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ttlement\Supplier_Settlement\Documentation\Standard Offer Bid Process\2026 SOP Bid Preparation files\"/>
    </mc:Choice>
  </mc:AlternateContent>
  <xr:revisionPtr revIDLastSave="0" documentId="13_ncr:1_{8F0B425E-6BFE-454F-B22C-BF452ED1D841}" xr6:coauthVersionLast="47" xr6:coauthVersionMax="47" xr10:uidLastSave="{00000000-0000-0000-0000-000000000000}"/>
  <bookViews>
    <workbookView xWindow="51915" yWindow="5565" windowWidth="23760" windowHeight="15615" tabRatio="787" activeTab="1" xr2:uid="{00000000-000D-0000-FFFF-FFFF00000000}"/>
  </bookViews>
  <sheets>
    <sheet name="Summary All  CY" sheetId="1" r:id="rId1"/>
    <sheet name="Summary SOP CY" sheetId="2" r:id="rId2"/>
  </sheets>
  <externalReferences>
    <externalReference r:id="rId3"/>
    <externalReference r:id="rId4"/>
  </externalReferences>
  <definedNames>
    <definedName name="_xlnm.Print_Area" localSheetId="0">'Summary All  CY'!$A$1:$O$77</definedName>
    <definedName name="_xlnm.Print_Area" localSheetId="1">'Summary SOP CY'!$A$1:$O$77</definedName>
    <definedName name="_xlnm.Print_Titles" localSheetId="0">'Summary All  CY'!$1:$6</definedName>
    <definedName name="_xlnm.Print_Titles" localSheetId="1">'Summary SOP CY'!$1:$6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" i="2" l="1"/>
  <c r="O7" i="2"/>
  <c r="H62" i="1"/>
  <c r="H64" i="1"/>
  <c r="H65" i="1"/>
  <c r="H66" i="1"/>
  <c r="H67" i="1"/>
  <c r="H69" i="1"/>
  <c r="H70" i="1"/>
  <c r="F59" i="2"/>
  <c r="F58" i="2"/>
  <c r="F55" i="2"/>
  <c r="F54" i="2"/>
  <c r="F53" i="2"/>
  <c r="F56" i="2" s="1"/>
  <c r="F50" i="2"/>
  <c r="F49" i="2"/>
  <c r="F46" i="2"/>
  <c r="F45" i="2"/>
  <c r="F44" i="2"/>
  <c r="F47" i="2" s="1"/>
  <c r="F41" i="2"/>
  <c r="F40" i="2"/>
  <c r="F37" i="2"/>
  <c r="F36" i="2"/>
  <c r="F35" i="2"/>
  <c r="F38" i="2" s="1"/>
  <c r="F32" i="2"/>
  <c r="F31" i="2"/>
  <c r="F28" i="2"/>
  <c r="F27" i="2"/>
  <c r="F26" i="2"/>
  <c r="F29" i="2" s="1"/>
  <c r="F23" i="2"/>
  <c r="F22" i="2"/>
  <c r="F19" i="2"/>
  <c r="F18" i="2"/>
  <c r="F17" i="2"/>
  <c r="F20" i="2" s="1"/>
  <c r="F14" i="2"/>
  <c r="F13" i="2"/>
  <c r="F10" i="2"/>
  <c r="F9" i="2"/>
  <c r="F8" i="2"/>
  <c r="F11" i="2" s="1"/>
  <c r="G59" i="2" l="1"/>
  <c r="G58" i="2"/>
  <c r="G55" i="2"/>
  <c r="G54" i="2"/>
  <c r="G53" i="2"/>
  <c r="G56" i="2" s="1"/>
  <c r="G50" i="2"/>
  <c r="G49" i="2"/>
  <c r="G46" i="2"/>
  <c r="G45" i="2"/>
  <c r="G44" i="2"/>
  <c r="G47" i="2" s="1"/>
  <c r="G41" i="2"/>
  <c r="G40" i="2"/>
  <c r="G37" i="2"/>
  <c r="G36" i="2"/>
  <c r="G35" i="2"/>
  <c r="G38" i="2" s="1"/>
  <c r="G32" i="2"/>
  <c r="G31" i="2"/>
  <c r="G28" i="2"/>
  <c r="G27" i="2"/>
  <c r="G26" i="2"/>
  <c r="G29" i="2" s="1"/>
  <c r="G23" i="2"/>
  <c r="G22" i="2"/>
  <c r="G19" i="2"/>
  <c r="G18" i="2"/>
  <c r="G17" i="2"/>
  <c r="G20" i="2" s="1"/>
  <c r="G14" i="2"/>
  <c r="G13" i="2"/>
  <c r="G10" i="2"/>
  <c r="G9" i="2"/>
  <c r="G8" i="2"/>
  <c r="G11" i="2" s="1"/>
  <c r="N62" i="1" l="1"/>
  <c r="N64" i="1"/>
  <c r="N65" i="1"/>
  <c r="N66" i="1"/>
  <c r="N67" i="1"/>
  <c r="N69" i="1"/>
  <c r="N70" i="1"/>
  <c r="N62" i="2"/>
  <c r="N64" i="2"/>
  <c r="N65" i="2"/>
  <c r="N66" i="2"/>
  <c r="N67" i="2"/>
  <c r="N69" i="2"/>
  <c r="N70" i="2"/>
  <c r="M62" i="1" l="1"/>
  <c r="M64" i="1"/>
  <c r="M65" i="1"/>
  <c r="M66" i="1"/>
  <c r="M67" i="1"/>
  <c r="M69" i="1"/>
  <c r="M70" i="1"/>
  <c r="M62" i="2"/>
  <c r="M64" i="2"/>
  <c r="M65" i="2"/>
  <c r="M66" i="2"/>
  <c r="M67" i="2"/>
  <c r="M69" i="2"/>
  <c r="M70" i="2"/>
  <c r="L62" i="2" l="1"/>
  <c r="L64" i="2"/>
  <c r="L65" i="2"/>
  <c r="L66" i="2"/>
  <c r="L67" i="2"/>
  <c r="L69" i="2"/>
  <c r="L70" i="2"/>
  <c r="L62" i="1"/>
  <c r="L64" i="1"/>
  <c r="L65" i="1"/>
  <c r="L66" i="1"/>
  <c r="L67" i="1"/>
  <c r="L69" i="1"/>
  <c r="L70" i="1"/>
  <c r="I62" i="1" l="1"/>
  <c r="J62" i="1"/>
  <c r="K62" i="1"/>
  <c r="J69" i="1"/>
  <c r="K69" i="1"/>
  <c r="J70" i="1"/>
  <c r="K70" i="1"/>
  <c r="J64" i="1"/>
  <c r="K64" i="1"/>
  <c r="J65" i="1"/>
  <c r="K65" i="1"/>
  <c r="J66" i="1"/>
  <c r="K66" i="1"/>
  <c r="J67" i="1"/>
  <c r="K67" i="1"/>
  <c r="J62" i="2"/>
  <c r="K62" i="2"/>
  <c r="J64" i="2"/>
  <c r="K64" i="2"/>
  <c r="J65" i="2"/>
  <c r="K65" i="2"/>
  <c r="J66" i="2"/>
  <c r="K66" i="2"/>
  <c r="J67" i="2"/>
  <c r="K67" i="2"/>
  <c r="J69" i="2"/>
  <c r="K69" i="2"/>
  <c r="J70" i="2"/>
  <c r="K70" i="2"/>
  <c r="I62" i="2" l="1"/>
  <c r="I64" i="2"/>
  <c r="I65" i="2"/>
  <c r="I66" i="2"/>
  <c r="I67" i="2"/>
  <c r="I69" i="2"/>
  <c r="I70" i="2"/>
  <c r="O52" i="2"/>
  <c r="O43" i="2"/>
  <c r="O34" i="2"/>
  <c r="O25" i="2"/>
  <c r="O52" i="1"/>
  <c r="O43" i="1"/>
  <c r="O34" i="1"/>
  <c r="O25" i="1"/>
  <c r="O16" i="1"/>
  <c r="O7" i="1"/>
  <c r="I64" i="1"/>
  <c r="I65" i="1"/>
  <c r="I66" i="1"/>
  <c r="I67" i="1"/>
  <c r="I69" i="1"/>
  <c r="I70" i="1"/>
  <c r="H62" i="2" l="1"/>
  <c r="H64" i="2"/>
  <c r="H65" i="2"/>
  <c r="H66" i="2"/>
  <c r="H67" i="2"/>
  <c r="H69" i="2"/>
  <c r="H70" i="2"/>
  <c r="F62" i="1"/>
  <c r="G62" i="1"/>
  <c r="F64" i="1"/>
  <c r="G64" i="1"/>
  <c r="F65" i="1"/>
  <c r="G65" i="1"/>
  <c r="F66" i="1"/>
  <c r="G66" i="1"/>
  <c r="F67" i="1"/>
  <c r="G67" i="1"/>
  <c r="F69" i="1"/>
  <c r="G69" i="1"/>
  <c r="F70" i="1"/>
  <c r="G70" i="1"/>
  <c r="F69" i="2" l="1"/>
  <c r="G69" i="2"/>
  <c r="F70" i="2"/>
  <c r="G70" i="2"/>
  <c r="F64" i="2"/>
  <c r="G64" i="2"/>
  <c r="F65" i="2"/>
  <c r="G65" i="2"/>
  <c r="F66" i="2"/>
  <c r="G66" i="2"/>
  <c r="F67" i="2"/>
  <c r="G67" i="2"/>
  <c r="F62" i="2"/>
  <c r="G62" i="2"/>
  <c r="E62" i="2" l="1"/>
  <c r="D69" i="1" l="1"/>
  <c r="E69" i="1"/>
  <c r="D70" i="1"/>
  <c r="E70" i="1"/>
  <c r="D64" i="1"/>
  <c r="E64" i="1"/>
  <c r="D65" i="1"/>
  <c r="E65" i="1"/>
  <c r="D66" i="1"/>
  <c r="E66" i="1"/>
  <c r="D67" i="1"/>
  <c r="E67" i="1"/>
  <c r="D62" i="1"/>
  <c r="E62" i="1"/>
  <c r="O32" i="2"/>
  <c r="O31" i="2"/>
  <c r="O29" i="2"/>
  <c r="O28" i="2"/>
  <c r="O27" i="2"/>
  <c r="O26" i="2"/>
  <c r="E64" i="2"/>
  <c r="E65" i="2"/>
  <c r="E66" i="2"/>
  <c r="E67" i="2"/>
  <c r="E69" i="2"/>
  <c r="E70" i="2"/>
  <c r="D62" i="2" l="1"/>
  <c r="D64" i="2"/>
  <c r="D65" i="2"/>
  <c r="D66" i="2"/>
  <c r="D67" i="2"/>
  <c r="D69" i="2"/>
  <c r="D70" i="2"/>
  <c r="C62" i="1" l="1"/>
  <c r="O62" i="1" s="1"/>
  <c r="C64" i="1"/>
  <c r="O64" i="1" s="1"/>
  <c r="C65" i="1"/>
  <c r="O65" i="1" s="1"/>
  <c r="C66" i="1"/>
  <c r="C67" i="1"/>
  <c r="O67" i="1" s="1"/>
  <c r="C69" i="1"/>
  <c r="O69" i="1" s="1"/>
  <c r="C70" i="1"/>
  <c r="O70" i="1" s="1"/>
  <c r="O66" i="1"/>
  <c r="O59" i="1"/>
  <c r="O58" i="1"/>
  <c r="O56" i="1"/>
  <c r="O55" i="1"/>
  <c r="O54" i="1"/>
  <c r="O53" i="1"/>
  <c r="O50" i="1"/>
  <c r="O49" i="1"/>
  <c r="O47" i="1"/>
  <c r="O46" i="1"/>
  <c r="O45" i="1"/>
  <c r="O44" i="1"/>
  <c r="O41" i="1"/>
  <c r="O40" i="1"/>
  <c r="O38" i="1"/>
  <c r="O37" i="1"/>
  <c r="O36" i="1"/>
  <c r="O35" i="1"/>
  <c r="O32" i="1"/>
  <c r="O31" i="1"/>
  <c r="O29" i="1"/>
  <c r="O28" i="1"/>
  <c r="O27" i="1"/>
  <c r="O26" i="1"/>
  <c r="O23" i="1"/>
  <c r="O22" i="1"/>
  <c r="O20" i="1"/>
  <c r="O19" i="1"/>
  <c r="O18" i="1"/>
  <c r="O17" i="1"/>
  <c r="O14" i="1"/>
  <c r="O13" i="1"/>
  <c r="O11" i="1"/>
  <c r="O10" i="1"/>
  <c r="O9" i="1"/>
  <c r="O8" i="1"/>
  <c r="O8" i="2"/>
  <c r="O14" i="2"/>
  <c r="O13" i="2"/>
  <c r="O47" i="2"/>
  <c r="O45" i="2"/>
  <c r="O44" i="2"/>
  <c r="O41" i="2"/>
  <c r="O40" i="2"/>
  <c r="C67" i="2"/>
  <c r="O67" i="2" s="1"/>
  <c r="O37" i="2"/>
  <c r="O36" i="2"/>
  <c r="O35" i="2"/>
  <c r="O23" i="2"/>
  <c r="O22" i="2"/>
  <c r="O20" i="2"/>
  <c r="O19" i="2"/>
  <c r="O18" i="2"/>
  <c r="O17" i="2"/>
  <c r="O10" i="2"/>
  <c r="O9" i="2"/>
  <c r="O46" i="2"/>
  <c r="O59" i="2"/>
  <c r="C70" i="2"/>
  <c r="O70" i="2" s="1"/>
  <c r="O49" i="2"/>
  <c r="C69" i="2"/>
  <c r="O69" i="2" s="1"/>
  <c r="C66" i="2"/>
  <c r="O66" i="2" s="1"/>
  <c r="O55" i="2"/>
  <c r="O56" i="2"/>
  <c r="O11" i="2"/>
  <c r="O53" i="2"/>
  <c r="O38" i="2"/>
  <c r="O50" i="2"/>
  <c r="O54" i="2"/>
  <c r="C65" i="2"/>
  <c r="C62" i="2"/>
  <c r="O62" i="2" s="1"/>
  <c r="O65" i="2"/>
  <c r="O58" i="2"/>
  <c r="C64" i="2"/>
  <c r="O64" i="2" s="1"/>
</calcChain>
</file>

<file path=xl/sharedStrings.xml><?xml version="1.0" encoding="utf-8"?>
<sst xmlns="http://schemas.openxmlformats.org/spreadsheetml/2006/main" count="148" uniqueCount="34">
  <si>
    <t>Central Maine Power Company</t>
  </si>
  <si>
    <t>Large Non-Residential Class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</si>
  <si>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</si>
  <si>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</si>
  <si>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</si>
  <si>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</si>
  <si>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</si>
  <si>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</si>
  <si>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</si>
  <si>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</si>
  <si>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</si>
  <si>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</si>
  <si>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</si>
  <si>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</si>
  <si>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YTD Total (1)</t>
  </si>
  <si>
    <t>IGS-S</t>
  </si>
  <si>
    <t>Customers</t>
  </si>
  <si>
    <t>On Peak kWh</t>
  </si>
  <si>
    <t>Shoulder kWh</t>
  </si>
  <si>
    <t>Off-Peak kWh</t>
  </si>
  <si>
    <t>Total kWh</t>
  </si>
  <si>
    <t>On Peak kW</t>
  </si>
  <si>
    <t>Shoulder kW</t>
  </si>
  <si>
    <t>IGS-P</t>
  </si>
  <si>
    <t>LGS-S</t>
  </si>
  <si>
    <t>LGS-P</t>
  </si>
  <si>
    <t xml:space="preserve">LGS-ST </t>
  </si>
  <si>
    <t>LGS-T  2/</t>
  </si>
  <si>
    <t xml:space="preserve">Total </t>
  </si>
  <si>
    <t>(1)  Customers are average year-to-date customers.</t>
  </si>
  <si>
    <t>Customer Counts represent the month the meter was read.  If a customer had 2 meter reads in any given month, the customer would be counted twice.</t>
  </si>
  <si>
    <t>Customer Counts represent the month the meter was read.  If a customer had 2 meter reads in any given month, the customer is only counted once, but the sum of the kWh appears in the month read.</t>
  </si>
  <si>
    <t>2026 Billing Units - All Customers</t>
  </si>
  <si>
    <t>2026 Billing Units - SOP Only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</si>
</sst>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7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</fonts>
  <fills count="5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0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" fontId="5" fillId="3" borderId="2" applyNumberFormat="0" applyProtection="0">
      <alignment horizontal="left" vertical="center" indent="1"/>
    </xf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8" borderId="0" applyNumberFormat="0" applyBorder="0" applyAlignment="0" applyProtection="0"/>
    <xf numFmtId="0" fontId="6" fillId="16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8" fillId="20" borderId="0" applyNumberFormat="0" applyBorder="0" applyAlignment="0" applyProtection="0"/>
    <xf numFmtId="0" fontId="9" fillId="24" borderId="2" applyNumberFormat="0" applyAlignment="0" applyProtection="0"/>
    <xf numFmtId="0" fontId="10" fillId="17" borderId="9" applyNumberFormat="0" applyAlignment="0" applyProtection="0"/>
    <xf numFmtId="43" fontId="5" fillId="0" borderId="0" applyFont="0" applyFill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6" fillId="13" borderId="0" applyNumberFormat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13" applyNumberFormat="0" applyFill="0" applyAlignment="0" applyProtection="0"/>
    <xf numFmtId="0" fontId="16" fillId="21" borderId="0" applyNumberFormat="0" applyBorder="0" applyAlignment="0" applyProtection="0"/>
    <xf numFmtId="0" fontId="1" fillId="0" borderId="0"/>
    <xf numFmtId="0" fontId="5" fillId="28" borderId="0"/>
    <xf numFmtId="0" fontId="17" fillId="28" borderId="0"/>
    <xf numFmtId="0" fontId="5" fillId="20" borderId="2" applyNumberFormat="0" applyFont="0" applyAlignment="0" applyProtection="0"/>
    <xf numFmtId="0" fontId="18" fillId="24" borderId="14" applyNumberFormat="0" applyAlignment="0" applyProtection="0"/>
    <xf numFmtId="4" fontId="5" fillId="29" borderId="2" applyNumberFormat="0" applyProtection="0">
      <alignment vertical="center"/>
    </xf>
    <xf numFmtId="4" fontId="19" fillId="2" borderId="2" applyNumberFormat="0" applyProtection="0">
      <alignment vertical="center"/>
    </xf>
    <xf numFmtId="4" fontId="5" fillId="2" borderId="2" applyNumberFormat="0" applyProtection="0">
      <alignment horizontal="left" vertical="center" indent="1"/>
    </xf>
    <xf numFmtId="0" fontId="20" fillId="29" borderId="15" applyNumberFormat="0" applyProtection="0">
      <alignment horizontal="left" vertical="top" indent="1"/>
    </xf>
    <xf numFmtId="4" fontId="5" fillId="3" borderId="2" applyNumberFormat="0" applyProtection="0">
      <alignment horizontal="left" vertical="center" indent="1"/>
    </xf>
    <xf numFmtId="4" fontId="5" fillId="30" borderId="2" applyNumberFormat="0" applyProtection="0">
      <alignment horizontal="right" vertical="center"/>
    </xf>
    <xf numFmtId="4" fontId="5" fillId="31" borderId="2" applyNumberFormat="0" applyProtection="0">
      <alignment horizontal="right" vertical="center"/>
    </xf>
    <xf numFmtId="4" fontId="5" fillId="32" borderId="16" applyNumberFormat="0" applyProtection="0">
      <alignment horizontal="right" vertical="center"/>
    </xf>
    <xf numFmtId="4" fontId="5" fillId="33" borderId="2" applyNumberFormat="0" applyProtection="0">
      <alignment horizontal="right" vertical="center"/>
    </xf>
    <xf numFmtId="4" fontId="5" fillId="34" borderId="2" applyNumberFormat="0" applyProtection="0">
      <alignment horizontal="right" vertical="center"/>
    </xf>
    <xf numFmtId="4" fontId="5" fillId="35" borderId="2" applyNumberFormat="0" applyProtection="0">
      <alignment horizontal="right" vertical="center"/>
    </xf>
    <xf numFmtId="4" fontId="5" fillId="36" borderId="2" applyNumberFormat="0" applyProtection="0">
      <alignment horizontal="right" vertical="center"/>
    </xf>
    <xf numFmtId="4" fontId="5" fillId="37" borderId="2" applyNumberFormat="0" applyProtection="0">
      <alignment horizontal="right" vertical="center"/>
    </xf>
    <xf numFmtId="4" fontId="5" fillId="38" borderId="2" applyNumberFormat="0" applyProtection="0">
      <alignment horizontal="right" vertical="center"/>
    </xf>
    <xf numFmtId="4" fontId="5" fillId="39" borderId="16" applyNumberFormat="0" applyProtection="0">
      <alignment horizontal="left" vertical="center" indent="1"/>
    </xf>
    <xf numFmtId="4" fontId="2" fillId="40" borderId="16" applyNumberFormat="0" applyProtection="0">
      <alignment horizontal="left" vertical="center" indent="1"/>
    </xf>
    <xf numFmtId="4" fontId="2" fillId="40" borderId="16" applyNumberFormat="0" applyProtection="0">
      <alignment horizontal="left" vertical="center" indent="1"/>
    </xf>
    <xf numFmtId="4" fontId="5" fillId="41" borderId="2" applyNumberFormat="0" applyProtection="0">
      <alignment horizontal="right" vertical="center"/>
    </xf>
    <xf numFmtId="4" fontId="5" fillId="42" borderId="16" applyNumberFormat="0" applyProtection="0">
      <alignment horizontal="left" vertical="center" indent="1"/>
    </xf>
    <xf numFmtId="4" fontId="5" fillId="41" borderId="16" applyNumberFormat="0" applyProtection="0">
      <alignment horizontal="left" vertical="center" indent="1"/>
    </xf>
    <xf numFmtId="0" fontId="5" fillId="43" borderId="2" applyNumberFormat="0" applyProtection="0">
      <alignment horizontal="left" vertical="center" indent="1"/>
    </xf>
    <xf numFmtId="0" fontId="5" fillId="40" borderId="15" applyNumberFormat="0" applyProtection="0">
      <alignment horizontal="left" vertical="top" indent="1"/>
    </xf>
    <xf numFmtId="0" fontId="5" fillId="44" borderId="2" applyNumberFormat="0" applyProtection="0">
      <alignment horizontal="left" vertical="center" indent="1"/>
    </xf>
    <xf numFmtId="0" fontId="5" fillId="41" borderId="15" applyNumberFormat="0" applyProtection="0">
      <alignment horizontal="left" vertical="top" indent="1"/>
    </xf>
    <xf numFmtId="0" fontId="5" fillId="45" borderId="2" applyNumberFormat="0" applyProtection="0">
      <alignment horizontal="left" vertical="center" indent="1"/>
    </xf>
    <xf numFmtId="0" fontId="5" fillId="45" borderId="15" applyNumberFormat="0" applyProtection="0">
      <alignment horizontal="left" vertical="top" indent="1"/>
    </xf>
    <xf numFmtId="0" fontId="5" fillId="42" borderId="2" applyNumberFormat="0" applyProtection="0">
      <alignment horizontal="left" vertical="center" indent="1"/>
    </xf>
    <xf numFmtId="0" fontId="5" fillId="42" borderId="15" applyNumberFormat="0" applyProtection="0">
      <alignment horizontal="left" vertical="top" indent="1"/>
    </xf>
    <xf numFmtId="0" fontId="5" fillId="46" borderId="17" applyNumberFormat="0">
      <protection locked="0"/>
    </xf>
    <xf numFmtId="0" fontId="21" fillId="40" borderId="18" applyBorder="0"/>
    <xf numFmtId="4" fontId="22" fillId="47" borderId="15" applyNumberFormat="0" applyProtection="0">
      <alignment vertical="center"/>
    </xf>
    <xf numFmtId="4" fontId="19" fillId="48" borderId="19" applyNumberFormat="0" applyProtection="0">
      <alignment vertical="center"/>
    </xf>
    <xf numFmtId="4" fontId="22" fillId="43" borderId="15" applyNumberFormat="0" applyProtection="0">
      <alignment horizontal="left" vertical="center" indent="1"/>
    </xf>
    <xf numFmtId="0" fontId="22" fillId="47" borderId="15" applyNumberFormat="0" applyProtection="0">
      <alignment horizontal="left" vertical="top" indent="1"/>
    </xf>
    <xf numFmtId="4" fontId="5" fillId="0" borderId="2" applyNumberFormat="0" applyProtection="0">
      <alignment horizontal="right" vertical="center"/>
    </xf>
    <xf numFmtId="4" fontId="19" fillId="49" borderId="2" applyNumberFormat="0" applyProtection="0">
      <alignment horizontal="right" vertical="center"/>
    </xf>
    <xf numFmtId="0" fontId="22" fillId="41" borderId="15" applyNumberFormat="0" applyProtection="0">
      <alignment horizontal="left" vertical="top" indent="1"/>
    </xf>
    <xf numFmtId="4" fontId="23" fillId="50" borderId="16" applyNumberFormat="0" applyProtection="0">
      <alignment horizontal="left" vertical="center" indent="1"/>
    </xf>
    <xf numFmtId="0" fontId="5" fillId="51" borderId="19"/>
    <xf numFmtId="4" fontId="24" fillId="46" borderId="2" applyNumberFormat="0" applyProtection="0">
      <alignment horizontal="right" vertical="center"/>
    </xf>
    <xf numFmtId="0" fontId="25" fillId="0" borderId="0" applyNumberFormat="0" applyFill="0" applyBorder="0" applyAlignment="0" applyProtection="0"/>
    <xf numFmtId="0" fontId="11" fillId="0" borderId="20" applyNumberFormat="0" applyFill="0" applyAlignment="0" applyProtection="0"/>
    <xf numFmtId="0" fontId="26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Alignment="1">
      <alignment horizontal="centerContinuous"/>
    </xf>
    <xf numFmtId="0" fontId="0" fillId="0" borderId="0" xfId="0" applyFill="1" applyAlignment="1">
      <alignment horizontal="centerContinuous"/>
    </xf>
    <xf numFmtId="164" fontId="2" fillId="0" borderId="0" xfId="1" applyNumberForma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left"/>
    </xf>
    <xf numFmtId="164" fontId="2" fillId="0" borderId="0" xfId="1" applyNumberFormat="1" applyFill="1" applyAlignment="1">
      <alignment horizontal="left" wrapText="1"/>
    </xf>
    <xf numFmtId="0" fontId="2" fillId="0" borderId="0" xfId="0" applyFont="1" applyFill="1"/>
    <xf numFmtId="164" fontId="2" fillId="0" borderId="0" xfId="1" applyNumberFormat="1" applyFill="1"/>
    <xf numFmtId="164" fontId="3" fillId="0" borderId="0" xfId="1" applyNumberFormat="1" applyFont="1" applyFill="1" applyAlignment="1">
      <alignment horizontal="centerContinuous" wrapText="1"/>
    </xf>
    <xf numFmtId="0" fontId="3" fillId="0" borderId="0" xfId="0" applyFont="1" applyFill="1" applyAlignment="1">
      <alignment horizontal="centerContinuous" wrapText="1"/>
    </xf>
    <xf numFmtId="0" fontId="2" fillId="0" borderId="0" xfId="0" applyFont="1" applyFill="1" applyBorder="1"/>
    <xf numFmtId="0" fontId="0" fillId="0" borderId="0" xfId="0" applyFill="1" applyBorder="1"/>
    <xf numFmtId="164" fontId="4" fillId="0" borderId="1" xfId="1" applyNumberFormat="1" applyFont="1" applyFill="1" applyBorder="1" applyAlignment="1">
      <alignment horizontal="centerContinuous"/>
    </xf>
    <xf numFmtId="0" fontId="4" fillId="0" borderId="1" xfId="3" applyFont="1" applyFill="1" applyBorder="1" applyAlignment="1">
      <alignment horizontal="centerContinuous"/>
    </xf>
    <xf numFmtId="0" fontId="4" fillId="0" borderId="0" xfId="0" applyFont="1" applyFill="1"/>
    <xf numFmtId="3" fontId="2" fillId="0" borderId="0" xfId="1" applyNumberFormat="1" applyFill="1"/>
    <xf numFmtId="3" fontId="0" fillId="2" borderId="0" xfId="0" applyNumberFormat="1" applyFill="1"/>
    <xf numFmtId="3" fontId="0" fillId="0" borderId="0" xfId="0" applyNumberFormat="1" applyFill="1"/>
    <xf numFmtId="3" fontId="2" fillId="0" borderId="0" xfId="2" applyNumberFormat="1" applyFill="1"/>
    <xf numFmtId="3" fontId="2" fillId="0" borderId="1" xfId="1" applyNumberFormat="1" applyFill="1" applyBorder="1"/>
    <xf numFmtId="3" fontId="0" fillId="0" borderId="1" xfId="0" applyNumberFormat="1" applyFill="1" applyBorder="1"/>
    <xf numFmtId="0" fontId="4" fillId="0" borderId="3" xfId="0" applyFont="1" applyFill="1" applyBorder="1"/>
    <xf numFmtId="0" fontId="0" fillId="0" borderId="4" xfId="0" applyFill="1" applyBorder="1"/>
    <xf numFmtId="3" fontId="2" fillId="0" borderId="4" xfId="1" applyNumberFormat="1" applyFill="1" applyBorder="1"/>
    <xf numFmtId="3" fontId="2" fillId="2" borderId="5" xfId="1" applyNumberFormat="1" applyFill="1" applyBorder="1"/>
    <xf numFmtId="0" fontId="2" fillId="0" borderId="6" xfId="0" applyFont="1" applyFill="1" applyBorder="1"/>
    <xf numFmtId="3" fontId="2" fillId="0" borderId="0" xfId="1" applyNumberFormat="1" applyFill="1" applyBorder="1"/>
    <xf numFmtId="3" fontId="2" fillId="0" borderId="5" xfId="1" applyNumberFormat="1" applyFill="1" applyBorder="1"/>
    <xf numFmtId="0" fontId="2" fillId="0" borderId="7" xfId="0" applyFont="1" applyFill="1" applyBorder="1"/>
    <xf numFmtId="0" fontId="0" fillId="0" borderId="1" xfId="0" applyFill="1" applyBorder="1"/>
    <xf numFmtId="3" fontId="2" fillId="0" borderId="8" xfId="1" applyNumberFormat="1" applyFill="1" applyBorder="1"/>
    <xf numFmtId="164" fontId="2" fillId="0" borderId="0" xfId="1" applyNumberFormat="1" applyFill="1" applyAlignment="1">
      <alignment horizontal="left"/>
    </xf>
    <xf numFmtId="164" fontId="2" fillId="0" borderId="0" xfId="1" applyNumberFormat="1" applyFont="1" applyFill="1" applyAlignment="1">
      <alignment horizontal="centerContinuous" wrapText="1"/>
    </xf>
    <xf numFmtId="0" fontId="0" fillId="0" borderId="0" xfId="0" applyFill="1" applyAlignment="1">
      <alignment horizontal="centerContinuous" wrapText="1"/>
    </xf>
    <xf numFmtId="164" fontId="0" fillId="0" borderId="0" xfId="44" applyNumberFormat="1" applyFont="1" applyFill="1"/>
    <xf numFmtId="3" fontId="2" fillId="0" borderId="0" xfId="1" applyNumberFormat="1" applyFont="1" applyFill="1"/>
    <xf numFmtId="164" fontId="2" fillId="0" borderId="0" xfId="44" applyNumberFormat="1" applyFont="1" applyFill="1"/>
    <xf numFmtId="3" fontId="2" fillId="0" borderId="0" xfId="44" applyNumberFormat="1" applyFont="1" applyFill="1"/>
    <xf numFmtId="3" fontId="2" fillId="0" borderId="0" xfId="2" applyNumberFormat="1" applyFont="1" applyFill="1"/>
    <xf numFmtId="3" fontId="2" fillId="0" borderId="0" xfId="104" applyNumberFormat="1" applyFont="1" applyFill="1"/>
    <xf numFmtId="164" fontId="2" fillId="0" borderId="0" xfId="1" applyNumberFormat="1" applyFont="1"/>
    <xf numFmtId="164" fontId="2" fillId="0" borderId="0" xfId="1" applyNumberFormat="1" applyFont="1" applyFill="1"/>
    <xf numFmtId="0" fontId="2" fillId="0" borderId="0" xfId="0" applyFont="1"/>
    <xf numFmtId="164" fontId="0" fillId="0" borderId="0" xfId="1" applyNumberFormat="1" applyFont="1" applyFill="1"/>
  </cellXfs>
  <cellStyles count="105">
    <cellStyle name="Accent1 - 20%" xfId="5" xr:uid="{00000000-0005-0000-0000-000000000000}"/>
    <cellStyle name="Accent1 - 40%" xfId="6" xr:uid="{00000000-0005-0000-0000-000001000000}"/>
    <cellStyle name="Accent1 - 60%" xfId="7" xr:uid="{00000000-0005-0000-0000-000002000000}"/>
    <cellStyle name="Accent1 2" xfId="8" xr:uid="{00000000-0005-0000-0000-000003000000}"/>
    <cellStyle name="Accent1 3" xfId="9" xr:uid="{00000000-0005-0000-0000-000004000000}"/>
    <cellStyle name="Accent1 4" xfId="10" xr:uid="{00000000-0005-0000-0000-000005000000}"/>
    <cellStyle name="Accent2 - 20%" xfId="11" xr:uid="{00000000-0005-0000-0000-000006000000}"/>
    <cellStyle name="Accent2 - 40%" xfId="12" xr:uid="{00000000-0005-0000-0000-000007000000}"/>
    <cellStyle name="Accent2 - 60%" xfId="13" xr:uid="{00000000-0005-0000-0000-000008000000}"/>
    <cellStyle name="Accent2 2" xfId="14" xr:uid="{00000000-0005-0000-0000-000009000000}"/>
    <cellStyle name="Accent2 3" xfId="15" xr:uid="{00000000-0005-0000-0000-00000A000000}"/>
    <cellStyle name="Accent2 4" xfId="16" xr:uid="{00000000-0005-0000-0000-00000B000000}"/>
    <cellStyle name="Accent3 - 20%" xfId="17" xr:uid="{00000000-0005-0000-0000-00000C000000}"/>
    <cellStyle name="Accent3 - 40%" xfId="18" xr:uid="{00000000-0005-0000-0000-00000D000000}"/>
    <cellStyle name="Accent3 - 60%" xfId="19" xr:uid="{00000000-0005-0000-0000-00000E000000}"/>
    <cellStyle name="Accent3 2" xfId="20" xr:uid="{00000000-0005-0000-0000-00000F000000}"/>
    <cellStyle name="Accent3 3" xfId="21" xr:uid="{00000000-0005-0000-0000-000010000000}"/>
    <cellStyle name="Accent3 4" xfId="22" xr:uid="{00000000-0005-0000-0000-000011000000}"/>
    <cellStyle name="Accent4 - 20%" xfId="23" xr:uid="{00000000-0005-0000-0000-000012000000}"/>
    <cellStyle name="Accent4 - 40%" xfId="24" xr:uid="{00000000-0005-0000-0000-000013000000}"/>
    <cellStyle name="Accent4 - 60%" xfId="25" xr:uid="{00000000-0005-0000-0000-000014000000}"/>
    <cellStyle name="Accent4 2" xfId="26" xr:uid="{00000000-0005-0000-0000-000015000000}"/>
    <cellStyle name="Accent4 3" xfId="27" xr:uid="{00000000-0005-0000-0000-000016000000}"/>
    <cellStyle name="Accent4 4" xfId="28" xr:uid="{00000000-0005-0000-0000-000017000000}"/>
    <cellStyle name="Accent5 - 20%" xfId="29" xr:uid="{00000000-0005-0000-0000-000018000000}"/>
    <cellStyle name="Accent5 - 40%" xfId="30" xr:uid="{00000000-0005-0000-0000-000019000000}"/>
    <cellStyle name="Accent5 - 60%" xfId="31" xr:uid="{00000000-0005-0000-0000-00001A000000}"/>
    <cellStyle name="Accent5 2" xfId="32" xr:uid="{00000000-0005-0000-0000-00001B000000}"/>
    <cellStyle name="Accent5 3" xfId="33" xr:uid="{00000000-0005-0000-0000-00001C000000}"/>
    <cellStyle name="Accent5 4" xfId="34" xr:uid="{00000000-0005-0000-0000-00001D000000}"/>
    <cellStyle name="Accent6 - 20%" xfId="35" xr:uid="{00000000-0005-0000-0000-00001E000000}"/>
    <cellStyle name="Accent6 - 40%" xfId="36" xr:uid="{00000000-0005-0000-0000-00001F000000}"/>
    <cellStyle name="Accent6 - 60%" xfId="37" xr:uid="{00000000-0005-0000-0000-000020000000}"/>
    <cellStyle name="Accent6 2" xfId="38" xr:uid="{00000000-0005-0000-0000-000021000000}"/>
    <cellStyle name="Accent6 3" xfId="39" xr:uid="{00000000-0005-0000-0000-000022000000}"/>
    <cellStyle name="Accent6 4" xfId="40" xr:uid="{00000000-0005-0000-0000-000023000000}"/>
    <cellStyle name="Bad 2" xfId="41" xr:uid="{00000000-0005-0000-0000-000024000000}"/>
    <cellStyle name="Calculation 2" xfId="42" xr:uid="{00000000-0005-0000-0000-000025000000}"/>
    <cellStyle name="Check Cell 2" xfId="43" xr:uid="{00000000-0005-0000-0000-000026000000}"/>
    <cellStyle name="Comma" xfId="1" builtinId="3"/>
    <cellStyle name="Comma 2" xfId="44" xr:uid="{00000000-0005-0000-0000-000028000000}"/>
    <cellStyle name="Emphasis 1" xfId="45" xr:uid="{00000000-0005-0000-0000-000029000000}"/>
    <cellStyle name="Emphasis 2" xfId="46" xr:uid="{00000000-0005-0000-0000-00002A000000}"/>
    <cellStyle name="Emphasis 3" xfId="47" xr:uid="{00000000-0005-0000-0000-00002B000000}"/>
    <cellStyle name="Good 2" xfId="48" xr:uid="{00000000-0005-0000-0000-00002C000000}"/>
    <cellStyle name="Heading 1 2" xfId="49" xr:uid="{00000000-0005-0000-0000-00002D000000}"/>
    <cellStyle name="Heading 2 2" xfId="50" xr:uid="{00000000-0005-0000-0000-00002E000000}"/>
    <cellStyle name="Heading 3 2" xfId="51" xr:uid="{00000000-0005-0000-0000-00002F000000}"/>
    <cellStyle name="Heading 4 2" xfId="52" xr:uid="{00000000-0005-0000-0000-000030000000}"/>
    <cellStyle name="Input 2" xfId="53" xr:uid="{00000000-0005-0000-0000-000031000000}"/>
    <cellStyle name="Linked Cell 2" xfId="54" xr:uid="{00000000-0005-0000-0000-000032000000}"/>
    <cellStyle name="Neutral 2" xfId="55" xr:uid="{00000000-0005-0000-0000-000033000000}"/>
    <cellStyle name="Normal" xfId="0" builtinId="0"/>
    <cellStyle name="Normal 2" xfId="56" xr:uid="{00000000-0005-0000-0000-000035000000}"/>
    <cellStyle name="Normal 3" xfId="57" xr:uid="{00000000-0005-0000-0000-000036000000}"/>
    <cellStyle name="Normal 4" xfId="58" xr:uid="{00000000-0005-0000-0000-000037000000}"/>
    <cellStyle name="Normal_AllinCoreRecalculated2" xfId="3" xr:uid="{00000000-0005-0000-0000-000038000000}"/>
    <cellStyle name="Note 2" xfId="59" xr:uid="{00000000-0005-0000-0000-000039000000}"/>
    <cellStyle name="Output 2" xfId="60" xr:uid="{00000000-0005-0000-0000-00003A000000}"/>
    <cellStyle name="Percent" xfId="2" builtinId="5"/>
    <cellStyle name="Percent 2" xfId="104" xr:uid="{1D59DFDB-F1A6-4851-8486-7B118EDBC82F}"/>
    <cellStyle name="SAPBEXaggData" xfId="61" xr:uid="{00000000-0005-0000-0000-00003C000000}"/>
    <cellStyle name="SAPBEXaggDataEmph" xfId="62" xr:uid="{00000000-0005-0000-0000-00003D000000}"/>
    <cellStyle name="SAPBEXaggItem" xfId="63" xr:uid="{00000000-0005-0000-0000-00003E000000}"/>
    <cellStyle name="SAPBEXaggItemX" xfId="64" xr:uid="{00000000-0005-0000-0000-00003F000000}"/>
    <cellStyle name="SAPBEXchaText" xfId="65" xr:uid="{00000000-0005-0000-0000-000040000000}"/>
    <cellStyle name="SAPBEXexcBad7" xfId="66" xr:uid="{00000000-0005-0000-0000-000041000000}"/>
    <cellStyle name="SAPBEXexcBad8" xfId="67" xr:uid="{00000000-0005-0000-0000-000042000000}"/>
    <cellStyle name="SAPBEXexcBad9" xfId="68" xr:uid="{00000000-0005-0000-0000-000043000000}"/>
    <cellStyle name="SAPBEXexcCritical4" xfId="69" xr:uid="{00000000-0005-0000-0000-000044000000}"/>
    <cellStyle name="SAPBEXexcCritical5" xfId="70" xr:uid="{00000000-0005-0000-0000-000045000000}"/>
    <cellStyle name="SAPBEXexcCritical6" xfId="71" xr:uid="{00000000-0005-0000-0000-000046000000}"/>
    <cellStyle name="SAPBEXexcGood1" xfId="72" xr:uid="{00000000-0005-0000-0000-000047000000}"/>
    <cellStyle name="SAPBEXexcGood2" xfId="73" xr:uid="{00000000-0005-0000-0000-000048000000}"/>
    <cellStyle name="SAPBEXexcGood3" xfId="74" xr:uid="{00000000-0005-0000-0000-000049000000}"/>
    <cellStyle name="SAPBEXfilterDrill" xfId="75" xr:uid="{00000000-0005-0000-0000-00004A000000}"/>
    <cellStyle name="SAPBEXfilterItem" xfId="76" xr:uid="{00000000-0005-0000-0000-00004B000000}"/>
    <cellStyle name="SAPBEXfilterText" xfId="77" xr:uid="{00000000-0005-0000-0000-00004C000000}"/>
    <cellStyle name="SAPBEXformats" xfId="78" xr:uid="{00000000-0005-0000-0000-00004D000000}"/>
    <cellStyle name="SAPBEXheaderItem" xfId="79" xr:uid="{00000000-0005-0000-0000-00004E000000}"/>
    <cellStyle name="SAPBEXheaderText" xfId="80" xr:uid="{00000000-0005-0000-0000-00004F000000}"/>
    <cellStyle name="SAPBEXHLevel0" xfId="81" xr:uid="{00000000-0005-0000-0000-000050000000}"/>
    <cellStyle name="SAPBEXHLevel0X" xfId="82" xr:uid="{00000000-0005-0000-0000-000051000000}"/>
    <cellStyle name="SAPBEXHLevel1" xfId="83" xr:uid="{00000000-0005-0000-0000-000052000000}"/>
    <cellStyle name="SAPBEXHLevel1X" xfId="84" xr:uid="{00000000-0005-0000-0000-000053000000}"/>
    <cellStyle name="SAPBEXHLevel2" xfId="85" xr:uid="{00000000-0005-0000-0000-000054000000}"/>
    <cellStyle name="SAPBEXHLevel2X" xfId="86" xr:uid="{00000000-0005-0000-0000-000055000000}"/>
    <cellStyle name="SAPBEXHLevel3" xfId="87" xr:uid="{00000000-0005-0000-0000-000056000000}"/>
    <cellStyle name="SAPBEXHLevel3X" xfId="88" xr:uid="{00000000-0005-0000-0000-000057000000}"/>
    <cellStyle name="SAPBEXinputData" xfId="89" xr:uid="{00000000-0005-0000-0000-000058000000}"/>
    <cellStyle name="SAPBEXItemHeader" xfId="90" xr:uid="{00000000-0005-0000-0000-000059000000}"/>
    <cellStyle name="SAPBEXresData" xfId="91" xr:uid="{00000000-0005-0000-0000-00005A000000}"/>
    <cellStyle name="SAPBEXresDataEmph" xfId="92" xr:uid="{00000000-0005-0000-0000-00005B000000}"/>
    <cellStyle name="SAPBEXresItem" xfId="93" xr:uid="{00000000-0005-0000-0000-00005C000000}"/>
    <cellStyle name="SAPBEXresItemX" xfId="94" xr:uid="{00000000-0005-0000-0000-00005D000000}"/>
    <cellStyle name="SAPBEXstdData" xfId="95" xr:uid="{00000000-0005-0000-0000-00005E000000}"/>
    <cellStyle name="SAPBEXstdDataEmph" xfId="96" xr:uid="{00000000-0005-0000-0000-00005F000000}"/>
    <cellStyle name="SAPBEXstdItem" xfId="4" xr:uid="{00000000-0005-0000-0000-000060000000}"/>
    <cellStyle name="SAPBEXstdItemX" xfId="97" xr:uid="{00000000-0005-0000-0000-000061000000}"/>
    <cellStyle name="SAPBEXtitle" xfId="98" xr:uid="{00000000-0005-0000-0000-000062000000}"/>
    <cellStyle name="SAPBEXunassignedItem" xfId="99" xr:uid="{00000000-0005-0000-0000-000063000000}"/>
    <cellStyle name="SAPBEXundefined" xfId="100" xr:uid="{00000000-0005-0000-0000-000064000000}"/>
    <cellStyle name="Sheet Title" xfId="101" xr:uid="{00000000-0005-0000-0000-000065000000}"/>
    <cellStyle name="Total 2" xfId="102" xr:uid="{00000000-0005-0000-0000-000066000000}"/>
    <cellStyle name="Warning Text 2" xfId="103" xr:uid="{00000000-0005-0000-0000-00006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ttlement\Supplier_Settlement\Documentation\Standard%20Offer%20Bid%20Process\Operand%20Usage%20files\2025_2026\2026_Large\04_Operand%20Usage%20SOP%20Bid%20Large_Apr%2026%20(14-11-51).xlsm" TargetMode="External"/><Relationship Id="rId1" Type="http://schemas.openxmlformats.org/officeDocument/2006/relationships/externalLinkPath" Target="/Settlement/Supplier_Settlement/Documentation/Standard%20Offer%20Bid%20Process/Operand%20Usage%20files/2025_2026/2026_Large/04_Operand%20Usage%20SOP%20Bid%20Large_Apr%2026%20(14-11-51)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ttlement\Supplier_Settlement\Documentation\Standard%20Offer%20Bid%20Process\Operand%20Usage%20files\2025_2026\2026_Large\04_Operand%20Usage%20SOP%20Bid%20Large_May%2026%20(14-11-51).xlsm" TargetMode="External"/><Relationship Id="rId1" Type="http://schemas.openxmlformats.org/officeDocument/2006/relationships/externalLinkPath" Target="/Settlement/Supplier_Settlement/Documentation/Standard%20Offer%20Bid%20Process/Operand%20Usage%20files/2025_2026/2026_Large/04_Operand%20Usage%20SOP%20Bid%20Large_May%2026%20(14-11-5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ummary"/>
      <sheetName val="Table"/>
    </sheetNames>
    <sheetDataSet>
      <sheetData sheetId="0" refreshError="1"/>
      <sheetData sheetId="1" refreshError="1"/>
      <sheetData sheetId="2">
        <row r="2">
          <cell r="G2" t="str">
            <v>Data Source Name</v>
          </cell>
        </row>
        <row r="3">
          <cell r="G3" t="str">
            <v>Key Date</v>
          </cell>
        </row>
        <row r="4">
          <cell r="G4" t="str">
            <v>Last Data Update</v>
          </cell>
        </row>
        <row r="6">
          <cell r="G6" t="str">
            <v>Acct Determ. ID Cont</v>
          </cell>
        </row>
        <row r="7">
          <cell r="G7" t="str">
            <v>Rate Category</v>
          </cell>
        </row>
        <row r="8">
          <cell r="G8" t="str">
            <v>Supplier</v>
          </cell>
        </row>
        <row r="9">
          <cell r="G9" t="str">
            <v>Valid to</v>
          </cell>
        </row>
        <row r="12">
          <cell r="G12" t="str">
            <v>Query Technical Name</v>
          </cell>
        </row>
        <row r="14">
          <cell r="G14" t="str">
            <v/>
          </cell>
          <cell r="I14" t="str">
            <v>Calendar Year/Month</v>
          </cell>
          <cell r="J14" t="str">
            <v>Overall Result</v>
          </cell>
          <cell r="K14" t="str">
            <v>Overall Result</v>
          </cell>
          <cell r="L14" t="str">
            <v>Overall Result</v>
          </cell>
          <cell r="N14" t="str">
            <v>Overall Result</v>
          </cell>
          <cell r="O14" t="str">
            <v>Overall Result</v>
          </cell>
        </row>
        <row r="15">
          <cell r="G15" t="str">
            <v/>
          </cell>
          <cell r="I15" t="str">
            <v/>
          </cell>
          <cell r="J15" t="str">
            <v>KWH-ON-PK</v>
          </cell>
          <cell r="K15" t="str">
            <v>KWH-SHLDR</v>
          </cell>
          <cell r="L15" t="str">
            <v>KWH-OFF-PK</v>
          </cell>
          <cell r="N15" t="str">
            <v>MKW-ON-PK</v>
          </cell>
          <cell r="O15" t="str">
            <v>MKW-SHLDR</v>
          </cell>
        </row>
        <row r="16">
          <cell r="G16" t="str">
            <v>Rate Category</v>
          </cell>
          <cell r="I16" t="str">
            <v>Del BClass Sub Level</v>
          </cell>
          <cell r="J16" t="str">
            <v>KWH</v>
          </cell>
          <cell r="K16" t="str">
            <v>KWH</v>
          </cell>
          <cell r="L16" t="str">
            <v>KWH</v>
          </cell>
          <cell r="N16" t="str">
            <v>KW</v>
          </cell>
          <cell r="O16" t="str">
            <v>KW</v>
          </cell>
        </row>
        <row r="17">
          <cell r="G17" t="str">
            <v>MESUPNCEP</v>
          </cell>
          <cell r="I17" t="str">
            <v>MGS-S 3P</v>
          </cell>
        </row>
        <row r="18">
          <cell r="G18" t="str">
            <v>MESUPNCEP</v>
          </cell>
          <cell r="I18" t="str">
            <v>SGS-S-TOU</v>
          </cell>
          <cell r="J18">
            <v>0</v>
          </cell>
          <cell r="K18">
            <v>0</v>
          </cell>
          <cell r="L18">
            <v>66</v>
          </cell>
        </row>
        <row r="19">
          <cell r="G19" t="str">
            <v>MESUPNCEP</v>
          </cell>
          <cell r="I19" t="str">
            <v>SGS-S 1P</v>
          </cell>
        </row>
        <row r="20">
          <cell r="G20" t="str">
            <v>MESUPNCEP</v>
          </cell>
          <cell r="I20" t="str">
            <v>MGS-S 1P</v>
          </cell>
        </row>
        <row r="21">
          <cell r="G21" t="str">
            <v>MESUPNCEP</v>
          </cell>
          <cell r="I21" t="str">
            <v>SGS-S 1P</v>
          </cell>
        </row>
        <row r="22">
          <cell r="G22" t="str">
            <v>MESUPNCEP</v>
          </cell>
          <cell r="I22" t="str">
            <v>SGS-S 1P</v>
          </cell>
        </row>
        <row r="23">
          <cell r="G23" t="str">
            <v>MESUPNCEP</v>
          </cell>
          <cell r="I23" t="str">
            <v>SGS-S 3P B</v>
          </cell>
        </row>
        <row r="24">
          <cell r="G24" t="str">
            <v>MESUPNCEP</v>
          </cell>
          <cell r="I24" t="str">
            <v>SGS-S-TOU</v>
          </cell>
          <cell r="J24">
            <v>0</v>
          </cell>
          <cell r="K24">
            <v>0</v>
          </cell>
          <cell r="L24">
            <v>87.325999999999993</v>
          </cell>
        </row>
        <row r="25">
          <cell r="G25" t="str">
            <v>MESUPNCEP</v>
          </cell>
          <cell r="I25" t="str">
            <v>SGS-S 1P</v>
          </cell>
        </row>
        <row r="26">
          <cell r="G26" t="str">
            <v>MESUPNCEP</v>
          </cell>
          <cell r="I26" t="str">
            <v>SGS-S 1P</v>
          </cell>
        </row>
        <row r="27">
          <cell r="G27" t="str">
            <v>MESUPNCEP</v>
          </cell>
          <cell r="I27" t="str">
            <v>SGS-S-TOU</v>
          </cell>
          <cell r="J27">
            <v>0</v>
          </cell>
          <cell r="K27">
            <v>0</v>
          </cell>
          <cell r="L27">
            <v>154.96299999999999</v>
          </cell>
        </row>
        <row r="28">
          <cell r="G28" t="str">
            <v>MESUPNCEP</v>
          </cell>
          <cell r="I28" t="str">
            <v>MGS-S 1P</v>
          </cell>
        </row>
        <row r="29">
          <cell r="G29" t="str">
            <v>MESUPNCEP</v>
          </cell>
          <cell r="I29" t="str">
            <v>MGS-S 1P</v>
          </cell>
        </row>
        <row r="30">
          <cell r="G30" t="str">
            <v>MESUPNCEP</v>
          </cell>
          <cell r="I30" t="str">
            <v>SGS-S 3P</v>
          </cell>
        </row>
        <row r="31">
          <cell r="G31" t="str">
            <v>MESUPNCEP</v>
          </cell>
          <cell r="I31" t="str">
            <v>SGS-S 1P</v>
          </cell>
        </row>
        <row r="32">
          <cell r="G32" t="str">
            <v>MESUPNCEP</v>
          </cell>
          <cell r="I32" t="str">
            <v>SGS-S 3P</v>
          </cell>
        </row>
        <row r="33">
          <cell r="G33" t="str">
            <v>MESUPNCEP</v>
          </cell>
          <cell r="I33" t="str">
            <v>MGS-S 3P</v>
          </cell>
        </row>
        <row r="34">
          <cell r="G34" t="str">
            <v>MESUPNCEP</v>
          </cell>
          <cell r="I34" t="str">
            <v>MGS-S 3P</v>
          </cell>
        </row>
        <row r="35">
          <cell r="G35" t="str">
            <v>MESUPNCEP</v>
          </cell>
          <cell r="I35" t="str">
            <v>MGS-S 1P</v>
          </cell>
        </row>
        <row r="36">
          <cell r="G36" t="str">
            <v>MESUPNCEP</v>
          </cell>
          <cell r="I36" t="str">
            <v>SGS-S 1P</v>
          </cell>
        </row>
        <row r="37">
          <cell r="G37" t="str">
            <v>MESUPNCEP</v>
          </cell>
          <cell r="I37" t="str">
            <v>SGS-S 1P</v>
          </cell>
        </row>
        <row r="38">
          <cell r="G38" t="str">
            <v>MESUPNCEP</v>
          </cell>
          <cell r="I38" t="str">
            <v>SGS-S 1P</v>
          </cell>
        </row>
        <row r="39">
          <cell r="G39" t="str">
            <v>MESUPNCEP</v>
          </cell>
          <cell r="I39" t="str">
            <v>SGS-S 3P</v>
          </cell>
        </row>
        <row r="40">
          <cell r="G40" t="str">
            <v>MESUPNCEP</v>
          </cell>
          <cell r="I40" t="str">
            <v>MGS-S-TOU</v>
          </cell>
          <cell r="J40">
            <v>5746.88</v>
          </cell>
          <cell r="K40">
            <v>0</v>
          </cell>
          <cell r="L40">
            <v>44295.199999999997</v>
          </cell>
          <cell r="N40">
            <v>72.959999999999994</v>
          </cell>
          <cell r="O40">
            <v>0</v>
          </cell>
        </row>
        <row r="41">
          <cell r="G41" t="str">
            <v>MESUPNCEP</v>
          </cell>
          <cell r="I41" t="str">
            <v>SGS-S 1P</v>
          </cell>
        </row>
        <row r="42">
          <cell r="G42" t="str">
            <v>MESUPNCEP</v>
          </cell>
          <cell r="I42" t="str">
            <v>SGS-S 1P</v>
          </cell>
        </row>
        <row r="43">
          <cell r="G43" t="str">
            <v>MESUPNCEP</v>
          </cell>
          <cell r="I43" t="str">
            <v>MGS-S 1P</v>
          </cell>
        </row>
        <row r="44">
          <cell r="G44" t="str">
            <v>MESUPNCEP</v>
          </cell>
          <cell r="I44" t="str">
            <v>SGS-S-TOU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>MESUPNCEP</v>
          </cell>
          <cell r="I45" t="str">
            <v>SGS-S 1P</v>
          </cell>
        </row>
        <row r="46">
          <cell r="G46" t="str">
            <v>MESUPNCEP</v>
          </cell>
          <cell r="I46" t="str">
            <v>SGS-S 1P</v>
          </cell>
        </row>
        <row r="47">
          <cell r="G47" t="str">
            <v>MESUPNCEP</v>
          </cell>
          <cell r="I47" t="str">
            <v>SGS-S 1P</v>
          </cell>
        </row>
        <row r="48">
          <cell r="G48" t="str">
            <v>MESUPNCEP</v>
          </cell>
          <cell r="I48" t="str">
            <v>MGS-S 3P</v>
          </cell>
        </row>
        <row r="49">
          <cell r="G49" t="str">
            <v>MESUPNCEP</v>
          </cell>
          <cell r="I49" t="str">
            <v>SGS-S 1P</v>
          </cell>
        </row>
        <row r="50">
          <cell r="G50" t="str">
            <v>MESUPNCEP</v>
          </cell>
          <cell r="I50" t="str">
            <v>SGS-S 1P</v>
          </cell>
        </row>
        <row r="51">
          <cell r="G51" t="str">
            <v>MESUPNCEP</v>
          </cell>
          <cell r="I51" t="str">
            <v>SGS-S 1P</v>
          </cell>
        </row>
        <row r="52">
          <cell r="G52" t="str">
            <v>MESUPNCEP</v>
          </cell>
          <cell r="I52" t="str">
            <v>SGS-S 1P</v>
          </cell>
        </row>
        <row r="53">
          <cell r="G53" t="str">
            <v>MESUPNCEP</v>
          </cell>
          <cell r="I53" t="str">
            <v>SGS-S 3P</v>
          </cell>
        </row>
        <row r="54">
          <cell r="G54" t="str">
            <v>MESUPNCEP</v>
          </cell>
          <cell r="I54" t="str">
            <v>SGS-S 1P</v>
          </cell>
        </row>
        <row r="55">
          <cell r="G55" t="str">
            <v>MESUPNCEP</v>
          </cell>
          <cell r="I55" t="str">
            <v>SGS-S 3P</v>
          </cell>
        </row>
        <row r="56">
          <cell r="G56" t="str">
            <v>MESUPNCEP</v>
          </cell>
          <cell r="I56" t="str">
            <v>SGS-S-TOU</v>
          </cell>
          <cell r="J56">
            <v>0</v>
          </cell>
          <cell r="K56">
            <v>0</v>
          </cell>
          <cell r="L56">
            <v>89.155000000000001</v>
          </cell>
        </row>
        <row r="57">
          <cell r="G57" t="str">
            <v>MESUPNCEP</v>
          </cell>
          <cell r="I57" t="str">
            <v>SGS-S-TOU</v>
          </cell>
          <cell r="J57">
            <v>0</v>
          </cell>
          <cell r="K57">
            <v>0</v>
          </cell>
          <cell r="L57">
            <v>101.77800000000001</v>
          </cell>
        </row>
        <row r="58">
          <cell r="G58" t="str">
            <v>MESUPNCEP</v>
          </cell>
          <cell r="I58" t="str">
            <v>SGS-S-TOU</v>
          </cell>
          <cell r="J58">
            <v>0</v>
          </cell>
          <cell r="K58">
            <v>0</v>
          </cell>
          <cell r="L58">
            <v>166.63399999999999</v>
          </cell>
        </row>
        <row r="59">
          <cell r="G59" t="str">
            <v>MESUPNCEP</v>
          </cell>
          <cell r="I59" t="str">
            <v>MGS-S 3P</v>
          </cell>
        </row>
        <row r="60">
          <cell r="G60" t="str">
            <v>MESUPNCEP</v>
          </cell>
          <cell r="I60" t="str">
            <v>SGS-S 1P</v>
          </cell>
        </row>
        <row r="61">
          <cell r="G61" t="str">
            <v>MESUPNCEP</v>
          </cell>
          <cell r="I61" t="str">
            <v>MGS-S 1P</v>
          </cell>
        </row>
        <row r="62">
          <cell r="G62" t="str">
            <v>MESUPNCEP</v>
          </cell>
          <cell r="I62" t="str">
            <v>MGS-S 1P</v>
          </cell>
        </row>
        <row r="63">
          <cell r="G63" t="str">
            <v>MESUPNCEP</v>
          </cell>
          <cell r="I63" t="str">
            <v>MGS-P 3P</v>
          </cell>
        </row>
        <row r="64">
          <cell r="G64" t="str">
            <v>MESUPNCEP</v>
          </cell>
          <cell r="I64" t="str">
            <v>MGS-S 1P</v>
          </cell>
        </row>
        <row r="65">
          <cell r="G65" t="str">
            <v>MESUPNCEP</v>
          </cell>
          <cell r="I65" t="str">
            <v>MGS-S 1P</v>
          </cell>
        </row>
        <row r="66">
          <cell r="G66" t="str">
            <v>MESUPNCEP</v>
          </cell>
          <cell r="I66" t="str">
            <v>SGS-S 1P</v>
          </cell>
        </row>
        <row r="67">
          <cell r="G67" t="str">
            <v>MESUPNCEP</v>
          </cell>
          <cell r="I67" t="str">
            <v>SGS-S 1P</v>
          </cell>
        </row>
        <row r="68">
          <cell r="G68" t="str">
            <v>MESUPNCEP</v>
          </cell>
          <cell r="I68" t="str">
            <v>SGS-S 3P</v>
          </cell>
        </row>
        <row r="69">
          <cell r="G69" t="str">
            <v>MESUPNCEP</v>
          </cell>
          <cell r="I69" t="str">
            <v>SGS-S-TOU</v>
          </cell>
          <cell r="J69">
            <v>0</v>
          </cell>
          <cell r="K69">
            <v>0</v>
          </cell>
          <cell r="L69">
            <v>107.74</v>
          </cell>
        </row>
        <row r="70">
          <cell r="G70" t="str">
            <v>MESUPNCEP</v>
          </cell>
          <cell r="I70" t="str">
            <v>SGS-S 1P</v>
          </cell>
        </row>
        <row r="71">
          <cell r="G71" t="str">
            <v>MESUPNCEP</v>
          </cell>
          <cell r="I71" t="str">
            <v>MGS-S 3P</v>
          </cell>
        </row>
        <row r="72">
          <cell r="G72" t="str">
            <v>MESUPNCEP</v>
          </cell>
          <cell r="I72" t="str">
            <v>SGS-S 1P</v>
          </cell>
        </row>
        <row r="73">
          <cell r="G73" t="str">
            <v>MESUPNCEP</v>
          </cell>
          <cell r="I73" t="str">
            <v>SGS-S 3P</v>
          </cell>
        </row>
        <row r="74">
          <cell r="G74" t="str">
            <v>MESUPNCEP</v>
          </cell>
          <cell r="I74" t="str">
            <v>MGS-S 3P</v>
          </cell>
        </row>
        <row r="75">
          <cell r="G75" t="str">
            <v>MESUPNCEP</v>
          </cell>
          <cell r="I75" t="str">
            <v>SGS-S 1P</v>
          </cell>
        </row>
        <row r="76">
          <cell r="G76" t="str">
            <v>MESUPNCEP</v>
          </cell>
          <cell r="I76" t="str">
            <v>SGS-S 1P</v>
          </cell>
        </row>
        <row r="77">
          <cell r="G77" t="str">
            <v>MESUPNCEP</v>
          </cell>
          <cell r="I77" t="str">
            <v>SGS-S 1P</v>
          </cell>
        </row>
        <row r="78">
          <cell r="G78" t="str">
            <v>MESUPNCEP</v>
          </cell>
          <cell r="I78" t="str">
            <v>SGS-S 1P</v>
          </cell>
        </row>
        <row r="79">
          <cell r="G79" t="str">
            <v>MESUPNCEP</v>
          </cell>
          <cell r="I79" t="str">
            <v>SGS-S 3P</v>
          </cell>
        </row>
        <row r="80">
          <cell r="G80" t="str">
            <v>MESUPNCEP</v>
          </cell>
          <cell r="I80" t="str">
            <v>SGS-S 1P</v>
          </cell>
        </row>
        <row r="81">
          <cell r="G81" t="str">
            <v>MESUPNCEP</v>
          </cell>
          <cell r="I81" t="str">
            <v>SGS-S 3P</v>
          </cell>
        </row>
        <row r="82">
          <cell r="G82" t="str">
            <v>MESUPNCEP</v>
          </cell>
          <cell r="I82" t="str">
            <v>SGS-S 3P</v>
          </cell>
        </row>
        <row r="83">
          <cell r="G83" t="str">
            <v>MESUPNCEP</v>
          </cell>
          <cell r="I83" t="str">
            <v>SGS-S 1P</v>
          </cell>
        </row>
        <row r="84">
          <cell r="G84" t="str">
            <v>MESUPNCEP</v>
          </cell>
          <cell r="I84" t="str">
            <v>SGS-S 3P</v>
          </cell>
        </row>
        <row r="85">
          <cell r="G85" t="str">
            <v>MESUPNCEP</v>
          </cell>
          <cell r="I85" t="str">
            <v>SGS-S 3P B</v>
          </cell>
        </row>
        <row r="86">
          <cell r="G86" t="str">
            <v>MESUPNCEP</v>
          </cell>
          <cell r="I86" t="str">
            <v>SGS-S-TOU</v>
          </cell>
          <cell r="J86">
            <v>0</v>
          </cell>
          <cell r="K86">
            <v>0</v>
          </cell>
          <cell r="L86">
            <v>0</v>
          </cell>
        </row>
        <row r="87">
          <cell r="G87" t="str">
            <v>MESUPNCEP</v>
          </cell>
          <cell r="I87" t="str">
            <v>SGS-S 1P</v>
          </cell>
        </row>
        <row r="88">
          <cell r="G88" t="str">
            <v>MESUPNCEP</v>
          </cell>
          <cell r="I88" t="str">
            <v>SGS-S 1P</v>
          </cell>
        </row>
        <row r="89">
          <cell r="G89" t="str">
            <v>MESUPNCEP</v>
          </cell>
          <cell r="I89" t="str">
            <v>SGS-S 1P</v>
          </cell>
        </row>
        <row r="90">
          <cell r="G90" t="str">
            <v>MESUPNCEP</v>
          </cell>
          <cell r="I90" t="str">
            <v>SGS-S 1P</v>
          </cell>
        </row>
        <row r="91">
          <cell r="G91" t="str">
            <v>MESUPNCEP</v>
          </cell>
          <cell r="I91" t="str">
            <v>MGS-S 1P</v>
          </cell>
        </row>
        <row r="92">
          <cell r="G92" t="str">
            <v>MESUPNCEP</v>
          </cell>
          <cell r="I92" t="str">
            <v>MGS-S 3P</v>
          </cell>
        </row>
        <row r="93">
          <cell r="G93" t="str">
            <v>MESUPNCEP</v>
          </cell>
          <cell r="I93" t="str">
            <v>SGS-S 1P</v>
          </cell>
        </row>
        <row r="94">
          <cell r="G94" t="str">
            <v>MESUPNCEP</v>
          </cell>
          <cell r="I94" t="str">
            <v>SGS-S 1P</v>
          </cell>
        </row>
        <row r="95">
          <cell r="G95" t="str">
            <v>MESUPNCEP</v>
          </cell>
          <cell r="I95" t="str">
            <v>MGS-S 3P</v>
          </cell>
        </row>
        <row r="96">
          <cell r="G96" t="str">
            <v>MESUPNCEP</v>
          </cell>
          <cell r="I96" t="str">
            <v>MGS-S 3P</v>
          </cell>
        </row>
        <row r="97">
          <cell r="G97" t="str">
            <v>MESUPNCEP</v>
          </cell>
          <cell r="I97" t="str">
            <v>SGS-S 3P</v>
          </cell>
        </row>
        <row r="98">
          <cell r="G98" t="str">
            <v>MESUPNCEP</v>
          </cell>
          <cell r="I98" t="str">
            <v>MGS-S 3P</v>
          </cell>
        </row>
        <row r="99">
          <cell r="G99" t="str">
            <v>MESUPNCEP</v>
          </cell>
          <cell r="I99" t="str">
            <v>SGS-S 1P</v>
          </cell>
        </row>
        <row r="100">
          <cell r="G100" t="str">
            <v>MESUPNCEP</v>
          </cell>
          <cell r="I100" t="str">
            <v>SGS-S 1P</v>
          </cell>
        </row>
        <row r="101">
          <cell r="G101" t="str">
            <v>MESUPNCEP</v>
          </cell>
          <cell r="I101" t="str">
            <v>SGS-S 1P</v>
          </cell>
        </row>
        <row r="102">
          <cell r="G102" t="str">
            <v>MESUPNCEP</v>
          </cell>
          <cell r="I102" t="str">
            <v>SGS-S 1P</v>
          </cell>
        </row>
        <row r="103">
          <cell r="G103" t="str">
            <v>MESUPNCEP</v>
          </cell>
          <cell r="I103" t="str">
            <v>SGS-S 1P</v>
          </cell>
        </row>
        <row r="104">
          <cell r="G104" t="str">
            <v>MESUPNCEP</v>
          </cell>
          <cell r="I104" t="str">
            <v>SGS-S 1P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>MESUPNCEP</v>
          </cell>
          <cell r="I105" t="str">
            <v>MGS-S 3P</v>
          </cell>
        </row>
        <row r="106">
          <cell r="G106" t="str">
            <v>MESUPNCEP</v>
          </cell>
          <cell r="I106" t="str">
            <v>SGS-S 3P</v>
          </cell>
        </row>
        <row r="107">
          <cell r="G107" t="str">
            <v>MESUPNCEP</v>
          </cell>
          <cell r="I107" t="str">
            <v>SGS-S 1P</v>
          </cell>
        </row>
        <row r="108">
          <cell r="G108" t="str">
            <v>MESUPNCEP</v>
          </cell>
          <cell r="I108" t="str">
            <v>SGS-S-TOU</v>
          </cell>
          <cell r="J108">
            <v>0</v>
          </cell>
          <cell r="K108">
            <v>0</v>
          </cell>
          <cell r="L108">
            <v>9.8539999999999992</v>
          </cell>
        </row>
        <row r="109">
          <cell r="G109" t="str">
            <v>MESUPNCEP</v>
          </cell>
          <cell r="I109" t="str">
            <v>SGS-S 3P</v>
          </cell>
        </row>
        <row r="110">
          <cell r="G110" t="str">
            <v>MESUPNCEP</v>
          </cell>
          <cell r="I110" t="str">
            <v>MGS-S 3P</v>
          </cell>
        </row>
        <row r="111">
          <cell r="G111" t="str">
            <v>MESUPNCEP</v>
          </cell>
          <cell r="I111" t="str">
            <v>SGS-S 1P</v>
          </cell>
        </row>
        <row r="112">
          <cell r="G112" t="str">
            <v>MESUPNCEP</v>
          </cell>
          <cell r="I112" t="str">
            <v>SGS-S-TOU</v>
          </cell>
          <cell r="J112">
            <v>0</v>
          </cell>
          <cell r="K112">
            <v>0</v>
          </cell>
          <cell r="L112">
            <v>277.93299999999999</v>
          </cell>
        </row>
        <row r="113">
          <cell r="G113" t="str">
            <v>MESUPNCEP</v>
          </cell>
          <cell r="I113" t="str">
            <v>SGS-S 1P</v>
          </cell>
        </row>
        <row r="114">
          <cell r="G114" t="str">
            <v>MESUPNCEP</v>
          </cell>
          <cell r="I114" t="str">
            <v>MGS-P 3P</v>
          </cell>
        </row>
        <row r="115">
          <cell r="G115" t="str">
            <v>MESUPNCEP</v>
          </cell>
          <cell r="I115" t="str">
            <v>SGS-S 1P</v>
          </cell>
        </row>
        <row r="116">
          <cell r="G116" t="str">
            <v>MESUPNCEP</v>
          </cell>
          <cell r="I116" t="str">
            <v>SGS-S 1P</v>
          </cell>
        </row>
        <row r="117">
          <cell r="G117" t="str">
            <v>MESUPNCEP</v>
          </cell>
          <cell r="I117" t="str">
            <v>SGS-S 1P</v>
          </cell>
        </row>
        <row r="118">
          <cell r="G118" t="str">
            <v>MESUPNCEP</v>
          </cell>
          <cell r="I118" t="str">
            <v>SGS-S 1P</v>
          </cell>
        </row>
        <row r="119">
          <cell r="G119" t="str">
            <v>MESUPNCEP</v>
          </cell>
          <cell r="I119" t="str">
            <v>SGS-S 1P</v>
          </cell>
        </row>
        <row r="120">
          <cell r="G120" t="str">
            <v>MESUPNCEP</v>
          </cell>
          <cell r="I120" t="str">
            <v>SGS-S 1P</v>
          </cell>
        </row>
        <row r="121">
          <cell r="G121" t="str">
            <v>MESUPNCEP</v>
          </cell>
          <cell r="I121" t="str">
            <v>SGS-S 1P</v>
          </cell>
        </row>
        <row r="122">
          <cell r="G122" t="str">
            <v>MESUPNCEP</v>
          </cell>
          <cell r="I122" t="str">
            <v>SGS-S 1P</v>
          </cell>
        </row>
        <row r="123">
          <cell r="G123" t="str">
            <v>MESUPNCEP</v>
          </cell>
          <cell r="I123" t="str">
            <v>SGS-S 3P</v>
          </cell>
        </row>
        <row r="124">
          <cell r="G124" t="str">
            <v>MESUPNCEP</v>
          </cell>
          <cell r="I124" t="str">
            <v>SGS-S 1P</v>
          </cell>
        </row>
        <row r="125">
          <cell r="G125" t="str">
            <v>MESUPNCEP</v>
          </cell>
          <cell r="I125" t="str">
            <v>SGS-S 1P</v>
          </cell>
        </row>
        <row r="126">
          <cell r="G126" t="str">
            <v>MESUPNCEP</v>
          </cell>
          <cell r="I126" t="str">
            <v>SGS-S 1P</v>
          </cell>
        </row>
        <row r="127">
          <cell r="G127" t="str">
            <v>MESUPNCEP</v>
          </cell>
          <cell r="I127" t="str">
            <v>SGS-S 1P</v>
          </cell>
        </row>
        <row r="128">
          <cell r="G128" t="str">
            <v>MESUPNCEP</v>
          </cell>
          <cell r="I128" t="str">
            <v>MGS-S 3P</v>
          </cell>
        </row>
        <row r="129">
          <cell r="G129" t="str">
            <v>MESUPNCEP</v>
          </cell>
          <cell r="I129" t="str">
            <v>SGS-S-TOU</v>
          </cell>
          <cell r="J129">
            <v>4.47</v>
          </cell>
          <cell r="K129">
            <v>0</v>
          </cell>
          <cell r="L129">
            <v>31.123999999999999</v>
          </cell>
        </row>
        <row r="130">
          <cell r="G130" t="str">
            <v>MESUPNCEP</v>
          </cell>
          <cell r="I130" t="str">
            <v>SGS-S 1P</v>
          </cell>
        </row>
        <row r="131">
          <cell r="G131" t="str">
            <v>MESUPNCEP</v>
          </cell>
          <cell r="I131" t="str">
            <v>SGS-S-TOU</v>
          </cell>
          <cell r="J131">
            <v>0</v>
          </cell>
          <cell r="K131">
            <v>0</v>
          </cell>
          <cell r="L131">
            <v>0</v>
          </cell>
        </row>
        <row r="132">
          <cell r="G132" t="str">
            <v>MESUPNCEP</v>
          </cell>
          <cell r="I132" t="str">
            <v>SGS-S 1P</v>
          </cell>
        </row>
        <row r="133">
          <cell r="G133" t="str">
            <v>MESUPNCEP</v>
          </cell>
          <cell r="I133" t="str">
            <v>MGS-S 3P</v>
          </cell>
        </row>
        <row r="134">
          <cell r="G134" t="str">
            <v>MESUPNCEP</v>
          </cell>
          <cell r="I134" t="str">
            <v>SGS-S 1P</v>
          </cell>
        </row>
        <row r="135">
          <cell r="G135" t="str">
            <v>MESUPNCEP</v>
          </cell>
          <cell r="I135" t="str">
            <v>SGS-S 1P</v>
          </cell>
        </row>
        <row r="136">
          <cell r="G136" t="str">
            <v>MESUPNCEP</v>
          </cell>
          <cell r="I136" t="str">
            <v>MGS-S 3P</v>
          </cell>
        </row>
        <row r="137">
          <cell r="G137" t="str">
            <v>MESUPNCEP</v>
          </cell>
          <cell r="I137" t="str">
            <v>SGS-S 1P</v>
          </cell>
        </row>
        <row r="138">
          <cell r="G138" t="str">
            <v>MESUPNCEP</v>
          </cell>
          <cell r="I138" t="str">
            <v>SGS-S 1P</v>
          </cell>
        </row>
        <row r="139">
          <cell r="G139" t="str">
            <v>MESUPNCEP</v>
          </cell>
          <cell r="I139" t="str">
            <v>SGS-S 1P</v>
          </cell>
        </row>
        <row r="140">
          <cell r="G140" t="str">
            <v>MESUPNCEP</v>
          </cell>
          <cell r="I140" t="str">
            <v>SGS-S-TOU</v>
          </cell>
          <cell r="J140">
            <v>14.461</v>
          </cell>
          <cell r="K140">
            <v>0</v>
          </cell>
          <cell r="L140">
            <v>106.15600000000001</v>
          </cell>
        </row>
        <row r="141">
          <cell r="G141" t="str">
            <v>MESUPNCEP</v>
          </cell>
          <cell r="I141" t="str">
            <v>SGS-S 1P</v>
          </cell>
        </row>
        <row r="142">
          <cell r="G142" t="str">
            <v>MESUPNCEP</v>
          </cell>
          <cell r="I142" t="str">
            <v>SGS-S 1P</v>
          </cell>
        </row>
        <row r="143">
          <cell r="G143" t="str">
            <v>MESUPNCEP</v>
          </cell>
          <cell r="I143" t="str">
            <v>SGS-S-TOU</v>
          </cell>
          <cell r="J143">
            <v>57.710999999999999</v>
          </cell>
          <cell r="K143">
            <v>0</v>
          </cell>
          <cell r="L143">
            <v>415.12700000000001</v>
          </cell>
        </row>
        <row r="144">
          <cell r="G144" t="str">
            <v>MESUPNCEP</v>
          </cell>
          <cell r="I144" t="str">
            <v>SGS-S 1P</v>
          </cell>
        </row>
        <row r="145">
          <cell r="G145" t="str">
            <v>MESUPNCEP</v>
          </cell>
          <cell r="I145" t="str">
            <v>LGS-P-TOU</v>
          </cell>
          <cell r="J145">
            <v>81525.998999999996</v>
          </cell>
          <cell r="K145">
            <v>0</v>
          </cell>
          <cell r="L145">
            <v>613504</v>
          </cell>
          <cell r="N145">
            <v>1147.2</v>
          </cell>
          <cell r="O145">
            <v>0</v>
          </cell>
        </row>
        <row r="146">
          <cell r="G146" t="str">
            <v>MESUPNCEP</v>
          </cell>
          <cell r="I146" t="str">
            <v>MGS-S 3P</v>
          </cell>
        </row>
        <row r="147">
          <cell r="G147" t="str">
            <v>MESUPNCEP</v>
          </cell>
          <cell r="I147" t="str">
            <v>SGS-S-TOU</v>
          </cell>
          <cell r="J147">
            <v>0</v>
          </cell>
          <cell r="K147">
            <v>0</v>
          </cell>
          <cell r="L147">
            <v>0</v>
          </cell>
        </row>
        <row r="148">
          <cell r="G148" t="str">
            <v>MESUPNCEP</v>
          </cell>
          <cell r="I148" t="str">
            <v>SGS-S 1P</v>
          </cell>
        </row>
        <row r="149">
          <cell r="G149" t="str">
            <v>MESUPNCEP</v>
          </cell>
          <cell r="I149" t="str">
            <v>MGS-S 1P</v>
          </cell>
        </row>
        <row r="150">
          <cell r="G150" t="str">
            <v>MESUPNCEP</v>
          </cell>
          <cell r="I150" t="str">
            <v>SGS-S 3P</v>
          </cell>
        </row>
        <row r="151">
          <cell r="G151" t="str">
            <v>MESUPNCEP</v>
          </cell>
          <cell r="I151" t="str">
            <v>MGS-S 1P</v>
          </cell>
        </row>
        <row r="152">
          <cell r="G152" t="str">
            <v>MESUPNCEP</v>
          </cell>
          <cell r="I152" t="str">
            <v>MGS-S 1P</v>
          </cell>
        </row>
        <row r="153">
          <cell r="G153" t="str">
            <v>MESUPNCEP</v>
          </cell>
          <cell r="I153" t="str">
            <v>SGS-S 1P</v>
          </cell>
        </row>
        <row r="154">
          <cell r="G154" t="str">
            <v>MESUPNCEP</v>
          </cell>
          <cell r="I154" t="str">
            <v>SGS-S 1P</v>
          </cell>
        </row>
        <row r="155">
          <cell r="G155" t="str">
            <v>MESUPNCEP</v>
          </cell>
          <cell r="I155" t="str">
            <v>MGS-S 3P</v>
          </cell>
        </row>
        <row r="156">
          <cell r="G156" t="str">
            <v>MESUPNCEP</v>
          </cell>
          <cell r="I156" t="str">
            <v>SGS-S 1P</v>
          </cell>
        </row>
        <row r="157">
          <cell r="G157" t="str">
            <v>MESUPNCEP</v>
          </cell>
          <cell r="I157" t="str">
            <v>SGS-S 1P</v>
          </cell>
        </row>
        <row r="158">
          <cell r="G158" t="str">
            <v>MESUPNCEP</v>
          </cell>
          <cell r="I158" t="str">
            <v>MGS-S 1P</v>
          </cell>
        </row>
        <row r="159">
          <cell r="G159" t="str">
            <v>MESUPNCEP</v>
          </cell>
          <cell r="I159" t="str">
            <v>MGS-S 3P</v>
          </cell>
        </row>
        <row r="160">
          <cell r="G160" t="str">
            <v>MESUPNCEP</v>
          </cell>
          <cell r="I160" t="str">
            <v>MGS-S 1P</v>
          </cell>
        </row>
        <row r="161">
          <cell r="G161" t="str">
            <v>MESUPNCEP</v>
          </cell>
          <cell r="I161" t="str">
            <v>MGS-S 3P</v>
          </cell>
        </row>
        <row r="162">
          <cell r="G162" t="str">
            <v>MESUPNCEP</v>
          </cell>
          <cell r="I162" t="str">
            <v>SGS-S 3P</v>
          </cell>
        </row>
        <row r="163">
          <cell r="G163" t="str">
            <v>MESUPNCEP</v>
          </cell>
          <cell r="I163" t="str">
            <v>MGS-S 3P</v>
          </cell>
        </row>
        <row r="164">
          <cell r="G164" t="str">
            <v>MESUPNCEP</v>
          </cell>
          <cell r="I164" t="str">
            <v>MGS-S 1P B</v>
          </cell>
        </row>
        <row r="165">
          <cell r="G165" t="str">
            <v>MESUPNCEP</v>
          </cell>
          <cell r="I165" t="str">
            <v>SGS-S 1P</v>
          </cell>
        </row>
        <row r="166">
          <cell r="G166" t="str">
            <v>MESUPNCEP</v>
          </cell>
          <cell r="I166" t="str">
            <v>SGS-S 1P</v>
          </cell>
        </row>
        <row r="167">
          <cell r="G167" t="str">
            <v>MESUPNCEP</v>
          </cell>
          <cell r="I167" t="str">
            <v>MGS-S 1P</v>
          </cell>
        </row>
        <row r="168">
          <cell r="G168" t="str">
            <v>MESUPNCEP</v>
          </cell>
          <cell r="I168" t="str">
            <v>SGS-S 1P</v>
          </cell>
          <cell r="J168">
            <v>0</v>
          </cell>
          <cell r="K168">
            <v>0</v>
          </cell>
          <cell r="L168">
            <v>0</v>
          </cell>
        </row>
        <row r="169">
          <cell r="G169" t="str">
            <v>MESUPNCEP</v>
          </cell>
          <cell r="I169" t="str">
            <v>MGS-S 3P</v>
          </cell>
        </row>
        <row r="170">
          <cell r="G170" t="str">
            <v>MESUPNCEP</v>
          </cell>
          <cell r="I170" t="str">
            <v>SGS-S 1P</v>
          </cell>
        </row>
        <row r="171">
          <cell r="G171" t="str">
            <v>MESUPNCEP</v>
          </cell>
          <cell r="I171" t="str">
            <v>MGS-S 3P</v>
          </cell>
        </row>
        <row r="172">
          <cell r="G172" t="str">
            <v>MESUPNCEP</v>
          </cell>
          <cell r="I172" t="str">
            <v>SGS-S 1P</v>
          </cell>
        </row>
        <row r="173">
          <cell r="G173" t="str">
            <v>MESUPNCEP</v>
          </cell>
          <cell r="I173" t="str">
            <v>SGS-S 1P</v>
          </cell>
        </row>
        <row r="174">
          <cell r="G174" t="str">
            <v>MESUPNCEP</v>
          </cell>
          <cell r="I174" t="str">
            <v>MGS-S 1P</v>
          </cell>
        </row>
        <row r="175">
          <cell r="G175" t="str">
            <v>MESUPNCEP</v>
          </cell>
          <cell r="I175" t="str">
            <v>SGS-S 1P</v>
          </cell>
        </row>
        <row r="176">
          <cell r="G176" t="str">
            <v>MESUPNCEP</v>
          </cell>
          <cell r="I176" t="str">
            <v>SGS-S 3P</v>
          </cell>
        </row>
        <row r="177">
          <cell r="G177" t="str">
            <v>MESUPNCEP</v>
          </cell>
          <cell r="I177" t="str">
            <v>MGS-S 3P</v>
          </cell>
        </row>
        <row r="178">
          <cell r="G178" t="str">
            <v>MESUPNCEP</v>
          </cell>
          <cell r="I178" t="str">
            <v>SGS-S 1P</v>
          </cell>
        </row>
        <row r="179">
          <cell r="G179" t="str">
            <v>MESUPNCEP</v>
          </cell>
          <cell r="I179" t="str">
            <v>MGS-S 3P</v>
          </cell>
        </row>
        <row r="180">
          <cell r="G180" t="str">
            <v>MESUPNCEP</v>
          </cell>
          <cell r="I180" t="str">
            <v>SGS-S-TOU</v>
          </cell>
          <cell r="J180">
            <v>0</v>
          </cell>
          <cell r="K180">
            <v>0</v>
          </cell>
          <cell r="L180">
            <v>9.92</v>
          </cell>
        </row>
        <row r="181">
          <cell r="G181" t="str">
            <v>MESUPNCEP</v>
          </cell>
          <cell r="I181" t="str">
            <v>SGS-S 1P</v>
          </cell>
        </row>
        <row r="182">
          <cell r="G182" t="str">
            <v>MESUPNCEP</v>
          </cell>
          <cell r="I182" t="str">
            <v>SGS-S 1P</v>
          </cell>
        </row>
        <row r="183">
          <cell r="G183" t="str">
            <v>MESUPNCEP</v>
          </cell>
          <cell r="I183" t="str">
            <v>MGS-S 3P</v>
          </cell>
        </row>
        <row r="184">
          <cell r="G184" t="str">
            <v>MESUPNCEP</v>
          </cell>
          <cell r="I184" t="str">
            <v>SGS-S 1P</v>
          </cell>
          <cell r="J184">
            <v>0</v>
          </cell>
          <cell r="K184">
            <v>0</v>
          </cell>
          <cell r="L184">
            <v>0</v>
          </cell>
        </row>
        <row r="185">
          <cell r="G185" t="str">
            <v>MESUPNCEP</v>
          </cell>
          <cell r="I185" t="str">
            <v>SGS-S 1P</v>
          </cell>
        </row>
        <row r="186">
          <cell r="G186" t="str">
            <v>MESUPNCEP</v>
          </cell>
          <cell r="I186" t="str">
            <v>SGS-S 1P</v>
          </cell>
        </row>
        <row r="187">
          <cell r="G187" t="str">
            <v>MESUPNCEP</v>
          </cell>
          <cell r="I187" t="str">
            <v>SGS-S 1P</v>
          </cell>
        </row>
        <row r="188">
          <cell r="G188" t="str">
            <v>MESUPNCEP</v>
          </cell>
          <cell r="I188" t="str">
            <v>MGS-S 3P</v>
          </cell>
        </row>
        <row r="189">
          <cell r="G189" t="str">
            <v>MESUPNCEP</v>
          </cell>
          <cell r="I189" t="str">
            <v>MGS-S 3P</v>
          </cell>
        </row>
        <row r="190">
          <cell r="G190" t="str">
            <v>MESUPNCEP</v>
          </cell>
          <cell r="I190" t="str">
            <v>SGS-S 1P</v>
          </cell>
        </row>
        <row r="191">
          <cell r="G191" t="str">
            <v>MESUPNCEP</v>
          </cell>
          <cell r="I191" t="str">
            <v>SGS-S 1P</v>
          </cell>
        </row>
        <row r="192">
          <cell r="G192" t="str">
            <v>MESUPNCEP</v>
          </cell>
          <cell r="I192" t="str">
            <v>MGS-S 3P</v>
          </cell>
        </row>
        <row r="193">
          <cell r="G193" t="str">
            <v>MESUPNCEP</v>
          </cell>
          <cell r="I193" t="str">
            <v>MGS-S 3P</v>
          </cell>
        </row>
        <row r="194">
          <cell r="G194" t="str">
            <v>MESUPNCEP</v>
          </cell>
          <cell r="I194" t="str">
            <v>SGS-S 3P</v>
          </cell>
        </row>
        <row r="195">
          <cell r="G195" t="str">
            <v>MESUPNCEP</v>
          </cell>
          <cell r="I195" t="str">
            <v>SGS-S 3P</v>
          </cell>
        </row>
        <row r="196">
          <cell r="G196" t="str">
            <v>MESUPNCEP</v>
          </cell>
          <cell r="I196" t="str">
            <v>SGS-S 1P</v>
          </cell>
        </row>
        <row r="197">
          <cell r="G197" t="str">
            <v>MESUPNCEP</v>
          </cell>
          <cell r="I197" t="str">
            <v>SGS-S 1P</v>
          </cell>
        </row>
        <row r="198">
          <cell r="G198" t="str">
            <v>MESUPNCEP</v>
          </cell>
          <cell r="I198" t="str">
            <v>SGS-S 3P</v>
          </cell>
        </row>
        <row r="199">
          <cell r="G199" t="str">
            <v>MESUPNCEP</v>
          </cell>
          <cell r="I199" t="str">
            <v>SGS-S 1P</v>
          </cell>
        </row>
        <row r="200">
          <cell r="G200" t="str">
            <v>MESUPNCEP</v>
          </cell>
          <cell r="I200" t="str">
            <v>MGS-S 3P</v>
          </cell>
        </row>
        <row r="201">
          <cell r="G201" t="str">
            <v>MESUPNCEP</v>
          </cell>
          <cell r="I201" t="str">
            <v>MGS-S 3P</v>
          </cell>
        </row>
        <row r="202">
          <cell r="G202" t="str">
            <v>MESUPNCEP</v>
          </cell>
          <cell r="I202" t="str">
            <v>MGS-S 3P</v>
          </cell>
        </row>
        <row r="203">
          <cell r="G203" t="str">
            <v>MESUPNCEP</v>
          </cell>
          <cell r="I203" t="str">
            <v>MGS-S 3P</v>
          </cell>
        </row>
        <row r="204">
          <cell r="G204" t="str">
            <v>MESUPNCEP</v>
          </cell>
          <cell r="I204" t="str">
            <v>MGS-S 3P</v>
          </cell>
        </row>
        <row r="205">
          <cell r="G205" t="str">
            <v>MESUPNCEP</v>
          </cell>
          <cell r="I205" t="str">
            <v>MGS-S 3P</v>
          </cell>
        </row>
        <row r="206">
          <cell r="G206" t="str">
            <v>MESUPNCEP</v>
          </cell>
          <cell r="I206" t="str">
            <v>SGS-S 3P B</v>
          </cell>
        </row>
        <row r="207">
          <cell r="G207" t="str">
            <v>MESUPNCEP</v>
          </cell>
          <cell r="I207" t="str">
            <v>SGS-S 1P</v>
          </cell>
        </row>
        <row r="208">
          <cell r="G208" t="str">
            <v>MESUPNCEP</v>
          </cell>
          <cell r="I208" t="str">
            <v>SGS-S 1P</v>
          </cell>
        </row>
        <row r="209">
          <cell r="G209" t="str">
            <v>MESUPNCEP</v>
          </cell>
          <cell r="I209" t="str">
            <v>SGS-S 1P</v>
          </cell>
        </row>
        <row r="210">
          <cell r="G210" t="str">
            <v>MESUPNCEP</v>
          </cell>
          <cell r="I210" t="str">
            <v>MGS-S 3P</v>
          </cell>
        </row>
        <row r="211">
          <cell r="G211" t="str">
            <v>MESUPNCEP</v>
          </cell>
          <cell r="I211" t="str">
            <v>SGS-S 1P</v>
          </cell>
        </row>
        <row r="212">
          <cell r="G212" t="str">
            <v>MESUPNCEP</v>
          </cell>
          <cell r="I212" t="str">
            <v>MGS-S 1P</v>
          </cell>
        </row>
        <row r="213">
          <cell r="G213" t="str">
            <v>MESUPNCEP</v>
          </cell>
          <cell r="I213" t="str">
            <v>MGS-S 3P</v>
          </cell>
        </row>
        <row r="214">
          <cell r="G214" t="str">
            <v>MESUPNCEP</v>
          </cell>
          <cell r="I214" t="str">
            <v>MGS-S 1P</v>
          </cell>
        </row>
        <row r="215">
          <cell r="G215" t="str">
            <v>MESUPNCEP</v>
          </cell>
          <cell r="I215" t="str">
            <v>SGS-S 1P</v>
          </cell>
        </row>
        <row r="216">
          <cell r="G216" t="str">
            <v>MESUPNCEP</v>
          </cell>
          <cell r="I216" t="str">
            <v>MGS-S 3P</v>
          </cell>
        </row>
        <row r="217">
          <cell r="G217" t="str">
            <v>MESUPNCEP</v>
          </cell>
          <cell r="I217" t="str">
            <v>SGS-S 1P</v>
          </cell>
        </row>
        <row r="218">
          <cell r="G218" t="str">
            <v>MESUPNCEP</v>
          </cell>
          <cell r="I218" t="str">
            <v>SGS-S 1P</v>
          </cell>
        </row>
        <row r="219">
          <cell r="G219" t="str">
            <v>MESUPNCEP</v>
          </cell>
          <cell r="I219" t="str">
            <v>MGS-S 3P</v>
          </cell>
        </row>
        <row r="220">
          <cell r="G220" t="str">
            <v>MESUPNCEP</v>
          </cell>
          <cell r="I220" t="str">
            <v>SGS-S 1P</v>
          </cell>
        </row>
        <row r="221">
          <cell r="G221" t="str">
            <v>MESUPNCEP</v>
          </cell>
          <cell r="I221" t="str">
            <v>SGS-S-TOU</v>
          </cell>
          <cell r="J221">
            <v>0</v>
          </cell>
          <cell r="K221">
            <v>0</v>
          </cell>
          <cell r="L221">
            <v>10.38</v>
          </cell>
        </row>
        <row r="222">
          <cell r="G222" t="str">
            <v>MESUPNCEP</v>
          </cell>
          <cell r="I222" t="str">
            <v>SGS-S 1P</v>
          </cell>
        </row>
        <row r="223">
          <cell r="G223" t="str">
            <v>MESUPNCEP</v>
          </cell>
          <cell r="I223" t="str">
            <v>SGS-S 1P</v>
          </cell>
        </row>
        <row r="224">
          <cell r="G224" t="str">
            <v>MESUPNCEP</v>
          </cell>
          <cell r="I224" t="str">
            <v>MGS-S 3P</v>
          </cell>
        </row>
        <row r="225">
          <cell r="G225" t="str">
            <v>MESUPNCEP</v>
          </cell>
          <cell r="I225" t="str">
            <v>SGS-S 3P</v>
          </cell>
        </row>
        <row r="226">
          <cell r="G226" t="str">
            <v>MESUPNCEP</v>
          </cell>
          <cell r="I226" t="str">
            <v>MGS-S 3P</v>
          </cell>
        </row>
        <row r="227">
          <cell r="G227" t="str">
            <v>MESUPNCEP</v>
          </cell>
          <cell r="I227" t="str">
            <v>SGS-S 1P</v>
          </cell>
        </row>
        <row r="228">
          <cell r="G228" t="str">
            <v>MESUPNCEP</v>
          </cell>
          <cell r="I228" t="str">
            <v>SGS-S 1P</v>
          </cell>
        </row>
        <row r="229">
          <cell r="G229" t="str">
            <v>MESUPNCEP</v>
          </cell>
          <cell r="I229" t="str">
            <v>SGS-S 1P</v>
          </cell>
        </row>
        <row r="230">
          <cell r="G230" t="str">
            <v>MESUPNCEP</v>
          </cell>
          <cell r="I230" t="str">
            <v>SGS-S 3P</v>
          </cell>
        </row>
        <row r="231">
          <cell r="G231" t="str">
            <v>MESUPNCEP</v>
          </cell>
          <cell r="I231" t="str">
            <v>SGS-S 3P</v>
          </cell>
        </row>
        <row r="232">
          <cell r="G232" t="str">
            <v>MESUPNCEP</v>
          </cell>
          <cell r="I232" t="str">
            <v>SGS-S-TOU</v>
          </cell>
          <cell r="J232">
            <v>9.8620000000000001</v>
          </cell>
          <cell r="K232">
            <v>0</v>
          </cell>
          <cell r="L232">
            <v>71.031999999999996</v>
          </cell>
        </row>
        <row r="233">
          <cell r="G233" t="str">
            <v>MESUPNCEP</v>
          </cell>
          <cell r="I233" t="str">
            <v>SGS-S-TOU</v>
          </cell>
          <cell r="J233">
            <v>9.8030000000000008</v>
          </cell>
          <cell r="K233">
            <v>0</v>
          </cell>
          <cell r="L233">
            <v>70.638000000000005</v>
          </cell>
        </row>
        <row r="234">
          <cell r="G234" t="str">
            <v>MESUPNCEP</v>
          </cell>
          <cell r="I234" t="str">
            <v>SGS-S 1P</v>
          </cell>
        </row>
        <row r="235">
          <cell r="G235" t="str">
            <v>MESUPNCEP</v>
          </cell>
          <cell r="I235" t="str">
            <v>SGS-S 1P</v>
          </cell>
        </row>
        <row r="236">
          <cell r="G236" t="str">
            <v>MESUPNCEP</v>
          </cell>
          <cell r="I236" t="str">
            <v>SGS-S 1P</v>
          </cell>
        </row>
        <row r="237">
          <cell r="G237" t="str">
            <v>MESUPNCEP</v>
          </cell>
          <cell r="I237" t="str">
            <v>SGS-S 1P</v>
          </cell>
        </row>
        <row r="238">
          <cell r="G238" t="str">
            <v>MESUPNCEP</v>
          </cell>
          <cell r="I238" t="str">
            <v>SGS-S 1P</v>
          </cell>
        </row>
        <row r="239">
          <cell r="G239" t="str">
            <v>MESUPNCEP</v>
          </cell>
          <cell r="I239" t="str">
            <v>SGS-S 3P</v>
          </cell>
        </row>
        <row r="240">
          <cell r="G240" t="str">
            <v>MESUPNCEP</v>
          </cell>
          <cell r="I240" t="str">
            <v>MGS-S 3P</v>
          </cell>
        </row>
        <row r="241">
          <cell r="G241" t="str">
            <v>MESUPNCEP</v>
          </cell>
          <cell r="I241" t="str">
            <v>SGS-S 1P</v>
          </cell>
        </row>
        <row r="242">
          <cell r="G242" t="str">
            <v>MESUPNCEP</v>
          </cell>
          <cell r="I242" t="str">
            <v>SGS-S 1P</v>
          </cell>
        </row>
        <row r="243">
          <cell r="G243" t="str">
            <v>MESUPNCEP</v>
          </cell>
          <cell r="I243" t="str">
            <v>SGS-S 1P</v>
          </cell>
        </row>
        <row r="244">
          <cell r="G244" t="str">
            <v>MESUPNCEP</v>
          </cell>
          <cell r="I244" t="str">
            <v>SGS-S 3P</v>
          </cell>
        </row>
        <row r="245">
          <cell r="G245" t="str">
            <v>MESUPNCEP</v>
          </cell>
          <cell r="I245" t="str">
            <v>MGS-S-TOU</v>
          </cell>
          <cell r="J245">
            <v>1244.463</v>
          </cell>
          <cell r="K245">
            <v>0</v>
          </cell>
          <cell r="L245">
            <v>9602.1569999999992</v>
          </cell>
          <cell r="N245">
            <v>17</v>
          </cell>
          <cell r="O245">
            <v>0</v>
          </cell>
        </row>
        <row r="246">
          <cell r="G246" t="str">
            <v>MESUPNCEP</v>
          </cell>
          <cell r="I246" t="str">
            <v>SGS-S-TOU</v>
          </cell>
          <cell r="J246">
            <v>0</v>
          </cell>
          <cell r="K246">
            <v>0</v>
          </cell>
          <cell r="L246">
            <v>13.305999999999999</v>
          </cell>
        </row>
        <row r="247">
          <cell r="G247" t="str">
            <v>MESUPNCEP</v>
          </cell>
          <cell r="I247" t="str">
            <v>SGS-S 1P</v>
          </cell>
        </row>
        <row r="248">
          <cell r="G248" t="str">
            <v>MESUPNCEP</v>
          </cell>
          <cell r="I248" t="str">
            <v>SGS-S 3P</v>
          </cell>
        </row>
        <row r="249">
          <cell r="G249" t="str">
            <v>MESUPNCEP</v>
          </cell>
          <cell r="I249" t="str">
            <v>SGS-S 1P</v>
          </cell>
        </row>
        <row r="250">
          <cell r="G250" t="str">
            <v>MESUPNCEP</v>
          </cell>
          <cell r="I250" t="str">
            <v>MGS-S 1P</v>
          </cell>
        </row>
        <row r="251">
          <cell r="G251" t="str">
            <v>MESUPNCEP</v>
          </cell>
          <cell r="I251" t="str">
            <v>SGS-S 1P</v>
          </cell>
        </row>
        <row r="252">
          <cell r="G252" t="str">
            <v>MESUPNCEP</v>
          </cell>
          <cell r="I252" t="str">
            <v>SGS-S 1P</v>
          </cell>
        </row>
        <row r="253">
          <cell r="G253" t="str">
            <v>MESUPNCEP</v>
          </cell>
          <cell r="I253" t="str">
            <v>SGS-S 1P</v>
          </cell>
        </row>
        <row r="254">
          <cell r="G254" t="str">
            <v>MESUPNCEP</v>
          </cell>
          <cell r="I254" t="str">
            <v>SGS-S-TOU</v>
          </cell>
          <cell r="J254">
            <v>0</v>
          </cell>
          <cell r="K254">
            <v>0</v>
          </cell>
          <cell r="L254">
            <v>0</v>
          </cell>
        </row>
        <row r="255">
          <cell r="G255" t="str">
            <v>MESUPNCEP</v>
          </cell>
          <cell r="I255" t="str">
            <v>MGS-S 3P</v>
          </cell>
        </row>
        <row r="256">
          <cell r="G256" t="str">
            <v>MESUPNCEP</v>
          </cell>
          <cell r="I256" t="str">
            <v>SGS-S 1P</v>
          </cell>
        </row>
        <row r="257">
          <cell r="G257" t="str">
            <v>MESUPNCEP</v>
          </cell>
          <cell r="I257" t="str">
            <v>SGS-S 1P</v>
          </cell>
        </row>
        <row r="258">
          <cell r="G258" t="str">
            <v>MESUPNCEP</v>
          </cell>
          <cell r="I258" t="str">
            <v>SGS-S 3P</v>
          </cell>
        </row>
        <row r="259">
          <cell r="G259" t="str">
            <v>MESUPNCEP</v>
          </cell>
          <cell r="I259" t="str">
            <v>SGS-S-TOU</v>
          </cell>
          <cell r="J259">
            <v>0</v>
          </cell>
          <cell r="K259">
            <v>0</v>
          </cell>
          <cell r="L259">
            <v>0</v>
          </cell>
          <cell r="N259">
            <v>12.69</v>
          </cell>
          <cell r="O259">
            <v>0</v>
          </cell>
        </row>
        <row r="260">
          <cell r="G260" t="str">
            <v>MESUPNCEP</v>
          </cell>
          <cell r="I260" t="str">
            <v>SGS-S 1P</v>
          </cell>
        </row>
        <row r="261">
          <cell r="G261" t="str">
            <v>MESUPNCEP</v>
          </cell>
          <cell r="I261" t="str">
            <v>MGS-S-TOU</v>
          </cell>
          <cell r="J261">
            <v>5427.28</v>
          </cell>
          <cell r="K261">
            <v>0</v>
          </cell>
          <cell r="L261">
            <v>43040.08</v>
          </cell>
          <cell r="N261">
            <v>82.56</v>
          </cell>
          <cell r="O261">
            <v>0</v>
          </cell>
        </row>
        <row r="262">
          <cell r="G262" t="str">
            <v>MESUPNCEP</v>
          </cell>
          <cell r="I262" t="str">
            <v>SGS-S 1P</v>
          </cell>
        </row>
        <row r="263">
          <cell r="G263" t="str">
            <v>MESUPNCEP</v>
          </cell>
          <cell r="I263" t="str">
            <v>SGS-S 1P</v>
          </cell>
        </row>
        <row r="264">
          <cell r="G264" t="str">
            <v>MESUPNCEP</v>
          </cell>
          <cell r="I264" t="str">
            <v>SGS-S 1P</v>
          </cell>
        </row>
        <row r="265">
          <cell r="G265" t="str">
            <v>MESUPNCEP</v>
          </cell>
          <cell r="I265" t="str">
            <v>SGS-S-TOU</v>
          </cell>
          <cell r="J265">
            <v>10</v>
          </cell>
          <cell r="K265">
            <v>0</v>
          </cell>
          <cell r="L265">
            <v>73</v>
          </cell>
        </row>
        <row r="266">
          <cell r="G266" t="str">
            <v>MESUPNCEP</v>
          </cell>
          <cell r="I266" t="str">
            <v>SGS-S 1P</v>
          </cell>
        </row>
        <row r="267">
          <cell r="G267" t="str">
            <v>MESUPNCEP</v>
          </cell>
          <cell r="I267" t="str">
            <v>SGS-S-TOU</v>
          </cell>
          <cell r="J267">
            <v>0</v>
          </cell>
          <cell r="K267">
            <v>0</v>
          </cell>
          <cell r="L267">
            <v>227.26</v>
          </cell>
        </row>
        <row r="268">
          <cell r="G268" t="str">
            <v>MESUPNCEP</v>
          </cell>
          <cell r="I268" t="str">
            <v>SGS-S-TOU</v>
          </cell>
          <cell r="J268">
            <v>0</v>
          </cell>
          <cell r="K268">
            <v>0</v>
          </cell>
          <cell r="L268">
            <v>0</v>
          </cell>
        </row>
        <row r="269">
          <cell r="G269" t="str">
            <v>MESUPNCEP</v>
          </cell>
          <cell r="I269" t="str">
            <v>SGS-S-TOU</v>
          </cell>
          <cell r="J269">
            <v>0</v>
          </cell>
          <cell r="K269">
            <v>0</v>
          </cell>
          <cell r="L269">
            <v>0</v>
          </cell>
        </row>
        <row r="270">
          <cell r="G270" t="str">
            <v>MESUPNCEP</v>
          </cell>
          <cell r="I270" t="str">
            <v>MGS-S 3P</v>
          </cell>
        </row>
        <row r="271">
          <cell r="G271" t="str">
            <v>MESUPNCEP</v>
          </cell>
          <cell r="I271" t="str">
            <v>SGS-S 1P</v>
          </cell>
        </row>
        <row r="272">
          <cell r="G272" t="str">
            <v>MESUPNCEP</v>
          </cell>
          <cell r="I272" t="str">
            <v>SGS-S 1P</v>
          </cell>
        </row>
        <row r="273">
          <cell r="G273" t="str">
            <v>MESUPNCEP</v>
          </cell>
          <cell r="I273" t="str">
            <v>SGS-S 1P</v>
          </cell>
        </row>
        <row r="274">
          <cell r="G274" t="str">
            <v>MESUPNCEP</v>
          </cell>
          <cell r="I274" t="str">
            <v>SGS-S 1P</v>
          </cell>
        </row>
        <row r="275">
          <cell r="G275" t="str">
            <v>MESUPNCEP</v>
          </cell>
          <cell r="I275" t="str">
            <v>MGS-S 3P</v>
          </cell>
        </row>
        <row r="276">
          <cell r="G276" t="str">
            <v>MESUPNCEP</v>
          </cell>
          <cell r="I276" t="str">
            <v>SGS-S 1P</v>
          </cell>
        </row>
        <row r="277">
          <cell r="G277" t="str">
            <v>MESUPNCEP</v>
          </cell>
          <cell r="I277" t="str">
            <v>SGS-S 1P</v>
          </cell>
        </row>
        <row r="278">
          <cell r="G278" t="str">
            <v>MESUPNCEP</v>
          </cell>
          <cell r="I278" t="str">
            <v>SGS-S-TOU</v>
          </cell>
          <cell r="J278">
            <v>0</v>
          </cell>
          <cell r="K278">
            <v>0</v>
          </cell>
          <cell r="L278">
            <v>30.353999999999999</v>
          </cell>
        </row>
        <row r="279">
          <cell r="G279" t="str">
            <v>MESUPNCEP</v>
          </cell>
          <cell r="I279" t="str">
            <v>SGS-S 1P</v>
          </cell>
        </row>
        <row r="280">
          <cell r="G280" t="str">
            <v>MESUPNCEP</v>
          </cell>
          <cell r="I280" t="str">
            <v>SGS-S-TOU</v>
          </cell>
          <cell r="J280">
            <v>10.042999999999999</v>
          </cell>
          <cell r="K280">
            <v>0</v>
          </cell>
          <cell r="L280">
            <v>72.305000000000007</v>
          </cell>
        </row>
        <row r="281">
          <cell r="G281" t="str">
            <v>MESUPNCEP</v>
          </cell>
          <cell r="I281" t="str">
            <v>SGS-S-TOU</v>
          </cell>
          <cell r="J281">
            <v>7.0919999999999996</v>
          </cell>
          <cell r="K281">
            <v>0</v>
          </cell>
          <cell r="L281">
            <v>53.7</v>
          </cell>
        </row>
        <row r="282">
          <cell r="G282" t="str">
            <v>MESUPNCEP</v>
          </cell>
          <cell r="I282" t="str">
            <v>SGS-S-TOU</v>
          </cell>
          <cell r="J282">
            <v>0</v>
          </cell>
          <cell r="K282">
            <v>0</v>
          </cell>
          <cell r="L282">
            <v>2.887</v>
          </cell>
        </row>
        <row r="283">
          <cell r="G283" t="str">
            <v>MESUPNCEP</v>
          </cell>
          <cell r="I283" t="str">
            <v>SGS-S 3P</v>
          </cell>
        </row>
        <row r="284">
          <cell r="G284" t="str">
            <v>MESUPNCEP</v>
          </cell>
          <cell r="I284" t="str">
            <v>SGS-S 1P</v>
          </cell>
        </row>
        <row r="285">
          <cell r="G285" t="str">
            <v>MESUPNCEP</v>
          </cell>
          <cell r="I285" t="str">
            <v>SGS-S 1P</v>
          </cell>
        </row>
        <row r="286">
          <cell r="G286" t="str">
            <v>MESUPNCEP</v>
          </cell>
          <cell r="I286" t="str">
            <v>SGS-S 1P</v>
          </cell>
        </row>
        <row r="287">
          <cell r="G287" t="str">
            <v>MESUPNCEP</v>
          </cell>
          <cell r="I287" t="str">
            <v>SGS-S 1P</v>
          </cell>
        </row>
        <row r="288">
          <cell r="G288" t="str">
            <v>MESUPNCEP</v>
          </cell>
          <cell r="I288" t="str">
            <v>SGS-S-TOU</v>
          </cell>
          <cell r="J288">
            <v>0</v>
          </cell>
          <cell r="K288">
            <v>0</v>
          </cell>
          <cell r="L288">
            <v>0</v>
          </cell>
        </row>
        <row r="289">
          <cell r="G289" t="str">
            <v>MESUPNCEP</v>
          </cell>
          <cell r="I289" t="str">
            <v>SGS-S 1P</v>
          </cell>
        </row>
        <row r="290">
          <cell r="G290" t="str">
            <v>MESUPNCEP</v>
          </cell>
          <cell r="I290" t="str">
            <v>SGS-S 3P</v>
          </cell>
        </row>
        <row r="291">
          <cell r="G291" t="str">
            <v>MESUPNCEP</v>
          </cell>
          <cell r="I291" t="str">
            <v>SGS-S-TOU</v>
          </cell>
          <cell r="J291">
            <v>9.9109999999999996</v>
          </cell>
          <cell r="K291">
            <v>0</v>
          </cell>
          <cell r="L291">
            <v>79.409000000000006</v>
          </cell>
        </row>
        <row r="292">
          <cell r="G292" t="str">
            <v>MESUPNCEP</v>
          </cell>
          <cell r="I292" t="str">
            <v>SGS-S-TOU</v>
          </cell>
          <cell r="J292">
            <v>0</v>
          </cell>
          <cell r="K292">
            <v>0</v>
          </cell>
          <cell r="L292">
            <v>31.498000000000001</v>
          </cell>
        </row>
        <row r="293">
          <cell r="G293" t="str">
            <v>MESUPNCEP</v>
          </cell>
          <cell r="I293" t="str">
            <v>SGS-S-TOU</v>
          </cell>
          <cell r="J293">
            <v>0</v>
          </cell>
          <cell r="K293">
            <v>0</v>
          </cell>
          <cell r="L293">
            <v>0</v>
          </cell>
        </row>
        <row r="294">
          <cell r="G294" t="str">
            <v>MESUPNCEP</v>
          </cell>
          <cell r="I294" t="str">
            <v>SGS-S 1P</v>
          </cell>
        </row>
        <row r="295">
          <cell r="G295" t="str">
            <v>MESUPNCEP</v>
          </cell>
          <cell r="I295" t="str">
            <v>SGS-S 1P</v>
          </cell>
        </row>
        <row r="296">
          <cell r="G296" t="str">
            <v>MESUPNCEP</v>
          </cell>
          <cell r="I296" t="str">
            <v>SGS-S 1P</v>
          </cell>
        </row>
        <row r="297">
          <cell r="G297" t="str">
            <v>MESUPNCEP</v>
          </cell>
          <cell r="I297" t="str">
            <v>SGS-S 1P</v>
          </cell>
        </row>
        <row r="298">
          <cell r="G298" t="str">
            <v>MESUPNCEP</v>
          </cell>
          <cell r="I298" t="str">
            <v>SGS-S-TOU</v>
          </cell>
          <cell r="J298">
            <v>0</v>
          </cell>
          <cell r="K298">
            <v>0</v>
          </cell>
          <cell r="L298">
            <v>8.0370000000000008</v>
          </cell>
        </row>
        <row r="299">
          <cell r="G299" t="str">
            <v>MESUPNCEP</v>
          </cell>
          <cell r="I299" t="str">
            <v>SGS-S 1P</v>
          </cell>
        </row>
        <row r="300">
          <cell r="G300" t="str">
            <v>MESUPNCEP</v>
          </cell>
          <cell r="I300" t="str">
            <v>SGS-S 3P</v>
          </cell>
        </row>
        <row r="301">
          <cell r="G301" t="str">
            <v>MESUPNCEP</v>
          </cell>
          <cell r="I301" t="str">
            <v>MGS-S 3P</v>
          </cell>
        </row>
        <row r="302">
          <cell r="G302" t="str">
            <v>MESUPNCEP</v>
          </cell>
          <cell r="I302" t="str">
            <v>SGS-S 1P</v>
          </cell>
          <cell r="J302">
            <v>0</v>
          </cell>
          <cell r="K302">
            <v>0</v>
          </cell>
          <cell r="L302">
            <v>947.64099999999996</v>
          </cell>
        </row>
        <row r="303">
          <cell r="G303" t="str">
            <v>MESUPNCEP</v>
          </cell>
          <cell r="I303" t="str">
            <v>SGS-S 1P</v>
          </cell>
        </row>
        <row r="304">
          <cell r="G304" t="str">
            <v>MESUPNCEP</v>
          </cell>
          <cell r="I304" t="str">
            <v>SGS-S 1P</v>
          </cell>
        </row>
        <row r="305">
          <cell r="G305" t="str">
            <v>MESUPNCEP</v>
          </cell>
          <cell r="I305" t="str">
            <v>MGS-S 3P</v>
          </cell>
        </row>
        <row r="306">
          <cell r="G306" t="str">
            <v>MESUPNCEP</v>
          </cell>
          <cell r="I306" t="str">
            <v>SGS-S 1P</v>
          </cell>
        </row>
        <row r="307">
          <cell r="G307" t="str">
            <v>MESUPNCEP</v>
          </cell>
          <cell r="I307" t="str">
            <v>SGS-S 1P</v>
          </cell>
        </row>
        <row r="308">
          <cell r="G308" t="str">
            <v>MESUPNCEP</v>
          </cell>
          <cell r="I308" t="str">
            <v>SGS-S 1P</v>
          </cell>
          <cell r="J308">
            <v>0</v>
          </cell>
          <cell r="K308">
            <v>0</v>
          </cell>
          <cell r="L308">
            <v>0</v>
          </cell>
        </row>
        <row r="309">
          <cell r="G309" t="str">
            <v>MESUPNCEP</v>
          </cell>
          <cell r="I309" t="str">
            <v>SGS-S 1P</v>
          </cell>
        </row>
        <row r="310">
          <cell r="G310" t="str">
            <v>MESUPNCEP</v>
          </cell>
          <cell r="I310" t="str">
            <v>SGS-S-TOU</v>
          </cell>
          <cell r="J310">
            <v>0</v>
          </cell>
          <cell r="K310">
            <v>0</v>
          </cell>
          <cell r="L310">
            <v>15.597</v>
          </cell>
        </row>
        <row r="311">
          <cell r="G311" t="str">
            <v>MESUPNCEP</v>
          </cell>
          <cell r="I311" t="str">
            <v>SGS-S 1P</v>
          </cell>
        </row>
        <row r="312">
          <cell r="G312" t="str">
            <v>MESUPNCEP</v>
          </cell>
          <cell r="I312" t="str">
            <v>MGS-S 3P</v>
          </cell>
        </row>
        <row r="313">
          <cell r="G313" t="str">
            <v>MESUPNCEP</v>
          </cell>
          <cell r="I313" t="str">
            <v>SGS-S 1P</v>
          </cell>
        </row>
        <row r="314">
          <cell r="G314" t="str">
            <v>MESUPNCEP</v>
          </cell>
          <cell r="I314" t="str">
            <v>SGS-S 1P</v>
          </cell>
        </row>
        <row r="315">
          <cell r="G315" t="str">
            <v>MESUPNCEP</v>
          </cell>
          <cell r="I315" t="str">
            <v>SGS-S 1P</v>
          </cell>
        </row>
        <row r="316">
          <cell r="G316" t="str">
            <v>MESUPNCEP</v>
          </cell>
          <cell r="I316" t="str">
            <v>MGS-S 3P</v>
          </cell>
        </row>
        <row r="317">
          <cell r="G317" t="str">
            <v>MESUPNCEP</v>
          </cell>
          <cell r="I317" t="str">
            <v>SGS-S 3P</v>
          </cell>
        </row>
        <row r="318">
          <cell r="G318" t="str">
            <v>MESUPNCEP</v>
          </cell>
          <cell r="I318" t="str">
            <v>IGS-S-TOU</v>
          </cell>
          <cell r="J318">
            <v>26964.720000000001</v>
          </cell>
          <cell r="K318">
            <v>0</v>
          </cell>
          <cell r="L318">
            <v>201676.98</v>
          </cell>
          <cell r="N318">
            <v>539.4</v>
          </cell>
          <cell r="O318">
            <v>0</v>
          </cell>
        </row>
        <row r="319">
          <cell r="G319" t="str">
            <v>MESUPNCEP</v>
          </cell>
          <cell r="I319" t="str">
            <v>SGS-S 3P</v>
          </cell>
        </row>
        <row r="320">
          <cell r="G320" t="str">
            <v>MESUPNCEP</v>
          </cell>
          <cell r="I320" t="str">
            <v>SGS-S 1P</v>
          </cell>
        </row>
        <row r="321">
          <cell r="G321" t="str">
            <v>MESUPNCEP</v>
          </cell>
          <cell r="I321" t="str">
            <v>SGS-S 3P</v>
          </cell>
        </row>
        <row r="322">
          <cell r="G322" t="str">
            <v>MESUPNCEP</v>
          </cell>
          <cell r="I322" t="str">
            <v>SGS-S 1P</v>
          </cell>
        </row>
        <row r="323">
          <cell r="G323" t="str">
            <v>MESUPNCEP</v>
          </cell>
          <cell r="I323" t="str">
            <v>MGS-S 1P</v>
          </cell>
        </row>
        <row r="324">
          <cell r="G324" t="str">
            <v>MESUPNCEP</v>
          </cell>
          <cell r="I324" t="str">
            <v>SGS-S 1P</v>
          </cell>
        </row>
        <row r="325">
          <cell r="G325" t="str">
            <v>MESUPNCEP</v>
          </cell>
          <cell r="I325" t="str">
            <v>SGS-S 1P</v>
          </cell>
        </row>
        <row r="326">
          <cell r="G326" t="str">
            <v>MESUPNCEP</v>
          </cell>
          <cell r="I326" t="str">
            <v>SGS-S 1P</v>
          </cell>
        </row>
        <row r="327">
          <cell r="G327" t="str">
            <v>MESUPNCEP</v>
          </cell>
          <cell r="I327" t="str">
            <v>SGS-S 1P</v>
          </cell>
        </row>
        <row r="328">
          <cell r="G328" t="str">
            <v>MESUPNCEP</v>
          </cell>
          <cell r="I328" t="str">
            <v>SGS-S 1P</v>
          </cell>
        </row>
        <row r="329">
          <cell r="G329" t="str">
            <v>MESUPNCEP</v>
          </cell>
          <cell r="I329" t="str">
            <v>SGS-S 1P</v>
          </cell>
        </row>
        <row r="330">
          <cell r="G330" t="str">
            <v>MESUPNCEP</v>
          </cell>
          <cell r="I330" t="str">
            <v>SGS-S 1P</v>
          </cell>
        </row>
        <row r="331">
          <cell r="G331" t="str">
            <v>MESUPNCEP</v>
          </cell>
          <cell r="I331" t="str">
            <v>SGS-S 3P</v>
          </cell>
        </row>
        <row r="332">
          <cell r="G332" t="str">
            <v>MESUPNCEP</v>
          </cell>
          <cell r="I332" t="str">
            <v>SGS-S 3P</v>
          </cell>
        </row>
        <row r="333">
          <cell r="G333" t="str">
            <v>MESUPNCEP</v>
          </cell>
          <cell r="I333" t="str">
            <v>SGS-S 1P</v>
          </cell>
        </row>
        <row r="334">
          <cell r="G334" t="str">
            <v>MESUPNCEP</v>
          </cell>
          <cell r="I334" t="str">
            <v>SGS-S-TOU</v>
          </cell>
          <cell r="J334">
            <v>0</v>
          </cell>
          <cell r="K334">
            <v>0</v>
          </cell>
          <cell r="L334">
            <v>0</v>
          </cell>
        </row>
        <row r="335">
          <cell r="G335" t="str">
            <v>MESUPNCEP</v>
          </cell>
          <cell r="I335" t="str">
            <v>SGS-S 1P</v>
          </cell>
        </row>
        <row r="336">
          <cell r="G336" t="str">
            <v>MESUPNCEP</v>
          </cell>
          <cell r="I336" t="str">
            <v>MGS-S 3P</v>
          </cell>
        </row>
        <row r="337">
          <cell r="G337" t="str">
            <v>MESUPNCEP</v>
          </cell>
          <cell r="I337" t="str">
            <v>SGS-S 1P</v>
          </cell>
        </row>
        <row r="338">
          <cell r="G338" t="str">
            <v>MESUPNCEP</v>
          </cell>
          <cell r="I338" t="str">
            <v>SGS-S-TOU</v>
          </cell>
          <cell r="J338">
            <v>0</v>
          </cell>
          <cell r="K338">
            <v>0</v>
          </cell>
          <cell r="L338">
            <v>33.344000000000001</v>
          </cell>
        </row>
        <row r="339">
          <cell r="G339" t="str">
            <v>MESUPNCEP</v>
          </cell>
          <cell r="I339" t="str">
            <v>MGS-S 1P</v>
          </cell>
        </row>
        <row r="340">
          <cell r="G340" t="str">
            <v>MESUPNCEP</v>
          </cell>
          <cell r="I340" t="str">
            <v>SGS-S-TOU</v>
          </cell>
          <cell r="J340">
            <v>0</v>
          </cell>
          <cell r="K340">
            <v>0</v>
          </cell>
          <cell r="L340">
            <v>3.6709999999999998</v>
          </cell>
        </row>
        <row r="341">
          <cell r="G341" t="str">
            <v>MESUPNCEP</v>
          </cell>
          <cell r="I341" t="str">
            <v>SGS-S 1P</v>
          </cell>
        </row>
        <row r="342">
          <cell r="G342" t="str">
            <v>MESUPNCEP</v>
          </cell>
          <cell r="I342" t="str">
            <v>SGS-S 3P B</v>
          </cell>
        </row>
        <row r="343">
          <cell r="G343" t="str">
            <v>MESUPNCEP</v>
          </cell>
          <cell r="I343" t="str">
            <v>MGS-S 3P</v>
          </cell>
        </row>
        <row r="344">
          <cell r="G344" t="str">
            <v>MESUPNCEP</v>
          </cell>
          <cell r="I344" t="str">
            <v>MGS-S 3P</v>
          </cell>
        </row>
        <row r="345">
          <cell r="G345" t="str">
            <v>MESUPNCEP</v>
          </cell>
          <cell r="I345" t="str">
            <v>SGS-S 1P</v>
          </cell>
        </row>
        <row r="346">
          <cell r="G346" t="str">
            <v>MESUPNCEP</v>
          </cell>
          <cell r="I346" t="str">
            <v>MGS-S 1P</v>
          </cell>
        </row>
        <row r="347">
          <cell r="G347" t="str">
            <v>MESUPNCEP</v>
          </cell>
          <cell r="I347" t="str">
            <v>SGS-S 1P</v>
          </cell>
        </row>
        <row r="348">
          <cell r="G348" t="str">
            <v>MESUPNCEP</v>
          </cell>
          <cell r="I348" t="str">
            <v>SGS-S 3P</v>
          </cell>
        </row>
        <row r="349">
          <cell r="G349" t="str">
            <v>MESUPNCEP</v>
          </cell>
          <cell r="I349" t="str">
            <v>SGS-S 3P</v>
          </cell>
        </row>
        <row r="350">
          <cell r="G350" t="str">
            <v>MESUPNCEP</v>
          </cell>
          <cell r="I350" t="str">
            <v>SGS-S 3P</v>
          </cell>
        </row>
        <row r="351">
          <cell r="G351" t="str">
            <v>MESUPNCEP</v>
          </cell>
          <cell r="I351" t="str">
            <v>SGS-S 1P</v>
          </cell>
        </row>
        <row r="352">
          <cell r="G352" t="str">
            <v>MESUPNCEP</v>
          </cell>
          <cell r="I352" t="str">
            <v>SGS-S 1P</v>
          </cell>
        </row>
        <row r="353">
          <cell r="G353" t="str">
            <v>MESUPNCEP</v>
          </cell>
          <cell r="I353" t="str">
            <v>SGS-S 1P</v>
          </cell>
        </row>
        <row r="354">
          <cell r="G354" t="str">
            <v>MESUPNCEP</v>
          </cell>
          <cell r="I354" t="str">
            <v>MGS-S 1P</v>
          </cell>
        </row>
        <row r="355">
          <cell r="G355" t="str">
            <v>MESUPNCEP</v>
          </cell>
          <cell r="I355" t="str">
            <v>MGS-S 3P</v>
          </cell>
        </row>
        <row r="356">
          <cell r="G356" t="str">
            <v>MESUPNCEP</v>
          </cell>
          <cell r="I356" t="str">
            <v>SGS-S 3P</v>
          </cell>
        </row>
        <row r="357">
          <cell r="G357" t="str">
            <v>MESUPNCEP</v>
          </cell>
          <cell r="I357" t="str">
            <v>SGS-S-TOU</v>
          </cell>
          <cell r="J357">
            <v>0</v>
          </cell>
          <cell r="K357">
            <v>0</v>
          </cell>
          <cell r="L357">
            <v>1475.874</v>
          </cell>
        </row>
        <row r="358">
          <cell r="G358" t="str">
            <v>MESUPNCEP</v>
          </cell>
          <cell r="I358" t="str">
            <v>SGS-S 1P</v>
          </cell>
        </row>
        <row r="359">
          <cell r="G359" t="str">
            <v>MESUPNCEP</v>
          </cell>
          <cell r="I359" t="str">
            <v>SGS-S 1P</v>
          </cell>
        </row>
        <row r="360">
          <cell r="G360" t="str">
            <v>MESUPNCEP</v>
          </cell>
          <cell r="I360" t="str">
            <v>SGS-S 1P</v>
          </cell>
        </row>
        <row r="361">
          <cell r="G361" t="str">
            <v>MESUPNCEP</v>
          </cell>
          <cell r="I361" t="str">
            <v>SGS-S 1P</v>
          </cell>
        </row>
        <row r="362">
          <cell r="G362" t="str">
            <v>MESUPNCEP</v>
          </cell>
          <cell r="I362" t="str">
            <v>SGS-S 1P</v>
          </cell>
        </row>
        <row r="363">
          <cell r="G363" t="str">
            <v>MESUPNCEP</v>
          </cell>
          <cell r="I363" t="str">
            <v>SGS-S-TOU</v>
          </cell>
          <cell r="J363">
            <v>0</v>
          </cell>
          <cell r="K363">
            <v>0</v>
          </cell>
          <cell r="L363">
            <v>128.352</v>
          </cell>
        </row>
        <row r="364">
          <cell r="G364" t="str">
            <v>MESUPNCEP</v>
          </cell>
          <cell r="I364" t="str">
            <v>SGS-S 3P</v>
          </cell>
        </row>
        <row r="365">
          <cell r="G365" t="str">
            <v>MESUPNCEP</v>
          </cell>
          <cell r="I365" t="str">
            <v>SGS-S-TOU</v>
          </cell>
          <cell r="J365">
            <v>0</v>
          </cell>
          <cell r="K365">
            <v>0</v>
          </cell>
          <cell r="L365">
            <v>14.259</v>
          </cell>
        </row>
        <row r="366">
          <cell r="G366" t="str">
            <v>MESUPNCEP</v>
          </cell>
          <cell r="I366" t="str">
            <v>SGS-S 1P</v>
          </cell>
        </row>
        <row r="367">
          <cell r="G367" t="str">
            <v>MESUPNCEP</v>
          </cell>
          <cell r="I367" t="str">
            <v>MGS-S 3P</v>
          </cell>
        </row>
        <row r="368">
          <cell r="G368" t="str">
            <v>MESUPNCEP</v>
          </cell>
          <cell r="I368" t="str">
            <v>SGS-S 3P</v>
          </cell>
        </row>
        <row r="369">
          <cell r="G369" t="str">
            <v>MESUPNCEP</v>
          </cell>
          <cell r="I369" t="str">
            <v>SGS-S 3P</v>
          </cell>
        </row>
        <row r="370">
          <cell r="G370" t="str">
            <v>MESUPNCEP</v>
          </cell>
          <cell r="I370" t="str">
            <v>SGS-S-TOU</v>
          </cell>
          <cell r="J370">
            <v>0</v>
          </cell>
          <cell r="K370">
            <v>0</v>
          </cell>
          <cell r="L370">
            <v>38.027999999999999</v>
          </cell>
        </row>
        <row r="371">
          <cell r="G371" t="str">
            <v>MESUPNCEP</v>
          </cell>
          <cell r="I371" t="str">
            <v>SGS-S 1P</v>
          </cell>
        </row>
        <row r="372">
          <cell r="G372" t="str">
            <v>MESUPNCEP</v>
          </cell>
          <cell r="I372" t="str">
            <v>MGS-S 3P</v>
          </cell>
        </row>
        <row r="373">
          <cell r="G373" t="str">
            <v>MESUPNCEP</v>
          </cell>
          <cell r="I373" t="str">
            <v>SGS-S 1P</v>
          </cell>
        </row>
        <row r="374">
          <cell r="G374" t="str">
            <v>MESUPNCEP</v>
          </cell>
          <cell r="I374" t="str">
            <v>SGS-S 3P</v>
          </cell>
        </row>
        <row r="375">
          <cell r="G375" t="str">
            <v>MESUPNCEP</v>
          </cell>
          <cell r="I375" t="str">
            <v>MGS-S 1P</v>
          </cell>
        </row>
        <row r="376">
          <cell r="G376" t="str">
            <v>MESUPNCEP</v>
          </cell>
          <cell r="I376" t="str">
            <v>SGS-S 1P</v>
          </cell>
        </row>
        <row r="377">
          <cell r="G377" t="str">
            <v>MESUPNCEP</v>
          </cell>
          <cell r="I377" t="str">
            <v>SGS-S 1P</v>
          </cell>
        </row>
        <row r="378">
          <cell r="G378" t="str">
            <v>MESUPNCEP</v>
          </cell>
          <cell r="I378" t="str">
            <v>SGS-S 1P</v>
          </cell>
        </row>
        <row r="379">
          <cell r="G379" t="str">
            <v>MESUPNCEP</v>
          </cell>
          <cell r="I379" t="str">
            <v>SGS-S 1P</v>
          </cell>
        </row>
        <row r="380">
          <cell r="G380" t="str">
            <v>MESUPNCEP</v>
          </cell>
          <cell r="I380" t="str">
            <v>SGS-S 1P</v>
          </cell>
        </row>
        <row r="381">
          <cell r="G381" t="str">
            <v>MESUPNCEP</v>
          </cell>
          <cell r="I381" t="str">
            <v>SGS-S-TOU</v>
          </cell>
          <cell r="J381">
            <v>0</v>
          </cell>
          <cell r="K381">
            <v>0</v>
          </cell>
          <cell r="L381">
            <v>63.750999999999998</v>
          </cell>
        </row>
        <row r="382">
          <cell r="G382" t="str">
            <v>MESUPNCEP</v>
          </cell>
          <cell r="I382" t="str">
            <v>SGS-S 1P</v>
          </cell>
        </row>
        <row r="383">
          <cell r="G383" t="str">
            <v>MESUPNCEP</v>
          </cell>
          <cell r="I383" t="str">
            <v>SGS-S 1P</v>
          </cell>
        </row>
        <row r="384">
          <cell r="G384" t="str">
            <v>MESUPNCEP</v>
          </cell>
          <cell r="I384" t="str">
            <v>SGS-S-TOU</v>
          </cell>
          <cell r="J384">
            <v>0</v>
          </cell>
          <cell r="K384">
            <v>0</v>
          </cell>
          <cell r="L384">
            <v>0</v>
          </cell>
        </row>
        <row r="385">
          <cell r="G385" t="str">
            <v>MESUPNCEP</v>
          </cell>
          <cell r="I385" t="str">
            <v>SGS-S 1P</v>
          </cell>
        </row>
        <row r="386">
          <cell r="G386" t="str">
            <v>MESUPNCEP</v>
          </cell>
          <cell r="I386" t="str">
            <v>SGS-S 1P</v>
          </cell>
        </row>
        <row r="387">
          <cell r="G387" t="str">
            <v>MESUPNCEP</v>
          </cell>
          <cell r="I387" t="str">
            <v>SGS-S 1P</v>
          </cell>
        </row>
        <row r="388">
          <cell r="G388" t="str">
            <v>MESUPNCEP</v>
          </cell>
          <cell r="I388" t="str">
            <v>SGS-S 1P</v>
          </cell>
        </row>
        <row r="389">
          <cell r="G389" t="str">
            <v>MESUPNCEP</v>
          </cell>
          <cell r="I389" t="str">
            <v>SGS-S 1P</v>
          </cell>
        </row>
        <row r="390">
          <cell r="G390" t="str">
            <v>MESUPNCEP</v>
          </cell>
          <cell r="I390" t="str">
            <v>SGS-S 1P</v>
          </cell>
        </row>
        <row r="391">
          <cell r="G391" t="str">
            <v>MESUPNCEP</v>
          </cell>
          <cell r="I391" t="str">
            <v>SGS-S 1P</v>
          </cell>
        </row>
        <row r="392">
          <cell r="G392" t="str">
            <v>MESUPNCEP</v>
          </cell>
          <cell r="I392" t="str">
            <v>SGS-S 1P</v>
          </cell>
        </row>
        <row r="393">
          <cell r="G393" t="str">
            <v>MESUPNCEP</v>
          </cell>
          <cell r="I393" t="str">
            <v>SGS-S 1P</v>
          </cell>
        </row>
        <row r="394">
          <cell r="G394" t="str">
            <v>MESUPNCEP</v>
          </cell>
          <cell r="I394" t="str">
            <v>SGS-S 1P</v>
          </cell>
        </row>
        <row r="395">
          <cell r="G395" t="str">
            <v>MESUPNCEP</v>
          </cell>
          <cell r="I395" t="str">
            <v>SGS-S 3P</v>
          </cell>
        </row>
        <row r="396">
          <cell r="G396" t="str">
            <v>MESUPNCEP</v>
          </cell>
          <cell r="I396" t="str">
            <v>SGS-S 1P</v>
          </cell>
        </row>
        <row r="397">
          <cell r="G397" t="str">
            <v>MESUPNCEP</v>
          </cell>
          <cell r="I397" t="str">
            <v>SGS-S 1P</v>
          </cell>
        </row>
        <row r="398">
          <cell r="G398" t="str">
            <v>MESUPNCEP</v>
          </cell>
          <cell r="I398" t="str">
            <v>MGS-S 3P</v>
          </cell>
        </row>
        <row r="399">
          <cell r="G399" t="str">
            <v>MESUPNCEP</v>
          </cell>
          <cell r="I399" t="str">
            <v>SGS-S 1P</v>
          </cell>
        </row>
        <row r="400">
          <cell r="G400" t="str">
            <v>MESUPNCEP</v>
          </cell>
          <cell r="I400" t="str">
            <v>MGS-S 3P</v>
          </cell>
        </row>
        <row r="401">
          <cell r="G401" t="str">
            <v>MESUPNCEP</v>
          </cell>
          <cell r="I401" t="str">
            <v>SGS-S 1P</v>
          </cell>
        </row>
        <row r="402">
          <cell r="G402" t="str">
            <v>MESUPNCEP</v>
          </cell>
          <cell r="I402" t="str">
            <v>SGS-S 1P</v>
          </cell>
        </row>
        <row r="403">
          <cell r="G403" t="str">
            <v>MESUPNCEP</v>
          </cell>
          <cell r="I403" t="str">
            <v>SGS-S-TOU</v>
          </cell>
          <cell r="J403">
            <v>0</v>
          </cell>
          <cell r="K403">
            <v>0</v>
          </cell>
          <cell r="L403">
            <v>0</v>
          </cell>
        </row>
        <row r="404">
          <cell r="G404" t="str">
            <v>MESUPNCEP</v>
          </cell>
          <cell r="I404" t="str">
            <v>SGS-S 3P B</v>
          </cell>
        </row>
        <row r="405">
          <cell r="G405" t="str">
            <v>MESUPNCEP</v>
          </cell>
          <cell r="I405" t="str">
            <v>SGS-S 1P</v>
          </cell>
        </row>
        <row r="406">
          <cell r="G406" t="str">
            <v>MESUPNCEP</v>
          </cell>
          <cell r="I406" t="str">
            <v>SGS-S 1P</v>
          </cell>
          <cell r="J406">
            <v>0</v>
          </cell>
          <cell r="K406">
            <v>0</v>
          </cell>
          <cell r="L406">
            <v>0</v>
          </cell>
        </row>
        <row r="407">
          <cell r="G407" t="str">
            <v>MESUPNCEP</v>
          </cell>
          <cell r="I407" t="str">
            <v>MGS-S 1P</v>
          </cell>
        </row>
        <row r="408">
          <cell r="G408" t="str">
            <v>MESUPNCEP</v>
          </cell>
          <cell r="I408" t="str">
            <v>SGS-S 1P</v>
          </cell>
        </row>
        <row r="409">
          <cell r="G409" t="str">
            <v>MESUPNCEP</v>
          </cell>
          <cell r="I409" t="str">
            <v>MGS-S 3P</v>
          </cell>
        </row>
        <row r="410">
          <cell r="G410" t="str">
            <v>MESUPNCEP</v>
          </cell>
          <cell r="I410" t="str">
            <v>SGS-S 1P</v>
          </cell>
        </row>
        <row r="411">
          <cell r="G411" t="str">
            <v>MESUPNCEP</v>
          </cell>
          <cell r="I411" t="str">
            <v>MGS-S 3P</v>
          </cell>
        </row>
        <row r="412">
          <cell r="G412" t="str">
            <v>MESUPNCEP</v>
          </cell>
          <cell r="I412" t="str">
            <v>SGS-S 1P</v>
          </cell>
        </row>
        <row r="413">
          <cell r="G413" t="str">
            <v>MESUPNCEP</v>
          </cell>
          <cell r="I413" t="str">
            <v>SGS-S 1P</v>
          </cell>
        </row>
        <row r="414">
          <cell r="G414" t="str">
            <v>MESUPNCEP</v>
          </cell>
          <cell r="I414" t="str">
            <v>SGS-S 3P</v>
          </cell>
        </row>
        <row r="415">
          <cell r="G415" t="str">
            <v>MESUPNCEP</v>
          </cell>
          <cell r="I415" t="str">
            <v>SGS-S 3P</v>
          </cell>
        </row>
        <row r="416">
          <cell r="G416" t="str">
            <v>MESUPNCEP</v>
          </cell>
          <cell r="I416" t="str">
            <v>SGS-S 1P</v>
          </cell>
        </row>
        <row r="417">
          <cell r="G417" t="str">
            <v>MESUPNCEP</v>
          </cell>
          <cell r="I417" t="str">
            <v>SGS-S 3P B</v>
          </cell>
        </row>
        <row r="418">
          <cell r="G418" t="str">
            <v>MESUPNCEP</v>
          </cell>
          <cell r="I418" t="str">
            <v>SGS-S 1P</v>
          </cell>
        </row>
        <row r="419">
          <cell r="G419" t="str">
            <v>MESUPNCEP</v>
          </cell>
          <cell r="I419" t="str">
            <v>MGS-S 3P</v>
          </cell>
        </row>
        <row r="420">
          <cell r="G420" t="str">
            <v>MESUPNCEP</v>
          </cell>
          <cell r="I420" t="str">
            <v>SGS-S 1P</v>
          </cell>
        </row>
        <row r="421">
          <cell r="G421" t="str">
            <v>MESUPNCEP</v>
          </cell>
          <cell r="I421" t="str">
            <v>MGS-S 1P</v>
          </cell>
        </row>
        <row r="422">
          <cell r="G422" t="str">
            <v>MESUPNCEP</v>
          </cell>
          <cell r="I422" t="str">
            <v>SGS-S 1P</v>
          </cell>
        </row>
        <row r="423">
          <cell r="G423" t="str">
            <v>MESUPNCEP</v>
          </cell>
          <cell r="I423" t="str">
            <v>SGS-S 1P</v>
          </cell>
        </row>
        <row r="424">
          <cell r="G424" t="str">
            <v>MESUPNCEP</v>
          </cell>
          <cell r="I424" t="str">
            <v>SGS-S 1P</v>
          </cell>
        </row>
        <row r="425">
          <cell r="G425" t="str">
            <v>MESUPNCEP</v>
          </cell>
          <cell r="I425" t="str">
            <v>MGS-S 3P</v>
          </cell>
        </row>
        <row r="426">
          <cell r="G426" t="str">
            <v>MESUPNCEP</v>
          </cell>
          <cell r="I426" t="str">
            <v>SGS-S 3P</v>
          </cell>
        </row>
        <row r="427">
          <cell r="G427" t="str">
            <v>MESUPNCEP</v>
          </cell>
          <cell r="I427" t="str">
            <v>SGS-S 1P</v>
          </cell>
        </row>
        <row r="428">
          <cell r="G428" t="str">
            <v>MESUPNCEP</v>
          </cell>
          <cell r="I428" t="str">
            <v>SGS-S 1P</v>
          </cell>
        </row>
        <row r="429">
          <cell r="G429" t="str">
            <v>MESUPNCEP</v>
          </cell>
          <cell r="I429" t="str">
            <v>SGS-S 3P</v>
          </cell>
        </row>
        <row r="430">
          <cell r="G430" t="str">
            <v>MESUPNCEP</v>
          </cell>
          <cell r="I430" t="str">
            <v>SGS-S 1P</v>
          </cell>
        </row>
        <row r="431">
          <cell r="G431" t="str">
            <v>MESUPNCEP</v>
          </cell>
          <cell r="I431" t="str">
            <v>SGS-S 1P</v>
          </cell>
        </row>
        <row r="432">
          <cell r="G432" t="str">
            <v>MESUPNCEP</v>
          </cell>
          <cell r="I432" t="str">
            <v>MGS-S 3P</v>
          </cell>
        </row>
        <row r="433">
          <cell r="G433" t="str">
            <v>MESUPNCEP</v>
          </cell>
          <cell r="I433" t="str">
            <v>MGS-S 3P</v>
          </cell>
        </row>
        <row r="434">
          <cell r="G434" t="str">
            <v>MESUPNCEP</v>
          </cell>
          <cell r="I434" t="str">
            <v>MGS-S 3P</v>
          </cell>
        </row>
        <row r="435">
          <cell r="G435" t="str">
            <v>MESUPNCEP</v>
          </cell>
          <cell r="I435" t="str">
            <v>SGS-S 1P</v>
          </cell>
        </row>
        <row r="436">
          <cell r="G436" t="str">
            <v>MESUPNCEP</v>
          </cell>
          <cell r="I436" t="str">
            <v>SGS-S 1P</v>
          </cell>
        </row>
        <row r="437">
          <cell r="G437" t="str">
            <v>MESUPNCEP</v>
          </cell>
          <cell r="I437" t="str">
            <v>SGS-S 1P</v>
          </cell>
        </row>
        <row r="438">
          <cell r="G438" t="str">
            <v>MESUPNCEP</v>
          </cell>
          <cell r="I438" t="str">
            <v>MGS-S 3P</v>
          </cell>
        </row>
        <row r="439">
          <cell r="G439" t="str">
            <v>MESUPNCEP</v>
          </cell>
          <cell r="I439" t="str">
            <v>SGS-S 1P</v>
          </cell>
        </row>
        <row r="440">
          <cell r="G440" t="str">
            <v>MESUPNCEP</v>
          </cell>
          <cell r="I440" t="str">
            <v>SGS-S 1P</v>
          </cell>
        </row>
        <row r="441">
          <cell r="G441" t="str">
            <v>MESUPNCEP</v>
          </cell>
          <cell r="I441" t="str">
            <v>MGS-S 3P</v>
          </cell>
        </row>
        <row r="442">
          <cell r="G442" t="str">
            <v>MESUPNCEP</v>
          </cell>
          <cell r="I442" t="str">
            <v>SGS-S 3P</v>
          </cell>
        </row>
        <row r="443">
          <cell r="G443" t="str">
            <v>MESUPNCEP</v>
          </cell>
          <cell r="I443" t="str">
            <v>MGS-S 3P</v>
          </cell>
        </row>
        <row r="444">
          <cell r="G444" t="str">
            <v>MESUPNCEP</v>
          </cell>
          <cell r="I444" t="str">
            <v>SGS-S 3P</v>
          </cell>
        </row>
        <row r="445">
          <cell r="G445" t="str">
            <v>MESUPNCEP</v>
          </cell>
          <cell r="I445" t="str">
            <v>SGS-S 3P</v>
          </cell>
        </row>
        <row r="446">
          <cell r="G446" t="str">
            <v>MESUPNCEP</v>
          </cell>
          <cell r="I446" t="str">
            <v>SGS-S 3P</v>
          </cell>
        </row>
        <row r="447">
          <cell r="G447" t="str">
            <v>MESUPNCEP</v>
          </cell>
          <cell r="I447" t="str">
            <v>SGS-S 1P</v>
          </cell>
          <cell r="J447">
            <v>0</v>
          </cell>
          <cell r="K447">
            <v>0</v>
          </cell>
          <cell r="L447">
            <v>0</v>
          </cell>
        </row>
        <row r="448">
          <cell r="G448" t="str">
            <v>MESUPNCEP</v>
          </cell>
          <cell r="I448" t="str">
            <v>SGS-S 1P</v>
          </cell>
        </row>
        <row r="449">
          <cell r="G449" t="str">
            <v>MESUPNCEP</v>
          </cell>
          <cell r="I449" t="str">
            <v>SGS-S 1P</v>
          </cell>
        </row>
        <row r="450">
          <cell r="G450" t="str">
            <v>MESUPNCEP</v>
          </cell>
          <cell r="I450" t="str">
            <v>SGS-S 1P</v>
          </cell>
        </row>
        <row r="451">
          <cell r="G451" t="str">
            <v>MESUPNCEP</v>
          </cell>
          <cell r="I451" t="str">
            <v>SGS-S 1P</v>
          </cell>
        </row>
        <row r="452">
          <cell r="G452" t="str">
            <v>MESUPNCEP</v>
          </cell>
          <cell r="I452" t="str">
            <v>SGS-S 3P</v>
          </cell>
        </row>
        <row r="453">
          <cell r="G453" t="str">
            <v>MESUPNCEP</v>
          </cell>
          <cell r="I453" t="str">
            <v>SGS-S-TOU</v>
          </cell>
          <cell r="J453">
            <v>0</v>
          </cell>
          <cell r="K453">
            <v>0</v>
          </cell>
          <cell r="L453">
            <v>0</v>
          </cell>
        </row>
        <row r="454">
          <cell r="G454" t="str">
            <v>MESUPNCEP</v>
          </cell>
          <cell r="I454" t="str">
            <v>MGS-S 1P</v>
          </cell>
        </row>
        <row r="455">
          <cell r="G455" t="str">
            <v>MESUPNCEP</v>
          </cell>
          <cell r="I455" t="str">
            <v>MGS-S 3P</v>
          </cell>
        </row>
        <row r="456">
          <cell r="G456" t="str">
            <v>MESUPNCEP</v>
          </cell>
          <cell r="I456" t="str">
            <v>MGS-S 3P</v>
          </cell>
        </row>
        <row r="457">
          <cell r="G457" t="str">
            <v>MESUPNCEP</v>
          </cell>
          <cell r="I457" t="str">
            <v>SGS-S-TOU</v>
          </cell>
          <cell r="J457">
            <v>0</v>
          </cell>
          <cell r="K457">
            <v>0</v>
          </cell>
          <cell r="L457">
            <v>0</v>
          </cell>
        </row>
        <row r="458">
          <cell r="G458" t="str">
            <v>MESUPNCEP</v>
          </cell>
          <cell r="I458" t="str">
            <v>SGS-S 3P</v>
          </cell>
        </row>
        <row r="459">
          <cell r="G459" t="str">
            <v>MESUPNCEP</v>
          </cell>
          <cell r="I459" t="str">
            <v>SGS-S 3P</v>
          </cell>
        </row>
        <row r="460">
          <cell r="G460" t="str">
            <v>MESUPNCEP</v>
          </cell>
          <cell r="I460" t="str">
            <v>MGS-S 3P</v>
          </cell>
        </row>
        <row r="461">
          <cell r="G461" t="str">
            <v>MESUPNCEP</v>
          </cell>
          <cell r="I461" t="str">
            <v>SGS-S-TOU</v>
          </cell>
          <cell r="J461">
            <v>0</v>
          </cell>
          <cell r="K461">
            <v>0</v>
          </cell>
          <cell r="L461">
            <v>154.465</v>
          </cell>
        </row>
        <row r="462">
          <cell r="G462" t="str">
            <v>MESUPNCEP</v>
          </cell>
          <cell r="I462" t="str">
            <v>SGS-S 1P</v>
          </cell>
        </row>
        <row r="463">
          <cell r="G463" t="str">
            <v>MESUPNCEP</v>
          </cell>
          <cell r="I463" t="str">
            <v>MGS-S 3P</v>
          </cell>
        </row>
        <row r="464">
          <cell r="G464" t="str">
            <v>MESUPNCEP</v>
          </cell>
          <cell r="I464" t="str">
            <v>SGS-S 3P</v>
          </cell>
        </row>
        <row r="465">
          <cell r="G465" t="str">
            <v>MESUPNCEP</v>
          </cell>
          <cell r="I465" t="str">
            <v>MGS-S 1P</v>
          </cell>
        </row>
        <row r="466">
          <cell r="G466" t="str">
            <v>MESUPNCEP</v>
          </cell>
          <cell r="I466" t="str">
            <v>MGS-S 3P</v>
          </cell>
        </row>
        <row r="467">
          <cell r="G467" t="str">
            <v>MESUPNCEP</v>
          </cell>
          <cell r="I467" t="str">
            <v>SGS-S 1P</v>
          </cell>
        </row>
        <row r="468">
          <cell r="G468" t="str">
            <v>MESUPNCEP</v>
          </cell>
          <cell r="I468" t="str">
            <v>MGS-S 3P</v>
          </cell>
        </row>
        <row r="469">
          <cell r="G469" t="str">
            <v>MESUPNCEP</v>
          </cell>
          <cell r="I469" t="str">
            <v>MGS-S 3P</v>
          </cell>
        </row>
        <row r="470">
          <cell r="G470" t="str">
            <v>MESUPNCEP</v>
          </cell>
          <cell r="I470" t="str">
            <v>SGS-S 1P</v>
          </cell>
        </row>
        <row r="471">
          <cell r="G471" t="str">
            <v>MESUPNCEP</v>
          </cell>
          <cell r="I471" t="str">
            <v>SGS-S 3P</v>
          </cell>
        </row>
        <row r="472">
          <cell r="G472" t="str">
            <v>MESUPNCEP</v>
          </cell>
          <cell r="I472" t="str">
            <v>SGS-S 3P</v>
          </cell>
        </row>
        <row r="473">
          <cell r="G473" t="str">
            <v>MESUPNCEP</v>
          </cell>
          <cell r="I473" t="str">
            <v>SGS-S-TOU</v>
          </cell>
          <cell r="J473">
            <v>0</v>
          </cell>
          <cell r="K473">
            <v>0</v>
          </cell>
          <cell r="L473">
            <v>0</v>
          </cell>
        </row>
        <row r="474">
          <cell r="G474" t="str">
            <v>MESUPNCEP</v>
          </cell>
          <cell r="I474" t="str">
            <v>SGS-S 3P</v>
          </cell>
        </row>
        <row r="475">
          <cell r="G475" t="str">
            <v>MESUPNCEP</v>
          </cell>
          <cell r="I475" t="str">
            <v>SGS-S 3P</v>
          </cell>
        </row>
        <row r="476">
          <cell r="G476" t="str">
            <v>MESUPNCEP</v>
          </cell>
          <cell r="I476" t="str">
            <v>SGS-S 1P</v>
          </cell>
        </row>
        <row r="477">
          <cell r="G477" t="str">
            <v>MESUPNCEP</v>
          </cell>
          <cell r="I477" t="str">
            <v>SGS-S 1P</v>
          </cell>
        </row>
        <row r="478">
          <cell r="G478" t="str">
            <v>MESUPNCEP</v>
          </cell>
          <cell r="I478" t="str">
            <v>SGS-S 1P</v>
          </cell>
        </row>
        <row r="479">
          <cell r="G479" t="str">
            <v>MESUPNCEP</v>
          </cell>
          <cell r="I479" t="str">
            <v>SGS-S 1P</v>
          </cell>
        </row>
        <row r="480">
          <cell r="G480" t="str">
            <v>MESUPNCEP</v>
          </cell>
          <cell r="I480" t="str">
            <v>SGS-S 1P</v>
          </cell>
        </row>
        <row r="481">
          <cell r="G481" t="str">
            <v>MESUPNCEP</v>
          </cell>
          <cell r="I481" t="str">
            <v>SGS-S 1P</v>
          </cell>
        </row>
        <row r="482">
          <cell r="G482" t="str">
            <v>MESUPNCEP</v>
          </cell>
          <cell r="I482" t="str">
            <v>SGS-S 1P</v>
          </cell>
        </row>
        <row r="483">
          <cell r="G483" t="str">
            <v>MESUPNCEP</v>
          </cell>
          <cell r="I483" t="str">
            <v>SGS-S 1P</v>
          </cell>
        </row>
        <row r="484">
          <cell r="G484" t="str">
            <v>MESUPNCEP</v>
          </cell>
          <cell r="I484" t="str">
            <v>SGS-S 3P</v>
          </cell>
        </row>
        <row r="485">
          <cell r="G485" t="str">
            <v>MESUPNCEP</v>
          </cell>
          <cell r="I485" t="str">
            <v>MGS-S 3P</v>
          </cell>
        </row>
        <row r="486">
          <cell r="G486" t="str">
            <v>MESUPNCEP</v>
          </cell>
          <cell r="I486" t="str">
            <v>SGS-S 1P</v>
          </cell>
        </row>
        <row r="487">
          <cell r="G487" t="str">
            <v>MESUPNCEP</v>
          </cell>
          <cell r="I487" t="str">
            <v>SGS-S 1P</v>
          </cell>
        </row>
        <row r="488">
          <cell r="G488" t="str">
            <v>MESUPNCEP</v>
          </cell>
          <cell r="I488" t="str">
            <v>SGS-S 1P</v>
          </cell>
        </row>
        <row r="489">
          <cell r="G489" t="str">
            <v>MESUPNCEP</v>
          </cell>
          <cell r="I489" t="str">
            <v>SGS-S 1P</v>
          </cell>
        </row>
        <row r="490">
          <cell r="G490" t="str">
            <v>MESUPNCEP</v>
          </cell>
          <cell r="I490" t="str">
            <v>SGS-S 1P</v>
          </cell>
        </row>
        <row r="491">
          <cell r="G491" t="str">
            <v>MESUPNCEP</v>
          </cell>
          <cell r="I491" t="str">
            <v>SGS-S 1P</v>
          </cell>
        </row>
        <row r="492">
          <cell r="G492" t="str">
            <v>MESUPNCEP</v>
          </cell>
          <cell r="I492" t="str">
            <v>SGS-S 1P</v>
          </cell>
        </row>
        <row r="493">
          <cell r="G493" t="str">
            <v>MESUPNCEP</v>
          </cell>
          <cell r="I493" t="str">
            <v>SGS-S 1P</v>
          </cell>
        </row>
        <row r="494">
          <cell r="G494" t="str">
            <v>MESUPNCEP</v>
          </cell>
          <cell r="I494" t="str">
            <v>SGS-S-TOU</v>
          </cell>
          <cell r="J494">
            <v>0</v>
          </cell>
          <cell r="K494">
            <v>0</v>
          </cell>
          <cell r="L494">
            <v>0</v>
          </cell>
        </row>
        <row r="495">
          <cell r="G495" t="str">
            <v>MESUPNCEP</v>
          </cell>
          <cell r="I495" t="str">
            <v>SGS-S 1P B</v>
          </cell>
        </row>
        <row r="496">
          <cell r="G496" t="str">
            <v>MESUPNCEP</v>
          </cell>
          <cell r="I496" t="str">
            <v>SGS-S 1P</v>
          </cell>
        </row>
        <row r="497">
          <cell r="G497" t="str">
            <v>MESUPNCEP</v>
          </cell>
          <cell r="I497" t="str">
            <v>SGS-S 1P</v>
          </cell>
        </row>
        <row r="498">
          <cell r="G498" t="str">
            <v>MESUPNCEP</v>
          </cell>
          <cell r="I498" t="str">
            <v>SGS-S 1P</v>
          </cell>
        </row>
        <row r="499">
          <cell r="G499" t="str">
            <v>MESUPNCEP</v>
          </cell>
          <cell r="I499" t="str">
            <v>MGS-S 3P</v>
          </cell>
        </row>
        <row r="500">
          <cell r="G500" t="str">
            <v>MESUPNCEP</v>
          </cell>
          <cell r="I500" t="str">
            <v>MGS-S 3P</v>
          </cell>
        </row>
        <row r="501">
          <cell r="G501" t="str">
            <v>MESUPNCEP</v>
          </cell>
          <cell r="I501" t="str">
            <v>MGS-S 3P</v>
          </cell>
        </row>
        <row r="502">
          <cell r="G502" t="str">
            <v>MESUPNCEP</v>
          </cell>
          <cell r="I502" t="str">
            <v>SGS-S 3P</v>
          </cell>
        </row>
        <row r="503">
          <cell r="G503" t="str">
            <v>MESUPNCEP</v>
          </cell>
          <cell r="I503" t="str">
            <v>SGS-S 3P</v>
          </cell>
        </row>
        <row r="504">
          <cell r="G504" t="str">
            <v>MESUPNCEP</v>
          </cell>
          <cell r="I504" t="str">
            <v>SGS-S 3P</v>
          </cell>
        </row>
        <row r="505">
          <cell r="G505" t="str">
            <v>MESUPNCEP</v>
          </cell>
          <cell r="I505" t="str">
            <v>SGS-S 3P</v>
          </cell>
        </row>
        <row r="506">
          <cell r="G506" t="str">
            <v>MESUPNCEP</v>
          </cell>
          <cell r="I506" t="str">
            <v>SGS-S 3P</v>
          </cell>
        </row>
        <row r="507">
          <cell r="G507" t="str">
            <v>MESUPNCEP</v>
          </cell>
          <cell r="I507" t="str">
            <v>SGS-S 3P</v>
          </cell>
        </row>
        <row r="508">
          <cell r="G508" t="str">
            <v>MESUPNCEP</v>
          </cell>
          <cell r="I508" t="str">
            <v>SGS-S 1P</v>
          </cell>
        </row>
        <row r="509">
          <cell r="G509" t="str">
            <v>MESUPNCEP</v>
          </cell>
          <cell r="I509" t="str">
            <v>SGS-S 3P</v>
          </cell>
        </row>
        <row r="510">
          <cell r="G510" t="str">
            <v>MESUPNCEP</v>
          </cell>
          <cell r="I510" t="str">
            <v>SGS-S 1P</v>
          </cell>
        </row>
        <row r="511">
          <cell r="G511" t="str">
            <v>MESUPNCEP</v>
          </cell>
          <cell r="I511" t="str">
            <v>SGS-S 1P</v>
          </cell>
        </row>
        <row r="512">
          <cell r="G512" t="str">
            <v>MESUPNCEP</v>
          </cell>
          <cell r="I512" t="str">
            <v>SGS-S 1P</v>
          </cell>
        </row>
        <row r="513">
          <cell r="G513" t="str">
            <v>MESUPNCEP</v>
          </cell>
          <cell r="I513" t="str">
            <v>SGS-S 1P</v>
          </cell>
        </row>
        <row r="514">
          <cell r="G514" t="str">
            <v>MESUPNCEP</v>
          </cell>
          <cell r="I514" t="str">
            <v>SGS-S 1P</v>
          </cell>
        </row>
        <row r="515">
          <cell r="G515" t="str">
            <v>MESUPNCEP</v>
          </cell>
          <cell r="I515" t="str">
            <v>SGS-S 1P</v>
          </cell>
        </row>
        <row r="516">
          <cell r="G516" t="str">
            <v>MESUPNCEP</v>
          </cell>
          <cell r="I516" t="str">
            <v>SGS-S-TOU</v>
          </cell>
          <cell r="J516">
            <v>0</v>
          </cell>
          <cell r="K516">
            <v>0</v>
          </cell>
          <cell r="L516">
            <v>0</v>
          </cell>
        </row>
        <row r="517">
          <cell r="G517" t="str">
            <v>MESUPNCEP</v>
          </cell>
          <cell r="I517" t="str">
            <v>SGS-S 1P</v>
          </cell>
        </row>
        <row r="518">
          <cell r="G518" t="str">
            <v>MESUPNCEP</v>
          </cell>
          <cell r="I518" t="str">
            <v>MGS-S 3P</v>
          </cell>
        </row>
        <row r="519">
          <cell r="G519" t="str">
            <v>MESUPNCEP</v>
          </cell>
          <cell r="I519" t="str">
            <v>SGS-S-TOU</v>
          </cell>
          <cell r="J519">
            <v>68.894999999999996</v>
          </cell>
          <cell r="K519">
            <v>0</v>
          </cell>
          <cell r="L519">
            <v>836.41</v>
          </cell>
          <cell r="N519">
            <v>4.68</v>
          </cell>
          <cell r="O519">
            <v>0</v>
          </cell>
        </row>
        <row r="520">
          <cell r="G520" t="str">
            <v>MESUPNCEP</v>
          </cell>
          <cell r="I520" t="str">
            <v>SGS-S 1P</v>
          </cell>
        </row>
        <row r="521">
          <cell r="G521" t="str">
            <v>MESUPNCEP</v>
          </cell>
          <cell r="I521" t="str">
            <v>SGS-S 1P</v>
          </cell>
        </row>
        <row r="522">
          <cell r="G522" t="str">
            <v>MESUPNCEP</v>
          </cell>
          <cell r="I522" t="str">
            <v>SGS-S 1P</v>
          </cell>
        </row>
        <row r="523">
          <cell r="G523" t="str">
            <v>MESUPNCEP</v>
          </cell>
          <cell r="I523" t="str">
            <v>SGS-S 1P</v>
          </cell>
        </row>
        <row r="524">
          <cell r="G524" t="str">
            <v>MESUPNCEP</v>
          </cell>
          <cell r="I524" t="str">
            <v>SGS-S 1P</v>
          </cell>
        </row>
        <row r="525">
          <cell r="G525" t="str">
            <v>MESUPNCEP</v>
          </cell>
          <cell r="I525" t="str">
            <v>SGS-S 3P</v>
          </cell>
        </row>
        <row r="526">
          <cell r="G526" t="str">
            <v>MESUPNCEP</v>
          </cell>
          <cell r="I526" t="str">
            <v>MGS-S 1P</v>
          </cell>
        </row>
        <row r="527">
          <cell r="G527" t="str">
            <v>MESUPNCEP</v>
          </cell>
          <cell r="I527" t="str">
            <v>SGS-S 1P</v>
          </cell>
        </row>
        <row r="528">
          <cell r="G528" t="str">
            <v>MESUPNCEP</v>
          </cell>
          <cell r="I528" t="str">
            <v>SGS-S 1P</v>
          </cell>
        </row>
        <row r="529">
          <cell r="G529" t="str">
            <v>MESUPNCEP</v>
          </cell>
          <cell r="I529" t="str">
            <v>SGS-S 1P</v>
          </cell>
        </row>
        <row r="530">
          <cell r="G530" t="str">
            <v>MESUPNCEP</v>
          </cell>
          <cell r="I530" t="str">
            <v>SGS-S 1P</v>
          </cell>
        </row>
        <row r="531">
          <cell r="G531" t="str">
            <v>MESUPNCEP</v>
          </cell>
          <cell r="I531" t="str">
            <v>SGS-S 3P</v>
          </cell>
        </row>
        <row r="532">
          <cell r="G532" t="str">
            <v>MESUPNCEP</v>
          </cell>
          <cell r="I532" t="str">
            <v>MGS-S 3P</v>
          </cell>
        </row>
        <row r="533">
          <cell r="G533" t="str">
            <v>MESUPNCEP</v>
          </cell>
          <cell r="I533" t="str">
            <v>SGS-S 1P B</v>
          </cell>
        </row>
        <row r="534">
          <cell r="G534" t="str">
            <v>MESUPNCEP</v>
          </cell>
          <cell r="I534" t="str">
            <v>SGS-S 1P</v>
          </cell>
        </row>
        <row r="535">
          <cell r="G535" t="str">
            <v>MESUPNCEP</v>
          </cell>
          <cell r="I535" t="str">
            <v>SGS-S 1P</v>
          </cell>
        </row>
        <row r="536">
          <cell r="G536" t="str">
            <v>MESUPNCEP</v>
          </cell>
          <cell r="I536" t="str">
            <v>SGS-S 1P</v>
          </cell>
        </row>
        <row r="537">
          <cell r="G537" t="str">
            <v>MESUPNCEP</v>
          </cell>
          <cell r="I537" t="str">
            <v>SGS-S 3P</v>
          </cell>
        </row>
        <row r="538">
          <cell r="G538" t="str">
            <v>MESUPNCEP</v>
          </cell>
          <cell r="I538" t="str">
            <v>MGS-S 3P</v>
          </cell>
        </row>
        <row r="539">
          <cell r="G539" t="str">
            <v>MESUPNCEP</v>
          </cell>
          <cell r="I539" t="str">
            <v>SGS-S 3P</v>
          </cell>
        </row>
        <row r="540">
          <cell r="G540" t="str">
            <v>MESUPNCEP</v>
          </cell>
          <cell r="I540" t="str">
            <v>MGS-S 3P</v>
          </cell>
        </row>
        <row r="541">
          <cell r="G541" t="str">
            <v>MESUPNCEP</v>
          </cell>
          <cell r="I541" t="str">
            <v>MGS-S 3P</v>
          </cell>
        </row>
        <row r="542">
          <cell r="G542" t="str">
            <v>MESUPNCEP</v>
          </cell>
          <cell r="I542" t="str">
            <v>MGS-S 1P</v>
          </cell>
        </row>
        <row r="543">
          <cell r="G543" t="str">
            <v>MESUPNCEP</v>
          </cell>
          <cell r="I543" t="str">
            <v>SGS-S 1P</v>
          </cell>
        </row>
        <row r="544">
          <cell r="G544" t="str">
            <v>MESUPNCEP</v>
          </cell>
          <cell r="I544" t="str">
            <v>IGS-P-TOU</v>
          </cell>
          <cell r="J544">
            <v>31058.592000000001</v>
          </cell>
          <cell r="K544">
            <v>0</v>
          </cell>
          <cell r="L544">
            <v>169033.788</v>
          </cell>
          <cell r="N544">
            <v>539.20000000000005</v>
          </cell>
          <cell r="O544">
            <v>0</v>
          </cell>
        </row>
        <row r="545">
          <cell r="G545" t="str">
            <v>MESUPNCEP</v>
          </cell>
          <cell r="I545" t="str">
            <v>SGS-S 1P</v>
          </cell>
        </row>
        <row r="546">
          <cell r="G546" t="str">
            <v>MESUPNCEP</v>
          </cell>
          <cell r="I546" t="str">
            <v>SGS-S 1P</v>
          </cell>
        </row>
        <row r="547">
          <cell r="G547" t="str">
            <v>MESUPNCEP</v>
          </cell>
          <cell r="I547" t="str">
            <v>MGS-S 3P</v>
          </cell>
        </row>
        <row r="548">
          <cell r="G548" t="str">
            <v>MESUPNCEP</v>
          </cell>
          <cell r="I548" t="str">
            <v>SGS-S 1P</v>
          </cell>
        </row>
        <row r="549">
          <cell r="G549" t="str">
            <v>MESUPNCEP</v>
          </cell>
          <cell r="I549" t="str">
            <v>SGS-S 3P</v>
          </cell>
        </row>
        <row r="550">
          <cell r="G550" t="str">
            <v>MESUPNCEP</v>
          </cell>
          <cell r="I550" t="str">
            <v>SGS-S 1P</v>
          </cell>
        </row>
        <row r="551">
          <cell r="G551" t="str">
            <v>MESUPNCEP</v>
          </cell>
          <cell r="I551" t="str">
            <v>SGS-S 1P</v>
          </cell>
        </row>
        <row r="552">
          <cell r="G552" t="str">
            <v>MESUPNCEP</v>
          </cell>
          <cell r="I552" t="str">
            <v>SGS-S 3P</v>
          </cell>
        </row>
        <row r="553">
          <cell r="G553" t="str">
            <v>MESUPNCEP</v>
          </cell>
          <cell r="I553" t="str">
            <v>SGS-S 1P</v>
          </cell>
        </row>
        <row r="554">
          <cell r="G554" t="str">
            <v>MESUPNCEP</v>
          </cell>
          <cell r="I554" t="str">
            <v>SGS-S 1P</v>
          </cell>
        </row>
        <row r="555">
          <cell r="G555" t="str">
            <v>MESUPNCEP</v>
          </cell>
          <cell r="I555" t="str">
            <v>SGS-S 1P</v>
          </cell>
        </row>
        <row r="556">
          <cell r="G556" t="str">
            <v>MESUPNCEP</v>
          </cell>
          <cell r="I556" t="str">
            <v>SGS-S 1P</v>
          </cell>
        </row>
        <row r="557">
          <cell r="G557" t="str">
            <v>MESUPNCEP</v>
          </cell>
          <cell r="I557" t="str">
            <v>MGS-S 1P</v>
          </cell>
        </row>
        <row r="558">
          <cell r="G558" t="str">
            <v>MESUPNCEP</v>
          </cell>
          <cell r="I558" t="str">
            <v>SGS-S 3P</v>
          </cell>
        </row>
        <row r="559">
          <cell r="G559" t="str">
            <v>MESUPNCEP</v>
          </cell>
          <cell r="I559" t="str">
            <v>SGS-S 1P</v>
          </cell>
        </row>
        <row r="560">
          <cell r="G560" t="str">
            <v>MESUPNCEP</v>
          </cell>
          <cell r="I560" t="str">
            <v>MGS-S 3P</v>
          </cell>
        </row>
        <row r="561">
          <cell r="G561" t="str">
            <v>MESUPNCEP</v>
          </cell>
          <cell r="I561" t="str">
            <v>SGS-S 1P</v>
          </cell>
        </row>
        <row r="562">
          <cell r="G562" t="str">
            <v>MESUPNCEP</v>
          </cell>
          <cell r="I562" t="str">
            <v>SGS-S 1P</v>
          </cell>
        </row>
        <row r="563">
          <cell r="G563" t="str">
            <v>MESUPNCEP</v>
          </cell>
          <cell r="I563" t="str">
            <v>SGS-S 1P</v>
          </cell>
        </row>
        <row r="564">
          <cell r="G564" t="str">
            <v>MESUPNCEP</v>
          </cell>
          <cell r="I564" t="str">
            <v>SGS-S-TOU</v>
          </cell>
          <cell r="J564">
            <v>0</v>
          </cell>
          <cell r="K564">
            <v>0</v>
          </cell>
          <cell r="L564">
            <v>0</v>
          </cell>
        </row>
        <row r="565">
          <cell r="G565" t="str">
            <v>MESUPNCEP</v>
          </cell>
          <cell r="I565" t="str">
            <v>SGS-S 1P</v>
          </cell>
        </row>
        <row r="566">
          <cell r="G566" t="str">
            <v>MESUPNCEP</v>
          </cell>
          <cell r="I566" t="str">
            <v>SGS-S 1P</v>
          </cell>
        </row>
        <row r="567">
          <cell r="G567" t="str">
            <v>MESUPNCEP</v>
          </cell>
          <cell r="I567" t="str">
            <v>SGS-S 1P</v>
          </cell>
        </row>
        <row r="568">
          <cell r="G568" t="str">
            <v>MESUPNCEP</v>
          </cell>
          <cell r="I568" t="str">
            <v>MGS-S 3P</v>
          </cell>
        </row>
        <row r="569">
          <cell r="G569" t="str">
            <v>MESUPNCEP</v>
          </cell>
          <cell r="I569" t="str">
            <v>MGS-S 1P</v>
          </cell>
        </row>
        <row r="570">
          <cell r="G570" t="str">
            <v>MESUPNCEP</v>
          </cell>
          <cell r="I570" t="str">
            <v>SGS-S 1P</v>
          </cell>
        </row>
        <row r="571">
          <cell r="G571" t="str">
            <v>MESUPNCEP</v>
          </cell>
          <cell r="I571" t="str">
            <v>SGS-S 1P</v>
          </cell>
        </row>
        <row r="572">
          <cell r="G572" t="str">
            <v>MESUPNCEP</v>
          </cell>
          <cell r="I572" t="str">
            <v>MGS-S 3P</v>
          </cell>
        </row>
        <row r="573">
          <cell r="G573" t="str">
            <v>MESUPNCEP</v>
          </cell>
          <cell r="I573" t="str">
            <v>SGS-S 1P</v>
          </cell>
        </row>
        <row r="574">
          <cell r="G574" t="str">
            <v>MESUPNCEP</v>
          </cell>
          <cell r="I574" t="str">
            <v>SGS-S 1P</v>
          </cell>
        </row>
        <row r="575">
          <cell r="G575" t="str">
            <v>MESUPNCEP</v>
          </cell>
          <cell r="I575" t="str">
            <v>SGS-S 1P</v>
          </cell>
        </row>
        <row r="576">
          <cell r="G576" t="str">
            <v>MESUPNCEP</v>
          </cell>
          <cell r="I576" t="str">
            <v>SGS-S 1P</v>
          </cell>
        </row>
        <row r="577">
          <cell r="G577" t="str">
            <v>MESUPNCEP</v>
          </cell>
          <cell r="I577" t="str">
            <v>SGS-S 3P</v>
          </cell>
        </row>
        <row r="578">
          <cell r="G578" t="str">
            <v>MESUPNCEP</v>
          </cell>
          <cell r="I578" t="str">
            <v>SGS-S 1P</v>
          </cell>
        </row>
        <row r="579">
          <cell r="G579" t="str">
            <v>MESUPNCEP</v>
          </cell>
          <cell r="I579" t="str">
            <v>SGS-S 1P</v>
          </cell>
        </row>
        <row r="580">
          <cell r="G580" t="str">
            <v>MESUPNCEP</v>
          </cell>
          <cell r="I580" t="str">
            <v>SGS-S 1P</v>
          </cell>
        </row>
        <row r="581">
          <cell r="G581" t="str">
            <v>MESUPNCEP</v>
          </cell>
          <cell r="I581" t="str">
            <v>SGS-S 1P</v>
          </cell>
        </row>
        <row r="582">
          <cell r="G582" t="str">
            <v>MESUPNCEP</v>
          </cell>
          <cell r="I582" t="str">
            <v>SGS-S 3P</v>
          </cell>
        </row>
        <row r="583">
          <cell r="G583" t="str">
            <v>MESUPNCEP</v>
          </cell>
          <cell r="I583" t="str">
            <v>SGS-S 3P</v>
          </cell>
        </row>
        <row r="584">
          <cell r="G584" t="str">
            <v>MESUPNCEP</v>
          </cell>
          <cell r="I584" t="str">
            <v>SGS-S 3P B</v>
          </cell>
        </row>
        <row r="585">
          <cell r="G585" t="str">
            <v>MESUPNCEP</v>
          </cell>
          <cell r="I585" t="str">
            <v>SGS-S-TOU</v>
          </cell>
          <cell r="J585">
            <v>0</v>
          </cell>
          <cell r="K585">
            <v>0</v>
          </cell>
          <cell r="L585">
            <v>0</v>
          </cell>
        </row>
        <row r="586">
          <cell r="G586" t="str">
            <v>MESUPNCEP</v>
          </cell>
          <cell r="I586" t="str">
            <v>SGS-S 1P</v>
          </cell>
        </row>
        <row r="587">
          <cell r="G587" t="str">
            <v>MESUPNCEP</v>
          </cell>
          <cell r="I587" t="str">
            <v>SGS-S 1P</v>
          </cell>
        </row>
        <row r="588">
          <cell r="G588" t="str">
            <v>MESUPNCEP</v>
          </cell>
          <cell r="I588" t="str">
            <v>MGS-S 3P</v>
          </cell>
        </row>
        <row r="589">
          <cell r="G589" t="str">
            <v>MESUPNCEP</v>
          </cell>
          <cell r="I589" t="str">
            <v>MGS-S 3P</v>
          </cell>
        </row>
        <row r="590">
          <cell r="G590" t="str">
            <v>MESUPNCEP</v>
          </cell>
          <cell r="I590" t="str">
            <v>SGS-S-TOU</v>
          </cell>
          <cell r="J590">
            <v>0</v>
          </cell>
          <cell r="K590">
            <v>0</v>
          </cell>
          <cell r="L590">
            <v>203.41300000000001</v>
          </cell>
        </row>
        <row r="591">
          <cell r="G591" t="str">
            <v>MESUPNCEP</v>
          </cell>
          <cell r="I591" t="str">
            <v>SGS-S 3P</v>
          </cell>
        </row>
        <row r="592">
          <cell r="G592" t="str">
            <v>MESUPNCEP</v>
          </cell>
          <cell r="I592" t="str">
            <v>SGS-S 1P</v>
          </cell>
        </row>
        <row r="593">
          <cell r="G593" t="str">
            <v>MESUPNCEP</v>
          </cell>
          <cell r="I593" t="str">
            <v>MGS-S 1P</v>
          </cell>
        </row>
        <row r="594">
          <cell r="G594" t="str">
            <v>MESUPNCEP</v>
          </cell>
          <cell r="I594" t="str">
            <v>SGS-S 1P</v>
          </cell>
        </row>
        <row r="595">
          <cell r="G595" t="str">
            <v>MESUPNCEP</v>
          </cell>
          <cell r="I595" t="str">
            <v>SGS-S 1P</v>
          </cell>
        </row>
        <row r="596">
          <cell r="G596" t="str">
            <v>MESUPNCEP</v>
          </cell>
          <cell r="I596" t="str">
            <v>SGS-S 3P</v>
          </cell>
        </row>
        <row r="597">
          <cell r="G597" t="str">
            <v>MESUPNCEP</v>
          </cell>
          <cell r="I597" t="str">
            <v>SGS-S 1P</v>
          </cell>
        </row>
        <row r="598">
          <cell r="G598" t="str">
            <v>MESUPNCEP</v>
          </cell>
          <cell r="I598" t="str">
            <v>MGS-S 3P</v>
          </cell>
        </row>
        <row r="599">
          <cell r="G599" t="str">
            <v>MESUPNCEP</v>
          </cell>
          <cell r="I599" t="str">
            <v>SGS-S 3P</v>
          </cell>
        </row>
        <row r="600">
          <cell r="G600" t="str">
            <v>MESUPNCEP</v>
          </cell>
          <cell r="I600" t="str">
            <v>SGS-S 3P</v>
          </cell>
        </row>
        <row r="601">
          <cell r="G601" t="str">
            <v>MESUPNCEP</v>
          </cell>
          <cell r="I601" t="str">
            <v>SGS-S 1P</v>
          </cell>
        </row>
        <row r="602">
          <cell r="G602" t="str">
            <v>MESUPNCEP</v>
          </cell>
          <cell r="I602" t="str">
            <v>MGS-S 3P</v>
          </cell>
        </row>
        <row r="603">
          <cell r="G603" t="str">
            <v>MESUPNCEP</v>
          </cell>
          <cell r="I603" t="str">
            <v>MGS-S 3P</v>
          </cell>
        </row>
        <row r="604">
          <cell r="G604" t="str">
            <v>MESUPNCEP</v>
          </cell>
          <cell r="I604" t="str">
            <v>MGS-S 3P B</v>
          </cell>
        </row>
        <row r="605">
          <cell r="G605" t="str">
            <v>MESUPNCEP</v>
          </cell>
          <cell r="I605" t="str">
            <v>SGS-S 1P</v>
          </cell>
        </row>
        <row r="606">
          <cell r="G606" t="str">
            <v>MESUPNCEP</v>
          </cell>
          <cell r="I606" t="str">
            <v>SGS-S 1P</v>
          </cell>
        </row>
        <row r="607">
          <cell r="G607" t="str">
            <v>MESUPNCEP</v>
          </cell>
          <cell r="I607" t="str">
            <v>SGS-S 1P</v>
          </cell>
        </row>
        <row r="608">
          <cell r="G608" t="str">
            <v>MESUPNCEP</v>
          </cell>
          <cell r="I608" t="str">
            <v>MGS-S 1P</v>
          </cell>
        </row>
        <row r="609">
          <cell r="G609" t="str">
            <v>MESUPNCEP</v>
          </cell>
          <cell r="I609" t="str">
            <v>SGS-S 1P</v>
          </cell>
        </row>
        <row r="610">
          <cell r="G610" t="str">
            <v>MESUPNCEP</v>
          </cell>
          <cell r="I610" t="str">
            <v>SGS-S 1P</v>
          </cell>
        </row>
        <row r="611">
          <cell r="G611" t="str">
            <v>MESUPNCEP</v>
          </cell>
          <cell r="I611" t="str">
            <v>SGS-S 1P</v>
          </cell>
        </row>
        <row r="612">
          <cell r="G612" t="str">
            <v>MESUPNCEP</v>
          </cell>
          <cell r="I612" t="str">
            <v>MGS-S 3P</v>
          </cell>
        </row>
        <row r="613">
          <cell r="G613" t="str">
            <v>MESUPNCEP</v>
          </cell>
          <cell r="I613" t="str">
            <v>SGS-S 3P</v>
          </cell>
        </row>
        <row r="614">
          <cell r="G614" t="str">
            <v>MESUPNCEP</v>
          </cell>
          <cell r="I614" t="str">
            <v>SGS-S 3P</v>
          </cell>
        </row>
        <row r="615">
          <cell r="G615" t="str">
            <v>MESUPNCEP</v>
          </cell>
          <cell r="I615" t="str">
            <v>SGS-S 3P B</v>
          </cell>
        </row>
        <row r="616">
          <cell r="G616" t="str">
            <v>MESUPNCEP</v>
          </cell>
          <cell r="I616" t="str">
            <v>SGS-S 1P</v>
          </cell>
        </row>
        <row r="617">
          <cell r="G617" t="str">
            <v>MESUPNCEP</v>
          </cell>
          <cell r="I617" t="str">
            <v>SGS-S-TOU</v>
          </cell>
          <cell r="J617">
            <v>0</v>
          </cell>
          <cell r="K617">
            <v>0</v>
          </cell>
          <cell r="L617">
            <v>0</v>
          </cell>
        </row>
        <row r="618">
          <cell r="G618" t="str">
            <v>MESUPNCEP</v>
          </cell>
          <cell r="I618" t="str">
            <v>SGS-S 1P</v>
          </cell>
        </row>
        <row r="619">
          <cell r="G619" t="str">
            <v>MESUPNCEP</v>
          </cell>
          <cell r="I619" t="str">
            <v>SGS-S 1P B</v>
          </cell>
        </row>
        <row r="620">
          <cell r="G620" t="str">
            <v>MESUPNCEP</v>
          </cell>
          <cell r="I620" t="str">
            <v>SGS-S 1P</v>
          </cell>
        </row>
        <row r="621">
          <cell r="G621" t="str">
            <v>MESUPNCEP</v>
          </cell>
          <cell r="I621" t="str">
            <v>SGS-S 1P</v>
          </cell>
        </row>
        <row r="622">
          <cell r="G622" t="str">
            <v>MESUPNCEP</v>
          </cell>
          <cell r="I622" t="str">
            <v>MGS-S 3P</v>
          </cell>
        </row>
        <row r="623">
          <cell r="G623" t="str">
            <v>MESUPNCEP</v>
          </cell>
          <cell r="I623" t="str">
            <v>SGS-S 1P</v>
          </cell>
        </row>
        <row r="624">
          <cell r="G624" t="str">
            <v>MESUPNCEP</v>
          </cell>
          <cell r="I624" t="str">
            <v>MGS-S 3P</v>
          </cell>
        </row>
        <row r="625">
          <cell r="G625" t="str">
            <v>MESUPNCEP</v>
          </cell>
          <cell r="I625" t="str">
            <v>SGS-S 3P B</v>
          </cell>
        </row>
        <row r="626">
          <cell r="G626" t="str">
            <v>MESUPNCEP</v>
          </cell>
          <cell r="I626" t="str">
            <v>MGS-S 3P</v>
          </cell>
        </row>
        <row r="627">
          <cell r="G627" t="str">
            <v>MESUPNCEP</v>
          </cell>
          <cell r="I627" t="str">
            <v>MGS-S 3P</v>
          </cell>
        </row>
        <row r="628">
          <cell r="G628" t="str">
            <v>MESUPNCEP</v>
          </cell>
          <cell r="I628" t="str">
            <v>SGS-S 1P</v>
          </cell>
        </row>
        <row r="629">
          <cell r="G629" t="str">
            <v>MESUPNCEP</v>
          </cell>
          <cell r="I629" t="str">
            <v>SGS-S 1P</v>
          </cell>
        </row>
        <row r="630">
          <cell r="G630" t="str">
            <v>MESUPNCEP</v>
          </cell>
          <cell r="I630" t="str">
            <v>SGS-S 1P</v>
          </cell>
        </row>
        <row r="631">
          <cell r="G631" t="str">
            <v>MESUPNCEP</v>
          </cell>
          <cell r="I631" t="str">
            <v>SGS-S 1P</v>
          </cell>
        </row>
        <row r="632">
          <cell r="G632" t="str">
            <v>MESUPNCEP</v>
          </cell>
          <cell r="I632" t="str">
            <v>SGS-S 1P</v>
          </cell>
        </row>
        <row r="633">
          <cell r="G633" t="str">
            <v>MESUPNCEP</v>
          </cell>
          <cell r="I633" t="str">
            <v>MGS-S 3P B</v>
          </cell>
        </row>
        <row r="634">
          <cell r="G634" t="str">
            <v>MESUPNCEP</v>
          </cell>
          <cell r="I634" t="str">
            <v>SGS-S 3P</v>
          </cell>
        </row>
        <row r="635">
          <cell r="G635" t="str">
            <v>MESUPNCEP</v>
          </cell>
          <cell r="I635" t="str">
            <v>MGS-S 3P</v>
          </cell>
        </row>
        <row r="636">
          <cell r="G636" t="str">
            <v>MESUPNCEP</v>
          </cell>
          <cell r="I636" t="str">
            <v>MGS-S 3P</v>
          </cell>
        </row>
        <row r="637">
          <cell r="G637" t="str">
            <v>MESUPNCEP</v>
          </cell>
          <cell r="I637" t="str">
            <v>MGS-S 3P</v>
          </cell>
        </row>
        <row r="638">
          <cell r="G638" t="str">
            <v>MESUPNCEP</v>
          </cell>
          <cell r="I638" t="str">
            <v>MGS-S 3P</v>
          </cell>
        </row>
        <row r="639">
          <cell r="G639" t="str">
            <v>MESUPNCEP</v>
          </cell>
          <cell r="I639" t="str">
            <v>SGS-S 1P</v>
          </cell>
        </row>
        <row r="640">
          <cell r="G640" t="str">
            <v>MESUPNCEP</v>
          </cell>
          <cell r="I640" t="str">
            <v>SGS-S 3P</v>
          </cell>
        </row>
        <row r="641">
          <cell r="G641" t="str">
            <v>MESUPNCEP</v>
          </cell>
          <cell r="I641" t="str">
            <v>SGS-S 3P</v>
          </cell>
        </row>
        <row r="642">
          <cell r="G642" t="str">
            <v>MESUPNCEP</v>
          </cell>
          <cell r="I642" t="str">
            <v>MGS-S 3P</v>
          </cell>
        </row>
        <row r="643">
          <cell r="G643" t="str">
            <v>MESUPNCEP</v>
          </cell>
          <cell r="I643" t="str">
            <v>MGS-S 3P</v>
          </cell>
        </row>
        <row r="644">
          <cell r="G644" t="str">
            <v>MESUPNCEP</v>
          </cell>
          <cell r="I644" t="str">
            <v>MGS-S 1P</v>
          </cell>
        </row>
        <row r="645">
          <cell r="G645" t="str">
            <v>MESUPNCEP</v>
          </cell>
          <cell r="I645" t="str">
            <v>SGS-S-TOU</v>
          </cell>
          <cell r="J645">
            <v>0</v>
          </cell>
          <cell r="K645">
            <v>0</v>
          </cell>
          <cell r="L645">
            <v>536.06799999999998</v>
          </cell>
        </row>
        <row r="646">
          <cell r="G646" t="str">
            <v>MESUPNCEP</v>
          </cell>
          <cell r="I646" t="str">
            <v>SGS-S 1P</v>
          </cell>
        </row>
        <row r="647">
          <cell r="G647" t="str">
            <v>MESUPNCEP</v>
          </cell>
          <cell r="I647" t="str">
            <v>MGS-S 3P</v>
          </cell>
        </row>
        <row r="648">
          <cell r="G648" t="str">
            <v>MESUPNCEP</v>
          </cell>
          <cell r="I648" t="str">
            <v>MGS-S 3P</v>
          </cell>
        </row>
        <row r="649">
          <cell r="G649" t="str">
            <v>MESUPNCEP</v>
          </cell>
          <cell r="I649" t="str">
            <v>SGS-S 1P</v>
          </cell>
        </row>
        <row r="650">
          <cell r="G650" t="str">
            <v>MESUPNCEP</v>
          </cell>
          <cell r="I650" t="str">
            <v>SGS-S 1P</v>
          </cell>
        </row>
        <row r="651">
          <cell r="G651" t="str">
            <v>MESUPNCEP</v>
          </cell>
          <cell r="I651" t="str">
            <v>SGS-S 1P</v>
          </cell>
        </row>
        <row r="652">
          <cell r="G652" t="str">
            <v>MESUPNCEP</v>
          </cell>
          <cell r="I652" t="str">
            <v>SGS-S-TOU</v>
          </cell>
          <cell r="J652">
            <v>0</v>
          </cell>
          <cell r="K652">
            <v>0</v>
          </cell>
          <cell r="L652">
            <v>725.30399999999997</v>
          </cell>
        </row>
        <row r="653">
          <cell r="G653" t="str">
            <v>MESUPNCEP</v>
          </cell>
          <cell r="I653" t="str">
            <v>MGS-S 1P</v>
          </cell>
        </row>
        <row r="654">
          <cell r="G654" t="str">
            <v>MESUPNCEP</v>
          </cell>
          <cell r="I654" t="str">
            <v>SGS-S 1P</v>
          </cell>
        </row>
        <row r="655">
          <cell r="G655" t="str">
            <v>MESUPNCEP</v>
          </cell>
          <cell r="I655" t="str">
            <v>SGS-S 1P</v>
          </cell>
        </row>
        <row r="656">
          <cell r="G656" t="str">
            <v>MESUPNCEP</v>
          </cell>
          <cell r="I656" t="str">
            <v>SGS-S 1P</v>
          </cell>
        </row>
        <row r="657">
          <cell r="G657" t="str">
            <v>MESUPNCEP</v>
          </cell>
          <cell r="I657" t="str">
            <v>SGS-S 1P</v>
          </cell>
        </row>
        <row r="658">
          <cell r="G658" t="str">
            <v>MESUPNCEP</v>
          </cell>
          <cell r="I658" t="str">
            <v>SGS-S 3P</v>
          </cell>
        </row>
        <row r="659">
          <cell r="G659" t="str">
            <v>MESUPNCEP</v>
          </cell>
          <cell r="I659" t="str">
            <v>MGS-S 3P</v>
          </cell>
        </row>
        <row r="660">
          <cell r="G660" t="str">
            <v>MESUPNCEP</v>
          </cell>
          <cell r="I660" t="str">
            <v>SGS-S 1P</v>
          </cell>
        </row>
        <row r="661">
          <cell r="G661" t="str">
            <v>MESUPNCEP</v>
          </cell>
          <cell r="I661" t="str">
            <v>SGS-S 3P</v>
          </cell>
        </row>
        <row r="662">
          <cell r="G662" t="str">
            <v>MESUPNCEP</v>
          </cell>
          <cell r="I662" t="str">
            <v>SGS-S 3P</v>
          </cell>
        </row>
        <row r="663">
          <cell r="G663" t="str">
            <v>MESUPNCEP</v>
          </cell>
          <cell r="I663" t="str">
            <v>SGS-S 1P</v>
          </cell>
        </row>
        <row r="664">
          <cell r="G664" t="str">
            <v>MESUPNCEP</v>
          </cell>
          <cell r="I664" t="str">
            <v>SGS-S 1P</v>
          </cell>
        </row>
        <row r="665">
          <cell r="G665" t="str">
            <v>MESUPNCEP</v>
          </cell>
          <cell r="I665" t="str">
            <v>SGS-S 3P</v>
          </cell>
        </row>
        <row r="666">
          <cell r="G666" t="str">
            <v>MESUPNCEP</v>
          </cell>
          <cell r="I666" t="str">
            <v>SGS-S 1P</v>
          </cell>
        </row>
        <row r="667">
          <cell r="G667" t="str">
            <v>MESUPNCEP</v>
          </cell>
          <cell r="I667" t="str">
            <v>SGS-S 1P</v>
          </cell>
        </row>
        <row r="668">
          <cell r="G668" t="str">
            <v>MESUPNCEP</v>
          </cell>
          <cell r="I668" t="str">
            <v>SGS-S-TOU</v>
          </cell>
          <cell r="J668">
            <v>0</v>
          </cell>
          <cell r="K668">
            <v>0</v>
          </cell>
          <cell r="L668">
            <v>0</v>
          </cell>
        </row>
        <row r="669">
          <cell r="G669" t="str">
            <v>MESUPNCEP</v>
          </cell>
          <cell r="I669" t="str">
            <v>SGS-S 1P</v>
          </cell>
        </row>
        <row r="670">
          <cell r="G670" t="str">
            <v>MESUPNCEP</v>
          </cell>
          <cell r="I670" t="str">
            <v>SGS-S 1P</v>
          </cell>
        </row>
        <row r="671">
          <cell r="G671" t="str">
            <v>MESUPNCEP</v>
          </cell>
          <cell r="I671" t="str">
            <v>MGS-S 1P</v>
          </cell>
        </row>
        <row r="672">
          <cell r="G672" t="str">
            <v>MESUPNCEP</v>
          </cell>
          <cell r="I672" t="str">
            <v>MGS-S 3P</v>
          </cell>
        </row>
        <row r="673">
          <cell r="G673" t="str">
            <v>MESUPNCEP</v>
          </cell>
          <cell r="I673" t="str">
            <v>SGS-S 1P</v>
          </cell>
        </row>
        <row r="674">
          <cell r="G674" t="str">
            <v>MESUPNCEP</v>
          </cell>
          <cell r="I674" t="str">
            <v>MGS-S 1P</v>
          </cell>
        </row>
        <row r="675">
          <cell r="G675" t="str">
            <v>MESUPNCEP</v>
          </cell>
          <cell r="I675" t="str">
            <v>MGS-S 3P</v>
          </cell>
        </row>
        <row r="676">
          <cell r="G676" t="str">
            <v>MESUPNCEP</v>
          </cell>
          <cell r="I676" t="str">
            <v>MGS-S 3P</v>
          </cell>
        </row>
        <row r="677">
          <cell r="G677" t="str">
            <v>MESUPNCEP</v>
          </cell>
          <cell r="I677" t="str">
            <v>MGS-P 3P</v>
          </cell>
        </row>
        <row r="678">
          <cell r="G678" t="str">
            <v>MESUPNCEP</v>
          </cell>
          <cell r="I678" t="str">
            <v>MGS-S 3P</v>
          </cell>
        </row>
        <row r="679">
          <cell r="G679" t="str">
            <v>MESUPNCEP</v>
          </cell>
          <cell r="I679" t="str">
            <v>SGS-S 1P</v>
          </cell>
        </row>
        <row r="680">
          <cell r="G680" t="str">
            <v>MESUPNCEP</v>
          </cell>
          <cell r="I680" t="str">
            <v>MGS-S-TOU</v>
          </cell>
          <cell r="J680">
            <v>9193.7999999999993</v>
          </cell>
          <cell r="K680">
            <v>0</v>
          </cell>
          <cell r="L680">
            <v>61607.1</v>
          </cell>
          <cell r="N680">
            <v>178.2</v>
          </cell>
          <cell r="O680">
            <v>0</v>
          </cell>
        </row>
        <row r="681">
          <cell r="G681" t="str">
            <v>MESUPNCEP</v>
          </cell>
          <cell r="I681" t="str">
            <v>SGS-S-TOU</v>
          </cell>
          <cell r="J681">
            <v>0</v>
          </cell>
          <cell r="K681">
            <v>0</v>
          </cell>
          <cell r="L681">
            <v>0</v>
          </cell>
        </row>
        <row r="682">
          <cell r="G682" t="str">
            <v>MESUPNCEP</v>
          </cell>
          <cell r="I682" t="str">
            <v>SGS-S 3P</v>
          </cell>
        </row>
        <row r="683">
          <cell r="G683" t="str">
            <v>MESUPNCEP</v>
          </cell>
          <cell r="I683" t="str">
            <v>SGS-S 1P</v>
          </cell>
        </row>
        <row r="684">
          <cell r="G684" t="str">
            <v>MESUPNCEP</v>
          </cell>
          <cell r="I684" t="str">
            <v>IGS-S-TOU</v>
          </cell>
          <cell r="J684">
            <v>17597.38</v>
          </cell>
          <cell r="K684">
            <v>0</v>
          </cell>
          <cell r="L684">
            <v>126679.56</v>
          </cell>
          <cell r="N684">
            <v>268</v>
          </cell>
          <cell r="O684">
            <v>0</v>
          </cell>
        </row>
        <row r="685">
          <cell r="G685" t="str">
            <v>MESUPNCEP</v>
          </cell>
          <cell r="I685" t="str">
            <v>SGS-S 3P</v>
          </cell>
        </row>
        <row r="686">
          <cell r="G686" t="str">
            <v>MESUPNCEP</v>
          </cell>
          <cell r="I686" t="str">
            <v>MGS-P 3P</v>
          </cell>
        </row>
        <row r="687">
          <cell r="G687" t="str">
            <v>MESUPNCEP</v>
          </cell>
          <cell r="I687" t="str">
            <v>MGS-S 1P</v>
          </cell>
        </row>
        <row r="688">
          <cell r="G688" t="str">
            <v>MESUPNCEP</v>
          </cell>
          <cell r="I688" t="str">
            <v>SGS-S 1P</v>
          </cell>
        </row>
        <row r="689">
          <cell r="G689" t="str">
            <v>MESUPNCEP</v>
          </cell>
          <cell r="I689" t="str">
            <v>SGS-S 1P</v>
          </cell>
        </row>
        <row r="690">
          <cell r="G690" t="str">
            <v>MESUPNCEP</v>
          </cell>
          <cell r="I690" t="str">
            <v>SGS-S 1P</v>
          </cell>
        </row>
        <row r="691">
          <cell r="G691" t="str">
            <v>MESUPNCEP</v>
          </cell>
          <cell r="I691" t="str">
            <v>SGS-S 1P</v>
          </cell>
        </row>
        <row r="692">
          <cell r="G692" t="str">
            <v>MESUPNCEP</v>
          </cell>
          <cell r="I692" t="str">
            <v>SGS-S 1P</v>
          </cell>
        </row>
        <row r="693">
          <cell r="G693" t="str">
            <v>MESUPNCEP</v>
          </cell>
          <cell r="I693" t="str">
            <v>SGS-S-TOU</v>
          </cell>
          <cell r="J693">
            <v>0</v>
          </cell>
          <cell r="K693">
            <v>0</v>
          </cell>
          <cell r="L693">
            <v>0</v>
          </cell>
        </row>
        <row r="694">
          <cell r="G694" t="str">
            <v>MESUPNCEP</v>
          </cell>
          <cell r="I694" t="str">
            <v>MGS-S 3P</v>
          </cell>
        </row>
        <row r="695">
          <cell r="G695" t="str">
            <v>MESUPNCEP</v>
          </cell>
          <cell r="I695" t="str">
            <v>MGS-S 1P</v>
          </cell>
        </row>
        <row r="696">
          <cell r="G696" t="str">
            <v>MESUPNCEP</v>
          </cell>
          <cell r="I696" t="str">
            <v>SGS-S-TOU</v>
          </cell>
          <cell r="J696">
            <v>0</v>
          </cell>
          <cell r="K696">
            <v>0</v>
          </cell>
          <cell r="L696">
            <v>60.841000000000001</v>
          </cell>
        </row>
        <row r="697">
          <cell r="G697" t="str">
            <v>MESUPNCEP</v>
          </cell>
          <cell r="I697" t="str">
            <v>MGS-S 3P</v>
          </cell>
        </row>
        <row r="698">
          <cell r="G698" t="str">
            <v>MESUPNCEP</v>
          </cell>
          <cell r="I698" t="str">
            <v>SGS-S 1P</v>
          </cell>
        </row>
        <row r="699">
          <cell r="G699" t="str">
            <v>MESUPNCEP</v>
          </cell>
          <cell r="I699" t="str">
            <v>SGS-S 1P</v>
          </cell>
        </row>
        <row r="700">
          <cell r="G700" t="str">
            <v>MESUPNCEP</v>
          </cell>
          <cell r="I700" t="str">
            <v>SGS-S 1P</v>
          </cell>
        </row>
        <row r="701">
          <cell r="G701" t="str">
            <v>MESUPNCEP</v>
          </cell>
          <cell r="I701" t="str">
            <v>SGS-S 1P</v>
          </cell>
        </row>
        <row r="702">
          <cell r="G702" t="str">
            <v>MESUPNCEP</v>
          </cell>
          <cell r="I702" t="str">
            <v>SGS-S 1P</v>
          </cell>
        </row>
        <row r="703">
          <cell r="G703" t="str">
            <v>MESUPNCEP</v>
          </cell>
          <cell r="I703" t="str">
            <v>MGS-S 3P</v>
          </cell>
        </row>
        <row r="704">
          <cell r="G704" t="str">
            <v>MESUPNCEP</v>
          </cell>
          <cell r="I704" t="str">
            <v>SGS-S 1P</v>
          </cell>
        </row>
        <row r="705">
          <cell r="G705" t="str">
            <v>MESUPNCEP</v>
          </cell>
          <cell r="I705" t="str">
            <v>SGS-S 1P</v>
          </cell>
        </row>
        <row r="706">
          <cell r="G706" t="str">
            <v>MESUPNCEP</v>
          </cell>
          <cell r="I706" t="str">
            <v>SGS-S 1P</v>
          </cell>
        </row>
        <row r="707">
          <cell r="G707" t="str">
            <v>MESUPNCEP</v>
          </cell>
          <cell r="I707" t="str">
            <v>SGS-S 1P</v>
          </cell>
        </row>
        <row r="708">
          <cell r="G708" t="str">
            <v>MESUPNCEP</v>
          </cell>
          <cell r="I708" t="str">
            <v>SGS-S 1P</v>
          </cell>
        </row>
        <row r="709">
          <cell r="G709" t="str">
            <v>MESUPNCEP</v>
          </cell>
          <cell r="I709" t="str">
            <v>SGS-S 3P</v>
          </cell>
        </row>
        <row r="710">
          <cell r="G710" t="str">
            <v>MESUPNCEP</v>
          </cell>
          <cell r="I710" t="str">
            <v>IGS-P-TOU</v>
          </cell>
          <cell r="J710">
            <v>34747.199999999997</v>
          </cell>
          <cell r="K710">
            <v>0</v>
          </cell>
          <cell r="L710">
            <v>272514.59999999998</v>
          </cell>
          <cell r="N710">
            <v>524.4</v>
          </cell>
          <cell r="O710">
            <v>0</v>
          </cell>
        </row>
        <row r="711">
          <cell r="G711" t="str">
            <v>MESUPNCEP</v>
          </cell>
          <cell r="I711" t="str">
            <v>SGS-S 1P</v>
          </cell>
        </row>
        <row r="712">
          <cell r="G712" t="str">
            <v>MESUPNCEP</v>
          </cell>
          <cell r="I712" t="str">
            <v>MGS-S 1P</v>
          </cell>
        </row>
        <row r="713">
          <cell r="G713" t="str">
            <v>MESUPNCEP</v>
          </cell>
          <cell r="I713" t="str">
            <v>SGS-S 1P</v>
          </cell>
        </row>
        <row r="714">
          <cell r="G714" t="str">
            <v>MESUPNCEP</v>
          </cell>
          <cell r="I714" t="str">
            <v>SGS-S 1P</v>
          </cell>
        </row>
        <row r="715">
          <cell r="G715" t="str">
            <v>MESUPNCEP</v>
          </cell>
          <cell r="I715" t="str">
            <v>SGS-S 1P</v>
          </cell>
        </row>
        <row r="716">
          <cell r="G716" t="str">
            <v>MESUPNCEP</v>
          </cell>
          <cell r="I716" t="str">
            <v>MGS-S 3P</v>
          </cell>
        </row>
        <row r="717">
          <cell r="G717" t="str">
            <v>MESUPNCEP</v>
          </cell>
          <cell r="I717" t="str">
            <v>MGS-S 3P</v>
          </cell>
        </row>
        <row r="718">
          <cell r="G718" t="str">
            <v>MESUPNCEP</v>
          </cell>
          <cell r="I718" t="str">
            <v>SGS-S 1P</v>
          </cell>
        </row>
        <row r="719">
          <cell r="G719" t="str">
            <v>MESUPNCEP</v>
          </cell>
          <cell r="I719" t="str">
            <v>MGS-S 3P</v>
          </cell>
        </row>
        <row r="720">
          <cell r="G720" t="str">
            <v>MESUPNCEP</v>
          </cell>
          <cell r="I720" t="str">
            <v>SGS-S 1P</v>
          </cell>
        </row>
        <row r="721">
          <cell r="G721" t="str">
            <v>MESUPNCEP</v>
          </cell>
          <cell r="I721" t="str">
            <v>SGS-S 1P</v>
          </cell>
        </row>
        <row r="722">
          <cell r="G722" t="str">
            <v>MESUPNCEP</v>
          </cell>
          <cell r="I722" t="str">
            <v>SGS-S 1P</v>
          </cell>
        </row>
        <row r="723">
          <cell r="G723" t="str">
            <v>MESUPNCEP</v>
          </cell>
          <cell r="I723" t="str">
            <v>SGS-S 1P</v>
          </cell>
        </row>
        <row r="724">
          <cell r="G724" t="str">
            <v>MESUPNCEP</v>
          </cell>
          <cell r="I724" t="str">
            <v>MGS-S 3P</v>
          </cell>
        </row>
        <row r="725">
          <cell r="G725" t="str">
            <v>MESUPNCEP</v>
          </cell>
          <cell r="I725" t="str">
            <v>MGS-S 3P</v>
          </cell>
        </row>
        <row r="726">
          <cell r="G726" t="str">
            <v>MESUPNCEP</v>
          </cell>
          <cell r="I726" t="str">
            <v>MGS-S 1P</v>
          </cell>
        </row>
        <row r="727">
          <cell r="G727" t="str">
            <v>MESUPNCEP</v>
          </cell>
          <cell r="I727" t="str">
            <v>MGS-S 3P</v>
          </cell>
        </row>
        <row r="728">
          <cell r="G728" t="str">
            <v>MESUPNCEP</v>
          </cell>
          <cell r="I728" t="str">
            <v>MGS-S-TOU</v>
          </cell>
          <cell r="J728">
            <v>350.8</v>
          </cell>
          <cell r="K728">
            <v>0</v>
          </cell>
          <cell r="L728">
            <v>4009.52</v>
          </cell>
          <cell r="N728">
            <v>8.8000000000000007</v>
          </cell>
          <cell r="O728">
            <v>0</v>
          </cell>
        </row>
        <row r="729">
          <cell r="G729" t="str">
            <v>MESUPNCEP</v>
          </cell>
          <cell r="I729" t="str">
            <v>MGS-S 3P</v>
          </cell>
        </row>
        <row r="730">
          <cell r="G730" t="str">
            <v>MESUPNCEP</v>
          </cell>
          <cell r="I730" t="str">
            <v>SGS-S 3P</v>
          </cell>
        </row>
        <row r="731">
          <cell r="G731" t="str">
            <v>MESUPNCEP</v>
          </cell>
          <cell r="I731" t="str">
            <v>SGS-S 3P</v>
          </cell>
        </row>
        <row r="732">
          <cell r="G732" t="str">
            <v>MESUPNCEP</v>
          </cell>
          <cell r="I732" t="str">
            <v>SGS-S 3P</v>
          </cell>
        </row>
        <row r="733">
          <cell r="G733" t="str">
            <v>MESUPNCEP</v>
          </cell>
          <cell r="I733" t="str">
            <v>SGS-S 3P</v>
          </cell>
        </row>
        <row r="734">
          <cell r="G734" t="str">
            <v>MESUPNCEP</v>
          </cell>
          <cell r="I734" t="str">
            <v>SGS-S 3P</v>
          </cell>
        </row>
        <row r="735">
          <cell r="G735" t="str">
            <v>MESUPNCEP</v>
          </cell>
          <cell r="I735" t="str">
            <v>SGS-S 1P</v>
          </cell>
        </row>
        <row r="736">
          <cell r="G736" t="str">
            <v>MESUPNCEP</v>
          </cell>
          <cell r="I736" t="str">
            <v>MGS-S 1P</v>
          </cell>
        </row>
        <row r="737">
          <cell r="G737" t="str">
            <v>MESUPNCEP</v>
          </cell>
          <cell r="I737" t="str">
            <v>SGS-S 3P</v>
          </cell>
        </row>
        <row r="738">
          <cell r="G738" t="str">
            <v>MESUPNCEP</v>
          </cell>
          <cell r="I738" t="str">
            <v>SGS-S 1P B</v>
          </cell>
        </row>
        <row r="739">
          <cell r="G739" t="str">
            <v>MESUPNCEP</v>
          </cell>
          <cell r="I739" t="str">
            <v>MGS-S 3P</v>
          </cell>
        </row>
        <row r="740">
          <cell r="G740" t="str">
            <v>MESUPNCEP</v>
          </cell>
          <cell r="I740" t="str">
            <v>MGS-S 1P</v>
          </cell>
        </row>
        <row r="741">
          <cell r="G741" t="str">
            <v>MESUPNCEP</v>
          </cell>
          <cell r="I741" t="str">
            <v>MGS-S 3P</v>
          </cell>
        </row>
        <row r="742">
          <cell r="G742" t="str">
            <v>MESUPNCEP</v>
          </cell>
          <cell r="I742" t="str">
            <v>SGS-S 1P</v>
          </cell>
        </row>
        <row r="743">
          <cell r="G743" t="str">
            <v>MESUPNCEP</v>
          </cell>
          <cell r="I743" t="str">
            <v>SGS-S 1P</v>
          </cell>
        </row>
        <row r="744">
          <cell r="G744" t="str">
            <v>MESUPNCEP</v>
          </cell>
          <cell r="I744" t="str">
            <v>SGS-S 1P</v>
          </cell>
        </row>
        <row r="745">
          <cell r="G745" t="str">
            <v>MESUPNCEP</v>
          </cell>
          <cell r="I745" t="str">
            <v>MGS-S 3P</v>
          </cell>
        </row>
        <row r="746">
          <cell r="G746" t="str">
            <v>MESUPNCEP</v>
          </cell>
          <cell r="I746" t="str">
            <v>SGS-S 3P</v>
          </cell>
        </row>
        <row r="747">
          <cell r="G747" t="str">
            <v>MESUPNCEP</v>
          </cell>
          <cell r="I747" t="str">
            <v>SGS-S 1P</v>
          </cell>
        </row>
        <row r="748">
          <cell r="G748" t="str">
            <v>MESUPNCEP</v>
          </cell>
          <cell r="I748" t="str">
            <v>SGS-S 1P</v>
          </cell>
        </row>
        <row r="749">
          <cell r="G749" t="str">
            <v>MESUPNCEP</v>
          </cell>
          <cell r="I749" t="str">
            <v>SGS-S 1P</v>
          </cell>
        </row>
        <row r="750">
          <cell r="G750" t="str">
            <v>MESUPNCEP</v>
          </cell>
          <cell r="I750" t="str">
            <v>MGS-S 3P</v>
          </cell>
        </row>
        <row r="751">
          <cell r="G751" t="str">
            <v>MESUPNCEP</v>
          </cell>
          <cell r="I751" t="str">
            <v>SGS-S 1P</v>
          </cell>
        </row>
        <row r="752">
          <cell r="G752" t="str">
            <v>MESUPNCEP</v>
          </cell>
          <cell r="I752" t="str">
            <v>SGS-S 1P</v>
          </cell>
        </row>
        <row r="753">
          <cell r="G753" t="str">
            <v>MESUPNCEP</v>
          </cell>
          <cell r="I753" t="str">
            <v>SGS-S 1P</v>
          </cell>
        </row>
        <row r="754">
          <cell r="G754" t="str">
            <v>MESUPNCEP</v>
          </cell>
          <cell r="I754" t="str">
            <v>MGS-S 3P</v>
          </cell>
        </row>
        <row r="755">
          <cell r="G755" t="str">
            <v>MESUPNCEP</v>
          </cell>
          <cell r="I755" t="str">
            <v>SGS-S 3P</v>
          </cell>
        </row>
        <row r="756">
          <cell r="G756" t="str">
            <v>MESUPNCEP</v>
          </cell>
          <cell r="I756" t="str">
            <v>SGS-S 3P</v>
          </cell>
        </row>
        <row r="757">
          <cell r="G757" t="str">
            <v>MESUPNCEP</v>
          </cell>
          <cell r="I757" t="str">
            <v>SGS-S 3P B</v>
          </cell>
        </row>
        <row r="758">
          <cell r="G758" t="str">
            <v>MESUPNCEP</v>
          </cell>
          <cell r="I758" t="str">
            <v>SGS-S 1P</v>
          </cell>
        </row>
        <row r="759">
          <cell r="G759" t="str">
            <v>MESUPNCEP</v>
          </cell>
          <cell r="I759" t="str">
            <v>SGS-S 1P</v>
          </cell>
        </row>
        <row r="760">
          <cell r="G760" t="str">
            <v>MESUPNCEP</v>
          </cell>
          <cell r="I760" t="str">
            <v>SGS-S 1P</v>
          </cell>
        </row>
        <row r="761">
          <cell r="G761" t="str">
            <v>MESUPNCEP</v>
          </cell>
          <cell r="I761" t="str">
            <v>SGS-S 1P</v>
          </cell>
        </row>
        <row r="762">
          <cell r="G762" t="str">
            <v>MESUPNCEP</v>
          </cell>
          <cell r="I762" t="str">
            <v>SGS-S 1P</v>
          </cell>
        </row>
        <row r="763">
          <cell r="G763" t="str">
            <v>MESUPNCEP</v>
          </cell>
          <cell r="I763" t="str">
            <v>SGS-S 3P</v>
          </cell>
        </row>
        <row r="764">
          <cell r="G764" t="str">
            <v>MESUPNCEP</v>
          </cell>
          <cell r="I764" t="str">
            <v>SGS-S 1P</v>
          </cell>
        </row>
        <row r="765">
          <cell r="G765" t="str">
            <v>MESUPNCEP</v>
          </cell>
          <cell r="I765" t="str">
            <v>MGS-S 3P</v>
          </cell>
        </row>
        <row r="766">
          <cell r="G766" t="str">
            <v>MESUPNCEP</v>
          </cell>
          <cell r="I766" t="str">
            <v>MGS-S 3P</v>
          </cell>
        </row>
        <row r="767">
          <cell r="G767" t="str">
            <v>MESUPNCEP</v>
          </cell>
          <cell r="I767" t="str">
            <v>MGS-S 3P</v>
          </cell>
        </row>
        <row r="768">
          <cell r="G768" t="str">
            <v>MESUPNCEP</v>
          </cell>
          <cell r="I768" t="str">
            <v>SGS-S 3P</v>
          </cell>
        </row>
        <row r="769">
          <cell r="G769" t="str">
            <v>MESUPNCEP</v>
          </cell>
          <cell r="I769" t="str">
            <v>SGS-S 1P</v>
          </cell>
          <cell r="J769">
            <v>0</v>
          </cell>
          <cell r="K769">
            <v>0</v>
          </cell>
          <cell r="L769">
            <v>0</v>
          </cell>
        </row>
        <row r="770">
          <cell r="G770" t="str">
            <v>MESUPNCEP</v>
          </cell>
          <cell r="I770" t="str">
            <v>SGS-S 1P</v>
          </cell>
        </row>
        <row r="771">
          <cell r="G771" t="str">
            <v>MESUPNCEP</v>
          </cell>
          <cell r="I771" t="str">
            <v>SGS-S 1P</v>
          </cell>
        </row>
        <row r="772">
          <cell r="G772" t="str">
            <v>MESUPNCEP</v>
          </cell>
          <cell r="I772" t="str">
            <v>SGS-S 1P</v>
          </cell>
        </row>
        <row r="773">
          <cell r="G773" t="str">
            <v>MESUPNCEP</v>
          </cell>
          <cell r="I773" t="str">
            <v>SGS-S 1P</v>
          </cell>
        </row>
        <row r="774">
          <cell r="G774" t="str">
            <v>MESUPNCEP</v>
          </cell>
          <cell r="I774" t="str">
            <v>SGS-S 3P</v>
          </cell>
        </row>
        <row r="775">
          <cell r="G775" t="str">
            <v>MESUPNCEP</v>
          </cell>
          <cell r="I775" t="str">
            <v>SGS-S 1P</v>
          </cell>
        </row>
        <row r="776">
          <cell r="G776" t="str">
            <v>MESUPNCEP</v>
          </cell>
          <cell r="I776" t="str">
            <v>SGS-S 1P</v>
          </cell>
        </row>
        <row r="777">
          <cell r="G777" t="str">
            <v>MESUPNCEP</v>
          </cell>
          <cell r="I777" t="str">
            <v>MGS-S 3P B</v>
          </cell>
        </row>
        <row r="778">
          <cell r="G778" t="str">
            <v>MESUPNCEP</v>
          </cell>
          <cell r="I778" t="str">
            <v>SGS-S 1P</v>
          </cell>
        </row>
        <row r="779">
          <cell r="G779" t="str">
            <v>MESUPNCEP</v>
          </cell>
          <cell r="I779" t="str">
            <v>SGS-S 1P</v>
          </cell>
        </row>
        <row r="780">
          <cell r="G780" t="str">
            <v>MESUPNCEP</v>
          </cell>
          <cell r="I780" t="str">
            <v>SGS-S 1P</v>
          </cell>
        </row>
        <row r="781">
          <cell r="G781" t="str">
            <v>MESUPNCEP</v>
          </cell>
          <cell r="I781" t="str">
            <v>SGS-S 1P</v>
          </cell>
        </row>
        <row r="782">
          <cell r="G782" t="str">
            <v>MESUPNCEP</v>
          </cell>
          <cell r="I782" t="str">
            <v>SGS-S 3P</v>
          </cell>
        </row>
        <row r="783">
          <cell r="G783" t="str">
            <v>MESUPNCEP</v>
          </cell>
          <cell r="I783" t="str">
            <v>MGS-S 3P</v>
          </cell>
        </row>
        <row r="784">
          <cell r="G784" t="str">
            <v>MESUPNCEP</v>
          </cell>
          <cell r="I784" t="str">
            <v>SGS-S 1P</v>
          </cell>
        </row>
        <row r="785">
          <cell r="G785" t="str">
            <v>MESUPNCEP</v>
          </cell>
          <cell r="I785" t="str">
            <v>SGS-S 1P</v>
          </cell>
        </row>
        <row r="786">
          <cell r="G786" t="str">
            <v>MESUPNCEP</v>
          </cell>
          <cell r="I786" t="str">
            <v>MGS-S 1P</v>
          </cell>
        </row>
        <row r="787">
          <cell r="G787" t="str">
            <v>MESUPNCEP</v>
          </cell>
          <cell r="I787" t="str">
            <v>SGS-S 1P</v>
          </cell>
        </row>
        <row r="788">
          <cell r="G788" t="str">
            <v>MESUPNCEP</v>
          </cell>
          <cell r="I788" t="str">
            <v>SGS-S 1P</v>
          </cell>
        </row>
        <row r="789">
          <cell r="G789" t="str">
            <v>MESUPNCEP</v>
          </cell>
          <cell r="I789" t="str">
            <v>SGS-S 1P</v>
          </cell>
        </row>
        <row r="790">
          <cell r="G790" t="str">
            <v>MESUPNCEP</v>
          </cell>
          <cell r="I790" t="str">
            <v>SGS-S 1P</v>
          </cell>
        </row>
        <row r="791">
          <cell r="G791" t="str">
            <v>MESUPNCEP</v>
          </cell>
          <cell r="I791" t="str">
            <v>SGS-S 1P</v>
          </cell>
        </row>
        <row r="792">
          <cell r="G792" t="str">
            <v>MESUPNCEP</v>
          </cell>
          <cell r="I792" t="str">
            <v>MGS-S 3P</v>
          </cell>
        </row>
        <row r="793">
          <cell r="G793" t="str">
            <v>MESUPNCEP</v>
          </cell>
          <cell r="I793" t="str">
            <v>MGS-S 3P</v>
          </cell>
        </row>
        <row r="794">
          <cell r="G794" t="str">
            <v>MESUPNCEP</v>
          </cell>
          <cell r="I794" t="str">
            <v>MGS-S 3P</v>
          </cell>
        </row>
        <row r="795">
          <cell r="G795" t="str">
            <v>MESUPNCEP</v>
          </cell>
          <cell r="I795" t="str">
            <v>MGS-S 1P</v>
          </cell>
        </row>
        <row r="796">
          <cell r="G796" t="str">
            <v>MESUPNCEP</v>
          </cell>
          <cell r="I796" t="str">
            <v>SGS-S 3P</v>
          </cell>
        </row>
        <row r="797">
          <cell r="G797" t="str">
            <v>MESUPNCEP</v>
          </cell>
          <cell r="I797" t="str">
            <v>MGS-S 3P</v>
          </cell>
        </row>
        <row r="798">
          <cell r="G798" t="str">
            <v>MESUPNCEP</v>
          </cell>
          <cell r="I798" t="str">
            <v>SGS-S 3P</v>
          </cell>
        </row>
        <row r="799">
          <cell r="G799" t="str">
            <v>MESUPNCEP</v>
          </cell>
          <cell r="I799" t="str">
            <v>SGS-S 1P</v>
          </cell>
        </row>
        <row r="800">
          <cell r="G800" t="str">
            <v>MESUPNCEP</v>
          </cell>
          <cell r="I800" t="str">
            <v>MGS-S 1P</v>
          </cell>
        </row>
        <row r="801">
          <cell r="G801" t="str">
            <v>MESUPNCEP</v>
          </cell>
          <cell r="I801" t="str">
            <v>MGS-S 3P</v>
          </cell>
        </row>
        <row r="802">
          <cell r="G802" t="str">
            <v>MESUPNCEP</v>
          </cell>
          <cell r="I802" t="str">
            <v>SGS-S 1P</v>
          </cell>
        </row>
        <row r="803">
          <cell r="G803" t="str">
            <v>MESUPNCEP</v>
          </cell>
          <cell r="I803" t="str">
            <v>MGS-S 3P</v>
          </cell>
        </row>
        <row r="804">
          <cell r="G804" t="str">
            <v>MESUPNCEP</v>
          </cell>
          <cell r="I804" t="str">
            <v>MGS-P 3P</v>
          </cell>
        </row>
        <row r="805">
          <cell r="G805" t="str">
            <v>MESUPNCEP</v>
          </cell>
          <cell r="I805" t="str">
            <v>SGS-S 1P</v>
          </cell>
        </row>
        <row r="806">
          <cell r="G806" t="str">
            <v>MESUPNCEP</v>
          </cell>
          <cell r="I806" t="str">
            <v>SGS-S 1P</v>
          </cell>
          <cell r="J806">
            <v>0</v>
          </cell>
          <cell r="K806">
            <v>0</v>
          </cell>
          <cell r="L806">
            <v>50.286000000000001</v>
          </cell>
        </row>
        <row r="807">
          <cell r="G807" t="str">
            <v>MESUPNCEP</v>
          </cell>
          <cell r="I807" t="str">
            <v>MGS-S 1P</v>
          </cell>
        </row>
        <row r="808">
          <cell r="G808" t="str">
            <v>MESUPNCEP</v>
          </cell>
          <cell r="I808" t="str">
            <v>MGS-S 3P</v>
          </cell>
        </row>
        <row r="809">
          <cell r="G809" t="str">
            <v>MESUPNCEP</v>
          </cell>
          <cell r="I809" t="str">
            <v>SGS-S 1P</v>
          </cell>
        </row>
        <row r="810">
          <cell r="G810" t="str">
            <v>MESUPNCEP</v>
          </cell>
          <cell r="I810" t="str">
            <v>SGS-S 1P</v>
          </cell>
        </row>
        <row r="811">
          <cell r="G811" t="str">
            <v>MESUPNCEP</v>
          </cell>
          <cell r="I811" t="str">
            <v>SGS-S 1P</v>
          </cell>
        </row>
        <row r="812">
          <cell r="G812" t="str">
            <v>MESUPNCEP</v>
          </cell>
          <cell r="I812" t="str">
            <v>SGS-S 3P</v>
          </cell>
        </row>
        <row r="813">
          <cell r="G813" t="str">
            <v>MESUPNCEP</v>
          </cell>
          <cell r="I813" t="str">
            <v>MGS-S 1P</v>
          </cell>
        </row>
        <row r="814">
          <cell r="G814" t="str">
            <v>MESUPNCEP</v>
          </cell>
          <cell r="I814" t="str">
            <v>MGS-S 1P</v>
          </cell>
        </row>
        <row r="815">
          <cell r="G815" t="str">
            <v>MESUPNCEP</v>
          </cell>
          <cell r="I815" t="str">
            <v>SGS-S 1P</v>
          </cell>
        </row>
        <row r="816">
          <cell r="G816" t="str">
            <v>MESUPNCEP</v>
          </cell>
          <cell r="I816" t="str">
            <v>SGS-S 1P</v>
          </cell>
        </row>
        <row r="817">
          <cell r="G817" t="str">
            <v>MESUPNCEP</v>
          </cell>
          <cell r="I817" t="str">
            <v>SGS-S 1P</v>
          </cell>
        </row>
        <row r="818">
          <cell r="G818" t="str">
            <v>MESUPNCEP</v>
          </cell>
          <cell r="I818" t="str">
            <v>SGS-S 3P</v>
          </cell>
        </row>
        <row r="819">
          <cell r="G819" t="str">
            <v>MESUPNCEP</v>
          </cell>
          <cell r="I819" t="str">
            <v>SGS-S 1P</v>
          </cell>
        </row>
        <row r="820">
          <cell r="G820" t="str">
            <v>MESUPNCEP</v>
          </cell>
          <cell r="I820" t="str">
            <v>MGS-S 3P</v>
          </cell>
        </row>
        <row r="821">
          <cell r="G821" t="str">
            <v>MESUPNCEP</v>
          </cell>
          <cell r="I821" t="str">
            <v>SGS-S 1P</v>
          </cell>
        </row>
        <row r="822">
          <cell r="G822" t="str">
            <v>MESUPNCEP</v>
          </cell>
          <cell r="I822" t="str">
            <v>SGS-S 1P</v>
          </cell>
        </row>
        <row r="823">
          <cell r="G823" t="str">
            <v>MESUPNCEP</v>
          </cell>
          <cell r="I823" t="str">
            <v>SGS-S 1P</v>
          </cell>
        </row>
        <row r="824">
          <cell r="G824" t="str">
            <v>MESUPNCEP</v>
          </cell>
          <cell r="I824" t="str">
            <v>SGS-S 1P</v>
          </cell>
        </row>
        <row r="825">
          <cell r="G825" t="str">
            <v>MESUPNCEP</v>
          </cell>
          <cell r="I825" t="str">
            <v>SGS-S 1P</v>
          </cell>
        </row>
        <row r="826">
          <cell r="G826" t="str">
            <v>MESUPNCEP</v>
          </cell>
          <cell r="I826" t="str">
            <v>SGS-S 1P</v>
          </cell>
          <cell r="J826">
            <v>0</v>
          </cell>
          <cell r="K826">
            <v>0</v>
          </cell>
          <cell r="L826">
            <v>0</v>
          </cell>
        </row>
        <row r="827">
          <cell r="G827" t="str">
            <v>MESUPNCEP</v>
          </cell>
          <cell r="I827" t="str">
            <v>SGS-S 1P</v>
          </cell>
        </row>
        <row r="828">
          <cell r="G828" t="str">
            <v>MESUPNCEP</v>
          </cell>
          <cell r="I828" t="str">
            <v>MGS-S 3P</v>
          </cell>
        </row>
        <row r="829">
          <cell r="G829" t="str">
            <v>MESUPNCEP</v>
          </cell>
          <cell r="I829" t="str">
            <v>SGS-S 1P</v>
          </cell>
        </row>
        <row r="830">
          <cell r="G830" t="str">
            <v>MESUPNCEP</v>
          </cell>
          <cell r="I830" t="str">
            <v>SGS-S 1P</v>
          </cell>
        </row>
        <row r="831">
          <cell r="G831" t="str">
            <v>MESUPNCEP</v>
          </cell>
          <cell r="I831" t="str">
            <v>SGS-S 1P</v>
          </cell>
        </row>
        <row r="832">
          <cell r="G832" t="str">
            <v>MESUPNCEP</v>
          </cell>
          <cell r="I832" t="str">
            <v>MGS-S 3P</v>
          </cell>
        </row>
        <row r="833">
          <cell r="G833" t="str">
            <v>MESUPNCEP</v>
          </cell>
          <cell r="I833" t="str">
            <v>SGS-S 1P</v>
          </cell>
        </row>
        <row r="834">
          <cell r="G834" t="str">
            <v>MESUPNCEP</v>
          </cell>
          <cell r="I834" t="str">
            <v>MGS-S 3P</v>
          </cell>
        </row>
        <row r="835">
          <cell r="G835" t="str">
            <v>MESUPNCEP</v>
          </cell>
          <cell r="I835" t="str">
            <v>MGS-S 3P</v>
          </cell>
        </row>
        <row r="836">
          <cell r="G836" t="str">
            <v>MESUPNCEP</v>
          </cell>
          <cell r="I836" t="str">
            <v>MGS-S 1P</v>
          </cell>
        </row>
        <row r="837">
          <cell r="G837" t="str">
            <v>MESUPNCEP</v>
          </cell>
          <cell r="I837" t="str">
            <v>SGS-S 1P</v>
          </cell>
        </row>
        <row r="838">
          <cell r="G838" t="str">
            <v>MESUPNCEP</v>
          </cell>
          <cell r="I838" t="str">
            <v>SGS-S 1P</v>
          </cell>
        </row>
        <row r="839">
          <cell r="G839" t="str">
            <v>MESUPNCEP</v>
          </cell>
          <cell r="I839" t="str">
            <v>SGS-S 1P</v>
          </cell>
        </row>
        <row r="840">
          <cell r="G840" t="str">
            <v>MESUPNCEP</v>
          </cell>
          <cell r="I840" t="str">
            <v>SGS-S 1P</v>
          </cell>
        </row>
        <row r="841">
          <cell r="G841" t="str">
            <v>MESUPNCEP</v>
          </cell>
          <cell r="I841" t="str">
            <v>SGS-S-TOU</v>
          </cell>
          <cell r="J841">
            <v>0</v>
          </cell>
          <cell r="K841">
            <v>0</v>
          </cell>
          <cell r="L841">
            <v>0</v>
          </cell>
        </row>
        <row r="842">
          <cell r="G842" t="str">
            <v>MESUPNCEP</v>
          </cell>
          <cell r="I842" t="str">
            <v>SGS-S 1P</v>
          </cell>
        </row>
        <row r="843">
          <cell r="G843" t="str">
            <v>MESUPNCEP</v>
          </cell>
          <cell r="I843" t="str">
            <v>SGS-S 1P</v>
          </cell>
        </row>
        <row r="844">
          <cell r="G844" t="str">
            <v>MESUPNCEP</v>
          </cell>
          <cell r="I844" t="str">
            <v>MGS-P 3P</v>
          </cell>
        </row>
        <row r="845">
          <cell r="G845" t="str">
            <v>MESUPNCEP</v>
          </cell>
          <cell r="I845" t="str">
            <v>SGS-S 1P</v>
          </cell>
        </row>
        <row r="846">
          <cell r="G846" t="str">
            <v>MESUPNCEP</v>
          </cell>
          <cell r="I846" t="str">
            <v>MGS-S 3P</v>
          </cell>
        </row>
        <row r="847">
          <cell r="G847" t="str">
            <v>MESUPNCEP</v>
          </cell>
          <cell r="I847" t="str">
            <v>SGS-S 1P</v>
          </cell>
        </row>
        <row r="848">
          <cell r="G848" t="str">
            <v>MESUPNCEP</v>
          </cell>
          <cell r="I848" t="str">
            <v>SGS-S 1P</v>
          </cell>
        </row>
        <row r="849">
          <cell r="G849" t="str">
            <v>MESUPNCEP</v>
          </cell>
          <cell r="I849" t="str">
            <v>SGS-S 1P</v>
          </cell>
        </row>
        <row r="850">
          <cell r="G850" t="str">
            <v>MESUPNCEP</v>
          </cell>
          <cell r="I850" t="str">
            <v>SGS-S 1P</v>
          </cell>
        </row>
        <row r="851">
          <cell r="G851" t="str">
            <v>MESUPNCEP</v>
          </cell>
          <cell r="I851" t="str">
            <v>MGS-S 3P</v>
          </cell>
        </row>
        <row r="852">
          <cell r="G852" t="str">
            <v>MESUPNCEP</v>
          </cell>
          <cell r="I852" t="str">
            <v>SGS-S 1P</v>
          </cell>
        </row>
        <row r="853">
          <cell r="G853" t="str">
            <v>MESUPNCEP</v>
          </cell>
          <cell r="I853" t="str">
            <v>SGS-S 1P</v>
          </cell>
        </row>
        <row r="854">
          <cell r="G854" t="str">
            <v>MESUPNCEP</v>
          </cell>
          <cell r="I854" t="str">
            <v>MGS-S 3P</v>
          </cell>
        </row>
        <row r="855">
          <cell r="G855" t="str">
            <v>MESUPNCEP</v>
          </cell>
          <cell r="I855" t="str">
            <v>MGS-S 3P</v>
          </cell>
        </row>
        <row r="856">
          <cell r="G856" t="str">
            <v>MESUPNCEP</v>
          </cell>
          <cell r="I856" t="str">
            <v>SGS-S 1P</v>
          </cell>
        </row>
        <row r="857">
          <cell r="G857" t="str">
            <v>MESUPNCEP</v>
          </cell>
          <cell r="I857" t="str">
            <v>MGS-S-TOU</v>
          </cell>
          <cell r="J857">
            <v>1407.096</v>
          </cell>
          <cell r="K857">
            <v>0</v>
          </cell>
          <cell r="L857">
            <v>10166.378000000001</v>
          </cell>
          <cell r="N857">
            <v>19.62</v>
          </cell>
          <cell r="O857">
            <v>0</v>
          </cell>
        </row>
        <row r="858">
          <cell r="G858" t="str">
            <v>MESUPNCEP</v>
          </cell>
          <cell r="I858" t="str">
            <v>SGS-S 1P</v>
          </cell>
        </row>
        <row r="859">
          <cell r="G859" t="str">
            <v>MESUPNCEP</v>
          </cell>
          <cell r="I859" t="str">
            <v>SGS-S 1P</v>
          </cell>
        </row>
        <row r="860">
          <cell r="G860" t="str">
            <v>MESUPNCEP</v>
          </cell>
          <cell r="I860" t="str">
            <v>SGS-S 1P</v>
          </cell>
        </row>
        <row r="861">
          <cell r="G861" t="str">
            <v>MESUPNCEP</v>
          </cell>
          <cell r="I861" t="str">
            <v>MGS-S 3P</v>
          </cell>
        </row>
        <row r="862">
          <cell r="G862" t="str">
            <v>MESUPNCEP</v>
          </cell>
          <cell r="I862" t="str">
            <v>SGS-S 1P</v>
          </cell>
          <cell r="J862">
            <v>0</v>
          </cell>
          <cell r="K862">
            <v>0</v>
          </cell>
          <cell r="L862">
            <v>0</v>
          </cell>
        </row>
        <row r="863">
          <cell r="G863" t="str">
            <v>MESUPNCEP</v>
          </cell>
          <cell r="I863" t="str">
            <v>SGS-S-TOU</v>
          </cell>
          <cell r="J863">
            <v>0</v>
          </cell>
          <cell r="K863">
            <v>0</v>
          </cell>
          <cell r="L863">
            <v>0</v>
          </cell>
        </row>
        <row r="864">
          <cell r="G864" t="str">
            <v>MESUPNCEP</v>
          </cell>
          <cell r="I864" t="str">
            <v>MGS-S 3P</v>
          </cell>
        </row>
        <row r="865">
          <cell r="G865" t="str">
            <v>MESUPNCEP</v>
          </cell>
          <cell r="I865" t="str">
            <v>SGS-S 1P</v>
          </cell>
        </row>
        <row r="866">
          <cell r="G866" t="str">
            <v>MESUPNCEP</v>
          </cell>
          <cell r="I866" t="str">
            <v>SGS-S 1P</v>
          </cell>
        </row>
        <row r="867">
          <cell r="G867" t="str">
            <v>MESUPNCEP</v>
          </cell>
          <cell r="I867" t="str">
            <v>SGS-S 1P</v>
          </cell>
        </row>
        <row r="868">
          <cell r="G868" t="str">
            <v>MESUPNCEP</v>
          </cell>
          <cell r="I868" t="str">
            <v>SGS-S 1P</v>
          </cell>
        </row>
        <row r="869">
          <cell r="G869" t="str">
            <v>MESUPNCEP</v>
          </cell>
          <cell r="I869" t="str">
            <v>SGS-S 1P</v>
          </cell>
        </row>
        <row r="870">
          <cell r="G870" t="str">
            <v>MESUPNCEP</v>
          </cell>
          <cell r="I870" t="str">
            <v>SGS-S 1P</v>
          </cell>
        </row>
        <row r="871">
          <cell r="G871" t="str">
            <v>MESUPNCEP</v>
          </cell>
          <cell r="I871" t="str">
            <v>SGS-S 1P</v>
          </cell>
        </row>
        <row r="872">
          <cell r="G872" t="str">
            <v>MESUPNCEP</v>
          </cell>
          <cell r="I872" t="str">
            <v>SGS-S 1P</v>
          </cell>
        </row>
        <row r="873">
          <cell r="G873" t="str">
            <v>MESUPNCEP</v>
          </cell>
          <cell r="I873" t="str">
            <v>SGS-S 1P</v>
          </cell>
        </row>
        <row r="874">
          <cell r="G874" t="str">
            <v>MESUPNCEP</v>
          </cell>
          <cell r="I874" t="str">
            <v>SGS-P 1P</v>
          </cell>
        </row>
        <row r="875">
          <cell r="G875" t="str">
            <v>MESUPNCEP</v>
          </cell>
          <cell r="I875" t="str">
            <v>MGS-S 3P</v>
          </cell>
        </row>
        <row r="876">
          <cell r="G876" t="str">
            <v>MESUPNCEP</v>
          </cell>
          <cell r="I876" t="str">
            <v>MGS-S 3P</v>
          </cell>
        </row>
        <row r="877">
          <cell r="G877" t="str">
            <v>MESUPNCEP</v>
          </cell>
          <cell r="I877" t="str">
            <v>MGS-S 3P</v>
          </cell>
        </row>
        <row r="878">
          <cell r="G878" t="str">
            <v>MESUPNCEP</v>
          </cell>
          <cell r="I878" t="str">
            <v>SGS-S 1P</v>
          </cell>
        </row>
        <row r="879">
          <cell r="G879" t="str">
            <v>MESUPNCEP</v>
          </cell>
          <cell r="I879" t="str">
            <v>SGS-S-TOU</v>
          </cell>
          <cell r="J879">
            <v>0</v>
          </cell>
          <cell r="K879">
            <v>0</v>
          </cell>
          <cell r="L879">
            <v>0</v>
          </cell>
        </row>
        <row r="880">
          <cell r="G880" t="str">
            <v>MESUPNCEP</v>
          </cell>
          <cell r="I880" t="str">
            <v>SGS-S-TOU</v>
          </cell>
          <cell r="J880">
            <v>0</v>
          </cell>
          <cell r="K880">
            <v>0</v>
          </cell>
          <cell r="L880">
            <v>118.35599999999999</v>
          </cell>
        </row>
        <row r="881">
          <cell r="G881" t="str">
            <v>MESUPNCEP</v>
          </cell>
          <cell r="I881" t="str">
            <v>MGS-S 3P</v>
          </cell>
        </row>
        <row r="882">
          <cell r="G882" t="str">
            <v>MESUPNCEP</v>
          </cell>
          <cell r="I882" t="str">
            <v>MGS-S 1P</v>
          </cell>
        </row>
        <row r="883">
          <cell r="G883" t="str">
            <v>MESUPNCEP</v>
          </cell>
          <cell r="I883" t="str">
            <v>SGS-S 1P</v>
          </cell>
        </row>
        <row r="884">
          <cell r="G884" t="str">
            <v>MESUPNCEP</v>
          </cell>
          <cell r="I884" t="str">
            <v>MGS-S 1P</v>
          </cell>
        </row>
        <row r="885">
          <cell r="G885" t="str">
            <v>MESUPNCEP</v>
          </cell>
          <cell r="I885" t="str">
            <v>MGS-S 3P</v>
          </cell>
        </row>
        <row r="886">
          <cell r="G886" t="str">
            <v>MESUPNCEP</v>
          </cell>
          <cell r="I886" t="str">
            <v>SGS-S 1P</v>
          </cell>
        </row>
        <row r="887">
          <cell r="G887" t="str">
            <v>MESUPNCEP</v>
          </cell>
          <cell r="I887" t="str">
            <v>MGS-S 3P</v>
          </cell>
        </row>
        <row r="888">
          <cell r="G888" t="str">
            <v>MESUPNCEP</v>
          </cell>
          <cell r="I888" t="str">
            <v>SGS-S 1P</v>
          </cell>
        </row>
        <row r="889">
          <cell r="G889" t="str">
            <v>MESUPNCEP</v>
          </cell>
          <cell r="I889" t="str">
            <v>SGS-S 1P</v>
          </cell>
        </row>
        <row r="890">
          <cell r="G890" t="str">
            <v>MESUPNCEP</v>
          </cell>
          <cell r="I890" t="str">
            <v>SGS-S 1P</v>
          </cell>
        </row>
        <row r="891">
          <cell r="G891" t="str">
            <v>MESUPNCEP</v>
          </cell>
          <cell r="I891" t="str">
            <v>SGS-S 1P</v>
          </cell>
        </row>
        <row r="892">
          <cell r="G892" t="str">
            <v>MESUPNCEP</v>
          </cell>
          <cell r="I892" t="str">
            <v>SGS-S 1P</v>
          </cell>
        </row>
        <row r="893">
          <cell r="G893" t="str">
            <v>MESUPNCEP</v>
          </cell>
          <cell r="I893" t="str">
            <v>SGS-S 1P</v>
          </cell>
        </row>
        <row r="894">
          <cell r="G894" t="str">
            <v>MESUPNCEP</v>
          </cell>
          <cell r="I894" t="str">
            <v>SGS-S 1P</v>
          </cell>
        </row>
        <row r="895">
          <cell r="G895" t="str">
            <v>MESUPNCEP</v>
          </cell>
          <cell r="I895" t="str">
            <v>SGS-S 1P</v>
          </cell>
        </row>
        <row r="896">
          <cell r="G896" t="str">
            <v>MESUPNCEP</v>
          </cell>
          <cell r="I896" t="str">
            <v>SGS-S 1P</v>
          </cell>
        </row>
        <row r="897">
          <cell r="G897" t="str">
            <v>MESUPNCEP</v>
          </cell>
          <cell r="I897" t="str">
            <v>SGS-S-TOU</v>
          </cell>
          <cell r="J897">
            <v>0</v>
          </cell>
          <cell r="K897">
            <v>0</v>
          </cell>
          <cell r="L897">
            <v>0</v>
          </cell>
        </row>
        <row r="898">
          <cell r="G898" t="str">
            <v>MESUPNCEP</v>
          </cell>
          <cell r="I898" t="str">
            <v>SGS-S 1P</v>
          </cell>
        </row>
        <row r="899">
          <cell r="G899" t="str">
            <v>MESUPNCEP</v>
          </cell>
          <cell r="I899" t="str">
            <v>MGS-S 3P</v>
          </cell>
        </row>
        <row r="900">
          <cell r="G900" t="str">
            <v>MESUPNCEP</v>
          </cell>
          <cell r="I900" t="str">
            <v>SGS-S 1P</v>
          </cell>
        </row>
        <row r="901">
          <cell r="G901" t="str">
            <v>MESUPNCEP</v>
          </cell>
          <cell r="I901" t="str">
            <v>LGS-S-TOU</v>
          </cell>
          <cell r="J901">
            <v>8557.7099999999991</v>
          </cell>
          <cell r="K901">
            <v>0</v>
          </cell>
          <cell r="L901">
            <v>93000.25</v>
          </cell>
          <cell r="N901">
            <v>172</v>
          </cell>
          <cell r="O901">
            <v>0</v>
          </cell>
        </row>
        <row r="902">
          <cell r="G902" t="str">
            <v>MESUPNCEP</v>
          </cell>
          <cell r="I902" t="str">
            <v>SGS-S 1P</v>
          </cell>
        </row>
        <row r="903">
          <cell r="G903" t="str">
            <v>MESUPNCEP</v>
          </cell>
          <cell r="I903" t="str">
            <v>SGS-S 3P</v>
          </cell>
        </row>
        <row r="904">
          <cell r="G904" t="str">
            <v>MESUPNCEP</v>
          </cell>
          <cell r="I904" t="str">
            <v>SGS-S 1P</v>
          </cell>
        </row>
        <row r="905">
          <cell r="G905" t="str">
            <v>MESUPNCEP</v>
          </cell>
          <cell r="I905" t="str">
            <v>SGS-S 1P</v>
          </cell>
        </row>
        <row r="906">
          <cell r="G906" t="str">
            <v>MESUPNCEP</v>
          </cell>
          <cell r="I906" t="str">
            <v>SGS-S 1P</v>
          </cell>
        </row>
        <row r="907">
          <cell r="G907" t="str">
            <v>MESUPNCEP</v>
          </cell>
          <cell r="I907" t="str">
            <v>SGS-S 1P</v>
          </cell>
        </row>
        <row r="908">
          <cell r="G908" t="str">
            <v>MESUPNCEP</v>
          </cell>
          <cell r="I908" t="str">
            <v>SGS-S 1P</v>
          </cell>
        </row>
        <row r="909">
          <cell r="G909" t="str">
            <v>MESUPNCEP</v>
          </cell>
          <cell r="I909" t="str">
            <v>SGS-S 1P</v>
          </cell>
        </row>
        <row r="910">
          <cell r="G910" t="str">
            <v>MESUPNCEP</v>
          </cell>
          <cell r="I910" t="str">
            <v>SGS-S 1P</v>
          </cell>
        </row>
        <row r="911">
          <cell r="G911" t="str">
            <v>MESUPNCEP</v>
          </cell>
          <cell r="I911" t="str">
            <v>MGS-S-TOU</v>
          </cell>
          <cell r="J911">
            <v>10312.200000000001</v>
          </cell>
          <cell r="K911">
            <v>0</v>
          </cell>
          <cell r="L911">
            <v>154427.4</v>
          </cell>
          <cell r="N911">
            <v>152.4</v>
          </cell>
          <cell r="O911">
            <v>0</v>
          </cell>
        </row>
        <row r="912">
          <cell r="G912" t="str">
            <v>MESUPNCEP</v>
          </cell>
          <cell r="I912" t="str">
            <v>SGS-S-TOU</v>
          </cell>
          <cell r="J912">
            <v>107.378</v>
          </cell>
          <cell r="K912">
            <v>0</v>
          </cell>
          <cell r="L912">
            <v>662.96100000000001</v>
          </cell>
          <cell r="N912">
            <v>7.5</v>
          </cell>
          <cell r="O912">
            <v>0</v>
          </cell>
        </row>
        <row r="913">
          <cell r="G913" t="str">
            <v>MESUPNCEP</v>
          </cell>
          <cell r="I913" t="str">
            <v>SGS-S 1P</v>
          </cell>
        </row>
        <row r="914">
          <cell r="G914" t="str">
            <v>MESUPNCEP</v>
          </cell>
          <cell r="I914" t="str">
            <v>SGS-S 1P</v>
          </cell>
        </row>
        <row r="915">
          <cell r="G915" t="str">
            <v>MESUPNCEP</v>
          </cell>
          <cell r="I915" t="str">
            <v>SGS-S 1P</v>
          </cell>
        </row>
        <row r="916">
          <cell r="G916" t="str">
            <v>MESUPNCEP</v>
          </cell>
          <cell r="I916" t="str">
            <v>MGS-S 3P</v>
          </cell>
        </row>
        <row r="917">
          <cell r="G917" t="str">
            <v>MESUPNCEP</v>
          </cell>
          <cell r="I917" t="str">
            <v>MGS-S 1P</v>
          </cell>
        </row>
        <row r="918">
          <cell r="G918" t="str">
            <v>MESUPNCEP</v>
          </cell>
          <cell r="I918" t="str">
            <v>SGS-S 1P</v>
          </cell>
        </row>
        <row r="919">
          <cell r="G919" t="str">
            <v>MESUPNCEP</v>
          </cell>
          <cell r="I919" t="str">
            <v>SGS-S 1P</v>
          </cell>
        </row>
        <row r="920">
          <cell r="G920" t="str">
            <v>MESUPNCEP</v>
          </cell>
          <cell r="I920" t="str">
            <v>SGS-S 1P</v>
          </cell>
        </row>
        <row r="921">
          <cell r="G921" t="str">
            <v>MESUPNCEP</v>
          </cell>
          <cell r="I921" t="str">
            <v>SGS-S 1P</v>
          </cell>
        </row>
        <row r="922">
          <cell r="G922" t="str">
            <v>MESUPNCEP</v>
          </cell>
          <cell r="I922" t="str">
            <v>SGS-S 1P</v>
          </cell>
        </row>
        <row r="923">
          <cell r="G923" t="str">
            <v>MESUPNCEP</v>
          </cell>
          <cell r="I923" t="str">
            <v>SGS-S 1P</v>
          </cell>
        </row>
        <row r="924">
          <cell r="G924" t="str">
            <v>MESUPNCEP</v>
          </cell>
          <cell r="I924" t="str">
            <v>SGS-S 1P</v>
          </cell>
        </row>
        <row r="925">
          <cell r="G925" t="str">
            <v>MESUPNCEP</v>
          </cell>
          <cell r="I925" t="str">
            <v>SGS-S 1P</v>
          </cell>
        </row>
        <row r="926">
          <cell r="G926" t="str">
            <v>MESUPNCEP</v>
          </cell>
          <cell r="I926" t="str">
            <v>SGS-S 1P</v>
          </cell>
        </row>
        <row r="927">
          <cell r="G927" t="str">
            <v>MESUPNCEP</v>
          </cell>
          <cell r="I927" t="str">
            <v>SGS-S 3P</v>
          </cell>
        </row>
        <row r="928">
          <cell r="G928" t="str">
            <v>MESUPNCEP</v>
          </cell>
          <cell r="I928" t="str">
            <v>SGS-S 1P</v>
          </cell>
        </row>
        <row r="929">
          <cell r="G929" t="str">
            <v>MESUPNCEP</v>
          </cell>
          <cell r="I929" t="str">
            <v>SGS-S 1P</v>
          </cell>
        </row>
        <row r="930">
          <cell r="G930" t="str">
            <v>MESUPNCEP</v>
          </cell>
          <cell r="I930" t="str">
            <v>SGS-S 3P</v>
          </cell>
        </row>
        <row r="931">
          <cell r="G931" t="str">
            <v>MESUPNCEP</v>
          </cell>
          <cell r="I931" t="str">
            <v>SGS-S 1P</v>
          </cell>
        </row>
        <row r="932">
          <cell r="G932" t="str">
            <v>MESUPNCEP</v>
          </cell>
          <cell r="I932" t="str">
            <v>SGS-S 1P</v>
          </cell>
        </row>
        <row r="933">
          <cell r="G933" t="str">
            <v>MESUPNCEP</v>
          </cell>
          <cell r="I933" t="str">
            <v>SGS-S 1P</v>
          </cell>
        </row>
        <row r="934">
          <cell r="G934" t="str">
            <v>MESUPNCEP</v>
          </cell>
          <cell r="I934" t="str">
            <v>SGS-S 1P</v>
          </cell>
        </row>
        <row r="935">
          <cell r="G935" t="str">
            <v>MESUPNCEP</v>
          </cell>
          <cell r="I935" t="str">
            <v>SGS-S 1P</v>
          </cell>
        </row>
        <row r="936">
          <cell r="G936" t="str">
            <v>MESUPNCEP</v>
          </cell>
          <cell r="I936" t="str">
            <v>SGS-S 1P</v>
          </cell>
        </row>
        <row r="937">
          <cell r="G937" t="str">
            <v>MESUPNCEP</v>
          </cell>
          <cell r="I937" t="str">
            <v>MGS-S 3P</v>
          </cell>
        </row>
        <row r="938">
          <cell r="G938" t="str">
            <v>MESUPNCEP</v>
          </cell>
          <cell r="I938" t="str">
            <v>SGS-S 1P</v>
          </cell>
        </row>
        <row r="939">
          <cell r="G939" t="str">
            <v>MESUPNCEP</v>
          </cell>
          <cell r="I939" t="str">
            <v>SGS-S 1P</v>
          </cell>
        </row>
        <row r="940">
          <cell r="G940" t="str">
            <v>MESUPNCEP</v>
          </cell>
          <cell r="I940" t="str">
            <v>SGS-S 1P</v>
          </cell>
        </row>
        <row r="941">
          <cell r="G941" t="str">
            <v>MESUPNCEP</v>
          </cell>
          <cell r="I941" t="str">
            <v>SGS-S 1P</v>
          </cell>
        </row>
        <row r="942">
          <cell r="G942" t="str">
            <v>MESUPNCEP</v>
          </cell>
          <cell r="I942" t="str">
            <v>MGS-S 3P</v>
          </cell>
        </row>
        <row r="943">
          <cell r="G943" t="str">
            <v>MESUPNCEP</v>
          </cell>
          <cell r="I943" t="str">
            <v>SGS-S 3P</v>
          </cell>
        </row>
        <row r="944">
          <cell r="G944" t="str">
            <v>MESUPNCEP</v>
          </cell>
          <cell r="I944" t="str">
            <v>SGS-S 1P</v>
          </cell>
        </row>
        <row r="945">
          <cell r="G945" t="str">
            <v>MESUPNCEP</v>
          </cell>
          <cell r="I945" t="str">
            <v>SGS-S 1P</v>
          </cell>
        </row>
        <row r="946">
          <cell r="G946" t="str">
            <v>MESUPNCEP</v>
          </cell>
          <cell r="I946" t="str">
            <v>SGS-S 1P</v>
          </cell>
        </row>
        <row r="947">
          <cell r="G947" t="str">
            <v>MESUPNCEP</v>
          </cell>
          <cell r="I947" t="str">
            <v>SGS-S 1P</v>
          </cell>
        </row>
        <row r="948">
          <cell r="G948" t="str">
            <v>MESUPNCEP</v>
          </cell>
          <cell r="I948" t="str">
            <v>MGS-S 3P</v>
          </cell>
        </row>
        <row r="949">
          <cell r="G949" t="str">
            <v>MESUPNCEP</v>
          </cell>
          <cell r="I949" t="str">
            <v>SGS-S-TOU</v>
          </cell>
          <cell r="J949">
            <v>0</v>
          </cell>
          <cell r="K949">
            <v>0</v>
          </cell>
          <cell r="L949">
            <v>0</v>
          </cell>
          <cell r="N949">
            <v>6.42</v>
          </cell>
          <cell r="O949">
            <v>0</v>
          </cell>
        </row>
        <row r="950">
          <cell r="G950" t="str">
            <v>MESUPNCEP</v>
          </cell>
          <cell r="I950" t="str">
            <v>SGS-S-TOU</v>
          </cell>
          <cell r="J950">
            <v>0</v>
          </cell>
          <cell r="K950">
            <v>0</v>
          </cell>
          <cell r="L950">
            <v>87.590999999999994</v>
          </cell>
        </row>
        <row r="951">
          <cell r="G951" t="str">
            <v>MESUPNCEP</v>
          </cell>
          <cell r="I951" t="str">
            <v>SGS-S 1P</v>
          </cell>
        </row>
        <row r="952">
          <cell r="G952" t="str">
            <v>MESUPNCEP</v>
          </cell>
          <cell r="I952" t="str">
            <v>SGS-S-TOU</v>
          </cell>
          <cell r="J952">
            <v>0</v>
          </cell>
          <cell r="K952">
            <v>0</v>
          </cell>
          <cell r="L952">
            <v>610.26900000000001</v>
          </cell>
        </row>
        <row r="953">
          <cell r="G953" t="str">
            <v>MESUPNCEP</v>
          </cell>
          <cell r="I953" t="str">
            <v>MGS-S 3P</v>
          </cell>
        </row>
        <row r="954">
          <cell r="G954" t="str">
            <v>MESUPNCEP</v>
          </cell>
          <cell r="I954" t="str">
            <v>MGS-S 3P</v>
          </cell>
        </row>
        <row r="955">
          <cell r="G955" t="str">
            <v>MESUPNCEP</v>
          </cell>
          <cell r="I955" t="str">
            <v>MGS-S 3P</v>
          </cell>
        </row>
        <row r="956">
          <cell r="G956" t="str">
            <v>MESUPNCEP</v>
          </cell>
          <cell r="I956" t="str">
            <v>SGS-S 1P</v>
          </cell>
        </row>
        <row r="957">
          <cell r="G957" t="str">
            <v>MESUPNCEP</v>
          </cell>
          <cell r="I957" t="str">
            <v>SGS-S 1P</v>
          </cell>
        </row>
        <row r="958">
          <cell r="G958" t="str">
            <v>MESUPNCEP</v>
          </cell>
          <cell r="I958" t="str">
            <v>SGS-S 1P</v>
          </cell>
        </row>
        <row r="959">
          <cell r="G959" t="str">
            <v>MESUPNCEP</v>
          </cell>
          <cell r="I959" t="str">
            <v>SGS-S 1P</v>
          </cell>
        </row>
        <row r="960">
          <cell r="G960" t="str">
            <v>MESUPNCEP</v>
          </cell>
          <cell r="I960" t="str">
            <v>MGS-S 3P</v>
          </cell>
        </row>
        <row r="961">
          <cell r="G961" t="str">
            <v>MESUPNCEP</v>
          </cell>
          <cell r="I961" t="str">
            <v>SGS-S 1P</v>
          </cell>
        </row>
        <row r="962">
          <cell r="G962" t="str">
            <v>MESUPNCEP</v>
          </cell>
          <cell r="I962" t="str">
            <v>SGS-S 3P</v>
          </cell>
        </row>
        <row r="963">
          <cell r="G963" t="str">
            <v>MESUPNCEP</v>
          </cell>
          <cell r="I963" t="str">
            <v>MGS-S 3P</v>
          </cell>
        </row>
        <row r="964">
          <cell r="G964" t="str">
            <v>MESUPNCEP</v>
          </cell>
          <cell r="I964" t="str">
            <v>MGS-S 1P</v>
          </cell>
        </row>
        <row r="965">
          <cell r="G965" t="str">
            <v>MESUPNCEP</v>
          </cell>
          <cell r="I965" t="str">
            <v>SGS-S 1P</v>
          </cell>
        </row>
        <row r="966">
          <cell r="G966" t="str">
            <v>MESUPNCEP</v>
          </cell>
          <cell r="I966" t="str">
            <v>MGS-S 3P</v>
          </cell>
        </row>
        <row r="967">
          <cell r="G967" t="str">
            <v>MESUPNCEP</v>
          </cell>
          <cell r="I967" t="str">
            <v>SGS-S 1P</v>
          </cell>
        </row>
        <row r="968">
          <cell r="G968" t="str">
            <v>MESUPNCEP</v>
          </cell>
          <cell r="I968" t="str">
            <v>SGS-S 3P</v>
          </cell>
        </row>
        <row r="969">
          <cell r="G969" t="str">
            <v>MESUPNCEP</v>
          </cell>
          <cell r="I969" t="str">
            <v>SGS-S 1P</v>
          </cell>
        </row>
        <row r="970">
          <cell r="G970" t="str">
            <v>MESUPNCEP</v>
          </cell>
          <cell r="I970" t="str">
            <v>SGS-S-TOU</v>
          </cell>
          <cell r="J970">
            <v>0</v>
          </cell>
          <cell r="K970">
            <v>0</v>
          </cell>
          <cell r="L970">
            <v>214.81</v>
          </cell>
        </row>
        <row r="971">
          <cell r="G971" t="str">
            <v>MESUPNCEP</v>
          </cell>
          <cell r="I971" t="str">
            <v>SGS-S 1P</v>
          </cell>
        </row>
        <row r="972">
          <cell r="G972" t="str">
            <v>MESUPNCEP</v>
          </cell>
          <cell r="I972" t="str">
            <v>SGS-S-TOU</v>
          </cell>
          <cell r="J972">
            <v>0</v>
          </cell>
          <cell r="K972">
            <v>0</v>
          </cell>
          <cell r="L972">
            <v>85.501000000000005</v>
          </cell>
        </row>
        <row r="973">
          <cell r="G973" t="str">
            <v>MESUPNCEP</v>
          </cell>
          <cell r="I973" t="str">
            <v>MGS-S 3P</v>
          </cell>
        </row>
        <row r="974">
          <cell r="G974" t="str">
            <v>MESUPNCEP</v>
          </cell>
          <cell r="I974" t="str">
            <v>SGS-S 3P</v>
          </cell>
        </row>
        <row r="975">
          <cell r="G975" t="str">
            <v>MESUPNCEP</v>
          </cell>
          <cell r="I975" t="str">
            <v>SGS-S 1P</v>
          </cell>
        </row>
        <row r="976">
          <cell r="G976" t="str">
            <v>MESUPNCEP</v>
          </cell>
          <cell r="I976" t="str">
            <v>SGS-S 1P</v>
          </cell>
        </row>
        <row r="977">
          <cell r="G977" t="str">
            <v>MESUPNCEP</v>
          </cell>
          <cell r="I977" t="str">
            <v>SGS-S 1P</v>
          </cell>
        </row>
        <row r="978">
          <cell r="G978" t="str">
            <v>MESUPNCEP</v>
          </cell>
          <cell r="I978" t="str">
            <v>SGS-S-TOU</v>
          </cell>
          <cell r="J978">
            <v>0</v>
          </cell>
          <cell r="K978">
            <v>0</v>
          </cell>
          <cell r="L978">
            <v>388.15600000000001</v>
          </cell>
        </row>
        <row r="979">
          <cell r="G979" t="str">
            <v>MESUPNCEP</v>
          </cell>
          <cell r="I979" t="str">
            <v>SGS-S 1P</v>
          </cell>
        </row>
        <row r="980">
          <cell r="G980" t="str">
            <v>MESUPNCEP</v>
          </cell>
          <cell r="I980" t="str">
            <v>MGS-S 1P</v>
          </cell>
        </row>
        <row r="981">
          <cell r="G981" t="str">
            <v>MESUPNCEP</v>
          </cell>
          <cell r="I981" t="str">
            <v>SGS-S 1P</v>
          </cell>
        </row>
        <row r="982">
          <cell r="G982" t="str">
            <v>MESUPNCEP</v>
          </cell>
          <cell r="I982" t="str">
            <v>SGS-S 1P</v>
          </cell>
        </row>
        <row r="983">
          <cell r="G983" t="str">
            <v>MESUPNCEP</v>
          </cell>
          <cell r="I983" t="str">
            <v>SGS-S-TOU</v>
          </cell>
          <cell r="J983">
            <v>0</v>
          </cell>
          <cell r="K983">
            <v>0</v>
          </cell>
          <cell r="L983">
            <v>49.292000000000002</v>
          </cell>
        </row>
        <row r="984">
          <cell r="G984" t="str">
            <v>MESUPNCEP</v>
          </cell>
          <cell r="I984" t="str">
            <v>SGS-S-TOU</v>
          </cell>
          <cell r="J984">
            <v>0</v>
          </cell>
          <cell r="K984">
            <v>0</v>
          </cell>
          <cell r="L984">
            <v>45.176000000000002</v>
          </cell>
        </row>
        <row r="985">
          <cell r="G985" t="str">
            <v>MESUPNCEP</v>
          </cell>
          <cell r="I985" t="str">
            <v>SGS-S-TOU</v>
          </cell>
          <cell r="J985">
            <v>9.0830000000000002</v>
          </cell>
          <cell r="K985">
            <v>0</v>
          </cell>
          <cell r="L985">
            <v>59.082999999999998</v>
          </cell>
        </row>
        <row r="986">
          <cell r="G986" t="str">
            <v>MESUPNCEP</v>
          </cell>
          <cell r="I986" t="str">
            <v>SGS-S-TOU</v>
          </cell>
          <cell r="J986">
            <v>0</v>
          </cell>
          <cell r="K986">
            <v>0</v>
          </cell>
          <cell r="L986">
            <v>0</v>
          </cell>
        </row>
        <row r="987">
          <cell r="G987" t="str">
            <v>MESUPNCEP</v>
          </cell>
          <cell r="I987" t="str">
            <v>SGS-S-TOU</v>
          </cell>
          <cell r="J987">
            <v>0</v>
          </cell>
          <cell r="K987">
            <v>0</v>
          </cell>
          <cell r="L987">
            <v>61.448</v>
          </cell>
        </row>
        <row r="988">
          <cell r="G988" t="str">
            <v>MESUPNCEP</v>
          </cell>
          <cell r="I988" t="str">
            <v>SGS-S-TOU</v>
          </cell>
          <cell r="J988">
            <v>0</v>
          </cell>
          <cell r="K988">
            <v>0</v>
          </cell>
          <cell r="L988">
            <v>47.26</v>
          </cell>
        </row>
        <row r="989">
          <cell r="G989" t="str">
            <v>MESUPNCEP</v>
          </cell>
          <cell r="I989" t="str">
            <v>MGS-S 3P</v>
          </cell>
        </row>
        <row r="990">
          <cell r="G990" t="str">
            <v>MESUPNCEP</v>
          </cell>
          <cell r="I990" t="str">
            <v>SGS-S 3P</v>
          </cell>
        </row>
        <row r="991">
          <cell r="G991" t="str">
            <v>MESUPNCEP</v>
          </cell>
          <cell r="I991" t="str">
            <v>MGS-S 3P</v>
          </cell>
        </row>
        <row r="992">
          <cell r="G992" t="str">
            <v>MESUPNCEP</v>
          </cell>
          <cell r="I992" t="str">
            <v>MGS-S 3P</v>
          </cell>
        </row>
        <row r="993">
          <cell r="G993" t="str">
            <v>MESUPNCEP</v>
          </cell>
          <cell r="I993" t="str">
            <v>MGS-S 3P</v>
          </cell>
        </row>
        <row r="994">
          <cell r="G994" t="str">
            <v>MESUPNCEP</v>
          </cell>
          <cell r="I994" t="str">
            <v>SGS-S 3P</v>
          </cell>
        </row>
        <row r="995">
          <cell r="G995" t="str">
            <v>MESUPNCEP</v>
          </cell>
          <cell r="I995" t="str">
            <v>MGS-S 3P</v>
          </cell>
        </row>
        <row r="996">
          <cell r="G996" t="str">
            <v>MESUPNCEP</v>
          </cell>
          <cell r="I996" t="str">
            <v>SGS-S 1P</v>
          </cell>
        </row>
        <row r="997">
          <cell r="G997" t="str">
            <v>MESUPNCEP</v>
          </cell>
          <cell r="I997" t="str">
            <v>MGS-S 1P</v>
          </cell>
        </row>
        <row r="998">
          <cell r="G998" t="str">
            <v>MESUPNCEP</v>
          </cell>
          <cell r="I998" t="str">
            <v>SGS-S 3P</v>
          </cell>
        </row>
        <row r="999">
          <cell r="G999" t="str">
            <v>MESUPNCEP</v>
          </cell>
          <cell r="I999" t="str">
            <v>SGS-S 1P</v>
          </cell>
        </row>
        <row r="1000">
          <cell r="G1000" t="str">
            <v>MESUPNCEP</v>
          </cell>
          <cell r="I1000" t="str">
            <v>SGS-S 3P B</v>
          </cell>
        </row>
        <row r="1001">
          <cell r="G1001" t="str">
            <v>MESUPNCEP</v>
          </cell>
          <cell r="I1001" t="str">
            <v>SGS-S 3P</v>
          </cell>
        </row>
        <row r="1002">
          <cell r="G1002" t="str">
            <v>MESUPNCEP</v>
          </cell>
          <cell r="I1002" t="str">
            <v>SGS-S 1P</v>
          </cell>
        </row>
        <row r="1003">
          <cell r="G1003" t="str">
            <v>MESUPNCEP</v>
          </cell>
          <cell r="I1003" t="str">
            <v>SGS-S 1P</v>
          </cell>
        </row>
        <row r="1004">
          <cell r="G1004" t="str">
            <v>MESUPNCEP</v>
          </cell>
          <cell r="I1004" t="str">
            <v>SGS-S 1P</v>
          </cell>
        </row>
        <row r="1005">
          <cell r="G1005" t="str">
            <v>MESUPNCEP</v>
          </cell>
          <cell r="I1005" t="str">
            <v>SGS-S 1P</v>
          </cell>
        </row>
        <row r="1006">
          <cell r="G1006" t="str">
            <v>MESUPNCEP</v>
          </cell>
          <cell r="I1006" t="str">
            <v>SGS-S 1P</v>
          </cell>
          <cell r="J1006">
            <v>0</v>
          </cell>
          <cell r="K1006">
            <v>0</v>
          </cell>
          <cell r="L1006">
            <v>0</v>
          </cell>
        </row>
        <row r="1007">
          <cell r="G1007" t="str">
            <v>MESUPNCEP</v>
          </cell>
          <cell r="I1007" t="str">
            <v>MGS-S 3P</v>
          </cell>
        </row>
        <row r="1008">
          <cell r="G1008" t="str">
            <v>MESUPNCEP</v>
          </cell>
          <cell r="I1008" t="str">
            <v>SGS-S 3P</v>
          </cell>
        </row>
        <row r="1009">
          <cell r="G1009" t="str">
            <v>MESUPNCEP</v>
          </cell>
          <cell r="I1009" t="str">
            <v>SGS-S 1P</v>
          </cell>
        </row>
        <row r="1010">
          <cell r="G1010" t="str">
            <v>MESUPNCEP</v>
          </cell>
          <cell r="I1010" t="str">
            <v>SGS-S 3P B</v>
          </cell>
        </row>
        <row r="1011">
          <cell r="G1011" t="str">
            <v>MESUPNCEP</v>
          </cell>
          <cell r="I1011" t="str">
            <v>SGS-S 3P</v>
          </cell>
        </row>
        <row r="1012">
          <cell r="G1012" t="str">
            <v>MESUPNCEP</v>
          </cell>
          <cell r="I1012" t="str">
            <v>SGS-S 3P</v>
          </cell>
        </row>
        <row r="1013">
          <cell r="G1013" t="str">
            <v>MESUPNCEP</v>
          </cell>
          <cell r="I1013" t="str">
            <v>SGS-S 1P</v>
          </cell>
        </row>
        <row r="1014">
          <cell r="G1014" t="str">
            <v>MESUPNCEP</v>
          </cell>
          <cell r="I1014" t="str">
            <v>MGS-S 3P</v>
          </cell>
        </row>
        <row r="1015">
          <cell r="G1015" t="str">
            <v>MESUPNCEP</v>
          </cell>
          <cell r="I1015" t="str">
            <v>SGS-S 1P</v>
          </cell>
        </row>
        <row r="1016">
          <cell r="G1016" t="str">
            <v>MESUPNCEP</v>
          </cell>
          <cell r="I1016" t="str">
            <v>SGS-S 1P</v>
          </cell>
        </row>
        <row r="1017">
          <cell r="G1017" t="str">
            <v>MESUPNCEP</v>
          </cell>
          <cell r="I1017" t="str">
            <v>SGS-S 1P</v>
          </cell>
        </row>
        <row r="1018">
          <cell r="G1018" t="str">
            <v>MESUPNCEP</v>
          </cell>
          <cell r="I1018" t="str">
            <v>SGS-S 1P</v>
          </cell>
        </row>
        <row r="1019">
          <cell r="G1019" t="str">
            <v>MESUPNCEP</v>
          </cell>
          <cell r="I1019" t="str">
            <v>SGS-S 1P</v>
          </cell>
        </row>
        <row r="1020">
          <cell r="G1020" t="str">
            <v>MESUPNCEP</v>
          </cell>
          <cell r="I1020" t="str">
            <v>SGS-S 1P</v>
          </cell>
        </row>
        <row r="1021">
          <cell r="G1021" t="str">
            <v>MESUPNCEP</v>
          </cell>
          <cell r="I1021" t="str">
            <v>MGS-S 3P</v>
          </cell>
        </row>
        <row r="1022">
          <cell r="G1022" t="str">
            <v>MESUPNCEP</v>
          </cell>
          <cell r="I1022" t="str">
            <v>MGS-S 1P</v>
          </cell>
        </row>
        <row r="1023">
          <cell r="G1023" t="str">
            <v>MESUPNCEP</v>
          </cell>
          <cell r="I1023" t="str">
            <v>SGS-S 3P B</v>
          </cell>
        </row>
        <row r="1024">
          <cell r="G1024" t="str">
            <v>MESUPNCEP</v>
          </cell>
          <cell r="I1024" t="str">
            <v>SGS-S 1P</v>
          </cell>
        </row>
        <row r="1025">
          <cell r="G1025" t="str">
            <v>MESUPNCEP</v>
          </cell>
          <cell r="I1025" t="str">
            <v>SGS-S 1P</v>
          </cell>
        </row>
        <row r="1026">
          <cell r="G1026" t="str">
            <v>MESUPNCEP</v>
          </cell>
          <cell r="I1026" t="str">
            <v>SGS-S 1P</v>
          </cell>
        </row>
        <row r="1027">
          <cell r="G1027" t="str">
            <v>MESUPNCEP</v>
          </cell>
          <cell r="I1027" t="str">
            <v>SGS-S 1P</v>
          </cell>
        </row>
        <row r="1028">
          <cell r="G1028" t="str">
            <v>MESUPNCEP</v>
          </cell>
          <cell r="I1028" t="str">
            <v>MGS-S 3P</v>
          </cell>
        </row>
        <row r="1029">
          <cell r="G1029" t="str">
            <v>MESUPNCEP</v>
          </cell>
          <cell r="I1029" t="str">
            <v>SGS-S 3P</v>
          </cell>
        </row>
        <row r="1030">
          <cell r="G1030" t="str">
            <v>MESUPNCEP</v>
          </cell>
          <cell r="I1030" t="str">
            <v>SGS-S 1P</v>
          </cell>
        </row>
        <row r="1031">
          <cell r="G1031" t="str">
            <v>MESUPNCEP</v>
          </cell>
          <cell r="I1031" t="str">
            <v>SGS-S 1P</v>
          </cell>
        </row>
        <row r="1032">
          <cell r="G1032" t="str">
            <v>MESUPNCEP</v>
          </cell>
          <cell r="I1032" t="str">
            <v>SGS-S 1P</v>
          </cell>
        </row>
        <row r="1033">
          <cell r="G1033" t="str">
            <v>MESUPNCEP</v>
          </cell>
          <cell r="I1033" t="str">
            <v>MGS-S 1P</v>
          </cell>
        </row>
        <row r="1034">
          <cell r="G1034" t="str">
            <v>MESUPNCEP</v>
          </cell>
          <cell r="I1034" t="str">
            <v>SGS-S 3P</v>
          </cell>
        </row>
        <row r="1035">
          <cell r="G1035" t="str">
            <v>MESUPNCEP</v>
          </cell>
          <cell r="I1035" t="str">
            <v>SGS-S 1P</v>
          </cell>
        </row>
        <row r="1036">
          <cell r="G1036" t="str">
            <v>MESUPNCEP</v>
          </cell>
          <cell r="I1036" t="str">
            <v>SGS-S 1P</v>
          </cell>
        </row>
        <row r="1037">
          <cell r="G1037" t="str">
            <v>MESUPNCEP</v>
          </cell>
          <cell r="I1037" t="str">
            <v>SGS-S 1P</v>
          </cell>
        </row>
        <row r="1038">
          <cell r="G1038" t="str">
            <v>MESUPNCEP</v>
          </cell>
          <cell r="I1038" t="str">
            <v>SGS-S 1P</v>
          </cell>
        </row>
        <row r="1039">
          <cell r="G1039" t="str">
            <v>MESUPNCEP</v>
          </cell>
          <cell r="I1039" t="str">
            <v>SGS-S 1P</v>
          </cell>
        </row>
        <row r="1040">
          <cell r="G1040" t="str">
            <v>MESUPNCEP</v>
          </cell>
          <cell r="I1040" t="str">
            <v>SGS-S 3P</v>
          </cell>
        </row>
        <row r="1041">
          <cell r="G1041" t="str">
            <v>MESUPNCEP</v>
          </cell>
          <cell r="I1041" t="str">
            <v>SGS-S-TOU</v>
          </cell>
          <cell r="J1041">
            <v>0</v>
          </cell>
          <cell r="K1041">
            <v>0</v>
          </cell>
          <cell r="L1041">
            <v>0</v>
          </cell>
        </row>
        <row r="1042">
          <cell r="G1042" t="str">
            <v>MESUPNCEP</v>
          </cell>
          <cell r="I1042" t="str">
            <v>MGS-S 3P</v>
          </cell>
        </row>
        <row r="1043">
          <cell r="G1043" t="str">
            <v>MESUPNCEP</v>
          </cell>
          <cell r="I1043" t="str">
            <v>MGS-S 1P</v>
          </cell>
        </row>
        <row r="1044">
          <cell r="G1044" t="str">
            <v>MESUPNCEP</v>
          </cell>
          <cell r="I1044" t="str">
            <v>SGS-S 1P</v>
          </cell>
        </row>
        <row r="1045">
          <cell r="G1045" t="str">
            <v>MESUPNCEP</v>
          </cell>
          <cell r="I1045" t="str">
            <v>SGS-S 1P</v>
          </cell>
        </row>
        <row r="1046">
          <cell r="G1046" t="str">
            <v>MESUPNCEP</v>
          </cell>
          <cell r="I1046" t="str">
            <v>SGS-S 3P</v>
          </cell>
        </row>
        <row r="1047">
          <cell r="G1047" t="str">
            <v>MESUPNCEP</v>
          </cell>
          <cell r="I1047" t="str">
            <v>MGS-S 3P</v>
          </cell>
        </row>
        <row r="1048">
          <cell r="G1048" t="str">
            <v>MESUPNCEP</v>
          </cell>
          <cell r="I1048" t="str">
            <v>MGS-S 3P</v>
          </cell>
        </row>
        <row r="1049">
          <cell r="G1049" t="str">
            <v>MESUPNCEP</v>
          </cell>
          <cell r="I1049" t="str">
            <v>MGS-S 3P</v>
          </cell>
        </row>
        <row r="1050">
          <cell r="G1050" t="str">
            <v>MESUPNCEP</v>
          </cell>
          <cell r="I1050" t="str">
            <v>SGS-S 1P</v>
          </cell>
        </row>
        <row r="1051">
          <cell r="G1051" t="str">
            <v>MESUPNCEP</v>
          </cell>
          <cell r="I1051" t="str">
            <v>MGS-S 3P</v>
          </cell>
        </row>
        <row r="1052">
          <cell r="G1052" t="str">
            <v>MESUPNCEP</v>
          </cell>
          <cell r="I1052" t="str">
            <v>SGS-S 1P</v>
          </cell>
        </row>
        <row r="1053">
          <cell r="G1053" t="str">
            <v>MESUPNCEP</v>
          </cell>
          <cell r="I1053" t="str">
            <v>SGS-S 1P</v>
          </cell>
        </row>
        <row r="1054">
          <cell r="G1054" t="str">
            <v>MESUPNCEP</v>
          </cell>
          <cell r="I1054" t="str">
            <v>MGS-S 3P</v>
          </cell>
        </row>
        <row r="1055">
          <cell r="G1055" t="str">
            <v>MESUPNCEP</v>
          </cell>
          <cell r="I1055" t="str">
            <v>MGS-S 3P</v>
          </cell>
        </row>
        <row r="1056">
          <cell r="G1056" t="str">
            <v>MESUPNCEP</v>
          </cell>
          <cell r="I1056" t="str">
            <v>SGS-S 1P</v>
          </cell>
        </row>
        <row r="1057">
          <cell r="G1057" t="str">
            <v>MESUPNCEP</v>
          </cell>
          <cell r="I1057" t="str">
            <v>SGS-S 1P</v>
          </cell>
        </row>
        <row r="1058">
          <cell r="G1058" t="str">
            <v>MESUPNCEP</v>
          </cell>
          <cell r="I1058" t="str">
            <v>SGS-S-TOU</v>
          </cell>
          <cell r="J1058">
            <v>0</v>
          </cell>
          <cell r="K1058">
            <v>0</v>
          </cell>
          <cell r="L1058">
            <v>0</v>
          </cell>
        </row>
        <row r="1059">
          <cell r="G1059" t="str">
            <v>MESUPNCEP</v>
          </cell>
          <cell r="I1059" t="str">
            <v>MGS-S 3P</v>
          </cell>
        </row>
        <row r="1060">
          <cell r="G1060" t="str">
            <v>MESUPNCEP</v>
          </cell>
          <cell r="I1060" t="str">
            <v>MGS-S 3P</v>
          </cell>
        </row>
        <row r="1061">
          <cell r="G1061" t="str">
            <v>MESUPNCEP</v>
          </cell>
          <cell r="I1061" t="str">
            <v>MGS-S 3P</v>
          </cell>
        </row>
        <row r="1062">
          <cell r="G1062" t="str">
            <v>MESUPNCEP</v>
          </cell>
          <cell r="I1062" t="str">
            <v>SGS-S 1P</v>
          </cell>
        </row>
        <row r="1063">
          <cell r="G1063" t="str">
            <v>MESUPNCEP</v>
          </cell>
          <cell r="I1063" t="str">
            <v>SGS-S 1P</v>
          </cell>
        </row>
        <row r="1064">
          <cell r="G1064" t="str">
            <v>MESUPNCEP</v>
          </cell>
          <cell r="I1064" t="str">
            <v>SGS-S 1P</v>
          </cell>
        </row>
        <row r="1065">
          <cell r="G1065" t="str">
            <v>MESUPNCEP</v>
          </cell>
          <cell r="I1065" t="str">
            <v>SGS-S 3P</v>
          </cell>
        </row>
        <row r="1066">
          <cell r="G1066" t="str">
            <v>MESUPNCEP</v>
          </cell>
          <cell r="I1066" t="str">
            <v>SGS-S 1P</v>
          </cell>
        </row>
        <row r="1067">
          <cell r="G1067" t="str">
            <v>MESUPNCEP</v>
          </cell>
          <cell r="I1067" t="str">
            <v>SGS-S 1P</v>
          </cell>
        </row>
        <row r="1068">
          <cell r="G1068" t="str">
            <v>MESUPNCEP</v>
          </cell>
          <cell r="I1068" t="str">
            <v>SGS-S 1P</v>
          </cell>
        </row>
        <row r="1069">
          <cell r="G1069" t="str">
            <v>MESUPNCEP</v>
          </cell>
          <cell r="I1069" t="str">
            <v>MGS-S 3P</v>
          </cell>
        </row>
        <row r="1070">
          <cell r="G1070" t="str">
            <v>MESUPNCEP</v>
          </cell>
          <cell r="I1070" t="str">
            <v>MGS-S 3P</v>
          </cell>
        </row>
        <row r="1071">
          <cell r="G1071" t="str">
            <v>MESUPNCEP</v>
          </cell>
          <cell r="I1071" t="str">
            <v>SGS-S 1P</v>
          </cell>
        </row>
        <row r="1072">
          <cell r="G1072" t="str">
            <v>MESUPNCEP</v>
          </cell>
          <cell r="I1072" t="str">
            <v>MGS-S 3P</v>
          </cell>
        </row>
        <row r="1073">
          <cell r="G1073" t="str">
            <v>MESUPNCEP</v>
          </cell>
          <cell r="I1073" t="str">
            <v>IGS-P-TOU</v>
          </cell>
          <cell r="J1073">
            <v>31425.599999999999</v>
          </cell>
          <cell r="K1073">
            <v>0</v>
          </cell>
          <cell r="L1073">
            <v>254910</v>
          </cell>
          <cell r="N1073">
            <v>517.79999999999995</v>
          </cell>
          <cell r="O1073">
            <v>0</v>
          </cell>
        </row>
        <row r="1074">
          <cell r="G1074" t="str">
            <v>MESUPNCEP</v>
          </cell>
          <cell r="I1074" t="str">
            <v>MGS-S 3P</v>
          </cell>
        </row>
        <row r="1075">
          <cell r="G1075" t="str">
            <v>MESUPNCEP</v>
          </cell>
          <cell r="I1075" t="str">
            <v>LGS-P-TOU</v>
          </cell>
          <cell r="J1075">
            <v>51472.800000000003</v>
          </cell>
          <cell r="K1075">
            <v>0</v>
          </cell>
          <cell r="L1075">
            <v>381492</v>
          </cell>
          <cell r="N1075">
            <v>781.2</v>
          </cell>
          <cell r="O1075">
            <v>0</v>
          </cell>
        </row>
        <row r="1076">
          <cell r="G1076" t="str">
            <v>MESUPNCEP</v>
          </cell>
          <cell r="I1076" t="str">
            <v>SGS-S-TOU</v>
          </cell>
          <cell r="J1076">
            <v>569.678</v>
          </cell>
          <cell r="K1076">
            <v>0</v>
          </cell>
          <cell r="L1076">
            <v>4490.5</v>
          </cell>
          <cell r="N1076">
            <v>7.66</v>
          </cell>
          <cell r="O1076">
            <v>0</v>
          </cell>
        </row>
        <row r="1077">
          <cell r="G1077" t="str">
            <v>MESUPNCEP</v>
          </cell>
          <cell r="I1077" t="str">
            <v>SGS-S 1P</v>
          </cell>
        </row>
        <row r="1078">
          <cell r="G1078" t="str">
            <v>MESUPNCEP</v>
          </cell>
          <cell r="I1078" t="str">
            <v>SGS-S 3P</v>
          </cell>
        </row>
        <row r="1079">
          <cell r="G1079" t="str">
            <v>MESUPNCEP</v>
          </cell>
          <cell r="I1079" t="str">
            <v>SGS-S 1P</v>
          </cell>
        </row>
        <row r="1080">
          <cell r="G1080" t="str">
            <v>MESUPNCEP</v>
          </cell>
          <cell r="I1080" t="str">
            <v>SGS-S 1P</v>
          </cell>
        </row>
        <row r="1081">
          <cell r="G1081" t="str">
            <v>MESUPNCEP</v>
          </cell>
          <cell r="I1081" t="str">
            <v>MGS-S 3P</v>
          </cell>
        </row>
        <row r="1082">
          <cell r="G1082" t="str">
            <v>MESUPNCEP</v>
          </cell>
          <cell r="I1082" t="str">
            <v>SGS-S 1P</v>
          </cell>
        </row>
        <row r="1083">
          <cell r="G1083" t="str">
            <v>MESUPNCEP</v>
          </cell>
          <cell r="I1083" t="str">
            <v>SGS-S 1P</v>
          </cell>
        </row>
        <row r="1084">
          <cell r="G1084" t="str">
            <v>MESUPNCEP</v>
          </cell>
          <cell r="I1084" t="str">
            <v>SGS-S 1P</v>
          </cell>
        </row>
        <row r="1085">
          <cell r="G1085" t="str">
            <v>MESUPNCEP</v>
          </cell>
          <cell r="I1085" t="str">
            <v>MGS-S 3P</v>
          </cell>
        </row>
        <row r="1086">
          <cell r="G1086" t="str">
            <v>MESUPNCEP</v>
          </cell>
          <cell r="I1086" t="str">
            <v>SGS-S 1P</v>
          </cell>
        </row>
        <row r="1087">
          <cell r="G1087" t="str">
            <v>MESUPNCEP</v>
          </cell>
          <cell r="I1087" t="str">
            <v>MGS-S 1P</v>
          </cell>
        </row>
        <row r="1088">
          <cell r="G1088" t="str">
            <v>MESUPNCEP</v>
          </cell>
          <cell r="I1088" t="str">
            <v>SGS-S 3P</v>
          </cell>
        </row>
        <row r="1089">
          <cell r="G1089" t="str">
            <v>MESUPNCEP</v>
          </cell>
          <cell r="I1089" t="str">
            <v>SGS-S 1P</v>
          </cell>
        </row>
        <row r="1090">
          <cell r="G1090" t="str">
            <v>MESUPNCEP</v>
          </cell>
          <cell r="I1090" t="str">
            <v>SGS-S 1P</v>
          </cell>
        </row>
        <row r="1091">
          <cell r="G1091" t="str">
            <v>MESUPNCEP</v>
          </cell>
          <cell r="I1091" t="str">
            <v>MGS-S 3P</v>
          </cell>
        </row>
        <row r="1092">
          <cell r="G1092" t="str">
            <v>MESUPNCEP</v>
          </cell>
          <cell r="I1092" t="str">
            <v>SGS-S-TOU</v>
          </cell>
          <cell r="J1092">
            <v>0</v>
          </cell>
          <cell r="K1092">
            <v>0</v>
          </cell>
          <cell r="L1092">
            <v>709.14499999999998</v>
          </cell>
        </row>
        <row r="1093">
          <cell r="G1093" t="str">
            <v>MESUPNCEP</v>
          </cell>
          <cell r="I1093" t="str">
            <v>SGS-S 3P</v>
          </cell>
        </row>
        <row r="1094">
          <cell r="G1094" t="str">
            <v>MESUPNCEP</v>
          </cell>
          <cell r="I1094" t="str">
            <v>SGS-S 1P</v>
          </cell>
        </row>
        <row r="1095">
          <cell r="G1095" t="str">
            <v>MESUPNCEP</v>
          </cell>
          <cell r="I1095" t="str">
            <v>SGS-S 1P</v>
          </cell>
        </row>
        <row r="1096">
          <cell r="G1096" t="str">
            <v>MESUPNCEP</v>
          </cell>
          <cell r="I1096" t="str">
            <v>MGS-S 3P</v>
          </cell>
        </row>
        <row r="1097">
          <cell r="G1097" t="str">
            <v>MESUPNCEP</v>
          </cell>
          <cell r="I1097" t="str">
            <v>SGS-S 1P</v>
          </cell>
        </row>
        <row r="1098">
          <cell r="G1098" t="str">
            <v>MESUPNCEP</v>
          </cell>
          <cell r="I1098" t="str">
            <v>MGS-S 3P</v>
          </cell>
        </row>
        <row r="1099">
          <cell r="G1099" t="str">
            <v>MESUPNCEP</v>
          </cell>
          <cell r="I1099" t="str">
            <v>SGS-S 1P</v>
          </cell>
        </row>
        <row r="1100">
          <cell r="G1100" t="str">
            <v>MESUPNCEP</v>
          </cell>
          <cell r="I1100" t="str">
            <v>MGS-S 3P</v>
          </cell>
        </row>
        <row r="1101">
          <cell r="G1101" t="str">
            <v>MESUPNCEP</v>
          </cell>
          <cell r="I1101" t="str">
            <v>MGS-S 3P</v>
          </cell>
        </row>
        <row r="1102">
          <cell r="G1102" t="str">
            <v>MESUPNCEP</v>
          </cell>
          <cell r="I1102" t="str">
            <v>SGS-S 1P</v>
          </cell>
        </row>
        <row r="1103">
          <cell r="G1103" t="str">
            <v>MESUPNCEP</v>
          </cell>
          <cell r="I1103" t="str">
            <v>MGS-S 1P</v>
          </cell>
        </row>
        <row r="1104">
          <cell r="G1104" t="str">
            <v>MESUPNCEP</v>
          </cell>
          <cell r="I1104" t="str">
            <v>MGS-S 3P</v>
          </cell>
        </row>
        <row r="1105">
          <cell r="G1105" t="str">
            <v>MESUPNCEP</v>
          </cell>
          <cell r="I1105" t="str">
            <v>MGS-S 1P</v>
          </cell>
        </row>
        <row r="1106">
          <cell r="G1106" t="str">
            <v>MESUPNCEP</v>
          </cell>
          <cell r="I1106" t="str">
            <v>MGS-S 3P</v>
          </cell>
        </row>
        <row r="1107">
          <cell r="G1107" t="str">
            <v>MESUPNCEP</v>
          </cell>
          <cell r="I1107" t="str">
            <v>MGS-S 3P</v>
          </cell>
        </row>
        <row r="1108">
          <cell r="G1108" t="str">
            <v>MESUPNCEP</v>
          </cell>
          <cell r="I1108" t="str">
            <v>SGS-S 1P</v>
          </cell>
        </row>
        <row r="1109">
          <cell r="G1109" t="str">
            <v>MESUPNCEP</v>
          </cell>
          <cell r="I1109" t="str">
            <v>SGS-S 1P</v>
          </cell>
        </row>
        <row r="1110">
          <cell r="G1110" t="str">
            <v>MESUPNCEP</v>
          </cell>
          <cell r="I1110" t="str">
            <v>SGS-S 1P B</v>
          </cell>
        </row>
        <row r="1111">
          <cell r="G1111" t="str">
            <v>MESUPNCEP</v>
          </cell>
          <cell r="I1111" t="str">
            <v>SGS-S 3P</v>
          </cell>
        </row>
        <row r="1112">
          <cell r="G1112" t="str">
            <v>MESUPNCEP</v>
          </cell>
          <cell r="I1112" t="str">
            <v>MGS-S 3P</v>
          </cell>
        </row>
        <row r="1113">
          <cell r="G1113" t="str">
            <v>MESUPNCEP</v>
          </cell>
          <cell r="I1113" t="str">
            <v>SGS-S 3P</v>
          </cell>
        </row>
        <row r="1114">
          <cell r="G1114" t="str">
            <v>MESUPNCEP</v>
          </cell>
          <cell r="I1114" t="str">
            <v>MGS-S 1P</v>
          </cell>
        </row>
        <row r="1115">
          <cell r="G1115" t="str">
            <v>MESUPNCEP</v>
          </cell>
          <cell r="I1115" t="str">
            <v>SGS-S 1P</v>
          </cell>
        </row>
        <row r="1116">
          <cell r="G1116" t="str">
            <v>MESUPNCEP</v>
          </cell>
          <cell r="I1116" t="str">
            <v>SGS-S 3P</v>
          </cell>
        </row>
        <row r="1117">
          <cell r="G1117" t="str">
            <v>MESUPNCEP</v>
          </cell>
          <cell r="I1117" t="str">
            <v>SGS-S 3P</v>
          </cell>
        </row>
        <row r="1118">
          <cell r="G1118" t="str">
            <v>MESUPNCEP</v>
          </cell>
          <cell r="I1118" t="str">
            <v>MGS-S 1P</v>
          </cell>
        </row>
        <row r="1119">
          <cell r="G1119" t="str">
            <v>MESUPNCEP</v>
          </cell>
          <cell r="I1119" t="str">
            <v>SGS-S 1P</v>
          </cell>
        </row>
        <row r="1120">
          <cell r="G1120" t="str">
            <v>MESUPNCEP</v>
          </cell>
          <cell r="I1120" t="str">
            <v>SGS-S 1P</v>
          </cell>
        </row>
        <row r="1121">
          <cell r="G1121" t="str">
            <v>MESUPNCEP</v>
          </cell>
          <cell r="I1121" t="str">
            <v>MGS-S 3P</v>
          </cell>
        </row>
        <row r="1122">
          <cell r="G1122" t="str">
            <v>MESUPNCEP</v>
          </cell>
          <cell r="I1122" t="str">
            <v>SGS-S 3P</v>
          </cell>
        </row>
        <row r="1123">
          <cell r="G1123" t="str">
            <v>MESUPNCEP</v>
          </cell>
          <cell r="I1123" t="str">
            <v>SGS-S 3P</v>
          </cell>
        </row>
        <row r="1124">
          <cell r="G1124" t="str">
            <v>MESUPNCEP</v>
          </cell>
          <cell r="I1124" t="str">
            <v>SGS-S 1P</v>
          </cell>
        </row>
        <row r="1125">
          <cell r="G1125" t="str">
            <v>MESUPNCEP</v>
          </cell>
          <cell r="I1125" t="str">
            <v>MGS-S 3P</v>
          </cell>
        </row>
        <row r="1126">
          <cell r="G1126" t="str">
            <v>MESUPNCEP</v>
          </cell>
          <cell r="I1126" t="str">
            <v>MGS-S 1P</v>
          </cell>
        </row>
        <row r="1127">
          <cell r="G1127" t="str">
            <v>MESUPNCEP</v>
          </cell>
          <cell r="I1127" t="str">
            <v>MGS-S 3P</v>
          </cell>
        </row>
        <row r="1128">
          <cell r="G1128" t="str">
            <v>MESUPNCEP</v>
          </cell>
          <cell r="I1128" t="str">
            <v>SGS-S 1P</v>
          </cell>
        </row>
        <row r="1129">
          <cell r="G1129" t="str">
            <v>MESUPNCEP</v>
          </cell>
          <cell r="I1129" t="str">
            <v>SGS-S 1P</v>
          </cell>
        </row>
        <row r="1130">
          <cell r="G1130" t="str">
            <v>MESUPNCEP</v>
          </cell>
          <cell r="I1130" t="str">
            <v>MGS-S 3P</v>
          </cell>
        </row>
        <row r="1131">
          <cell r="G1131" t="str">
            <v>MESUPNCEP</v>
          </cell>
          <cell r="I1131" t="str">
            <v>MGS-S 3P</v>
          </cell>
        </row>
        <row r="1132">
          <cell r="G1132" t="str">
            <v>MESUPNCEP</v>
          </cell>
          <cell r="I1132" t="str">
            <v>SGS-S 1P</v>
          </cell>
        </row>
        <row r="1133">
          <cell r="G1133" t="str">
            <v>MESUPNCEP</v>
          </cell>
          <cell r="I1133" t="str">
            <v>SGS-S 1P</v>
          </cell>
        </row>
        <row r="1134">
          <cell r="G1134" t="str">
            <v>MESUPNCEP</v>
          </cell>
          <cell r="I1134" t="str">
            <v>SGS-S 3P</v>
          </cell>
        </row>
        <row r="1135">
          <cell r="G1135" t="str">
            <v>MESUPNCEP</v>
          </cell>
          <cell r="I1135" t="str">
            <v>SGS-S 1P</v>
          </cell>
        </row>
        <row r="1136">
          <cell r="G1136" t="str">
            <v>MESUPNCEP</v>
          </cell>
          <cell r="I1136" t="str">
            <v>IGS-P-TOU</v>
          </cell>
          <cell r="J1136">
            <v>43731</v>
          </cell>
          <cell r="K1136">
            <v>0</v>
          </cell>
          <cell r="L1136">
            <v>336034.8</v>
          </cell>
          <cell r="N1136">
            <v>658.8</v>
          </cell>
          <cell r="O1136">
            <v>0</v>
          </cell>
        </row>
        <row r="1137">
          <cell r="G1137" t="str">
            <v>MESUPNCEP</v>
          </cell>
          <cell r="I1137" t="str">
            <v>SGS-S 1P</v>
          </cell>
        </row>
        <row r="1138">
          <cell r="G1138" t="str">
            <v>MESUPNCEP</v>
          </cell>
          <cell r="I1138" t="str">
            <v>MGS-S 3P</v>
          </cell>
        </row>
        <row r="1139">
          <cell r="G1139" t="str">
            <v>MESUPNCEP</v>
          </cell>
          <cell r="I1139" t="str">
            <v>SGS-S 1P</v>
          </cell>
        </row>
        <row r="1140">
          <cell r="G1140" t="str">
            <v>MESUPNCEP</v>
          </cell>
          <cell r="I1140" t="str">
            <v>MGS-S 3P</v>
          </cell>
        </row>
        <row r="1141">
          <cell r="G1141" t="str">
            <v>MESUPNCEP</v>
          </cell>
          <cell r="I1141" t="str">
            <v>SGS-S 3P</v>
          </cell>
        </row>
        <row r="1142">
          <cell r="G1142" t="str">
            <v>MESUPNCEP</v>
          </cell>
          <cell r="I1142" t="str">
            <v>SGS-S 1P</v>
          </cell>
        </row>
        <row r="1143">
          <cell r="G1143" t="str">
            <v>MESUPNCEP</v>
          </cell>
          <cell r="I1143" t="str">
            <v>SGS-S 3P</v>
          </cell>
        </row>
        <row r="1144">
          <cell r="G1144" t="str">
            <v>MESUPNCEP</v>
          </cell>
          <cell r="I1144" t="str">
            <v>SGS-S 1P</v>
          </cell>
        </row>
        <row r="1145">
          <cell r="G1145" t="str">
            <v>MESUPNCEP</v>
          </cell>
          <cell r="I1145" t="str">
            <v>SGS-S 1P</v>
          </cell>
        </row>
        <row r="1146">
          <cell r="G1146" t="str">
            <v>MESUPNCEP</v>
          </cell>
          <cell r="I1146" t="str">
            <v>SGS-S 3P</v>
          </cell>
        </row>
        <row r="1147">
          <cell r="G1147" t="str">
            <v>MESUPNCEP</v>
          </cell>
          <cell r="I1147" t="str">
            <v>SGS-S 1P</v>
          </cell>
        </row>
        <row r="1148">
          <cell r="G1148" t="str">
            <v>MESUPNCEP</v>
          </cell>
          <cell r="I1148" t="str">
            <v>SGS-S 1P</v>
          </cell>
        </row>
        <row r="1149">
          <cell r="G1149" t="str">
            <v>MESUPNCEP</v>
          </cell>
          <cell r="I1149" t="str">
            <v>SGS-S 1P</v>
          </cell>
        </row>
        <row r="1150">
          <cell r="G1150" t="str">
            <v>MESUPNCEP</v>
          </cell>
          <cell r="I1150" t="str">
            <v>SGS-S 1P</v>
          </cell>
        </row>
        <row r="1151">
          <cell r="G1151" t="str">
            <v>MESUPNCEP</v>
          </cell>
          <cell r="I1151" t="str">
            <v>SGS-S 3P</v>
          </cell>
        </row>
        <row r="1152">
          <cell r="G1152" t="str">
            <v>MESUPNCEP</v>
          </cell>
          <cell r="I1152" t="str">
            <v>SGS-S 1P</v>
          </cell>
        </row>
        <row r="1153">
          <cell r="G1153" t="str">
            <v>MESUPNCEP</v>
          </cell>
          <cell r="I1153" t="str">
            <v>SGS-S 1P</v>
          </cell>
        </row>
        <row r="1154">
          <cell r="G1154" t="str">
            <v>MESUPNCEP</v>
          </cell>
          <cell r="I1154" t="str">
            <v>SGS-S 1P</v>
          </cell>
        </row>
        <row r="1155">
          <cell r="G1155" t="str">
            <v>MESUPNCEP</v>
          </cell>
          <cell r="I1155" t="str">
            <v>SGS-S 1P</v>
          </cell>
        </row>
        <row r="1156">
          <cell r="G1156" t="str">
            <v>MESUPNCEP</v>
          </cell>
          <cell r="I1156" t="str">
            <v>SGS-S 1P</v>
          </cell>
        </row>
        <row r="1157">
          <cell r="G1157" t="str">
            <v>MESUPNCEP</v>
          </cell>
          <cell r="I1157" t="str">
            <v>SGS-S 1P</v>
          </cell>
        </row>
        <row r="1158">
          <cell r="G1158" t="str">
            <v>MESUPNCEP</v>
          </cell>
          <cell r="I1158" t="str">
            <v>SGS-S 3P B</v>
          </cell>
        </row>
        <row r="1159">
          <cell r="G1159" t="str">
            <v>MESUPNCEP</v>
          </cell>
          <cell r="I1159" t="str">
            <v>SGS-S 3P</v>
          </cell>
        </row>
        <row r="1160">
          <cell r="G1160" t="str">
            <v>MESUPNCEP</v>
          </cell>
          <cell r="I1160" t="str">
            <v>SGS-S 3P</v>
          </cell>
        </row>
        <row r="1161">
          <cell r="G1161" t="str">
            <v>MESUPNCEP</v>
          </cell>
          <cell r="I1161" t="str">
            <v>SGS-S 1P</v>
          </cell>
        </row>
        <row r="1162">
          <cell r="G1162" t="str">
            <v>MESUPNCEP</v>
          </cell>
          <cell r="I1162" t="str">
            <v>SGS-S 3P</v>
          </cell>
        </row>
        <row r="1163">
          <cell r="G1163" t="str">
            <v>MESUPNCEP</v>
          </cell>
          <cell r="I1163" t="str">
            <v>SGS-S 1P</v>
          </cell>
        </row>
        <row r="1164">
          <cell r="G1164" t="str">
            <v>MESUPNCEP</v>
          </cell>
          <cell r="I1164" t="str">
            <v>SGS-S 3P</v>
          </cell>
        </row>
        <row r="1165">
          <cell r="G1165" t="str">
            <v>MESUPNCEP</v>
          </cell>
          <cell r="I1165" t="str">
            <v>MGS-S 3P</v>
          </cell>
        </row>
        <row r="1166">
          <cell r="G1166" t="str">
            <v>MESUPNCEP</v>
          </cell>
          <cell r="I1166" t="str">
            <v>MGS-S 3P</v>
          </cell>
        </row>
        <row r="1167">
          <cell r="G1167" t="str">
            <v>MESUPNCEP</v>
          </cell>
          <cell r="I1167" t="str">
            <v>SGS-S 1P</v>
          </cell>
        </row>
        <row r="1168">
          <cell r="G1168" t="str">
            <v>MESUPNCEP</v>
          </cell>
          <cell r="I1168" t="str">
            <v>SGS-S 1P</v>
          </cell>
        </row>
        <row r="1169">
          <cell r="G1169" t="str">
            <v>MESUPNCEP</v>
          </cell>
          <cell r="I1169" t="str">
            <v>MGS-S 3P</v>
          </cell>
        </row>
        <row r="1170">
          <cell r="G1170" t="str">
            <v>MESUPNCEP</v>
          </cell>
          <cell r="I1170" t="str">
            <v>MGS-S 3P</v>
          </cell>
        </row>
        <row r="1171">
          <cell r="G1171" t="str">
            <v>MESUPNCEP</v>
          </cell>
          <cell r="I1171" t="str">
            <v>SGS-S 1P</v>
          </cell>
        </row>
        <row r="1172">
          <cell r="G1172" t="str">
            <v>MESUPNCEP</v>
          </cell>
          <cell r="I1172" t="str">
            <v>SGS-S 1P</v>
          </cell>
        </row>
        <row r="1173">
          <cell r="G1173" t="str">
            <v>MESUPNCEP</v>
          </cell>
          <cell r="I1173" t="str">
            <v>SGS-S 1P</v>
          </cell>
        </row>
        <row r="1174">
          <cell r="G1174" t="str">
            <v>MESUPNCEP</v>
          </cell>
          <cell r="I1174" t="str">
            <v>SGS-S 1P</v>
          </cell>
        </row>
        <row r="1175">
          <cell r="G1175" t="str">
            <v>MESUPNCEP</v>
          </cell>
          <cell r="I1175" t="str">
            <v>SGS-S 1P</v>
          </cell>
        </row>
        <row r="1176">
          <cell r="G1176" t="str">
            <v>MESUPNCEP</v>
          </cell>
          <cell r="I1176" t="str">
            <v>SGS-S 1P</v>
          </cell>
        </row>
        <row r="1177">
          <cell r="G1177" t="str">
            <v>MESUPNCEP</v>
          </cell>
          <cell r="I1177" t="str">
            <v>SGS-S 1P</v>
          </cell>
        </row>
        <row r="1178">
          <cell r="G1178" t="str">
            <v>MESUPNCEP</v>
          </cell>
          <cell r="I1178" t="str">
            <v>SGS-S 1P</v>
          </cell>
        </row>
        <row r="1179">
          <cell r="G1179" t="str">
            <v>MESUPNCEP</v>
          </cell>
          <cell r="I1179" t="str">
            <v>MGS-S 3P</v>
          </cell>
        </row>
        <row r="1180">
          <cell r="G1180" t="str">
            <v>MESUPNCEP</v>
          </cell>
          <cell r="I1180" t="str">
            <v>SGS-S 1P</v>
          </cell>
        </row>
        <row r="1181">
          <cell r="G1181" t="str">
            <v>MESUPNCEP</v>
          </cell>
          <cell r="I1181" t="str">
            <v>SGS-S 3P</v>
          </cell>
        </row>
        <row r="1182">
          <cell r="G1182" t="str">
            <v>MESUPNCEP</v>
          </cell>
          <cell r="I1182" t="str">
            <v>SGS-S 1P</v>
          </cell>
        </row>
        <row r="1183">
          <cell r="G1183" t="str">
            <v>MESUPNCEP</v>
          </cell>
          <cell r="I1183" t="str">
            <v>SGS-S 3P</v>
          </cell>
        </row>
        <row r="1184">
          <cell r="G1184" t="str">
            <v>MESUPNCEP</v>
          </cell>
          <cell r="I1184" t="str">
            <v>SGS-S 1P</v>
          </cell>
        </row>
        <row r="1185">
          <cell r="G1185" t="str">
            <v>MESUPNCEP</v>
          </cell>
          <cell r="I1185" t="str">
            <v>SGS-S 1P</v>
          </cell>
        </row>
        <row r="1186">
          <cell r="G1186" t="str">
            <v>MESUPNCEP</v>
          </cell>
          <cell r="I1186" t="str">
            <v>SGS-S 1P</v>
          </cell>
        </row>
        <row r="1187">
          <cell r="G1187" t="str">
            <v>MESUPNCEP</v>
          </cell>
          <cell r="I1187" t="str">
            <v>SGS-S 1P</v>
          </cell>
        </row>
        <row r="1188">
          <cell r="G1188" t="str">
            <v>MESUPNCEP</v>
          </cell>
          <cell r="I1188" t="str">
            <v>SGS-S 3P</v>
          </cell>
        </row>
        <row r="1189">
          <cell r="G1189" t="str">
            <v>MESUPNCEP</v>
          </cell>
          <cell r="I1189" t="str">
            <v>SGS-S 1P</v>
          </cell>
        </row>
        <row r="1190">
          <cell r="G1190" t="str">
            <v>MESUPNCEP</v>
          </cell>
          <cell r="I1190" t="str">
            <v>MGS-S 3P</v>
          </cell>
        </row>
        <row r="1191">
          <cell r="G1191" t="str">
            <v>MESUPNCEP</v>
          </cell>
          <cell r="I1191" t="str">
            <v>SGS-S 1P</v>
          </cell>
        </row>
        <row r="1192">
          <cell r="G1192" t="str">
            <v>MESUPNCEP</v>
          </cell>
          <cell r="I1192" t="str">
            <v>SGS-S 1P</v>
          </cell>
        </row>
        <row r="1193">
          <cell r="G1193" t="str">
            <v>MESUPNCEP</v>
          </cell>
          <cell r="I1193" t="str">
            <v>MGS-S 3P</v>
          </cell>
        </row>
        <row r="1194">
          <cell r="G1194" t="str">
            <v>MESUPNCEP</v>
          </cell>
          <cell r="I1194" t="str">
            <v>SGS-S 1P</v>
          </cell>
        </row>
        <row r="1195">
          <cell r="G1195" t="str">
            <v>MESUPNCEP</v>
          </cell>
          <cell r="I1195" t="str">
            <v>SGS-S 1P</v>
          </cell>
        </row>
        <row r="1196">
          <cell r="G1196" t="str">
            <v>MESUPNCEP</v>
          </cell>
          <cell r="I1196" t="str">
            <v>SGS-S 1P</v>
          </cell>
        </row>
        <row r="1197">
          <cell r="G1197" t="str">
            <v>MESUPNCEP</v>
          </cell>
          <cell r="I1197" t="str">
            <v>SGS-S 1P</v>
          </cell>
        </row>
        <row r="1198">
          <cell r="G1198" t="str">
            <v>MESUPNCEP</v>
          </cell>
          <cell r="I1198" t="str">
            <v>SGS-S 1P</v>
          </cell>
        </row>
        <row r="1199">
          <cell r="G1199" t="str">
            <v>MESUPNCEP</v>
          </cell>
          <cell r="I1199" t="str">
            <v>SGS-S 1P</v>
          </cell>
        </row>
        <row r="1200">
          <cell r="G1200" t="str">
            <v>MESUPNCEP</v>
          </cell>
          <cell r="I1200" t="str">
            <v>SGS-S 1P</v>
          </cell>
        </row>
        <row r="1201">
          <cell r="G1201" t="str">
            <v>MESUPNCEP</v>
          </cell>
          <cell r="I1201" t="str">
            <v>SGS-S 1P</v>
          </cell>
        </row>
        <row r="1202">
          <cell r="G1202" t="str">
            <v>MESUPNCEP</v>
          </cell>
          <cell r="I1202" t="str">
            <v>SGS-S 3P</v>
          </cell>
        </row>
        <row r="1203">
          <cell r="G1203" t="str">
            <v>MESUPNCEP</v>
          </cell>
          <cell r="I1203" t="str">
            <v>MGS-S 1P</v>
          </cell>
        </row>
        <row r="1204">
          <cell r="G1204" t="str">
            <v>MESUPNCEP</v>
          </cell>
          <cell r="I1204" t="str">
            <v>SGS-S 3P</v>
          </cell>
        </row>
        <row r="1205">
          <cell r="G1205" t="str">
            <v>MESUPNCEP</v>
          </cell>
          <cell r="I1205" t="str">
            <v>SGS-S 1P</v>
          </cell>
        </row>
        <row r="1206">
          <cell r="G1206" t="str">
            <v>MESUPNCEP</v>
          </cell>
          <cell r="I1206" t="str">
            <v>SGS-S 1P</v>
          </cell>
        </row>
        <row r="1207">
          <cell r="G1207" t="str">
            <v>MESUPNCEP</v>
          </cell>
          <cell r="I1207" t="str">
            <v>SGS-S 3P B</v>
          </cell>
        </row>
        <row r="1208">
          <cell r="G1208" t="str">
            <v>MESUPNCEP</v>
          </cell>
          <cell r="I1208" t="str">
            <v>SGS-S 1P</v>
          </cell>
        </row>
        <row r="1209">
          <cell r="G1209" t="str">
            <v>MESUPNCEP</v>
          </cell>
          <cell r="I1209" t="str">
            <v>MGS-S 3P</v>
          </cell>
        </row>
        <row r="1210">
          <cell r="G1210" t="str">
            <v>MESUPNCEP</v>
          </cell>
          <cell r="I1210" t="str">
            <v>MGS-S 1P</v>
          </cell>
        </row>
        <row r="1211">
          <cell r="G1211" t="str">
            <v>MESUPNCEP</v>
          </cell>
          <cell r="I1211" t="str">
            <v>SGS-S-TOU</v>
          </cell>
          <cell r="J1211">
            <v>0</v>
          </cell>
          <cell r="K1211">
            <v>0</v>
          </cell>
          <cell r="L1211">
            <v>0</v>
          </cell>
        </row>
        <row r="1212">
          <cell r="G1212" t="str">
            <v>MESUPNCEP</v>
          </cell>
          <cell r="I1212" t="str">
            <v>MGS-S 3P</v>
          </cell>
        </row>
        <row r="1213">
          <cell r="G1213" t="str">
            <v>MESUPNCEP</v>
          </cell>
          <cell r="I1213" t="str">
            <v>SGS-S 1P</v>
          </cell>
        </row>
        <row r="1214">
          <cell r="G1214" t="str">
            <v>MESUPNCEP</v>
          </cell>
          <cell r="I1214" t="str">
            <v>SGS-S 1P</v>
          </cell>
        </row>
        <row r="1215">
          <cell r="G1215" t="str">
            <v>MESUPNCEP</v>
          </cell>
          <cell r="I1215" t="str">
            <v>SGS-S 1P</v>
          </cell>
        </row>
        <row r="1216">
          <cell r="G1216" t="str">
            <v>MESUPNCEP</v>
          </cell>
          <cell r="I1216" t="str">
            <v>SGS-S 1P</v>
          </cell>
        </row>
        <row r="1217">
          <cell r="G1217" t="str">
            <v>MESUPNCEP</v>
          </cell>
          <cell r="I1217" t="str">
            <v>SGS-S 1P</v>
          </cell>
        </row>
        <row r="1218">
          <cell r="G1218" t="str">
            <v>MESUPNCEP</v>
          </cell>
          <cell r="I1218" t="str">
            <v>SGS-S 1P</v>
          </cell>
        </row>
        <row r="1219">
          <cell r="G1219" t="str">
            <v>MESUPNCEP</v>
          </cell>
          <cell r="I1219" t="str">
            <v>SGS-S 1P</v>
          </cell>
        </row>
        <row r="1220">
          <cell r="G1220" t="str">
            <v>MESUPNCEP</v>
          </cell>
          <cell r="I1220" t="str">
            <v>SGS-S 1P</v>
          </cell>
        </row>
        <row r="1221">
          <cell r="G1221" t="str">
            <v>MESUPNCEP</v>
          </cell>
          <cell r="I1221" t="str">
            <v>MGS-S 3P</v>
          </cell>
        </row>
        <row r="1222">
          <cell r="G1222" t="str">
            <v>MESUPNCEP</v>
          </cell>
          <cell r="I1222" t="str">
            <v>SGS-S 1P</v>
          </cell>
        </row>
        <row r="1223">
          <cell r="G1223" t="str">
            <v>MESUPNCEP</v>
          </cell>
          <cell r="I1223" t="str">
            <v>SGS-S 1P</v>
          </cell>
        </row>
        <row r="1224">
          <cell r="G1224" t="str">
            <v>MESUPNCEP</v>
          </cell>
          <cell r="I1224" t="str">
            <v>SGS-S 3P</v>
          </cell>
        </row>
        <row r="1225">
          <cell r="G1225" t="str">
            <v>MESUPNCEP</v>
          </cell>
          <cell r="I1225" t="str">
            <v>MGS-S-TOU</v>
          </cell>
          <cell r="J1225">
            <v>1776.92</v>
          </cell>
          <cell r="K1225">
            <v>0</v>
          </cell>
          <cell r="L1225">
            <v>12573.56</v>
          </cell>
          <cell r="N1225">
            <v>34</v>
          </cell>
          <cell r="O1225">
            <v>0</v>
          </cell>
        </row>
        <row r="1226">
          <cell r="G1226" t="str">
            <v>MESUPNCEP</v>
          </cell>
          <cell r="I1226" t="str">
            <v>MGS-S-TOU</v>
          </cell>
          <cell r="J1226">
            <v>2666.4</v>
          </cell>
          <cell r="K1226">
            <v>0</v>
          </cell>
          <cell r="L1226">
            <v>18294.88</v>
          </cell>
          <cell r="N1226">
            <v>43.44</v>
          </cell>
          <cell r="O1226">
            <v>0</v>
          </cell>
        </row>
        <row r="1227">
          <cell r="G1227" t="str">
            <v>MESUPNCEP</v>
          </cell>
          <cell r="I1227" t="str">
            <v>SGS-S 1P</v>
          </cell>
        </row>
        <row r="1228">
          <cell r="G1228" t="str">
            <v>MESUPNCEP</v>
          </cell>
          <cell r="I1228" t="str">
            <v>SGS-S 1P</v>
          </cell>
        </row>
        <row r="1229">
          <cell r="G1229" t="str">
            <v>MESUPNCEP</v>
          </cell>
          <cell r="I1229" t="str">
            <v>SGS-S 1P</v>
          </cell>
        </row>
        <row r="1230">
          <cell r="G1230" t="str">
            <v>MESUPNCEP</v>
          </cell>
          <cell r="I1230" t="str">
            <v>SGS-S 1P</v>
          </cell>
        </row>
        <row r="1231">
          <cell r="G1231" t="str">
            <v>MESUPNCEP</v>
          </cell>
          <cell r="I1231" t="str">
            <v>SGS-S 1P</v>
          </cell>
        </row>
        <row r="1232">
          <cell r="G1232" t="str">
            <v>MESUPNCEP</v>
          </cell>
          <cell r="I1232" t="str">
            <v>MGS-S 3P</v>
          </cell>
        </row>
        <row r="1233">
          <cell r="G1233" t="str">
            <v>MESUPNCEP</v>
          </cell>
          <cell r="I1233" t="str">
            <v>SGS-S 1P</v>
          </cell>
        </row>
        <row r="1234">
          <cell r="G1234" t="str">
            <v>MESUPNCEP</v>
          </cell>
          <cell r="I1234" t="str">
            <v>SGS-S 3P</v>
          </cell>
        </row>
        <row r="1235">
          <cell r="G1235" t="str">
            <v>MESUPNCEP</v>
          </cell>
          <cell r="I1235" t="str">
            <v>SGS-S 1P</v>
          </cell>
        </row>
        <row r="1236">
          <cell r="G1236" t="str">
            <v>MESUPNCEP</v>
          </cell>
          <cell r="I1236" t="str">
            <v>MGS-S 3P</v>
          </cell>
        </row>
        <row r="1237">
          <cell r="G1237" t="str">
            <v>MESUPNCEP</v>
          </cell>
          <cell r="I1237" t="str">
            <v>SGS-S 1P</v>
          </cell>
        </row>
        <row r="1238">
          <cell r="G1238" t="str">
            <v>MESUPNCEP</v>
          </cell>
          <cell r="I1238" t="str">
            <v>SGS-S 3P</v>
          </cell>
        </row>
        <row r="1239">
          <cell r="G1239" t="str">
            <v>MESUPNCEP</v>
          </cell>
          <cell r="I1239" t="str">
            <v>SGS-S 1P</v>
          </cell>
        </row>
        <row r="1240">
          <cell r="G1240" t="str">
            <v>MESUPNCEP</v>
          </cell>
          <cell r="I1240" t="str">
            <v>SGS-S 1P</v>
          </cell>
        </row>
        <row r="1241">
          <cell r="G1241" t="str">
            <v>MESUPNCEP</v>
          </cell>
          <cell r="I1241" t="str">
            <v>SGS-S 1P</v>
          </cell>
        </row>
        <row r="1242">
          <cell r="G1242" t="str">
            <v>MESUPNCEP</v>
          </cell>
          <cell r="I1242" t="str">
            <v>SGS-S 1P</v>
          </cell>
        </row>
        <row r="1243">
          <cell r="G1243" t="str">
            <v>MESUPNCEP</v>
          </cell>
          <cell r="I1243" t="str">
            <v>SGS-S 1P</v>
          </cell>
        </row>
        <row r="1244">
          <cell r="G1244" t="str">
            <v>MESUPNCEP</v>
          </cell>
          <cell r="I1244" t="str">
            <v>SGS-S 3P</v>
          </cell>
        </row>
        <row r="1245">
          <cell r="G1245" t="str">
            <v>MESUPNCEP</v>
          </cell>
          <cell r="I1245" t="str">
            <v>SGS-S 1P</v>
          </cell>
        </row>
        <row r="1246">
          <cell r="G1246" t="str">
            <v>MESUPNCEP</v>
          </cell>
          <cell r="I1246" t="str">
            <v>SGS-S 1P</v>
          </cell>
        </row>
        <row r="1247">
          <cell r="G1247" t="str">
            <v>MESUPNCEP</v>
          </cell>
          <cell r="I1247" t="str">
            <v>SGS-S 1P</v>
          </cell>
        </row>
        <row r="1248">
          <cell r="G1248" t="str">
            <v>MESUPNCEP</v>
          </cell>
          <cell r="I1248" t="str">
            <v>SGS-S 1P</v>
          </cell>
        </row>
        <row r="1249">
          <cell r="G1249" t="str">
            <v>MESUPNCEP</v>
          </cell>
          <cell r="I1249" t="str">
            <v>SGS-S 1P</v>
          </cell>
        </row>
        <row r="1250">
          <cell r="G1250" t="str">
            <v>MESUPNCEP</v>
          </cell>
          <cell r="I1250" t="str">
            <v>SGS-S 1P</v>
          </cell>
        </row>
        <row r="1251">
          <cell r="G1251" t="str">
            <v>MESUPNCEP</v>
          </cell>
          <cell r="I1251" t="str">
            <v>SGS-S 1P</v>
          </cell>
        </row>
        <row r="1252">
          <cell r="G1252" t="str">
            <v>MESUPNCEP</v>
          </cell>
          <cell r="I1252" t="str">
            <v>SGS-S 1P</v>
          </cell>
        </row>
        <row r="1253">
          <cell r="G1253" t="str">
            <v>MESUPNCEP</v>
          </cell>
          <cell r="I1253" t="str">
            <v>SGS-S 1P</v>
          </cell>
        </row>
        <row r="1254">
          <cell r="G1254" t="str">
            <v>MESUPNCEP</v>
          </cell>
          <cell r="I1254" t="str">
            <v>SGS-S 1P</v>
          </cell>
        </row>
        <row r="1255">
          <cell r="G1255" t="str">
            <v>MESUPNCEP</v>
          </cell>
          <cell r="I1255" t="str">
            <v>IGS-S-TOU</v>
          </cell>
          <cell r="J1255">
            <v>14355.263000000001</v>
          </cell>
          <cell r="K1255">
            <v>0</v>
          </cell>
          <cell r="L1255">
            <v>117920.738</v>
          </cell>
          <cell r="N1255">
            <v>277.5</v>
          </cell>
          <cell r="O1255">
            <v>0</v>
          </cell>
        </row>
        <row r="1256">
          <cell r="G1256" t="str">
            <v>MESUPNCEP</v>
          </cell>
          <cell r="I1256" t="str">
            <v>SGS-S 3P</v>
          </cell>
        </row>
        <row r="1257">
          <cell r="G1257" t="str">
            <v>MESUPNCEP</v>
          </cell>
          <cell r="I1257" t="str">
            <v>SGS-S 1P</v>
          </cell>
        </row>
        <row r="1258">
          <cell r="G1258" t="str">
            <v>MESUPNCEP</v>
          </cell>
          <cell r="I1258" t="str">
            <v>SGS-S 1P</v>
          </cell>
        </row>
        <row r="1259">
          <cell r="G1259" t="str">
            <v>MESUPNCEP</v>
          </cell>
          <cell r="I1259" t="str">
            <v>SGS-S-TOU</v>
          </cell>
          <cell r="J1259">
            <v>0</v>
          </cell>
          <cell r="K1259">
            <v>0</v>
          </cell>
          <cell r="L1259">
            <v>0</v>
          </cell>
        </row>
        <row r="1260">
          <cell r="G1260" t="str">
            <v>MESUPNCEP</v>
          </cell>
          <cell r="I1260" t="str">
            <v>MGS-S 1P</v>
          </cell>
        </row>
        <row r="1261">
          <cell r="G1261" t="str">
            <v>MESUPNCEP</v>
          </cell>
          <cell r="I1261" t="str">
            <v>IGS-S-TOU</v>
          </cell>
          <cell r="J1261">
            <v>20867.400000000001</v>
          </cell>
          <cell r="K1261">
            <v>0</v>
          </cell>
          <cell r="L1261">
            <v>142555.20000000001</v>
          </cell>
          <cell r="N1261">
            <v>346.2</v>
          </cell>
          <cell r="O1261">
            <v>0</v>
          </cell>
        </row>
        <row r="1262">
          <cell r="G1262" t="str">
            <v>MESUPNCEP</v>
          </cell>
          <cell r="I1262" t="str">
            <v>SGS-S 3P B</v>
          </cell>
        </row>
        <row r="1263">
          <cell r="G1263" t="str">
            <v>MESUPNCEP</v>
          </cell>
          <cell r="I1263" t="str">
            <v>MGS-S 3P</v>
          </cell>
        </row>
        <row r="1264">
          <cell r="G1264" t="str">
            <v>MESUPNCEP</v>
          </cell>
          <cell r="I1264" t="str">
            <v>MGS-S 3P</v>
          </cell>
        </row>
        <row r="1265">
          <cell r="G1265" t="str">
            <v>MESUPNCEP</v>
          </cell>
          <cell r="I1265" t="str">
            <v>SGS-S 3P</v>
          </cell>
        </row>
        <row r="1266">
          <cell r="G1266" t="str">
            <v>MESUPNCEP</v>
          </cell>
          <cell r="I1266" t="str">
            <v>SGS-S 3P</v>
          </cell>
        </row>
        <row r="1267">
          <cell r="G1267" t="str">
            <v>MESUPNCEP</v>
          </cell>
          <cell r="I1267" t="str">
            <v>SGS-S 1P</v>
          </cell>
        </row>
        <row r="1268">
          <cell r="G1268" t="str">
            <v>MESUPNCEP</v>
          </cell>
          <cell r="I1268" t="str">
            <v>MGS-S 3P</v>
          </cell>
        </row>
        <row r="1269">
          <cell r="G1269" t="str">
            <v>MESUPNCEP</v>
          </cell>
          <cell r="I1269" t="str">
            <v>MGS-S 3P</v>
          </cell>
        </row>
        <row r="1270">
          <cell r="G1270" t="str">
            <v>MESUPNCEP</v>
          </cell>
          <cell r="I1270" t="str">
            <v>SGS-S 1P</v>
          </cell>
        </row>
        <row r="1271">
          <cell r="G1271" t="str">
            <v>MESUPNCEP</v>
          </cell>
          <cell r="I1271" t="str">
            <v>SGS-S 1P</v>
          </cell>
        </row>
        <row r="1272">
          <cell r="G1272" t="str">
            <v>MESUPNCEP</v>
          </cell>
          <cell r="I1272" t="str">
            <v>SGS-S 3P B</v>
          </cell>
        </row>
        <row r="1273">
          <cell r="G1273" t="str">
            <v>MESUPNCEP</v>
          </cell>
          <cell r="I1273" t="str">
            <v>SGS-S 3P</v>
          </cell>
        </row>
        <row r="1274">
          <cell r="G1274" t="str">
            <v>MESUPNCEP</v>
          </cell>
          <cell r="I1274" t="str">
            <v>SGS-S 1P</v>
          </cell>
        </row>
        <row r="1275">
          <cell r="G1275" t="str">
            <v>MESUPNCEP</v>
          </cell>
          <cell r="I1275" t="str">
            <v>MGS-S 3P</v>
          </cell>
        </row>
        <row r="1276">
          <cell r="G1276" t="str">
            <v>MESUPNCEP</v>
          </cell>
          <cell r="I1276" t="str">
            <v>MGS-S 3P</v>
          </cell>
        </row>
        <row r="1277">
          <cell r="G1277" t="str">
            <v>MESUPNCEP</v>
          </cell>
          <cell r="I1277" t="str">
            <v>SGS-S 1P</v>
          </cell>
        </row>
        <row r="1278">
          <cell r="G1278" t="str">
            <v>MESUPNCEP</v>
          </cell>
          <cell r="I1278" t="str">
            <v>SGS-S-TOU</v>
          </cell>
          <cell r="J1278">
            <v>0</v>
          </cell>
          <cell r="K1278">
            <v>0</v>
          </cell>
          <cell r="L1278">
            <v>21.62</v>
          </cell>
        </row>
        <row r="1279">
          <cell r="G1279" t="str">
            <v>MESUPNCEP</v>
          </cell>
          <cell r="I1279" t="str">
            <v>SGS-S 1P</v>
          </cell>
        </row>
        <row r="1280">
          <cell r="G1280" t="str">
            <v>MESUPNCEP</v>
          </cell>
          <cell r="I1280" t="str">
            <v>SGS-S-TOU</v>
          </cell>
          <cell r="J1280">
            <v>108.032</v>
          </cell>
          <cell r="K1280">
            <v>0</v>
          </cell>
          <cell r="L1280">
            <v>935.60599999999999</v>
          </cell>
        </row>
        <row r="1281">
          <cell r="G1281" t="str">
            <v>MESUPNCEP</v>
          </cell>
          <cell r="I1281" t="str">
            <v>SGS-S-TOU</v>
          </cell>
          <cell r="J1281">
            <v>137.923</v>
          </cell>
          <cell r="K1281">
            <v>0</v>
          </cell>
          <cell r="L1281">
            <v>1235.68</v>
          </cell>
        </row>
        <row r="1282">
          <cell r="G1282" t="str">
            <v>MESUPNCEP</v>
          </cell>
          <cell r="I1282" t="str">
            <v>SGS-S 1P</v>
          </cell>
        </row>
        <row r="1283">
          <cell r="G1283" t="str">
            <v>MESUPNCEP</v>
          </cell>
          <cell r="I1283" t="str">
            <v>SGS-S 1P</v>
          </cell>
        </row>
        <row r="1284">
          <cell r="G1284" t="str">
            <v>MESUPNCEP</v>
          </cell>
          <cell r="I1284" t="str">
            <v>SGS-S 1P</v>
          </cell>
        </row>
        <row r="1285">
          <cell r="G1285" t="str">
            <v>MESUPNCEP</v>
          </cell>
          <cell r="I1285" t="str">
            <v>MGS-S 3P</v>
          </cell>
        </row>
        <row r="1286">
          <cell r="G1286" t="str">
            <v>MESUPNCEP</v>
          </cell>
          <cell r="I1286" t="str">
            <v>SGS-S 1P</v>
          </cell>
        </row>
        <row r="1287">
          <cell r="G1287" t="str">
            <v>MESUPNCEP</v>
          </cell>
          <cell r="I1287" t="str">
            <v>SGS-S 1P</v>
          </cell>
        </row>
        <row r="1288">
          <cell r="G1288" t="str">
            <v>MESUPNCEP</v>
          </cell>
          <cell r="I1288" t="str">
            <v>MGS-S 3P</v>
          </cell>
        </row>
        <row r="1289">
          <cell r="G1289" t="str">
            <v>MESUPNCEP</v>
          </cell>
          <cell r="I1289" t="str">
            <v>SGS-S 1P</v>
          </cell>
        </row>
        <row r="1290">
          <cell r="G1290" t="str">
            <v>MESUPNCEP</v>
          </cell>
          <cell r="I1290" t="str">
            <v>SGS-S 1P</v>
          </cell>
        </row>
        <row r="1291">
          <cell r="G1291" t="str">
            <v>MESUPNCEP</v>
          </cell>
          <cell r="I1291" t="str">
            <v>SGS-S 1P</v>
          </cell>
        </row>
        <row r="1292">
          <cell r="G1292" t="str">
            <v>MESUPNCEP</v>
          </cell>
          <cell r="I1292" t="str">
            <v>SGS-S 1P</v>
          </cell>
        </row>
        <row r="1293">
          <cell r="G1293" t="str">
            <v>MESUPNCEP</v>
          </cell>
          <cell r="I1293" t="str">
            <v>SGS-S 1P</v>
          </cell>
        </row>
        <row r="1294">
          <cell r="G1294" t="str">
            <v>MESUPNCEP</v>
          </cell>
          <cell r="I1294" t="str">
            <v>MGS-S 3P</v>
          </cell>
        </row>
        <row r="1295">
          <cell r="G1295" t="str">
            <v>MESUPNCEP</v>
          </cell>
          <cell r="I1295" t="str">
            <v>SGS-S 3P</v>
          </cell>
        </row>
        <row r="1296">
          <cell r="G1296" t="str">
            <v>MESUPNCEP</v>
          </cell>
          <cell r="I1296" t="str">
            <v>SGS-S 3P</v>
          </cell>
        </row>
        <row r="1297">
          <cell r="G1297" t="str">
            <v>MESUPNCEP</v>
          </cell>
          <cell r="I1297" t="str">
            <v>SGS-S 1P</v>
          </cell>
        </row>
        <row r="1298">
          <cell r="G1298" t="str">
            <v>MESUPNCEP</v>
          </cell>
          <cell r="I1298" t="str">
            <v>SGS-S 1P</v>
          </cell>
        </row>
        <row r="1299">
          <cell r="G1299" t="str">
            <v>MESUPNCEP</v>
          </cell>
          <cell r="I1299" t="str">
            <v>IGS-S-TOU</v>
          </cell>
          <cell r="J1299">
            <v>1352.8</v>
          </cell>
          <cell r="K1299">
            <v>0</v>
          </cell>
          <cell r="L1299">
            <v>40367.440000000002</v>
          </cell>
          <cell r="N1299">
            <v>61.6</v>
          </cell>
          <cell r="O1299">
            <v>0</v>
          </cell>
        </row>
        <row r="1300">
          <cell r="G1300" t="str">
            <v>MESUPNCEP</v>
          </cell>
          <cell r="I1300" t="str">
            <v>SGS-S 1P</v>
          </cell>
        </row>
        <row r="1301">
          <cell r="G1301" t="str">
            <v>MESUPNCEP</v>
          </cell>
          <cell r="I1301" t="str">
            <v>MGS-S 3P</v>
          </cell>
        </row>
        <row r="1302">
          <cell r="G1302" t="str">
            <v>MESUPNCEP</v>
          </cell>
          <cell r="I1302" t="str">
            <v>SGS-S 1P</v>
          </cell>
        </row>
        <row r="1303">
          <cell r="G1303" t="str">
            <v>MESUPNCEP</v>
          </cell>
          <cell r="I1303" t="str">
            <v>SGS-S 1P</v>
          </cell>
        </row>
        <row r="1304">
          <cell r="G1304" t="str">
            <v>MESUPNCEP</v>
          </cell>
          <cell r="I1304" t="str">
            <v>MGS-S 1P B</v>
          </cell>
        </row>
        <row r="1305">
          <cell r="G1305" t="str">
            <v>MESUPNCEP</v>
          </cell>
          <cell r="I1305" t="str">
            <v>SGS-S-TOU</v>
          </cell>
          <cell r="J1305">
            <v>0</v>
          </cell>
          <cell r="K1305">
            <v>0</v>
          </cell>
          <cell r="L1305">
            <v>131.19499999999999</v>
          </cell>
        </row>
        <row r="1306">
          <cell r="G1306" t="str">
            <v>MESUPNCEP</v>
          </cell>
          <cell r="I1306" t="str">
            <v>SGS-S 3P</v>
          </cell>
        </row>
        <row r="1307">
          <cell r="G1307" t="str">
            <v>MESUPNCEP</v>
          </cell>
          <cell r="I1307" t="str">
            <v>SGS-S 1P</v>
          </cell>
        </row>
        <row r="1308">
          <cell r="G1308" t="str">
            <v>MESUPNCEP</v>
          </cell>
          <cell r="I1308" t="str">
            <v>SGS-S 1P</v>
          </cell>
        </row>
        <row r="1309">
          <cell r="G1309" t="str">
            <v>MESUPNCEP</v>
          </cell>
          <cell r="I1309" t="str">
            <v>SGS-S 3P</v>
          </cell>
        </row>
        <row r="1310">
          <cell r="G1310" t="str">
            <v>MESUPNCEP</v>
          </cell>
          <cell r="I1310" t="str">
            <v>IGS-S-TOU</v>
          </cell>
          <cell r="J1310">
            <v>27073.5</v>
          </cell>
          <cell r="K1310">
            <v>0</v>
          </cell>
          <cell r="L1310">
            <v>210610.5</v>
          </cell>
          <cell r="N1310">
            <v>413.25</v>
          </cell>
          <cell r="O1310">
            <v>0</v>
          </cell>
        </row>
        <row r="1311">
          <cell r="G1311" t="str">
            <v>MESUPNCEP</v>
          </cell>
          <cell r="I1311" t="str">
            <v>SGS-S 1P</v>
          </cell>
        </row>
        <row r="1312">
          <cell r="G1312" t="str">
            <v>MESUPNCEP</v>
          </cell>
          <cell r="I1312" t="str">
            <v>SGS-S 1P</v>
          </cell>
        </row>
        <row r="1313">
          <cell r="G1313" t="str">
            <v>MESUPNCEP</v>
          </cell>
          <cell r="I1313" t="str">
            <v>SGS-S 1P</v>
          </cell>
        </row>
        <row r="1314">
          <cell r="G1314" t="str">
            <v>MESUPNCEP</v>
          </cell>
          <cell r="I1314" t="str">
            <v>SGS-S 1P</v>
          </cell>
        </row>
        <row r="1315">
          <cell r="G1315" t="str">
            <v>MESUPNCEP</v>
          </cell>
          <cell r="I1315" t="str">
            <v>MGS-S 3P</v>
          </cell>
        </row>
        <row r="1316">
          <cell r="G1316" t="str">
            <v>MESUPNCEP</v>
          </cell>
          <cell r="I1316" t="str">
            <v>SGS-S 1P</v>
          </cell>
        </row>
        <row r="1317">
          <cell r="G1317" t="str">
            <v>MESUPNCEP</v>
          </cell>
          <cell r="I1317" t="str">
            <v>SGS-S 1P</v>
          </cell>
        </row>
        <row r="1318">
          <cell r="G1318" t="str">
            <v>MESUPNCEP</v>
          </cell>
          <cell r="I1318" t="str">
            <v>SGS-S 1P</v>
          </cell>
        </row>
        <row r="1319">
          <cell r="G1319" t="str">
            <v>MESUPNCEP</v>
          </cell>
          <cell r="I1319" t="str">
            <v>MGS-S 1P</v>
          </cell>
        </row>
        <row r="1320">
          <cell r="G1320" t="str">
            <v>MESUPNCEP</v>
          </cell>
          <cell r="I1320" t="str">
            <v>MGS-S 3P</v>
          </cell>
        </row>
        <row r="1321">
          <cell r="G1321" t="str">
            <v>MESUPNCEP</v>
          </cell>
          <cell r="I1321" t="str">
            <v>SGS-S 3P</v>
          </cell>
        </row>
        <row r="1322">
          <cell r="G1322" t="str">
            <v>MESUPNCEP</v>
          </cell>
          <cell r="I1322" t="str">
            <v>SGS-S 3P</v>
          </cell>
        </row>
        <row r="1323">
          <cell r="G1323" t="str">
            <v>MESUPNCEP</v>
          </cell>
          <cell r="I1323" t="str">
            <v>MGS-S 3P</v>
          </cell>
        </row>
        <row r="1324">
          <cell r="G1324" t="str">
            <v>MESUPNCEP</v>
          </cell>
          <cell r="I1324" t="str">
            <v>SGS-S 3P</v>
          </cell>
        </row>
        <row r="1325">
          <cell r="G1325" t="str">
            <v>MESUPNCEP</v>
          </cell>
          <cell r="I1325" t="str">
            <v>SGS-S 1P</v>
          </cell>
        </row>
        <row r="1326">
          <cell r="G1326" t="str">
            <v>MESUPNCEP</v>
          </cell>
          <cell r="I1326" t="str">
            <v>SGS-S 1P</v>
          </cell>
        </row>
        <row r="1327">
          <cell r="G1327" t="str">
            <v>MESUPNCEP</v>
          </cell>
          <cell r="I1327" t="str">
            <v>SGS-S 1P</v>
          </cell>
        </row>
        <row r="1328">
          <cell r="G1328" t="str">
            <v>MESUPNCEP</v>
          </cell>
          <cell r="I1328" t="str">
            <v>MGS-P 3P</v>
          </cell>
        </row>
        <row r="1329">
          <cell r="G1329" t="str">
            <v>MESUPNCEP</v>
          </cell>
          <cell r="I1329" t="str">
            <v>MGS-S 1P</v>
          </cell>
        </row>
        <row r="1330">
          <cell r="G1330" t="str">
            <v>MESUPNCEP</v>
          </cell>
          <cell r="I1330" t="str">
            <v>SGS-S 1P</v>
          </cell>
        </row>
        <row r="1331">
          <cell r="G1331" t="str">
            <v>MESUPNCEP</v>
          </cell>
          <cell r="I1331" t="str">
            <v>SGS-S 1P</v>
          </cell>
        </row>
        <row r="1332">
          <cell r="G1332" t="str">
            <v>MESUPNCEP</v>
          </cell>
          <cell r="I1332" t="str">
            <v>SGS-S 1P</v>
          </cell>
        </row>
        <row r="1333">
          <cell r="G1333" t="str">
            <v>MESUPNCEP</v>
          </cell>
          <cell r="I1333" t="str">
            <v>SGS-S 1P</v>
          </cell>
        </row>
        <row r="1334">
          <cell r="G1334" t="str">
            <v>MESUPNCEP</v>
          </cell>
          <cell r="I1334" t="str">
            <v>MGS-S 3P</v>
          </cell>
        </row>
        <row r="1335">
          <cell r="G1335" t="str">
            <v>MESUPNCEP</v>
          </cell>
          <cell r="I1335" t="str">
            <v>SGS-S 3P</v>
          </cell>
        </row>
        <row r="1336">
          <cell r="G1336" t="str">
            <v>MESUPNCEP</v>
          </cell>
          <cell r="I1336" t="str">
            <v>SGS-S 1P</v>
          </cell>
        </row>
        <row r="1337">
          <cell r="G1337" t="str">
            <v>MESUPNCEP</v>
          </cell>
          <cell r="I1337" t="str">
            <v>SGS-S 3P</v>
          </cell>
        </row>
        <row r="1338">
          <cell r="G1338" t="str">
            <v>MESUPNCEP</v>
          </cell>
          <cell r="I1338" t="str">
            <v>SGS-S 1P</v>
          </cell>
        </row>
        <row r="1339">
          <cell r="G1339" t="str">
            <v>MESUPNCEP</v>
          </cell>
          <cell r="I1339" t="str">
            <v>SGS-S 3P</v>
          </cell>
        </row>
        <row r="1340">
          <cell r="G1340" t="str">
            <v>MESUPNCEP</v>
          </cell>
          <cell r="I1340" t="str">
            <v>SGS-S 1P</v>
          </cell>
        </row>
        <row r="1341">
          <cell r="G1341" t="str">
            <v>MESUPNCEP</v>
          </cell>
          <cell r="I1341" t="str">
            <v>SGS-S 1P</v>
          </cell>
        </row>
        <row r="1342">
          <cell r="G1342" t="str">
            <v>MESUPNCEP</v>
          </cell>
          <cell r="I1342" t="str">
            <v>MGS-S 3P</v>
          </cell>
        </row>
        <row r="1343">
          <cell r="G1343" t="str">
            <v>MESUPNCEP</v>
          </cell>
          <cell r="I1343" t="str">
            <v>MGS-S 3P</v>
          </cell>
        </row>
        <row r="1344">
          <cell r="G1344" t="str">
            <v>MESUPNCEP</v>
          </cell>
          <cell r="I1344" t="str">
            <v>SGS-S 1P</v>
          </cell>
        </row>
        <row r="1345">
          <cell r="G1345" t="str">
            <v>MESUPNCEP</v>
          </cell>
          <cell r="I1345" t="str">
            <v>MGS-S 3P</v>
          </cell>
        </row>
        <row r="1346">
          <cell r="G1346" t="str">
            <v>MESUPNCEP</v>
          </cell>
          <cell r="I1346" t="str">
            <v>MGS-S 1P</v>
          </cell>
        </row>
        <row r="1347">
          <cell r="G1347" t="str">
            <v>MESUPNCEP</v>
          </cell>
          <cell r="I1347" t="str">
            <v>SGS-S 1P</v>
          </cell>
        </row>
        <row r="1348">
          <cell r="G1348" t="str">
            <v>MESUPNCEP</v>
          </cell>
          <cell r="I1348" t="str">
            <v>MGS-S 3P</v>
          </cell>
        </row>
        <row r="1349">
          <cell r="G1349" t="str">
            <v>MESUPNCEP</v>
          </cell>
          <cell r="I1349" t="str">
            <v>SGS-S 1P</v>
          </cell>
        </row>
        <row r="1350">
          <cell r="G1350" t="str">
            <v>MESUPNCEP</v>
          </cell>
          <cell r="I1350" t="str">
            <v>SGS-S 1P</v>
          </cell>
        </row>
        <row r="1351">
          <cell r="G1351" t="str">
            <v>MESUPNCEP</v>
          </cell>
          <cell r="I1351" t="str">
            <v>MGS-S 3P</v>
          </cell>
        </row>
        <row r="1352">
          <cell r="G1352" t="str">
            <v>MESUPNCEP</v>
          </cell>
          <cell r="I1352" t="str">
            <v>SGS-S 1P</v>
          </cell>
        </row>
        <row r="1353">
          <cell r="G1353" t="str">
            <v>MESUPNCEP</v>
          </cell>
          <cell r="I1353" t="str">
            <v>SGS-S 3P</v>
          </cell>
        </row>
        <row r="1354">
          <cell r="G1354" t="str">
            <v>MESUPNCEP</v>
          </cell>
          <cell r="I1354" t="str">
            <v>SGS-S 1P</v>
          </cell>
        </row>
        <row r="1355">
          <cell r="G1355" t="str">
            <v>MESUPNCEP</v>
          </cell>
          <cell r="I1355" t="str">
            <v>MGS-S 1P</v>
          </cell>
        </row>
        <row r="1356">
          <cell r="G1356" t="str">
            <v>MESUPNCEP</v>
          </cell>
          <cell r="I1356" t="str">
            <v>SGS-S 1P B</v>
          </cell>
        </row>
        <row r="1357">
          <cell r="G1357" t="str">
            <v>MESUPNCEP</v>
          </cell>
          <cell r="I1357" t="str">
            <v>SGS-S 3P</v>
          </cell>
        </row>
        <row r="1358">
          <cell r="G1358" t="str">
            <v>MESUPNCEP</v>
          </cell>
          <cell r="I1358" t="str">
            <v>SGS-S 1P</v>
          </cell>
        </row>
        <row r="1359">
          <cell r="G1359" t="str">
            <v>MESUPNCEP</v>
          </cell>
          <cell r="I1359" t="str">
            <v>SGS-S-TOU</v>
          </cell>
          <cell r="J1359">
            <v>0</v>
          </cell>
          <cell r="K1359">
            <v>0</v>
          </cell>
          <cell r="L1359">
            <v>136.59399999999999</v>
          </cell>
        </row>
        <row r="1360">
          <cell r="G1360" t="str">
            <v>MESUPNCEP</v>
          </cell>
          <cell r="I1360" t="str">
            <v>SGS-S 3P</v>
          </cell>
        </row>
        <row r="1361">
          <cell r="G1361" t="str">
            <v>MESUPNCEP</v>
          </cell>
          <cell r="I1361" t="str">
            <v>MGS-S 3P</v>
          </cell>
        </row>
        <row r="1362">
          <cell r="G1362" t="str">
            <v>MESUPNCEP</v>
          </cell>
          <cell r="I1362" t="str">
            <v>SGS-S 1P</v>
          </cell>
        </row>
        <row r="1363">
          <cell r="G1363" t="str">
            <v>MESUPNCEP</v>
          </cell>
          <cell r="I1363" t="str">
            <v>MGS-S 3P</v>
          </cell>
        </row>
        <row r="1364">
          <cell r="G1364" t="str">
            <v>MESUPNCEP</v>
          </cell>
          <cell r="I1364" t="str">
            <v>SGS-S 3P</v>
          </cell>
        </row>
        <row r="1365">
          <cell r="G1365" t="str">
            <v>MESUPNCEP</v>
          </cell>
          <cell r="I1365" t="str">
            <v>SGS-S 3P</v>
          </cell>
        </row>
        <row r="1366">
          <cell r="G1366" t="str">
            <v>MESUPNCEP</v>
          </cell>
          <cell r="I1366" t="str">
            <v>MGS-S 3P</v>
          </cell>
        </row>
        <row r="1367">
          <cell r="G1367" t="str">
            <v>MESUPNCEP</v>
          </cell>
          <cell r="I1367" t="str">
            <v>MGS-S 1P</v>
          </cell>
        </row>
        <row r="1368">
          <cell r="G1368" t="str">
            <v>MESUPNCEP</v>
          </cell>
          <cell r="I1368" t="str">
            <v>SGS-S 1P</v>
          </cell>
        </row>
        <row r="1369">
          <cell r="G1369" t="str">
            <v>MESUPNCEP</v>
          </cell>
          <cell r="I1369" t="str">
            <v>MGS-P 3P</v>
          </cell>
        </row>
        <row r="1370">
          <cell r="G1370" t="str">
            <v>MESUPNCEP</v>
          </cell>
          <cell r="I1370" t="str">
            <v>SGS-S 1P</v>
          </cell>
        </row>
        <row r="1371">
          <cell r="G1371" t="str">
            <v>MESUPNCEP</v>
          </cell>
          <cell r="I1371" t="str">
            <v>SGS-S 1P</v>
          </cell>
        </row>
        <row r="1372">
          <cell r="G1372" t="str">
            <v>MESUPNCEP</v>
          </cell>
          <cell r="I1372" t="str">
            <v>MGS-S 3P</v>
          </cell>
        </row>
        <row r="1373">
          <cell r="G1373" t="str">
            <v>MESUPNCEP</v>
          </cell>
          <cell r="I1373" t="str">
            <v>MGS-S 3P</v>
          </cell>
        </row>
        <row r="1374">
          <cell r="G1374" t="str">
            <v>MESUPNCEP</v>
          </cell>
          <cell r="I1374" t="str">
            <v>LGS-P-TOU</v>
          </cell>
          <cell r="J1374">
            <v>111466.8</v>
          </cell>
          <cell r="K1374">
            <v>0</v>
          </cell>
          <cell r="L1374">
            <v>825076.8</v>
          </cell>
          <cell r="N1374">
            <v>1454.4</v>
          </cell>
          <cell r="O1374">
            <v>0</v>
          </cell>
        </row>
        <row r="1375">
          <cell r="G1375" t="str">
            <v>MESUPNCEP</v>
          </cell>
          <cell r="I1375" t="str">
            <v>MGS-S 3P</v>
          </cell>
        </row>
        <row r="1376">
          <cell r="G1376" t="str">
            <v>MESUPNCEP</v>
          </cell>
          <cell r="I1376" t="str">
            <v>SGS-S 3P</v>
          </cell>
        </row>
        <row r="1377">
          <cell r="G1377" t="str">
            <v>MESUPNCEP</v>
          </cell>
          <cell r="I1377" t="str">
            <v>MGS-S 3P</v>
          </cell>
        </row>
        <row r="1378">
          <cell r="G1378" t="str">
            <v>MESUPNCEP</v>
          </cell>
          <cell r="I1378" t="str">
            <v>MGS-S 3P</v>
          </cell>
        </row>
        <row r="1379">
          <cell r="G1379" t="str">
            <v>MESUPNCEP</v>
          </cell>
          <cell r="I1379" t="str">
            <v>SGS-S 1P</v>
          </cell>
        </row>
        <row r="1380">
          <cell r="G1380" t="str">
            <v>MESUPNCEP</v>
          </cell>
          <cell r="I1380" t="str">
            <v>MGS-S 1P</v>
          </cell>
        </row>
        <row r="1381">
          <cell r="G1381" t="str">
            <v>MESUPNCEP</v>
          </cell>
          <cell r="I1381" t="str">
            <v>SGS-S 1P</v>
          </cell>
        </row>
        <row r="1382">
          <cell r="G1382" t="str">
            <v>MESUPNCEP</v>
          </cell>
          <cell r="I1382" t="str">
            <v>SGS-S 1P</v>
          </cell>
        </row>
        <row r="1383">
          <cell r="G1383" t="str">
            <v>MESUPNCEP</v>
          </cell>
          <cell r="I1383" t="str">
            <v>SGS-S 3P</v>
          </cell>
        </row>
        <row r="1384">
          <cell r="G1384" t="str">
            <v>MESUPNCEP</v>
          </cell>
          <cell r="I1384" t="str">
            <v>SGS-S 1P</v>
          </cell>
        </row>
        <row r="1385">
          <cell r="G1385" t="str">
            <v>MESUPNCEP</v>
          </cell>
          <cell r="I1385" t="str">
            <v>MGS-S 3P</v>
          </cell>
        </row>
        <row r="1386">
          <cell r="G1386" t="str">
            <v>MESUPNCEP</v>
          </cell>
          <cell r="I1386" t="str">
            <v>MGS-S 3P</v>
          </cell>
        </row>
        <row r="1387">
          <cell r="G1387" t="str">
            <v>MESUPNCEP</v>
          </cell>
          <cell r="I1387" t="str">
            <v>SGS-S 1P</v>
          </cell>
        </row>
        <row r="1388">
          <cell r="G1388" t="str">
            <v>MESUPNCEP</v>
          </cell>
          <cell r="I1388" t="str">
            <v>SGS-S-TOU</v>
          </cell>
          <cell r="J1388">
            <v>0</v>
          </cell>
          <cell r="K1388">
            <v>0</v>
          </cell>
          <cell r="L1388">
            <v>6.88</v>
          </cell>
        </row>
        <row r="1389">
          <cell r="G1389" t="str">
            <v>MESUPNCEP</v>
          </cell>
          <cell r="I1389" t="str">
            <v>SGS-S 1P</v>
          </cell>
        </row>
        <row r="1390">
          <cell r="G1390" t="str">
            <v>MESUPNCEP</v>
          </cell>
          <cell r="I1390" t="str">
            <v>MGS-S 3P</v>
          </cell>
        </row>
        <row r="1391">
          <cell r="G1391" t="str">
            <v>MESUPNCEP</v>
          </cell>
          <cell r="I1391" t="str">
            <v>SGS-S 1P</v>
          </cell>
        </row>
        <row r="1392">
          <cell r="G1392" t="str">
            <v>MESUPNCEP</v>
          </cell>
          <cell r="I1392" t="str">
            <v>SGS-S-TOU</v>
          </cell>
          <cell r="J1392">
            <v>0</v>
          </cell>
          <cell r="K1392">
            <v>0</v>
          </cell>
          <cell r="L1392">
            <v>0</v>
          </cell>
        </row>
        <row r="1393">
          <cell r="G1393" t="str">
            <v>MESUPNCEP</v>
          </cell>
          <cell r="I1393" t="str">
            <v>SGS-S 1P</v>
          </cell>
        </row>
        <row r="1394">
          <cell r="G1394" t="str">
            <v>MESUPNCEP</v>
          </cell>
          <cell r="I1394" t="str">
            <v>SGS-S 1P</v>
          </cell>
        </row>
        <row r="1395">
          <cell r="G1395" t="str">
            <v>MESUPNCEP</v>
          </cell>
          <cell r="I1395" t="str">
            <v>MGS-S 3P</v>
          </cell>
        </row>
        <row r="1396">
          <cell r="G1396" t="str">
            <v>MESUPNCEP</v>
          </cell>
          <cell r="I1396" t="str">
            <v>MGS-S 3P</v>
          </cell>
        </row>
        <row r="1397">
          <cell r="G1397" t="str">
            <v>MESUPNCEP</v>
          </cell>
          <cell r="I1397" t="str">
            <v>SGS-S 1P</v>
          </cell>
        </row>
        <row r="1398">
          <cell r="G1398" t="str">
            <v>MESUPNCEP</v>
          </cell>
          <cell r="I1398" t="str">
            <v>SGS-S 3P</v>
          </cell>
        </row>
        <row r="1399">
          <cell r="G1399" t="str">
            <v>MESUPNCEP</v>
          </cell>
          <cell r="I1399" t="str">
            <v>SGS-S 1P</v>
          </cell>
        </row>
        <row r="1400">
          <cell r="G1400" t="str">
            <v>MESUPNCEP</v>
          </cell>
          <cell r="I1400" t="str">
            <v>SGS-S 3P</v>
          </cell>
        </row>
        <row r="1401">
          <cell r="G1401" t="str">
            <v>MESUPNCEP</v>
          </cell>
          <cell r="I1401" t="str">
            <v>SGS-S 3P</v>
          </cell>
        </row>
        <row r="1402">
          <cell r="G1402" t="str">
            <v>MESUPNCEP</v>
          </cell>
          <cell r="I1402" t="str">
            <v>MGS-S 3P</v>
          </cell>
        </row>
        <row r="1403">
          <cell r="G1403" t="str">
            <v>MESUPNCEP</v>
          </cell>
          <cell r="I1403" t="str">
            <v>SGS-S 1P</v>
          </cell>
        </row>
        <row r="1404">
          <cell r="G1404" t="str">
            <v>MESUPNCEP</v>
          </cell>
          <cell r="I1404" t="str">
            <v>SGS-S-TOU</v>
          </cell>
          <cell r="J1404">
            <v>0</v>
          </cell>
          <cell r="K1404">
            <v>0</v>
          </cell>
          <cell r="L1404">
            <v>0</v>
          </cell>
        </row>
        <row r="1405">
          <cell r="G1405" t="str">
            <v>MESUPNCEP</v>
          </cell>
          <cell r="I1405" t="str">
            <v>MGS-S 3P</v>
          </cell>
        </row>
        <row r="1406">
          <cell r="G1406" t="str">
            <v>MESUPNCEP</v>
          </cell>
          <cell r="I1406" t="str">
            <v>MGS-S 1P</v>
          </cell>
        </row>
        <row r="1407">
          <cell r="G1407" t="str">
            <v>MESUPNCEP</v>
          </cell>
          <cell r="I1407" t="str">
            <v>MGS-S 3P</v>
          </cell>
        </row>
        <row r="1408">
          <cell r="G1408" t="str">
            <v>MESUPNCEP</v>
          </cell>
          <cell r="I1408" t="str">
            <v>MGS-S 3P</v>
          </cell>
        </row>
        <row r="1409">
          <cell r="G1409" t="str">
            <v>MESUPNCEP</v>
          </cell>
          <cell r="I1409" t="str">
            <v>MGS-S 3P</v>
          </cell>
        </row>
        <row r="1410">
          <cell r="G1410" t="str">
            <v>MESUPNCEP</v>
          </cell>
          <cell r="I1410" t="str">
            <v>MGS-S 1P</v>
          </cell>
        </row>
        <row r="1411">
          <cell r="G1411" t="str">
            <v>MESUPNCEP</v>
          </cell>
          <cell r="I1411" t="str">
            <v>SGS-S 1P</v>
          </cell>
        </row>
        <row r="1412">
          <cell r="G1412" t="str">
            <v>MESUPNCEP</v>
          </cell>
          <cell r="I1412" t="str">
            <v>SGS-S 1P</v>
          </cell>
        </row>
        <row r="1413">
          <cell r="G1413" t="str">
            <v>MESUPNCEP</v>
          </cell>
          <cell r="I1413" t="str">
            <v>SGS-S 3P</v>
          </cell>
        </row>
        <row r="1414">
          <cell r="G1414" t="str">
            <v>MESUPNCEP</v>
          </cell>
          <cell r="I1414" t="str">
            <v>SGS-S 3P</v>
          </cell>
        </row>
        <row r="1415">
          <cell r="G1415" t="str">
            <v>MESUPNCEP</v>
          </cell>
          <cell r="I1415" t="str">
            <v>MGS-S 3P</v>
          </cell>
        </row>
        <row r="1416">
          <cell r="G1416" t="str">
            <v>MESUPNCEP</v>
          </cell>
          <cell r="I1416" t="str">
            <v>SGS-S 1P</v>
          </cell>
        </row>
        <row r="1417">
          <cell r="G1417" t="str">
            <v>MESUPNCEP</v>
          </cell>
          <cell r="I1417" t="str">
            <v>SGS-S 1P</v>
          </cell>
        </row>
        <row r="1418">
          <cell r="G1418" t="str">
            <v>MESUPNCEP</v>
          </cell>
          <cell r="I1418" t="str">
            <v>SGS-S 1P</v>
          </cell>
        </row>
        <row r="1419">
          <cell r="G1419" t="str">
            <v>MESUPNCEP</v>
          </cell>
          <cell r="I1419" t="str">
            <v>SGS-S 1P</v>
          </cell>
        </row>
        <row r="1420">
          <cell r="G1420" t="str">
            <v>MESUPNCEP</v>
          </cell>
          <cell r="I1420" t="str">
            <v>MGS-S 3P</v>
          </cell>
        </row>
        <row r="1421">
          <cell r="G1421" t="str">
            <v>MESUPNCEP</v>
          </cell>
          <cell r="I1421" t="str">
            <v>SGS-S 1P</v>
          </cell>
        </row>
        <row r="1422">
          <cell r="G1422" t="str">
            <v>MESUPNCEP</v>
          </cell>
          <cell r="I1422" t="str">
            <v>SGS-S 1P</v>
          </cell>
        </row>
        <row r="1423">
          <cell r="G1423" t="str">
            <v>MESUPNCEP</v>
          </cell>
          <cell r="I1423" t="str">
            <v>SGS-S 3P</v>
          </cell>
        </row>
        <row r="1424">
          <cell r="G1424" t="str">
            <v>MESUPNCEP</v>
          </cell>
          <cell r="I1424" t="str">
            <v>MGS-S 3P B</v>
          </cell>
        </row>
        <row r="1425">
          <cell r="G1425" t="str">
            <v>MESUPNCEP</v>
          </cell>
          <cell r="I1425" t="str">
            <v>SGS-S 1P</v>
          </cell>
        </row>
        <row r="1426">
          <cell r="G1426" t="str">
            <v>MESUPNCEP</v>
          </cell>
          <cell r="I1426" t="str">
            <v>SGS-S 1P</v>
          </cell>
        </row>
        <row r="1427">
          <cell r="G1427" t="str">
            <v>MESUPNCEP</v>
          </cell>
          <cell r="I1427" t="str">
            <v>SGS-S 3P</v>
          </cell>
        </row>
        <row r="1428">
          <cell r="G1428" t="str">
            <v>MESUPNCEP</v>
          </cell>
          <cell r="I1428" t="str">
            <v>MGS-P 3P</v>
          </cell>
        </row>
        <row r="1429">
          <cell r="G1429" t="str">
            <v>MESUPNCEP</v>
          </cell>
          <cell r="I1429" t="str">
            <v>SGS-S 1P</v>
          </cell>
        </row>
        <row r="1430">
          <cell r="G1430" t="str">
            <v>MESUPNCEP</v>
          </cell>
          <cell r="I1430" t="str">
            <v>MGS-S-TOU</v>
          </cell>
          <cell r="J1430">
            <v>4899.5820000000003</v>
          </cell>
          <cell r="K1430">
            <v>0</v>
          </cell>
          <cell r="L1430">
            <v>31757.628000000001</v>
          </cell>
          <cell r="N1430">
            <v>91.44</v>
          </cell>
          <cell r="O1430">
            <v>0</v>
          </cell>
        </row>
        <row r="1431">
          <cell r="G1431" t="str">
            <v>MESUPNCEP</v>
          </cell>
          <cell r="I1431" t="str">
            <v>SGS-S 1P</v>
          </cell>
        </row>
        <row r="1432">
          <cell r="G1432" t="str">
            <v>MESUPNCEP</v>
          </cell>
          <cell r="I1432" t="str">
            <v>SGS-S 3P</v>
          </cell>
        </row>
        <row r="1433">
          <cell r="G1433" t="str">
            <v>MESUPNCEP</v>
          </cell>
          <cell r="I1433" t="str">
            <v>SGS-S 1P</v>
          </cell>
        </row>
        <row r="1434">
          <cell r="G1434" t="str">
            <v>MESUPNCEP</v>
          </cell>
          <cell r="I1434" t="str">
            <v>SGS-S 1P</v>
          </cell>
        </row>
        <row r="1435">
          <cell r="G1435" t="str">
            <v>MESUPNCEP</v>
          </cell>
          <cell r="I1435" t="str">
            <v>MGS-S 3P</v>
          </cell>
        </row>
        <row r="1436">
          <cell r="G1436" t="str">
            <v>MESUPNCEP</v>
          </cell>
          <cell r="I1436" t="str">
            <v>MGS-S-TOU</v>
          </cell>
          <cell r="J1436">
            <v>273.27999999999997</v>
          </cell>
          <cell r="K1436">
            <v>0</v>
          </cell>
          <cell r="L1436">
            <v>2550.2399999999998</v>
          </cell>
          <cell r="N1436">
            <v>7.68</v>
          </cell>
          <cell r="O1436">
            <v>0</v>
          </cell>
        </row>
        <row r="1437">
          <cell r="G1437" t="str">
            <v>MESUPNCEP</v>
          </cell>
          <cell r="I1437" t="str">
            <v>SGS-S 1P</v>
          </cell>
        </row>
        <row r="1438">
          <cell r="G1438" t="str">
            <v>MESUPNCEP</v>
          </cell>
          <cell r="I1438" t="str">
            <v>SGS-S 3P</v>
          </cell>
        </row>
        <row r="1439">
          <cell r="G1439" t="str">
            <v>MESUPNCEP</v>
          </cell>
          <cell r="I1439" t="str">
            <v>SGS-S-TOU</v>
          </cell>
          <cell r="J1439">
            <v>0</v>
          </cell>
          <cell r="K1439">
            <v>0</v>
          </cell>
          <cell r="L1439">
            <v>125.30500000000001</v>
          </cell>
        </row>
        <row r="1440">
          <cell r="G1440" t="str">
            <v>MESUPNCEP</v>
          </cell>
          <cell r="I1440" t="str">
            <v>SGS-S 1P</v>
          </cell>
        </row>
        <row r="1441">
          <cell r="G1441" t="str">
            <v>MESUPNCEP</v>
          </cell>
          <cell r="I1441" t="str">
            <v>MGS-S 3P</v>
          </cell>
        </row>
        <row r="1442">
          <cell r="G1442" t="str">
            <v>MESUPNCEP</v>
          </cell>
          <cell r="I1442" t="str">
            <v>SGS-S 1P</v>
          </cell>
        </row>
        <row r="1443">
          <cell r="G1443" t="str">
            <v>MESUPNCEP</v>
          </cell>
          <cell r="I1443" t="str">
            <v>MGS-S 1P</v>
          </cell>
        </row>
        <row r="1444">
          <cell r="G1444" t="str">
            <v>MESUPNCEP</v>
          </cell>
          <cell r="I1444" t="str">
            <v>SGS-S 1P</v>
          </cell>
        </row>
        <row r="1445">
          <cell r="G1445" t="str">
            <v>MESUPNCEP</v>
          </cell>
          <cell r="I1445" t="str">
            <v>SGS-S 3P</v>
          </cell>
        </row>
        <row r="1446">
          <cell r="G1446" t="str">
            <v>MESUPNCEP</v>
          </cell>
          <cell r="I1446" t="str">
            <v>MGS-S 3P</v>
          </cell>
        </row>
        <row r="1447">
          <cell r="G1447" t="str">
            <v>MESUPNCEP</v>
          </cell>
          <cell r="I1447" t="str">
            <v>SGS-S 1P</v>
          </cell>
        </row>
        <row r="1448">
          <cell r="G1448" t="str">
            <v>MESUPNCEP</v>
          </cell>
          <cell r="I1448" t="str">
            <v>SGS-S 1P</v>
          </cell>
        </row>
        <row r="1449">
          <cell r="G1449" t="str">
            <v>MESUPNCEP</v>
          </cell>
          <cell r="I1449" t="str">
            <v>SGS-S 1P</v>
          </cell>
        </row>
        <row r="1450">
          <cell r="G1450" t="str">
            <v>MESUPNCEP</v>
          </cell>
          <cell r="I1450" t="str">
            <v>MGS-S 3P</v>
          </cell>
        </row>
        <row r="1451">
          <cell r="G1451" t="str">
            <v>MESUPNCEP</v>
          </cell>
          <cell r="I1451" t="str">
            <v>MGS-S 1P</v>
          </cell>
        </row>
        <row r="1452">
          <cell r="G1452" t="str">
            <v>MESUPNCEP</v>
          </cell>
          <cell r="I1452" t="str">
            <v>MGS-S 1P</v>
          </cell>
        </row>
        <row r="1453">
          <cell r="G1453" t="str">
            <v>MESUPNCEP</v>
          </cell>
          <cell r="I1453" t="str">
            <v>SGS-S 1P</v>
          </cell>
        </row>
        <row r="1454">
          <cell r="G1454" t="str">
            <v>MESUPNCEP</v>
          </cell>
          <cell r="I1454" t="str">
            <v>SGS-S 1P</v>
          </cell>
        </row>
        <row r="1455">
          <cell r="G1455" t="str">
            <v>MESUPNCEP</v>
          </cell>
          <cell r="I1455" t="str">
            <v>SGS-S 1P</v>
          </cell>
        </row>
        <row r="1456">
          <cell r="G1456" t="str">
            <v>MESUPNCEP</v>
          </cell>
          <cell r="I1456" t="str">
            <v>MGS-S 1P</v>
          </cell>
        </row>
        <row r="1457">
          <cell r="G1457" t="str">
            <v>MESUPNCEP</v>
          </cell>
          <cell r="I1457" t="str">
            <v>SGS-S 1P</v>
          </cell>
        </row>
        <row r="1458">
          <cell r="G1458" t="str">
            <v>MESUPNCEP</v>
          </cell>
          <cell r="I1458" t="str">
            <v>SGS-S 1P</v>
          </cell>
        </row>
        <row r="1459">
          <cell r="G1459" t="str">
            <v>MESUPNCEP</v>
          </cell>
          <cell r="I1459" t="str">
            <v>SGS-S 1P</v>
          </cell>
        </row>
        <row r="1460">
          <cell r="G1460" t="str">
            <v>MESUPNCEP</v>
          </cell>
          <cell r="I1460" t="str">
            <v>SGS-S 1P</v>
          </cell>
        </row>
        <row r="1461">
          <cell r="G1461" t="str">
            <v>MESUPNCEP</v>
          </cell>
          <cell r="I1461" t="str">
            <v>SGS-S 3P</v>
          </cell>
        </row>
        <row r="1462">
          <cell r="G1462" t="str">
            <v>MESUPNCEP</v>
          </cell>
          <cell r="I1462" t="str">
            <v>SGS-S 1P</v>
          </cell>
        </row>
        <row r="1463">
          <cell r="G1463" t="str">
            <v>MESUPNCEP</v>
          </cell>
          <cell r="I1463" t="str">
            <v>MGS-S-TOU</v>
          </cell>
          <cell r="J1463">
            <v>8360.44</v>
          </cell>
          <cell r="K1463">
            <v>0</v>
          </cell>
          <cell r="L1463">
            <v>67652.639999999999</v>
          </cell>
          <cell r="N1463">
            <v>136.12</v>
          </cell>
          <cell r="O1463">
            <v>0</v>
          </cell>
        </row>
        <row r="1464">
          <cell r="G1464" t="str">
            <v>MESUPNCEP</v>
          </cell>
          <cell r="I1464" t="str">
            <v>SGS-S 1P</v>
          </cell>
        </row>
        <row r="1465">
          <cell r="G1465" t="str">
            <v>MESUPNCEP</v>
          </cell>
          <cell r="I1465" t="str">
            <v>MGS-S 3P</v>
          </cell>
        </row>
        <row r="1466">
          <cell r="G1466" t="str">
            <v>MESUPNCEP</v>
          </cell>
          <cell r="I1466" t="str">
            <v>SGS-S 1P</v>
          </cell>
        </row>
        <row r="1467">
          <cell r="G1467" t="str">
            <v>MESUPNCEP</v>
          </cell>
          <cell r="I1467" t="str">
            <v>SGS-S 1P</v>
          </cell>
        </row>
        <row r="1468">
          <cell r="G1468" t="str">
            <v>MESUPNCEP</v>
          </cell>
          <cell r="I1468" t="str">
            <v>MGS-S 3P</v>
          </cell>
        </row>
        <row r="1469">
          <cell r="G1469" t="str">
            <v>MESUPNCEP</v>
          </cell>
          <cell r="I1469" t="str">
            <v>MGS-S 3P</v>
          </cell>
        </row>
        <row r="1470">
          <cell r="G1470" t="str">
            <v>MESUPNCEP</v>
          </cell>
          <cell r="I1470" t="str">
            <v>MGS-S 1P</v>
          </cell>
        </row>
        <row r="1471">
          <cell r="G1471" t="str">
            <v>MESUPNCEP</v>
          </cell>
          <cell r="I1471" t="str">
            <v>SGS-S 3P</v>
          </cell>
        </row>
        <row r="1472">
          <cell r="G1472" t="str">
            <v>MESUPNCEP</v>
          </cell>
          <cell r="I1472" t="str">
            <v>MGS-S-TOU</v>
          </cell>
          <cell r="J1472">
            <v>2147.7199999999998</v>
          </cell>
          <cell r="K1472">
            <v>0</v>
          </cell>
          <cell r="L1472">
            <v>22873.040000000001</v>
          </cell>
          <cell r="N1472">
            <v>87</v>
          </cell>
          <cell r="O1472">
            <v>0</v>
          </cell>
        </row>
        <row r="1473">
          <cell r="G1473" t="str">
            <v>MESUPNCEP</v>
          </cell>
          <cell r="I1473" t="str">
            <v>SGS-S 1P</v>
          </cell>
        </row>
        <row r="1474">
          <cell r="G1474" t="str">
            <v>MESUPNCEP</v>
          </cell>
          <cell r="I1474" t="str">
            <v>MGS-S 1P</v>
          </cell>
        </row>
        <row r="1475">
          <cell r="G1475" t="str">
            <v>MESUPNCEP</v>
          </cell>
          <cell r="I1475" t="str">
            <v>MGS-S 3P</v>
          </cell>
        </row>
        <row r="1476">
          <cell r="G1476" t="str">
            <v>MESUPNCEP</v>
          </cell>
          <cell r="I1476" t="str">
            <v>SGS-S-TOU</v>
          </cell>
          <cell r="J1476">
            <v>0</v>
          </cell>
          <cell r="K1476">
            <v>0</v>
          </cell>
          <cell r="L1476">
            <v>0</v>
          </cell>
        </row>
        <row r="1477">
          <cell r="G1477" t="str">
            <v>MESUPNCEP</v>
          </cell>
          <cell r="I1477" t="str">
            <v>SGS-S 1P</v>
          </cell>
        </row>
        <row r="1478">
          <cell r="G1478" t="str">
            <v>MESUPNCEP</v>
          </cell>
          <cell r="I1478" t="str">
            <v>SGS-S 1P</v>
          </cell>
        </row>
        <row r="1479">
          <cell r="G1479" t="str">
            <v>MESUPNCEP</v>
          </cell>
          <cell r="I1479" t="str">
            <v>SGS-S-TOU</v>
          </cell>
          <cell r="J1479">
            <v>0</v>
          </cell>
          <cell r="K1479">
            <v>0</v>
          </cell>
          <cell r="L1479">
            <v>79.275000000000006</v>
          </cell>
        </row>
        <row r="1480">
          <cell r="G1480" t="str">
            <v>MESUPNCEP</v>
          </cell>
          <cell r="I1480" t="str">
            <v>SGS-S-TOU</v>
          </cell>
          <cell r="J1480">
            <v>0</v>
          </cell>
          <cell r="K1480">
            <v>0</v>
          </cell>
          <cell r="L1480">
            <v>0</v>
          </cell>
        </row>
        <row r="1481">
          <cell r="G1481" t="str">
            <v>MESUPNCEP</v>
          </cell>
          <cell r="I1481" t="str">
            <v>SGS-S 1P</v>
          </cell>
        </row>
        <row r="1482">
          <cell r="G1482" t="str">
            <v>MESUPNCEP</v>
          </cell>
          <cell r="I1482" t="str">
            <v>SGS-S 1P</v>
          </cell>
        </row>
        <row r="1483">
          <cell r="G1483" t="str">
            <v>MESUPNCEP</v>
          </cell>
          <cell r="I1483" t="str">
            <v>SGS-S 1P</v>
          </cell>
        </row>
        <row r="1484">
          <cell r="G1484" t="str">
            <v>MESUPNCEP</v>
          </cell>
          <cell r="I1484" t="str">
            <v>SGS-S 1P</v>
          </cell>
        </row>
        <row r="1485">
          <cell r="G1485" t="str">
            <v>MESUPNCEP</v>
          </cell>
          <cell r="I1485" t="str">
            <v>SGS-S 1P</v>
          </cell>
        </row>
        <row r="1486">
          <cell r="G1486" t="str">
            <v>MESUPNCEP</v>
          </cell>
          <cell r="I1486" t="str">
            <v>SGS-S 1P</v>
          </cell>
        </row>
        <row r="1487">
          <cell r="G1487" t="str">
            <v>MESUPNCEP</v>
          </cell>
          <cell r="I1487" t="str">
            <v>MGS-S 3P</v>
          </cell>
        </row>
        <row r="1488">
          <cell r="G1488" t="str">
            <v>MESUPNCEP</v>
          </cell>
          <cell r="I1488" t="str">
            <v>MGS-S 1P</v>
          </cell>
        </row>
        <row r="1489">
          <cell r="G1489" t="str">
            <v>MESUPNCEP</v>
          </cell>
          <cell r="I1489" t="str">
            <v>SGS-S 1P</v>
          </cell>
        </row>
        <row r="1490">
          <cell r="G1490" t="str">
            <v>MESUPNCEP</v>
          </cell>
          <cell r="I1490" t="str">
            <v>MGS-S 1P</v>
          </cell>
        </row>
        <row r="1491">
          <cell r="G1491" t="str">
            <v>MESUPNCEP</v>
          </cell>
          <cell r="I1491" t="str">
            <v>SGS-S-TOU</v>
          </cell>
          <cell r="J1491">
            <v>0</v>
          </cell>
          <cell r="K1491">
            <v>0</v>
          </cell>
          <cell r="L1491">
            <v>0</v>
          </cell>
        </row>
        <row r="1492">
          <cell r="G1492" t="str">
            <v>MESUPNCEP</v>
          </cell>
          <cell r="I1492" t="str">
            <v>SGS-S 1P</v>
          </cell>
        </row>
        <row r="1493">
          <cell r="G1493" t="str">
            <v>MESUPNCEP</v>
          </cell>
          <cell r="I1493" t="str">
            <v>SGS-S 1P</v>
          </cell>
        </row>
        <row r="1494">
          <cell r="G1494" t="str">
            <v>MESUPNCEP</v>
          </cell>
          <cell r="I1494" t="str">
            <v>MGS-S 3P</v>
          </cell>
        </row>
        <row r="1495">
          <cell r="G1495" t="str">
            <v>MESUPNCEP</v>
          </cell>
          <cell r="I1495" t="str">
            <v>SGS-S 1P</v>
          </cell>
        </row>
        <row r="1496">
          <cell r="G1496" t="str">
            <v>MESUPNCEP</v>
          </cell>
          <cell r="I1496" t="str">
            <v>SGS-S 1P</v>
          </cell>
        </row>
        <row r="1497">
          <cell r="G1497" t="str">
            <v>MESUPNCEP</v>
          </cell>
          <cell r="I1497" t="str">
            <v>SGS-S 1P</v>
          </cell>
        </row>
        <row r="1498">
          <cell r="G1498" t="str">
            <v>MESUPNCEP</v>
          </cell>
          <cell r="I1498" t="str">
            <v>SGS-S 1P</v>
          </cell>
        </row>
        <row r="1499">
          <cell r="G1499" t="str">
            <v>MESUPNCEP</v>
          </cell>
          <cell r="I1499" t="str">
            <v>SGS-S 1P</v>
          </cell>
        </row>
        <row r="1500">
          <cell r="G1500" t="str">
            <v>MESUPNCEP</v>
          </cell>
          <cell r="I1500" t="str">
            <v>MGS-S 3P</v>
          </cell>
        </row>
        <row r="1501">
          <cell r="G1501" t="str">
            <v>MESUPNCEP</v>
          </cell>
          <cell r="I1501" t="str">
            <v>SGS-S 1P</v>
          </cell>
        </row>
        <row r="1502">
          <cell r="G1502" t="str">
            <v>MESUPNCEP</v>
          </cell>
          <cell r="I1502" t="str">
            <v>SGS-S 3P</v>
          </cell>
        </row>
        <row r="1503">
          <cell r="G1503" t="str">
            <v>MESUPNCEP</v>
          </cell>
          <cell r="I1503" t="str">
            <v>SGS-S 3P</v>
          </cell>
        </row>
        <row r="1504">
          <cell r="G1504" t="str">
            <v>MESUPNCEP</v>
          </cell>
          <cell r="I1504" t="str">
            <v>MGS-S 3P</v>
          </cell>
        </row>
        <row r="1505">
          <cell r="G1505" t="str">
            <v>MESUPNCEP</v>
          </cell>
          <cell r="I1505" t="str">
            <v>MGS-S 3P</v>
          </cell>
        </row>
        <row r="1506">
          <cell r="G1506" t="str">
            <v>MESUPNCEP</v>
          </cell>
          <cell r="I1506" t="str">
            <v>SGS-S-TOU</v>
          </cell>
          <cell r="J1506">
            <v>0</v>
          </cell>
          <cell r="K1506">
            <v>0</v>
          </cell>
          <cell r="L1506">
            <v>2961.8389999999999</v>
          </cell>
          <cell r="N1506">
            <v>16.87</v>
          </cell>
          <cell r="O1506">
            <v>0</v>
          </cell>
        </row>
        <row r="1507">
          <cell r="G1507" t="str">
            <v>MESUPNCEP</v>
          </cell>
          <cell r="I1507" t="str">
            <v>SGS-S 1P</v>
          </cell>
        </row>
        <row r="1508">
          <cell r="G1508" t="str">
            <v>MESUPNCEP</v>
          </cell>
          <cell r="I1508" t="str">
            <v>SGS-S 1P</v>
          </cell>
        </row>
        <row r="1509">
          <cell r="G1509" t="str">
            <v>MESUPNCEP</v>
          </cell>
          <cell r="I1509" t="str">
            <v>MGS-S 3P</v>
          </cell>
        </row>
        <row r="1510">
          <cell r="G1510" t="str">
            <v>MESUPNCEP</v>
          </cell>
          <cell r="I1510" t="str">
            <v>SGS-S 3P</v>
          </cell>
        </row>
        <row r="1511">
          <cell r="G1511" t="str">
            <v>MESUPNCEP</v>
          </cell>
          <cell r="I1511" t="str">
            <v>MGS-S 3P</v>
          </cell>
        </row>
        <row r="1512">
          <cell r="G1512" t="str">
            <v>MESUPNCEP</v>
          </cell>
          <cell r="I1512" t="str">
            <v>MGS-S 3P</v>
          </cell>
        </row>
        <row r="1513">
          <cell r="G1513" t="str">
            <v>MESUPNCEP</v>
          </cell>
          <cell r="I1513" t="str">
            <v>SGS-S 3P</v>
          </cell>
        </row>
        <row r="1514">
          <cell r="G1514" t="str">
            <v>MESUPNCEP</v>
          </cell>
          <cell r="I1514" t="str">
            <v>MGS-S 3P</v>
          </cell>
        </row>
        <row r="1515">
          <cell r="G1515" t="str">
            <v>MESUPNCEP</v>
          </cell>
          <cell r="I1515" t="str">
            <v>SGS-S 1P</v>
          </cell>
        </row>
        <row r="1516">
          <cell r="G1516" t="str">
            <v>MESUPNCEP</v>
          </cell>
          <cell r="I1516" t="str">
            <v>SGS-S-TOU</v>
          </cell>
          <cell r="J1516">
            <v>0</v>
          </cell>
          <cell r="K1516">
            <v>0</v>
          </cell>
          <cell r="L1516">
            <v>0</v>
          </cell>
        </row>
        <row r="1517">
          <cell r="G1517" t="str">
            <v>MESUPNCEP</v>
          </cell>
          <cell r="I1517" t="str">
            <v>SGS-S 3P</v>
          </cell>
        </row>
        <row r="1518">
          <cell r="G1518" t="str">
            <v>MESUPNCEP</v>
          </cell>
          <cell r="I1518" t="str">
            <v>SGS-S 1P</v>
          </cell>
        </row>
        <row r="1519">
          <cell r="G1519" t="str">
            <v>MESUPNCEP</v>
          </cell>
          <cell r="I1519" t="str">
            <v>SGS-S-TOU</v>
          </cell>
          <cell r="J1519">
            <v>0</v>
          </cell>
          <cell r="K1519">
            <v>0</v>
          </cell>
          <cell r="L1519">
            <v>386.70800000000003</v>
          </cell>
        </row>
        <row r="1520">
          <cell r="G1520" t="str">
            <v>MESUPNCEP</v>
          </cell>
          <cell r="I1520" t="str">
            <v>SGS-S 1P</v>
          </cell>
        </row>
        <row r="1521">
          <cell r="G1521" t="str">
            <v>MESUPNCEP</v>
          </cell>
          <cell r="I1521" t="str">
            <v>SGS-S 1P</v>
          </cell>
        </row>
        <row r="1522">
          <cell r="G1522" t="str">
            <v>MESUPNCEP</v>
          </cell>
          <cell r="I1522" t="str">
            <v>SGS-S 1P</v>
          </cell>
        </row>
        <row r="1523">
          <cell r="G1523" t="str">
            <v>MESUPNCEP</v>
          </cell>
          <cell r="I1523" t="str">
            <v>MGS-S 3P</v>
          </cell>
        </row>
        <row r="1524">
          <cell r="G1524" t="str">
            <v>MESUPNCEP</v>
          </cell>
          <cell r="I1524" t="str">
            <v>SGS-S 1P</v>
          </cell>
        </row>
        <row r="1525">
          <cell r="G1525" t="str">
            <v>MESUPNCEP</v>
          </cell>
          <cell r="I1525" t="str">
            <v>MGS-S 3P</v>
          </cell>
        </row>
        <row r="1526">
          <cell r="G1526" t="str">
            <v>MESUPNCEP</v>
          </cell>
          <cell r="I1526" t="str">
            <v>SGS-S 3P</v>
          </cell>
        </row>
        <row r="1527">
          <cell r="G1527" t="str">
            <v>MESUPNCEP</v>
          </cell>
          <cell r="I1527" t="str">
            <v>SGS-S 1P</v>
          </cell>
        </row>
        <row r="1528">
          <cell r="G1528" t="str">
            <v>MESUPNCEP</v>
          </cell>
          <cell r="I1528" t="str">
            <v>SGS-S 1P</v>
          </cell>
        </row>
        <row r="1529">
          <cell r="G1529" t="str">
            <v>MESUPNCEP</v>
          </cell>
          <cell r="I1529" t="str">
            <v>SGS-S 1P</v>
          </cell>
        </row>
        <row r="1530">
          <cell r="G1530" t="str">
            <v>MESUPNCEP</v>
          </cell>
          <cell r="I1530" t="str">
            <v>MGS-S 3P</v>
          </cell>
        </row>
        <row r="1531">
          <cell r="G1531" t="str">
            <v>MESUPNCEP</v>
          </cell>
          <cell r="I1531" t="str">
            <v>SGS-S 1P</v>
          </cell>
        </row>
        <row r="1532">
          <cell r="G1532" t="str">
            <v>MESUPNCEP</v>
          </cell>
          <cell r="I1532" t="str">
            <v>SGS-S 1P</v>
          </cell>
        </row>
        <row r="1533">
          <cell r="G1533" t="str">
            <v>MESUPNCEP</v>
          </cell>
          <cell r="I1533" t="str">
            <v>MGS-S 1P</v>
          </cell>
        </row>
        <row r="1534">
          <cell r="G1534" t="str">
            <v>MESUPNCEP</v>
          </cell>
          <cell r="I1534" t="str">
            <v>SGS-S 3P B</v>
          </cell>
        </row>
        <row r="1535">
          <cell r="G1535" t="str">
            <v>MESUPNCEP</v>
          </cell>
          <cell r="I1535" t="str">
            <v>SGS-S 1P</v>
          </cell>
        </row>
        <row r="1536">
          <cell r="G1536" t="str">
            <v>MESUPNCEP</v>
          </cell>
          <cell r="I1536" t="str">
            <v>MGS-S 3P</v>
          </cell>
        </row>
        <row r="1537">
          <cell r="G1537" t="str">
            <v>MESUPNCEP</v>
          </cell>
          <cell r="I1537" t="str">
            <v>SGS-S 1P</v>
          </cell>
        </row>
        <row r="1538">
          <cell r="G1538" t="str">
            <v>MESUPNCEP</v>
          </cell>
          <cell r="I1538" t="str">
            <v>SGS-S 1P</v>
          </cell>
        </row>
        <row r="1539">
          <cell r="G1539" t="str">
            <v>MESUPNCEP</v>
          </cell>
          <cell r="I1539" t="str">
            <v>SGS-S 1P</v>
          </cell>
        </row>
        <row r="1540">
          <cell r="G1540" t="str">
            <v>MESUPNCEP</v>
          </cell>
          <cell r="I1540" t="str">
            <v>SGS-S 1P</v>
          </cell>
        </row>
        <row r="1541">
          <cell r="G1541" t="str">
            <v>MESUPNCEP</v>
          </cell>
          <cell r="I1541" t="str">
            <v>SGS-S 1P</v>
          </cell>
        </row>
        <row r="1542">
          <cell r="G1542" t="str">
            <v>MESUPNCEP</v>
          </cell>
          <cell r="I1542" t="str">
            <v>MGS-S 1P</v>
          </cell>
        </row>
        <row r="1543">
          <cell r="G1543" t="str">
            <v>MESUPNCEP</v>
          </cell>
          <cell r="I1543" t="str">
            <v>SGS-S 1P</v>
          </cell>
        </row>
        <row r="1544">
          <cell r="G1544" t="str">
            <v>MESUPNCEP</v>
          </cell>
          <cell r="I1544" t="str">
            <v>SGS-S 3P</v>
          </cell>
        </row>
        <row r="1545">
          <cell r="G1545" t="str">
            <v>MESUPNCEP</v>
          </cell>
          <cell r="I1545" t="str">
            <v>SGS-S 1P</v>
          </cell>
        </row>
        <row r="1546">
          <cell r="G1546" t="str">
            <v>MESUPNCEP</v>
          </cell>
          <cell r="I1546" t="str">
            <v>MGS-S 3P</v>
          </cell>
        </row>
        <row r="1547">
          <cell r="G1547" t="str">
            <v>MESUPNCEP</v>
          </cell>
          <cell r="I1547" t="str">
            <v>SGS-S 1P</v>
          </cell>
        </row>
        <row r="1548">
          <cell r="G1548" t="str">
            <v>MESUPNCEP</v>
          </cell>
          <cell r="I1548" t="str">
            <v>SGS-S 1P</v>
          </cell>
        </row>
        <row r="1549">
          <cell r="G1549" t="str">
            <v>MESUPNCEP</v>
          </cell>
          <cell r="I1549" t="str">
            <v>SGS-S 1P</v>
          </cell>
        </row>
        <row r="1550">
          <cell r="G1550" t="str">
            <v>MESUPNCEP</v>
          </cell>
          <cell r="I1550" t="str">
            <v>SGS-S 1P</v>
          </cell>
        </row>
        <row r="1551">
          <cell r="G1551" t="str">
            <v>MESUPNCEP</v>
          </cell>
          <cell r="I1551" t="str">
            <v>SGS-S 1P</v>
          </cell>
        </row>
        <row r="1552">
          <cell r="G1552" t="str">
            <v>MESUPNCEP</v>
          </cell>
          <cell r="I1552" t="str">
            <v>SGS-S 1P</v>
          </cell>
        </row>
        <row r="1553">
          <cell r="G1553" t="str">
            <v>MESUPNCEP</v>
          </cell>
          <cell r="I1553" t="str">
            <v>SGS-S 3P</v>
          </cell>
        </row>
        <row r="1554">
          <cell r="G1554" t="str">
            <v>MESUPNCEP</v>
          </cell>
          <cell r="I1554" t="str">
            <v>SGS-S-TOU</v>
          </cell>
          <cell r="J1554">
            <v>0</v>
          </cell>
          <cell r="K1554">
            <v>0</v>
          </cell>
          <cell r="L1554">
            <v>0</v>
          </cell>
        </row>
        <row r="1555">
          <cell r="G1555" t="str">
            <v>MESUPNCEP</v>
          </cell>
          <cell r="I1555" t="str">
            <v>SGS-S 1P</v>
          </cell>
        </row>
        <row r="1556">
          <cell r="G1556" t="str">
            <v>MESUPNCEP</v>
          </cell>
          <cell r="I1556" t="str">
            <v>SGS-S 1P</v>
          </cell>
        </row>
        <row r="1557">
          <cell r="G1557" t="str">
            <v>MESUPNCEP</v>
          </cell>
          <cell r="I1557" t="str">
            <v>MGS-S 3P</v>
          </cell>
        </row>
        <row r="1558">
          <cell r="G1558" t="str">
            <v>MESUPNCEP</v>
          </cell>
          <cell r="I1558" t="str">
            <v>SGS-S 1P</v>
          </cell>
        </row>
        <row r="1559">
          <cell r="G1559" t="str">
            <v>MESUPNCEP</v>
          </cell>
          <cell r="I1559" t="str">
            <v>SGS-S 1P</v>
          </cell>
        </row>
        <row r="1560">
          <cell r="G1560" t="str">
            <v>MESUPNCEP</v>
          </cell>
          <cell r="I1560" t="str">
            <v>SGS-S 1P</v>
          </cell>
        </row>
        <row r="1561">
          <cell r="G1561" t="str">
            <v>MESUPNCEP</v>
          </cell>
          <cell r="I1561" t="str">
            <v>SGS-S 1P</v>
          </cell>
        </row>
        <row r="1562">
          <cell r="G1562" t="str">
            <v>MESUPNCEP</v>
          </cell>
          <cell r="I1562" t="str">
            <v>SGS-S 1P</v>
          </cell>
        </row>
        <row r="1563">
          <cell r="G1563" t="str">
            <v>MESUPNCEP</v>
          </cell>
          <cell r="I1563" t="str">
            <v>SGS-S 1P</v>
          </cell>
        </row>
        <row r="1564">
          <cell r="G1564" t="str">
            <v>MESUPNCEP</v>
          </cell>
          <cell r="I1564" t="str">
            <v>MGS-S 3P</v>
          </cell>
        </row>
        <row r="1565">
          <cell r="G1565" t="str">
            <v>MESUPNCEP</v>
          </cell>
          <cell r="I1565" t="str">
            <v>SGS-S 1P</v>
          </cell>
        </row>
        <row r="1566">
          <cell r="G1566" t="str">
            <v>MESUPNCEP</v>
          </cell>
          <cell r="I1566" t="str">
            <v>SGS-S 1P</v>
          </cell>
        </row>
        <row r="1567">
          <cell r="G1567" t="str">
            <v>MESUPNCEP</v>
          </cell>
          <cell r="I1567" t="str">
            <v>SGS-S 1P</v>
          </cell>
        </row>
        <row r="1568">
          <cell r="G1568" t="str">
            <v>MESUPNCEP</v>
          </cell>
          <cell r="I1568" t="str">
            <v>SGS-S 1P</v>
          </cell>
        </row>
        <row r="1569">
          <cell r="G1569" t="str">
            <v>MESUPNCEP</v>
          </cell>
          <cell r="I1569" t="str">
            <v>MGS-S 3P</v>
          </cell>
        </row>
        <row r="1570">
          <cell r="G1570" t="str">
            <v>MESUPNCEP</v>
          </cell>
          <cell r="I1570" t="str">
            <v>SGS-S 1P</v>
          </cell>
        </row>
        <row r="1571">
          <cell r="G1571" t="str">
            <v>MESUPNCEP</v>
          </cell>
          <cell r="I1571" t="str">
            <v>MGS-S 3P</v>
          </cell>
        </row>
        <row r="1572">
          <cell r="G1572" t="str">
            <v>MESUPNCEP</v>
          </cell>
          <cell r="I1572" t="str">
            <v>MGS-S 3P</v>
          </cell>
        </row>
        <row r="1573">
          <cell r="G1573" t="str">
            <v>MESUPNCEP</v>
          </cell>
          <cell r="I1573" t="str">
            <v>IGS-P-TOU</v>
          </cell>
          <cell r="J1573">
            <v>38651.790999999997</v>
          </cell>
          <cell r="K1573">
            <v>0</v>
          </cell>
          <cell r="L1573">
            <v>233770.03700000001</v>
          </cell>
          <cell r="N1573">
            <v>562.79999999999995</v>
          </cell>
          <cell r="O1573">
            <v>0</v>
          </cell>
        </row>
        <row r="1574">
          <cell r="G1574" t="str">
            <v>MESUPNCEP</v>
          </cell>
          <cell r="I1574" t="str">
            <v>SGS-S 3P</v>
          </cell>
        </row>
        <row r="1575">
          <cell r="G1575" t="str">
            <v>MESUPNCEP</v>
          </cell>
          <cell r="I1575" t="str">
            <v>SGS-S-TOU</v>
          </cell>
          <cell r="J1575">
            <v>0</v>
          </cell>
          <cell r="K1575">
            <v>0</v>
          </cell>
          <cell r="L1575">
            <v>0</v>
          </cell>
        </row>
        <row r="1576">
          <cell r="G1576" t="str">
            <v>MESUPNCEP</v>
          </cell>
          <cell r="I1576" t="str">
            <v>SGS-S-TOU</v>
          </cell>
          <cell r="J1576">
            <v>22.19</v>
          </cell>
          <cell r="K1576">
            <v>0</v>
          </cell>
          <cell r="L1576">
            <v>163.25899999999999</v>
          </cell>
        </row>
        <row r="1577">
          <cell r="G1577" t="str">
            <v>MESUPNCEP</v>
          </cell>
          <cell r="I1577" t="str">
            <v>SGS-S-TOU</v>
          </cell>
          <cell r="J1577">
            <v>0</v>
          </cell>
          <cell r="K1577">
            <v>0</v>
          </cell>
          <cell r="L1577">
            <v>101.691</v>
          </cell>
        </row>
        <row r="1578">
          <cell r="G1578" t="str">
            <v>MESUPNCEP</v>
          </cell>
          <cell r="I1578" t="str">
            <v>SGS-S 1P</v>
          </cell>
        </row>
        <row r="1579">
          <cell r="G1579" t="str">
            <v>MESUPNCEP</v>
          </cell>
          <cell r="I1579" t="str">
            <v>SGS-S 1P</v>
          </cell>
        </row>
        <row r="1580">
          <cell r="G1580" t="str">
            <v>MESUPNCEP</v>
          </cell>
          <cell r="I1580" t="str">
            <v>MGS-S 1P</v>
          </cell>
        </row>
        <row r="1581">
          <cell r="G1581" t="str">
            <v>MESUPNCEP</v>
          </cell>
          <cell r="I1581" t="str">
            <v>SGS-S 3P</v>
          </cell>
        </row>
        <row r="1582">
          <cell r="G1582" t="str">
            <v>MESUPNCEP</v>
          </cell>
          <cell r="I1582" t="str">
            <v>SGS-S 3P</v>
          </cell>
        </row>
        <row r="1583">
          <cell r="G1583" t="str">
            <v>MESUPNCEP</v>
          </cell>
          <cell r="I1583" t="str">
            <v>SGS-S 1P</v>
          </cell>
        </row>
        <row r="1584">
          <cell r="G1584" t="str">
            <v>MESUPNCEP</v>
          </cell>
          <cell r="I1584" t="str">
            <v>SGS-S 1P</v>
          </cell>
        </row>
        <row r="1585">
          <cell r="G1585" t="str">
            <v>MESUPNCEP</v>
          </cell>
          <cell r="I1585" t="str">
            <v>MGS-S 3P</v>
          </cell>
        </row>
        <row r="1586">
          <cell r="G1586" t="str">
            <v>MESUPNCEP</v>
          </cell>
          <cell r="I1586" t="str">
            <v>SGS-S 1P</v>
          </cell>
        </row>
        <row r="1587">
          <cell r="G1587" t="str">
            <v>MESUPNCEP</v>
          </cell>
          <cell r="I1587" t="str">
            <v>SGS-S 1P</v>
          </cell>
        </row>
        <row r="1588">
          <cell r="G1588" t="str">
            <v>MESUPNCEP</v>
          </cell>
          <cell r="I1588" t="str">
            <v>MGS-S 3P</v>
          </cell>
        </row>
        <row r="1589">
          <cell r="G1589" t="str">
            <v>MESUPNCEP</v>
          </cell>
          <cell r="I1589" t="str">
            <v>SGS-S 3P</v>
          </cell>
        </row>
        <row r="1590">
          <cell r="G1590" t="str">
            <v>MESUPNCEP</v>
          </cell>
          <cell r="I1590" t="str">
            <v>SGS-S 1P</v>
          </cell>
        </row>
        <row r="1591">
          <cell r="G1591" t="str">
            <v>MESUPNCEP</v>
          </cell>
          <cell r="I1591" t="str">
            <v>SGS-S 1P</v>
          </cell>
        </row>
        <row r="1592">
          <cell r="G1592" t="str">
            <v>MESUPNCEP</v>
          </cell>
          <cell r="I1592" t="str">
            <v>SGS-S 1P</v>
          </cell>
        </row>
        <row r="1593">
          <cell r="G1593" t="str">
            <v>MESUPNCEP</v>
          </cell>
          <cell r="I1593" t="str">
            <v>SGS-S 3P B</v>
          </cell>
        </row>
        <row r="1594">
          <cell r="G1594" t="str">
            <v>MESUPNCEP</v>
          </cell>
          <cell r="I1594" t="str">
            <v>SGS-S 1P</v>
          </cell>
        </row>
        <row r="1595">
          <cell r="G1595" t="str">
            <v>MESUPNCEP</v>
          </cell>
          <cell r="I1595" t="str">
            <v>SGS-S 1P</v>
          </cell>
        </row>
        <row r="1596">
          <cell r="G1596" t="str">
            <v>MESUPNCEP</v>
          </cell>
          <cell r="I1596" t="str">
            <v>SGS-S 3P</v>
          </cell>
        </row>
        <row r="1597">
          <cell r="G1597" t="str">
            <v>MESUPNCEP</v>
          </cell>
          <cell r="I1597" t="str">
            <v>MGS-S 1P</v>
          </cell>
        </row>
        <row r="1598">
          <cell r="G1598" t="str">
            <v>MESUPNCEP</v>
          </cell>
          <cell r="I1598" t="str">
            <v>MGS-S 1P</v>
          </cell>
        </row>
        <row r="1599">
          <cell r="G1599" t="str">
            <v>MESUPNCEP</v>
          </cell>
          <cell r="I1599" t="str">
            <v>SGS-S-TOU</v>
          </cell>
          <cell r="J1599">
            <v>0</v>
          </cell>
          <cell r="K1599">
            <v>0</v>
          </cell>
          <cell r="L1599">
            <v>0</v>
          </cell>
        </row>
        <row r="1600">
          <cell r="G1600" t="str">
            <v>MESUPNCEP</v>
          </cell>
          <cell r="I1600" t="str">
            <v>MGS-S 1P</v>
          </cell>
        </row>
        <row r="1601">
          <cell r="G1601" t="str">
            <v>MESUPNCEP</v>
          </cell>
          <cell r="I1601" t="str">
            <v>SGS-S 1P</v>
          </cell>
        </row>
        <row r="1602">
          <cell r="G1602" t="str">
            <v>MESUPNCEP</v>
          </cell>
          <cell r="I1602" t="str">
            <v>SGS-S-TOU</v>
          </cell>
          <cell r="J1602">
            <v>0</v>
          </cell>
          <cell r="K1602">
            <v>0</v>
          </cell>
          <cell r="L1602">
            <v>67.549000000000007</v>
          </cell>
        </row>
        <row r="1603">
          <cell r="G1603" t="str">
            <v>MESUPNCEP</v>
          </cell>
          <cell r="I1603" t="str">
            <v>SGS-S 1P</v>
          </cell>
        </row>
        <row r="1604">
          <cell r="G1604" t="str">
            <v>MESUPNCEP</v>
          </cell>
          <cell r="I1604" t="str">
            <v>MGS-S 1P</v>
          </cell>
        </row>
        <row r="1605">
          <cell r="G1605" t="str">
            <v>MESUPNCEP</v>
          </cell>
          <cell r="I1605" t="str">
            <v>MGS-S 3P</v>
          </cell>
        </row>
        <row r="1606">
          <cell r="G1606" t="str">
            <v>MESUPNCEP</v>
          </cell>
          <cell r="I1606" t="str">
            <v>MGS-S 3P</v>
          </cell>
        </row>
        <row r="1607">
          <cell r="G1607" t="str">
            <v>MESUPNCEP</v>
          </cell>
          <cell r="I1607" t="str">
            <v>MGS-S 3P</v>
          </cell>
        </row>
        <row r="1608">
          <cell r="G1608" t="str">
            <v>MESUPNCEP</v>
          </cell>
          <cell r="I1608" t="str">
            <v>SGS-S 3P</v>
          </cell>
        </row>
        <row r="1609">
          <cell r="G1609" t="str">
            <v>MESUPNCEP</v>
          </cell>
          <cell r="I1609" t="str">
            <v>MGS-S 3P</v>
          </cell>
        </row>
        <row r="1610">
          <cell r="G1610" t="str">
            <v>MESUPNCEP</v>
          </cell>
          <cell r="I1610" t="str">
            <v>SGS-S 1P</v>
          </cell>
        </row>
        <row r="1611">
          <cell r="G1611" t="str">
            <v>MESUPNCEP</v>
          </cell>
          <cell r="I1611" t="str">
            <v>MGS-S 3P</v>
          </cell>
        </row>
        <row r="1612">
          <cell r="G1612" t="str">
            <v>MESUPNCEP</v>
          </cell>
          <cell r="I1612" t="str">
            <v>SGS-S-TOU</v>
          </cell>
          <cell r="J1612">
            <v>0</v>
          </cell>
          <cell r="K1612">
            <v>0</v>
          </cell>
          <cell r="L1612">
            <v>0</v>
          </cell>
        </row>
        <row r="1613">
          <cell r="G1613" t="str">
            <v>MESUPNCEP</v>
          </cell>
          <cell r="I1613" t="str">
            <v>SGS-S 3P</v>
          </cell>
        </row>
        <row r="1614">
          <cell r="G1614" t="str">
            <v>MESUPNCEP</v>
          </cell>
          <cell r="I1614" t="str">
            <v>MGS-S 3P</v>
          </cell>
        </row>
        <row r="1615">
          <cell r="G1615" t="str">
            <v>MESUPNCEP</v>
          </cell>
          <cell r="I1615" t="str">
            <v>SGS-S 1P</v>
          </cell>
        </row>
        <row r="1616">
          <cell r="G1616" t="str">
            <v>MESUPNCEP</v>
          </cell>
          <cell r="I1616" t="str">
            <v>SGS-S 1P</v>
          </cell>
        </row>
        <row r="1617">
          <cell r="G1617" t="str">
            <v>MESUPNCEP</v>
          </cell>
          <cell r="I1617" t="str">
            <v>MGS-S 3P</v>
          </cell>
        </row>
        <row r="1618">
          <cell r="G1618" t="str">
            <v>MESUPNCEP</v>
          </cell>
          <cell r="I1618" t="str">
            <v>SGS-S 1P</v>
          </cell>
        </row>
        <row r="1619">
          <cell r="G1619" t="str">
            <v>MESUPNCEP</v>
          </cell>
          <cell r="I1619" t="str">
            <v>MGS-S 3P</v>
          </cell>
        </row>
        <row r="1620">
          <cell r="G1620" t="str">
            <v>MESUPNCEP</v>
          </cell>
          <cell r="I1620" t="str">
            <v>SGS-S 1P</v>
          </cell>
        </row>
        <row r="1621">
          <cell r="G1621" t="str">
            <v>MESUPNCEP</v>
          </cell>
          <cell r="I1621" t="str">
            <v>MGS-S 1P</v>
          </cell>
        </row>
        <row r="1622">
          <cell r="G1622" t="str">
            <v>MESUPNCEP</v>
          </cell>
          <cell r="I1622" t="str">
            <v>SGS-S 1P</v>
          </cell>
        </row>
        <row r="1623">
          <cell r="G1623" t="str">
            <v>MESUPNCEP</v>
          </cell>
          <cell r="I1623" t="str">
            <v>SGS-S 1P</v>
          </cell>
        </row>
        <row r="1624">
          <cell r="G1624" t="str">
            <v>MESUPNCEP</v>
          </cell>
          <cell r="I1624" t="str">
            <v>SGS-S 1P</v>
          </cell>
        </row>
        <row r="1625">
          <cell r="G1625" t="str">
            <v>MESUPNCEP</v>
          </cell>
          <cell r="I1625" t="str">
            <v>SGS-S 1P</v>
          </cell>
        </row>
        <row r="1626">
          <cell r="G1626" t="str">
            <v>MESUPNCEP</v>
          </cell>
          <cell r="I1626" t="str">
            <v>SGS-S 1P</v>
          </cell>
        </row>
        <row r="1627">
          <cell r="G1627" t="str">
            <v>MESUPNCEP</v>
          </cell>
          <cell r="I1627" t="str">
            <v>SGS-S 1P</v>
          </cell>
        </row>
        <row r="1628">
          <cell r="G1628" t="str">
            <v>MESUPNCEP</v>
          </cell>
          <cell r="I1628" t="str">
            <v>MGS-P 1P</v>
          </cell>
        </row>
        <row r="1629">
          <cell r="G1629" t="str">
            <v>MESUPNCEP</v>
          </cell>
          <cell r="I1629" t="str">
            <v>SGS-S 3P</v>
          </cell>
        </row>
        <row r="1630">
          <cell r="G1630" t="str">
            <v>MESUPNCEP</v>
          </cell>
          <cell r="I1630" t="str">
            <v>SGS-S 1P B</v>
          </cell>
        </row>
        <row r="1631">
          <cell r="G1631" t="str">
            <v>MESUPNCEP</v>
          </cell>
          <cell r="I1631" t="str">
            <v>SGS-S 3P</v>
          </cell>
        </row>
        <row r="1632">
          <cell r="G1632" t="str">
            <v>MESUPNCEP</v>
          </cell>
          <cell r="I1632" t="str">
            <v>MGS-S 3P</v>
          </cell>
        </row>
        <row r="1633">
          <cell r="G1633" t="str">
            <v>MESUPNCEP</v>
          </cell>
          <cell r="I1633" t="str">
            <v>SGS-S-TOU</v>
          </cell>
          <cell r="J1633">
            <v>0</v>
          </cell>
          <cell r="K1633">
            <v>0</v>
          </cell>
          <cell r="L1633">
            <v>12.611000000000001</v>
          </cell>
        </row>
        <row r="1634">
          <cell r="G1634" t="str">
            <v>MESUPNCEP</v>
          </cell>
          <cell r="I1634" t="str">
            <v>SGS-S-TOU</v>
          </cell>
          <cell r="J1634">
            <v>0</v>
          </cell>
          <cell r="K1634">
            <v>0</v>
          </cell>
          <cell r="L1634">
            <v>0</v>
          </cell>
        </row>
        <row r="1635">
          <cell r="G1635" t="str">
            <v>MESUPNCEP</v>
          </cell>
          <cell r="I1635" t="str">
            <v>SGS-S-TOU</v>
          </cell>
          <cell r="J1635">
            <v>0</v>
          </cell>
          <cell r="K1635">
            <v>0</v>
          </cell>
          <cell r="L1635">
            <v>0</v>
          </cell>
        </row>
        <row r="1636">
          <cell r="G1636" t="str">
            <v>MESUPNCEP</v>
          </cell>
          <cell r="I1636" t="str">
            <v>SGS-S 1P</v>
          </cell>
        </row>
        <row r="1637">
          <cell r="G1637" t="str">
            <v>MESUPNCEP</v>
          </cell>
          <cell r="I1637" t="str">
            <v>SGS-S 1P</v>
          </cell>
        </row>
        <row r="1638">
          <cell r="G1638" t="str">
            <v>MESUPNCEP</v>
          </cell>
          <cell r="I1638" t="str">
            <v>MGS-P 3P</v>
          </cell>
        </row>
        <row r="1639">
          <cell r="G1639" t="str">
            <v>MESUPNCEP</v>
          </cell>
          <cell r="I1639" t="str">
            <v>SGS-S 1P</v>
          </cell>
        </row>
        <row r="1640">
          <cell r="G1640" t="str">
            <v>MESUPNCEP</v>
          </cell>
          <cell r="I1640" t="str">
            <v>SGS-S 3P B</v>
          </cell>
        </row>
        <row r="1641">
          <cell r="G1641" t="str">
            <v>MESUPNCEP</v>
          </cell>
          <cell r="I1641" t="str">
            <v>SGS-S 1P</v>
          </cell>
        </row>
        <row r="1642">
          <cell r="G1642" t="str">
            <v>MESUPNCEP</v>
          </cell>
          <cell r="I1642" t="str">
            <v>SGS-S 1P</v>
          </cell>
        </row>
        <row r="1643">
          <cell r="G1643" t="str">
            <v>MESUPNCEP</v>
          </cell>
          <cell r="I1643" t="str">
            <v>SGS-S 1P</v>
          </cell>
        </row>
        <row r="1644">
          <cell r="G1644" t="str">
            <v>MESUPNCEP</v>
          </cell>
          <cell r="I1644" t="str">
            <v>SGS-S 1P</v>
          </cell>
        </row>
        <row r="1645">
          <cell r="G1645" t="str">
            <v>MESUPNCEP</v>
          </cell>
          <cell r="I1645" t="str">
            <v>SGS-S 1P</v>
          </cell>
        </row>
        <row r="1646">
          <cell r="G1646" t="str">
            <v>MESUPNCEP</v>
          </cell>
          <cell r="I1646" t="str">
            <v>SGS-S-TOU</v>
          </cell>
          <cell r="J1646">
            <v>0</v>
          </cell>
          <cell r="K1646">
            <v>0</v>
          </cell>
          <cell r="L1646">
            <v>0</v>
          </cell>
        </row>
        <row r="1647">
          <cell r="G1647" t="str">
            <v>MESUPNCEP</v>
          </cell>
          <cell r="I1647" t="str">
            <v>MGS-S 3P</v>
          </cell>
        </row>
        <row r="1648">
          <cell r="G1648" t="str">
            <v>MESUPNCEP</v>
          </cell>
          <cell r="I1648" t="str">
            <v>SGS-S-TOU</v>
          </cell>
          <cell r="J1648">
            <v>0</v>
          </cell>
          <cell r="K1648">
            <v>0</v>
          </cell>
          <cell r="L1648">
            <v>0</v>
          </cell>
        </row>
        <row r="1649">
          <cell r="G1649" t="str">
            <v>MESUPNCEP</v>
          </cell>
          <cell r="I1649" t="str">
            <v>MGS-S 3P</v>
          </cell>
        </row>
        <row r="1650">
          <cell r="G1650" t="str">
            <v>MESUPNCEP</v>
          </cell>
          <cell r="I1650" t="str">
            <v>SGS-S 1P</v>
          </cell>
        </row>
        <row r="1651">
          <cell r="G1651" t="str">
            <v>MESUPNCEP</v>
          </cell>
          <cell r="I1651" t="str">
            <v>MGS-S 3P</v>
          </cell>
        </row>
        <row r="1652">
          <cell r="G1652" t="str">
            <v>MESUPNCEP</v>
          </cell>
          <cell r="I1652" t="str">
            <v>SGS-S 1P</v>
          </cell>
        </row>
        <row r="1653">
          <cell r="G1653" t="str">
            <v>MESUPNCEP</v>
          </cell>
          <cell r="I1653" t="str">
            <v>MGS-S 3P</v>
          </cell>
        </row>
        <row r="1654">
          <cell r="G1654" t="str">
            <v>MESUPNCEP</v>
          </cell>
          <cell r="I1654" t="str">
            <v>SGS-S 1P</v>
          </cell>
        </row>
        <row r="1655">
          <cell r="G1655" t="str">
            <v>MESUPNCEP</v>
          </cell>
          <cell r="I1655" t="str">
            <v>SGS-S 1P</v>
          </cell>
        </row>
        <row r="1656">
          <cell r="G1656" t="str">
            <v>MESUPNCEP</v>
          </cell>
          <cell r="I1656" t="str">
            <v>SGS-S 1P</v>
          </cell>
        </row>
        <row r="1657">
          <cell r="G1657" t="str">
            <v>MESUPNCEP</v>
          </cell>
          <cell r="I1657" t="str">
            <v>SGS-S 3P</v>
          </cell>
        </row>
        <row r="1658">
          <cell r="G1658" t="str">
            <v>MESUPNCEP</v>
          </cell>
          <cell r="I1658" t="str">
            <v>SGS-S 1P</v>
          </cell>
        </row>
        <row r="1659">
          <cell r="G1659" t="str">
            <v>MESUPNCEP</v>
          </cell>
          <cell r="I1659" t="str">
            <v>SGS-S 1P</v>
          </cell>
        </row>
        <row r="1660">
          <cell r="G1660" t="str">
            <v>MESUPNCEP</v>
          </cell>
          <cell r="I1660" t="str">
            <v>SGS-S 3P</v>
          </cell>
        </row>
        <row r="1661">
          <cell r="G1661" t="str">
            <v>MESUPNCEP</v>
          </cell>
          <cell r="I1661" t="str">
            <v>SGS-S 1P</v>
          </cell>
        </row>
        <row r="1662">
          <cell r="G1662" t="str">
            <v>MESUPNCEP</v>
          </cell>
          <cell r="I1662" t="str">
            <v>SGS-S 1P</v>
          </cell>
        </row>
        <row r="1663">
          <cell r="G1663" t="str">
            <v>MESUPNCEP</v>
          </cell>
          <cell r="I1663" t="str">
            <v>MGS-S 3P</v>
          </cell>
        </row>
        <row r="1664">
          <cell r="G1664" t="str">
            <v>MESUPNCEP</v>
          </cell>
          <cell r="I1664" t="str">
            <v>SGS-S 1P</v>
          </cell>
        </row>
        <row r="1665">
          <cell r="G1665" t="str">
            <v>MESUPNCEP</v>
          </cell>
          <cell r="I1665" t="str">
            <v>SGS-S 1P</v>
          </cell>
        </row>
        <row r="1666">
          <cell r="G1666" t="str">
            <v>MESUPNCEP</v>
          </cell>
          <cell r="I1666" t="str">
            <v>SGS-S 1P</v>
          </cell>
        </row>
        <row r="1667">
          <cell r="G1667" t="str">
            <v>MESUPNCEP</v>
          </cell>
          <cell r="I1667" t="str">
            <v>SGS-S 1P</v>
          </cell>
        </row>
        <row r="1668">
          <cell r="G1668" t="str">
            <v>MESUPNCEP</v>
          </cell>
          <cell r="I1668" t="str">
            <v>MGS-S 3P</v>
          </cell>
        </row>
        <row r="1669">
          <cell r="G1669" t="str">
            <v>MESUPNCEP</v>
          </cell>
          <cell r="I1669" t="str">
            <v>SGS-S 1P</v>
          </cell>
        </row>
        <row r="1670">
          <cell r="G1670" t="str">
            <v>MESUPNCEP</v>
          </cell>
          <cell r="I1670" t="str">
            <v>MGS-S 1P</v>
          </cell>
        </row>
        <row r="1671">
          <cell r="G1671" t="str">
            <v>MESUPNCEP</v>
          </cell>
          <cell r="I1671" t="str">
            <v>MGS-S 3P</v>
          </cell>
        </row>
        <row r="1672">
          <cell r="G1672" t="str">
            <v>MESUPNCEP</v>
          </cell>
          <cell r="I1672" t="str">
            <v>SGS-S 1P</v>
          </cell>
        </row>
        <row r="1673">
          <cell r="G1673" t="str">
            <v>MESUPNCEP</v>
          </cell>
          <cell r="I1673" t="str">
            <v>SGS-S 1P</v>
          </cell>
        </row>
        <row r="1674">
          <cell r="G1674" t="str">
            <v>MESUPNCEP</v>
          </cell>
          <cell r="I1674" t="str">
            <v>SGS-S 1P</v>
          </cell>
        </row>
        <row r="1675">
          <cell r="G1675" t="str">
            <v>MESUPNCEP</v>
          </cell>
          <cell r="I1675" t="str">
            <v>SGS-S 1P</v>
          </cell>
        </row>
        <row r="1676">
          <cell r="G1676" t="str">
            <v>MESUPNCEP</v>
          </cell>
          <cell r="I1676" t="str">
            <v>SGS-S 1P</v>
          </cell>
        </row>
        <row r="1677">
          <cell r="G1677" t="str">
            <v>MESUPNCEP</v>
          </cell>
          <cell r="I1677" t="str">
            <v>SGS-S 3P B</v>
          </cell>
        </row>
        <row r="1678">
          <cell r="G1678" t="str">
            <v>MESUPNCEP</v>
          </cell>
          <cell r="I1678" t="str">
            <v>SGS-S 1P</v>
          </cell>
        </row>
        <row r="1679">
          <cell r="G1679" t="str">
            <v>MESUPNCEP</v>
          </cell>
          <cell r="I1679" t="str">
            <v>SGS-S 3P B</v>
          </cell>
        </row>
        <row r="1680">
          <cell r="G1680" t="str">
            <v>MESUPNCEP</v>
          </cell>
          <cell r="I1680" t="str">
            <v>SGS-S 1P</v>
          </cell>
        </row>
        <row r="1681">
          <cell r="G1681" t="str">
            <v>MESUPNCEP</v>
          </cell>
          <cell r="I1681" t="str">
            <v>SGS-S 1P</v>
          </cell>
        </row>
        <row r="1682">
          <cell r="G1682" t="str">
            <v>MESUPNCEP</v>
          </cell>
          <cell r="I1682" t="str">
            <v>SGS-S 1P</v>
          </cell>
        </row>
        <row r="1683">
          <cell r="G1683" t="str">
            <v>MESUPNCEP</v>
          </cell>
          <cell r="I1683" t="str">
            <v>MGS-S 3P</v>
          </cell>
        </row>
        <row r="1684">
          <cell r="G1684" t="str">
            <v>MESUPNCEP</v>
          </cell>
          <cell r="I1684" t="str">
            <v>SGS-S 1P</v>
          </cell>
        </row>
        <row r="1685">
          <cell r="G1685" t="str">
            <v>MESUPNCEP</v>
          </cell>
          <cell r="I1685" t="str">
            <v>SGS-S-TOU</v>
          </cell>
          <cell r="J1685">
            <v>0</v>
          </cell>
          <cell r="K1685">
            <v>0</v>
          </cell>
          <cell r="L1685">
            <v>71.260000000000005</v>
          </cell>
        </row>
        <row r="1686">
          <cell r="G1686" t="str">
            <v>MESUPNCEP</v>
          </cell>
          <cell r="I1686" t="str">
            <v>MGS-S 3P</v>
          </cell>
        </row>
        <row r="1687">
          <cell r="G1687" t="str">
            <v>MESUPNCEP</v>
          </cell>
          <cell r="I1687" t="str">
            <v>SGS-S 1P</v>
          </cell>
        </row>
        <row r="1688">
          <cell r="G1688" t="str">
            <v>MESUPNCEP</v>
          </cell>
          <cell r="I1688" t="str">
            <v>SGS-S 1P</v>
          </cell>
        </row>
        <row r="1689">
          <cell r="G1689" t="str">
            <v>MESUPNCEP</v>
          </cell>
          <cell r="I1689" t="str">
            <v>SGS-S 1P</v>
          </cell>
        </row>
        <row r="1690">
          <cell r="G1690" t="str">
            <v>MESUPNCEP</v>
          </cell>
          <cell r="I1690" t="str">
            <v>SGS-S 3P</v>
          </cell>
        </row>
        <row r="1691">
          <cell r="G1691" t="str">
            <v>MESUPNCEP</v>
          </cell>
          <cell r="I1691" t="str">
            <v>SGS-S 3P</v>
          </cell>
        </row>
        <row r="1692">
          <cell r="G1692" t="str">
            <v>MESUPNCEP</v>
          </cell>
          <cell r="I1692" t="str">
            <v>SGS-S 3P</v>
          </cell>
        </row>
        <row r="1693">
          <cell r="G1693" t="str">
            <v>MESUPNCEP</v>
          </cell>
          <cell r="I1693" t="str">
            <v>SGS-S 3P</v>
          </cell>
        </row>
        <row r="1694">
          <cell r="G1694" t="str">
            <v>MESUPNCEP</v>
          </cell>
          <cell r="I1694" t="str">
            <v>SGS-S-TOU</v>
          </cell>
          <cell r="J1694">
            <v>0</v>
          </cell>
          <cell r="K1694">
            <v>0</v>
          </cell>
          <cell r="L1694">
            <v>0</v>
          </cell>
        </row>
        <row r="1695">
          <cell r="G1695" t="str">
            <v>MESUPNCEP</v>
          </cell>
          <cell r="I1695" t="str">
            <v>MGS-S 1P</v>
          </cell>
        </row>
        <row r="1696">
          <cell r="G1696" t="str">
            <v>MESUPNCEP</v>
          </cell>
          <cell r="I1696" t="str">
            <v>SGS-S-TOU</v>
          </cell>
          <cell r="J1696">
            <v>0</v>
          </cell>
          <cell r="K1696">
            <v>0</v>
          </cell>
          <cell r="L1696">
            <v>0</v>
          </cell>
        </row>
        <row r="1697">
          <cell r="G1697" t="str">
            <v>MESUPNCEP</v>
          </cell>
          <cell r="I1697" t="str">
            <v>MGS-S 3P B</v>
          </cell>
        </row>
        <row r="1698">
          <cell r="G1698" t="str">
            <v>MESUPNCEP</v>
          </cell>
          <cell r="I1698" t="str">
            <v>SGS-S 1P</v>
          </cell>
        </row>
        <row r="1699">
          <cell r="G1699" t="str">
            <v>MESUPNCEP</v>
          </cell>
          <cell r="I1699" t="str">
            <v>SGS-S 1P</v>
          </cell>
        </row>
        <row r="1700">
          <cell r="G1700" t="str">
            <v>MESUPNCEP</v>
          </cell>
          <cell r="I1700" t="str">
            <v>SGS-S 1P</v>
          </cell>
        </row>
        <row r="1701">
          <cell r="G1701" t="str">
            <v>MESUPNCEP</v>
          </cell>
          <cell r="I1701" t="str">
            <v>SGS-S 3P</v>
          </cell>
        </row>
        <row r="1702">
          <cell r="G1702" t="str">
            <v>MESUPNCEP</v>
          </cell>
          <cell r="I1702" t="str">
            <v>SGS-S 3P</v>
          </cell>
        </row>
        <row r="1703">
          <cell r="G1703" t="str">
            <v>MESUPNCEP</v>
          </cell>
          <cell r="I1703" t="str">
            <v>SGS-S 3P</v>
          </cell>
        </row>
        <row r="1704">
          <cell r="G1704" t="str">
            <v>MESUPNCEP</v>
          </cell>
          <cell r="I1704" t="str">
            <v>SGS-S 3P</v>
          </cell>
        </row>
        <row r="1705">
          <cell r="G1705" t="str">
            <v>MESUPNCEP</v>
          </cell>
          <cell r="I1705" t="str">
            <v>SGS-S 3P</v>
          </cell>
        </row>
        <row r="1706">
          <cell r="G1706" t="str">
            <v>MESUPNCEP</v>
          </cell>
          <cell r="I1706" t="str">
            <v>SGS-S 3P</v>
          </cell>
        </row>
        <row r="1707">
          <cell r="G1707" t="str">
            <v>MESUPNCEP</v>
          </cell>
          <cell r="I1707" t="str">
            <v>SGS-S 3P</v>
          </cell>
        </row>
        <row r="1708">
          <cell r="G1708" t="str">
            <v>MESUPNCEP</v>
          </cell>
          <cell r="I1708" t="str">
            <v>MGS-S 3P</v>
          </cell>
        </row>
        <row r="1709">
          <cell r="G1709" t="str">
            <v>MESUPNCEP</v>
          </cell>
          <cell r="I1709" t="str">
            <v>MGS-S 3P</v>
          </cell>
        </row>
        <row r="1710">
          <cell r="G1710" t="str">
            <v>MESUPNCEP</v>
          </cell>
          <cell r="I1710" t="str">
            <v>MGS-S 3P</v>
          </cell>
        </row>
        <row r="1711">
          <cell r="G1711" t="str">
            <v>MESUPNCEP</v>
          </cell>
          <cell r="I1711" t="str">
            <v>MGS-S 1P</v>
          </cell>
        </row>
        <row r="1712">
          <cell r="G1712" t="str">
            <v>MESUPNCEP</v>
          </cell>
          <cell r="I1712" t="str">
            <v>MGS-S 3P</v>
          </cell>
        </row>
        <row r="1713">
          <cell r="G1713" t="str">
            <v>MESUPNCEP</v>
          </cell>
          <cell r="I1713" t="str">
            <v>SGS-S 3P</v>
          </cell>
        </row>
        <row r="1714">
          <cell r="G1714" t="str">
            <v>MESUPNCEP</v>
          </cell>
          <cell r="I1714" t="str">
            <v>MGS-S 3P</v>
          </cell>
        </row>
        <row r="1715">
          <cell r="G1715" t="str">
            <v>MESUPNCEP</v>
          </cell>
          <cell r="I1715" t="str">
            <v>SGS-S 1P</v>
          </cell>
        </row>
        <row r="1716">
          <cell r="G1716" t="str">
            <v>MESUPNCEP</v>
          </cell>
          <cell r="I1716" t="str">
            <v>SGS-S 1P</v>
          </cell>
        </row>
        <row r="1717">
          <cell r="G1717" t="str">
            <v>MESUPNCEP</v>
          </cell>
          <cell r="I1717" t="str">
            <v>SGS-S 3P</v>
          </cell>
        </row>
        <row r="1718">
          <cell r="G1718" t="str">
            <v>MESUPNCEP</v>
          </cell>
          <cell r="I1718" t="str">
            <v>SGS-S 1P</v>
          </cell>
        </row>
        <row r="1719">
          <cell r="G1719" t="str">
            <v>MESUPNCEP</v>
          </cell>
          <cell r="I1719" t="str">
            <v>SGS-S 1P</v>
          </cell>
        </row>
        <row r="1720">
          <cell r="G1720" t="str">
            <v>MESUPNCEP</v>
          </cell>
          <cell r="I1720" t="str">
            <v>SGS-S 1P</v>
          </cell>
        </row>
        <row r="1721">
          <cell r="G1721" t="str">
            <v>MESUPNCEP</v>
          </cell>
          <cell r="I1721" t="str">
            <v>SGS-S 1P</v>
          </cell>
        </row>
        <row r="1722">
          <cell r="G1722" t="str">
            <v>MESUPNCEP</v>
          </cell>
          <cell r="I1722" t="str">
            <v>SGS-S 3P</v>
          </cell>
        </row>
        <row r="1723">
          <cell r="G1723" t="str">
            <v>MESUPNCEP</v>
          </cell>
          <cell r="I1723" t="str">
            <v>MGS-S 3P</v>
          </cell>
        </row>
        <row r="1724">
          <cell r="G1724" t="str">
            <v>MESUPNCEP</v>
          </cell>
          <cell r="I1724" t="str">
            <v>MGS-S 1P</v>
          </cell>
        </row>
        <row r="1725">
          <cell r="G1725" t="str">
            <v>MESUPNCEP</v>
          </cell>
          <cell r="I1725" t="str">
            <v>MGS-S 3P</v>
          </cell>
        </row>
        <row r="1726">
          <cell r="G1726" t="str">
            <v>MESUPNCEP</v>
          </cell>
          <cell r="I1726" t="str">
            <v>SGS-S 1P</v>
          </cell>
        </row>
        <row r="1727">
          <cell r="G1727" t="str">
            <v>MESUPNCEP</v>
          </cell>
          <cell r="I1727" t="str">
            <v>MGS-S-TOU</v>
          </cell>
          <cell r="J1727">
            <v>0.61499999999999999</v>
          </cell>
          <cell r="K1727">
            <v>0</v>
          </cell>
          <cell r="L1727">
            <v>5.25</v>
          </cell>
          <cell r="N1727">
            <v>0.05</v>
          </cell>
          <cell r="O1727">
            <v>0</v>
          </cell>
        </row>
        <row r="1728">
          <cell r="G1728" t="str">
            <v>MESUPNCEP</v>
          </cell>
          <cell r="I1728" t="str">
            <v>SGS-S 1P</v>
          </cell>
        </row>
        <row r="1729">
          <cell r="G1729" t="str">
            <v>MESUPNCEP</v>
          </cell>
          <cell r="I1729" t="str">
            <v>SGS-S 3P</v>
          </cell>
        </row>
        <row r="1730">
          <cell r="G1730" t="str">
            <v>MESUPNCEP</v>
          </cell>
          <cell r="I1730" t="str">
            <v>MGS-S 3P</v>
          </cell>
        </row>
        <row r="1731">
          <cell r="G1731" t="str">
            <v>MESUPNCEP</v>
          </cell>
          <cell r="I1731" t="str">
            <v>SGS-S 1P</v>
          </cell>
        </row>
        <row r="1732">
          <cell r="G1732" t="str">
            <v>MESUPNCEP</v>
          </cell>
          <cell r="I1732" t="str">
            <v>SGS-S 1P</v>
          </cell>
        </row>
        <row r="1733">
          <cell r="G1733" t="str">
            <v>MESUPNCEP</v>
          </cell>
          <cell r="I1733" t="str">
            <v>MGS-S 3P</v>
          </cell>
        </row>
        <row r="1734">
          <cell r="G1734" t="str">
            <v>MESUPNCEP</v>
          </cell>
          <cell r="I1734" t="str">
            <v>SGS-S 3P</v>
          </cell>
        </row>
        <row r="1735">
          <cell r="G1735" t="str">
            <v>MESUPNCEP</v>
          </cell>
          <cell r="I1735" t="str">
            <v>SGS-S 1P</v>
          </cell>
        </row>
        <row r="1736">
          <cell r="G1736" t="str">
            <v>MESUPNCEP</v>
          </cell>
          <cell r="I1736" t="str">
            <v>MGS-S 3P</v>
          </cell>
        </row>
        <row r="1737">
          <cell r="G1737" t="str">
            <v>MESUPNCEP</v>
          </cell>
          <cell r="I1737" t="str">
            <v>SGS-S 3P</v>
          </cell>
        </row>
        <row r="1738">
          <cell r="G1738" t="str">
            <v>MESUPNCEP</v>
          </cell>
          <cell r="I1738" t="str">
            <v>MGS-S 3P</v>
          </cell>
        </row>
        <row r="1739">
          <cell r="G1739" t="str">
            <v>MESUPNCEP</v>
          </cell>
          <cell r="I1739" t="str">
            <v>SGS-S 1P</v>
          </cell>
        </row>
        <row r="1740">
          <cell r="G1740" t="str">
            <v>MESUPNCEP</v>
          </cell>
          <cell r="I1740" t="str">
            <v>MGS-S 3P</v>
          </cell>
        </row>
        <row r="1741">
          <cell r="G1741" t="str">
            <v>MESUPNCEP</v>
          </cell>
          <cell r="I1741" t="str">
            <v>SGS-S 1P</v>
          </cell>
        </row>
        <row r="1742">
          <cell r="G1742" t="str">
            <v>MESUPNCEP</v>
          </cell>
          <cell r="I1742" t="str">
            <v>SGS-S 1P</v>
          </cell>
        </row>
        <row r="1743">
          <cell r="G1743" t="str">
            <v>MESUPNCEP</v>
          </cell>
          <cell r="I1743" t="str">
            <v>SGS-S 1P</v>
          </cell>
        </row>
        <row r="1744">
          <cell r="G1744" t="str">
            <v>MESUPNCEP</v>
          </cell>
          <cell r="I1744" t="str">
            <v>SGS-S 1P</v>
          </cell>
        </row>
        <row r="1745">
          <cell r="G1745" t="str">
            <v>MESUPNCEP</v>
          </cell>
          <cell r="I1745" t="str">
            <v>SGS-S 1P</v>
          </cell>
        </row>
        <row r="1746">
          <cell r="G1746" t="str">
            <v>MESUPNCEP</v>
          </cell>
          <cell r="I1746" t="str">
            <v>SGS-S 1P</v>
          </cell>
        </row>
        <row r="1747">
          <cell r="G1747" t="str">
            <v>MESUPNCEP</v>
          </cell>
          <cell r="I1747" t="str">
            <v>MGS-P 3P</v>
          </cell>
        </row>
        <row r="1748">
          <cell r="G1748" t="str">
            <v>MESUPNCEP</v>
          </cell>
          <cell r="I1748" t="str">
            <v>SGS-S 1P</v>
          </cell>
        </row>
        <row r="1749">
          <cell r="G1749" t="str">
            <v>MESUPNCEP</v>
          </cell>
          <cell r="I1749" t="str">
            <v>SGS-S 1P</v>
          </cell>
        </row>
        <row r="1750">
          <cell r="G1750" t="str">
            <v>MESUPNCEP</v>
          </cell>
          <cell r="I1750" t="str">
            <v>MGS-S 3P</v>
          </cell>
        </row>
        <row r="1751">
          <cell r="G1751" t="str">
            <v>MESUPNCEP</v>
          </cell>
          <cell r="I1751" t="str">
            <v>MGS-S 1P</v>
          </cell>
        </row>
        <row r="1752">
          <cell r="G1752" t="str">
            <v>MESUPNCEP</v>
          </cell>
          <cell r="I1752" t="str">
            <v>SGS-S 1P</v>
          </cell>
        </row>
        <row r="1753">
          <cell r="G1753" t="str">
            <v>MESUPNCEP</v>
          </cell>
          <cell r="I1753" t="str">
            <v>MGS-S 1P</v>
          </cell>
        </row>
        <row r="1754">
          <cell r="G1754" t="str">
            <v>MESUPNCEP</v>
          </cell>
          <cell r="I1754" t="str">
            <v>SGS-S 1P</v>
          </cell>
        </row>
        <row r="1755">
          <cell r="G1755" t="str">
            <v>MESUPNCEP</v>
          </cell>
          <cell r="I1755" t="str">
            <v>MGS-S 3P</v>
          </cell>
        </row>
        <row r="1756">
          <cell r="G1756" t="str">
            <v>MESUPNCEP</v>
          </cell>
          <cell r="I1756" t="str">
            <v>SGS-S 3P</v>
          </cell>
        </row>
        <row r="1757">
          <cell r="G1757" t="str">
            <v>MESUPNCEP</v>
          </cell>
          <cell r="I1757" t="str">
            <v>MGS-S 3P B</v>
          </cell>
        </row>
        <row r="1758">
          <cell r="G1758" t="str">
            <v>MESUPNCEP</v>
          </cell>
          <cell r="I1758" t="str">
            <v>SGS-S 3P</v>
          </cell>
        </row>
        <row r="1759">
          <cell r="G1759" t="str">
            <v>MESUPNCEP</v>
          </cell>
          <cell r="I1759" t="str">
            <v>MGS-S-TOU</v>
          </cell>
          <cell r="J1759">
            <v>770.56</v>
          </cell>
          <cell r="K1759">
            <v>0</v>
          </cell>
          <cell r="L1759">
            <v>14215.68</v>
          </cell>
          <cell r="N1759">
            <v>23.44</v>
          </cell>
          <cell r="O1759">
            <v>0</v>
          </cell>
        </row>
        <row r="1760">
          <cell r="G1760" t="str">
            <v>MESUPNCEP</v>
          </cell>
          <cell r="I1760" t="str">
            <v>SGS-S 1P</v>
          </cell>
        </row>
        <row r="1761">
          <cell r="G1761" t="str">
            <v>MESUPNCEP</v>
          </cell>
          <cell r="I1761" t="str">
            <v>MGS-S 1P</v>
          </cell>
        </row>
        <row r="1762">
          <cell r="G1762" t="str">
            <v>MESUPNCEP</v>
          </cell>
          <cell r="I1762" t="str">
            <v>SGS-S 1P</v>
          </cell>
        </row>
        <row r="1763">
          <cell r="G1763" t="str">
            <v>MESUPNCEP</v>
          </cell>
          <cell r="I1763" t="str">
            <v>MGS-S 1P B</v>
          </cell>
        </row>
        <row r="1764">
          <cell r="G1764" t="str">
            <v>MESUPNCEP</v>
          </cell>
          <cell r="I1764" t="str">
            <v>MGS-S 3P</v>
          </cell>
        </row>
        <row r="1765">
          <cell r="G1765" t="str">
            <v>MESUPNCEP</v>
          </cell>
          <cell r="I1765" t="str">
            <v>MGS-S 3P</v>
          </cell>
        </row>
        <row r="1766">
          <cell r="G1766" t="str">
            <v>MESUPNCEP</v>
          </cell>
          <cell r="I1766" t="str">
            <v>SGS-S 1P</v>
          </cell>
        </row>
        <row r="1767">
          <cell r="G1767" t="str">
            <v>MESUPNCEP</v>
          </cell>
          <cell r="I1767" t="str">
            <v>SGS-S 1P</v>
          </cell>
        </row>
        <row r="1768">
          <cell r="G1768" t="str">
            <v>MESUPNCEP</v>
          </cell>
          <cell r="I1768" t="str">
            <v>MGS-S 1P</v>
          </cell>
        </row>
        <row r="1769">
          <cell r="G1769" t="str">
            <v>MESUPNCEP</v>
          </cell>
          <cell r="I1769" t="str">
            <v>SGS-S 1P</v>
          </cell>
        </row>
        <row r="1770">
          <cell r="G1770" t="str">
            <v>MESUPNCEP</v>
          </cell>
          <cell r="I1770" t="str">
            <v>SGS-S-TOU</v>
          </cell>
          <cell r="J1770">
            <v>0</v>
          </cell>
          <cell r="K1770">
            <v>0</v>
          </cell>
          <cell r="L1770">
            <v>2615.0210000000002</v>
          </cell>
          <cell r="N1770">
            <v>12.25</v>
          </cell>
          <cell r="O1770">
            <v>0</v>
          </cell>
        </row>
        <row r="1771">
          <cell r="G1771" t="str">
            <v>MESUPNCEP</v>
          </cell>
          <cell r="I1771" t="str">
            <v>MGS-S 3P</v>
          </cell>
        </row>
        <row r="1772">
          <cell r="G1772" t="str">
            <v>MESUPNCEP</v>
          </cell>
          <cell r="I1772" t="str">
            <v>SGS-S-TOU</v>
          </cell>
          <cell r="J1772">
            <v>0</v>
          </cell>
          <cell r="K1772">
            <v>0</v>
          </cell>
          <cell r="L1772">
            <v>0</v>
          </cell>
        </row>
        <row r="1773">
          <cell r="G1773" t="str">
            <v>MESUPNCEP</v>
          </cell>
          <cell r="I1773" t="str">
            <v>MGS-S 3P</v>
          </cell>
        </row>
        <row r="1774">
          <cell r="G1774" t="str">
            <v>MESUPNCEP</v>
          </cell>
          <cell r="I1774" t="str">
            <v>SGS-S 3P</v>
          </cell>
        </row>
        <row r="1775">
          <cell r="G1775" t="str">
            <v>MESUPNCEP</v>
          </cell>
          <cell r="I1775" t="str">
            <v>SGS-S 1P</v>
          </cell>
        </row>
        <row r="1776">
          <cell r="G1776" t="str">
            <v>MESUPNCEP</v>
          </cell>
          <cell r="I1776" t="str">
            <v>MGS-S 3P</v>
          </cell>
        </row>
        <row r="1777">
          <cell r="G1777" t="str">
            <v>MESUPNCEP</v>
          </cell>
          <cell r="I1777" t="str">
            <v>MGS-S 3P</v>
          </cell>
        </row>
        <row r="1778">
          <cell r="G1778" t="str">
            <v>MESUPNCEP</v>
          </cell>
          <cell r="I1778" t="str">
            <v>SGS-S 1P</v>
          </cell>
        </row>
        <row r="1779">
          <cell r="G1779" t="str">
            <v>MESUPNCEP</v>
          </cell>
          <cell r="I1779" t="str">
            <v>MGS-S 3P</v>
          </cell>
        </row>
        <row r="1780">
          <cell r="G1780" t="str">
            <v>MESUPNCEP</v>
          </cell>
          <cell r="I1780" t="str">
            <v>SGS-S 1P</v>
          </cell>
        </row>
        <row r="1781">
          <cell r="G1781" t="str">
            <v>MESUPNCEP</v>
          </cell>
          <cell r="I1781" t="str">
            <v>SGS-S 1P</v>
          </cell>
        </row>
        <row r="1782">
          <cell r="G1782" t="str">
            <v>MESUPNCEP</v>
          </cell>
          <cell r="I1782" t="str">
            <v>MGS-S 1P</v>
          </cell>
        </row>
        <row r="1783">
          <cell r="G1783" t="str">
            <v>MESUPNCEP</v>
          </cell>
          <cell r="I1783" t="str">
            <v>SGS-S 1P</v>
          </cell>
        </row>
        <row r="1784">
          <cell r="G1784" t="str">
            <v>MESUPNCEP</v>
          </cell>
          <cell r="I1784" t="str">
            <v>SGS-S 1P</v>
          </cell>
        </row>
        <row r="1785">
          <cell r="G1785" t="str">
            <v>MESUPNCEP</v>
          </cell>
          <cell r="I1785" t="str">
            <v>SGS-S 1P</v>
          </cell>
        </row>
        <row r="1786">
          <cell r="G1786" t="str">
            <v>MESUPNCEP</v>
          </cell>
          <cell r="I1786" t="str">
            <v>SGS-S 3P</v>
          </cell>
        </row>
        <row r="1787">
          <cell r="G1787" t="str">
            <v>MESUPNCEP</v>
          </cell>
          <cell r="I1787" t="str">
            <v>SGS-S 1P</v>
          </cell>
        </row>
        <row r="1788">
          <cell r="G1788" t="str">
            <v>MESUPNCEP</v>
          </cell>
          <cell r="I1788" t="str">
            <v>MGS-S 3P</v>
          </cell>
        </row>
        <row r="1789">
          <cell r="G1789" t="str">
            <v>MESUPNCEP</v>
          </cell>
          <cell r="I1789" t="str">
            <v>SGS-S 3P</v>
          </cell>
        </row>
        <row r="1790">
          <cell r="G1790" t="str">
            <v>MESUPNCEP</v>
          </cell>
          <cell r="I1790" t="str">
            <v>SGS-S 1P</v>
          </cell>
        </row>
        <row r="1791">
          <cell r="G1791" t="str">
            <v>MESUPNCEP</v>
          </cell>
          <cell r="I1791" t="str">
            <v>MGS-S 3P</v>
          </cell>
        </row>
        <row r="1792">
          <cell r="G1792" t="str">
            <v>MESUPNCEP</v>
          </cell>
          <cell r="I1792" t="str">
            <v>SGS-S 1P</v>
          </cell>
        </row>
        <row r="1793">
          <cell r="G1793" t="str">
            <v>MESUPNCEP</v>
          </cell>
          <cell r="I1793" t="str">
            <v>SGS-S 1P</v>
          </cell>
        </row>
        <row r="1794">
          <cell r="G1794" t="str">
            <v>MESUPNCEP</v>
          </cell>
          <cell r="I1794" t="str">
            <v>SGS-S 1P</v>
          </cell>
        </row>
        <row r="1795">
          <cell r="G1795" t="str">
            <v>MESUPNCEP</v>
          </cell>
          <cell r="I1795" t="str">
            <v>SGS-S-TOU</v>
          </cell>
          <cell r="J1795">
            <v>0</v>
          </cell>
          <cell r="K1795">
            <v>0</v>
          </cell>
          <cell r="L1795">
            <v>0</v>
          </cell>
        </row>
        <row r="1796">
          <cell r="G1796" t="str">
            <v>MESUPNCEP</v>
          </cell>
          <cell r="I1796" t="str">
            <v>SGS-S 1P</v>
          </cell>
        </row>
        <row r="1797">
          <cell r="G1797" t="str">
            <v>MESUPNCEP</v>
          </cell>
          <cell r="I1797" t="str">
            <v>SGS-S 3P</v>
          </cell>
        </row>
        <row r="1798">
          <cell r="G1798" t="str">
            <v>MESUPNCEP</v>
          </cell>
          <cell r="I1798" t="str">
            <v>MGS-S 3P B</v>
          </cell>
        </row>
        <row r="1799">
          <cell r="G1799" t="str">
            <v>MESUPNCEP</v>
          </cell>
          <cell r="I1799" t="str">
            <v>SGS-S 3P</v>
          </cell>
        </row>
        <row r="1800">
          <cell r="G1800" t="str">
            <v>MESUPNCEP</v>
          </cell>
          <cell r="I1800" t="str">
            <v>SGS-S 1P</v>
          </cell>
        </row>
        <row r="1801">
          <cell r="G1801" t="str">
            <v>MESUPNCEP</v>
          </cell>
          <cell r="I1801" t="str">
            <v>SGS-S 1P</v>
          </cell>
        </row>
        <row r="1802">
          <cell r="G1802" t="str">
            <v>MESUPNCEP</v>
          </cell>
          <cell r="I1802" t="str">
            <v>MGS-S 3P</v>
          </cell>
        </row>
        <row r="1803">
          <cell r="G1803" t="str">
            <v>MESUPNCEP</v>
          </cell>
          <cell r="I1803" t="str">
            <v>SGS-S 1P</v>
          </cell>
        </row>
        <row r="1804">
          <cell r="G1804" t="str">
            <v>MESUPNCEP</v>
          </cell>
          <cell r="I1804" t="str">
            <v>SGS-S 3P</v>
          </cell>
        </row>
        <row r="1805">
          <cell r="G1805" t="str">
            <v>MESUPNCEP</v>
          </cell>
          <cell r="I1805" t="str">
            <v>MGS-S 3P</v>
          </cell>
        </row>
        <row r="1806">
          <cell r="G1806" t="str">
            <v>MESUPNCEP</v>
          </cell>
          <cell r="I1806" t="str">
            <v>SGS-S 1P</v>
          </cell>
        </row>
        <row r="1807">
          <cell r="G1807" t="str">
            <v>MESUPNCEP</v>
          </cell>
          <cell r="I1807" t="str">
            <v>SGS-S 1P</v>
          </cell>
        </row>
        <row r="1808">
          <cell r="G1808" t="str">
            <v>MESUPNCEP</v>
          </cell>
          <cell r="I1808" t="str">
            <v>SGS-S 1P</v>
          </cell>
        </row>
        <row r="1809">
          <cell r="G1809" t="str">
            <v>MESUPNCEP</v>
          </cell>
          <cell r="I1809" t="str">
            <v>SGS-S 1P</v>
          </cell>
        </row>
        <row r="1810">
          <cell r="G1810" t="str">
            <v>MESUPNCEP</v>
          </cell>
          <cell r="I1810" t="str">
            <v>SGS-S 1P</v>
          </cell>
        </row>
        <row r="1811">
          <cell r="G1811" t="str">
            <v>MESUPNCEP</v>
          </cell>
          <cell r="I1811" t="str">
            <v>SGS-S 1P</v>
          </cell>
        </row>
        <row r="1812">
          <cell r="G1812" t="str">
            <v>MESUPNCEP</v>
          </cell>
          <cell r="I1812" t="str">
            <v>SGS-S 1P</v>
          </cell>
        </row>
        <row r="1813">
          <cell r="G1813" t="str">
            <v>MESUPNCEP</v>
          </cell>
          <cell r="I1813" t="str">
            <v>SGS-S 1P</v>
          </cell>
        </row>
        <row r="1814">
          <cell r="G1814" t="str">
            <v>MESUPNCEP</v>
          </cell>
          <cell r="I1814" t="str">
            <v>SGS-S 1P</v>
          </cell>
        </row>
        <row r="1815">
          <cell r="G1815" t="str">
            <v>MESUPNCEP</v>
          </cell>
          <cell r="I1815" t="str">
            <v>SGS-S 1P</v>
          </cell>
        </row>
        <row r="1816">
          <cell r="G1816" t="str">
            <v>MESUPNCEP</v>
          </cell>
          <cell r="I1816" t="str">
            <v>SGS-S 1P</v>
          </cell>
        </row>
        <row r="1817">
          <cell r="G1817" t="str">
            <v>MESUPNCEP</v>
          </cell>
          <cell r="I1817" t="str">
            <v>SGS-S 1P</v>
          </cell>
        </row>
        <row r="1818">
          <cell r="G1818" t="str">
            <v>MESUPNCEP</v>
          </cell>
          <cell r="I1818" t="str">
            <v>MGS-S 3P</v>
          </cell>
        </row>
        <row r="1819">
          <cell r="G1819" t="str">
            <v>MESUPNCEP</v>
          </cell>
          <cell r="I1819" t="str">
            <v>SGS-S 1P</v>
          </cell>
        </row>
        <row r="1820">
          <cell r="G1820" t="str">
            <v>MESUPNCEP</v>
          </cell>
          <cell r="I1820" t="str">
            <v>SGS-S 1P</v>
          </cell>
        </row>
        <row r="1821">
          <cell r="G1821" t="str">
            <v>MESUPNCEP</v>
          </cell>
          <cell r="I1821" t="str">
            <v>MGS-S 3P</v>
          </cell>
        </row>
        <row r="1822">
          <cell r="G1822" t="str">
            <v>MESUPNCEP</v>
          </cell>
          <cell r="I1822" t="str">
            <v>MGS-S 3P</v>
          </cell>
        </row>
        <row r="1823">
          <cell r="G1823" t="str">
            <v>MESUPNCEP</v>
          </cell>
          <cell r="I1823" t="str">
            <v>SGS-S 1P</v>
          </cell>
        </row>
        <row r="1824">
          <cell r="G1824" t="str">
            <v>MESUPNCEP</v>
          </cell>
          <cell r="I1824" t="str">
            <v>SGS-S 1P</v>
          </cell>
        </row>
        <row r="1825">
          <cell r="G1825" t="str">
            <v>MESUPNCEP</v>
          </cell>
          <cell r="I1825" t="str">
            <v>SGS-S 1P</v>
          </cell>
        </row>
        <row r="1826">
          <cell r="G1826" t="str">
            <v>MESUPNCEP</v>
          </cell>
          <cell r="I1826" t="str">
            <v>MGS-S 3P</v>
          </cell>
        </row>
        <row r="1827">
          <cell r="G1827" t="str">
            <v>MESUPNCEP</v>
          </cell>
          <cell r="I1827" t="str">
            <v>SGS-S 1P</v>
          </cell>
        </row>
        <row r="1828">
          <cell r="G1828" t="str">
            <v>MESUPNCEP</v>
          </cell>
          <cell r="I1828" t="str">
            <v>SGS-S 1P</v>
          </cell>
        </row>
        <row r="1829">
          <cell r="G1829" t="str">
            <v>MESUPNCEP</v>
          </cell>
          <cell r="I1829" t="str">
            <v>SGS-S 1P</v>
          </cell>
        </row>
        <row r="1830">
          <cell r="G1830" t="str">
            <v>MESUPNCEP</v>
          </cell>
          <cell r="I1830" t="str">
            <v>SGS-S 1P</v>
          </cell>
        </row>
        <row r="1831">
          <cell r="G1831" t="str">
            <v>MESUPNCEP</v>
          </cell>
          <cell r="I1831" t="str">
            <v>SGS-S 3P</v>
          </cell>
        </row>
        <row r="1832">
          <cell r="G1832" t="str">
            <v>MESUPNCEP</v>
          </cell>
          <cell r="I1832" t="str">
            <v>MGS-S 3P</v>
          </cell>
        </row>
        <row r="1833">
          <cell r="G1833" t="str">
            <v>MESUPNCEP</v>
          </cell>
          <cell r="I1833" t="str">
            <v>MGS-S 1P</v>
          </cell>
        </row>
        <row r="1834">
          <cell r="G1834" t="str">
            <v>MESUPNCEP</v>
          </cell>
          <cell r="I1834" t="str">
            <v>SGS-S 1P</v>
          </cell>
        </row>
        <row r="1835">
          <cell r="G1835" t="str">
            <v>MESUPNCEP</v>
          </cell>
          <cell r="I1835" t="str">
            <v>MGS-S 3P</v>
          </cell>
        </row>
        <row r="1836">
          <cell r="G1836" t="str">
            <v>MESUPNCEP</v>
          </cell>
          <cell r="I1836" t="str">
            <v>SGS-S 1P</v>
          </cell>
        </row>
        <row r="1837">
          <cell r="G1837" t="str">
            <v>MESUPNCEP</v>
          </cell>
          <cell r="I1837" t="str">
            <v>SGS-S 1P</v>
          </cell>
        </row>
        <row r="1838">
          <cell r="G1838" t="str">
            <v>MESUPNCEP</v>
          </cell>
          <cell r="I1838" t="str">
            <v>SGS-S 1P</v>
          </cell>
        </row>
        <row r="1839">
          <cell r="G1839" t="str">
            <v>MESUPNCEP</v>
          </cell>
          <cell r="I1839" t="str">
            <v>MGS-S 3P</v>
          </cell>
        </row>
        <row r="1840">
          <cell r="G1840" t="str">
            <v>MESUPNCEP</v>
          </cell>
          <cell r="I1840" t="str">
            <v>SGS-S 1P</v>
          </cell>
        </row>
        <row r="1841">
          <cell r="G1841" t="str">
            <v>MESUPNCEP</v>
          </cell>
          <cell r="I1841" t="str">
            <v>MGS-S 3P</v>
          </cell>
        </row>
        <row r="1842">
          <cell r="G1842" t="str">
            <v>MESUPNCEP</v>
          </cell>
          <cell r="I1842" t="str">
            <v>SGS-S-TOU</v>
          </cell>
          <cell r="J1842">
            <v>0</v>
          </cell>
          <cell r="K1842">
            <v>0</v>
          </cell>
          <cell r="L1842">
            <v>132.94</v>
          </cell>
        </row>
        <row r="1843">
          <cell r="G1843" t="str">
            <v>MESUPNCEP</v>
          </cell>
          <cell r="I1843" t="str">
            <v>SGS-S 1P</v>
          </cell>
        </row>
        <row r="1844">
          <cell r="G1844" t="str">
            <v>MESUPNCEP</v>
          </cell>
          <cell r="I1844" t="str">
            <v>MGS-S 3P</v>
          </cell>
        </row>
        <row r="1845">
          <cell r="G1845" t="str">
            <v>MESUPNCEP</v>
          </cell>
          <cell r="I1845" t="str">
            <v>SGS-S 1P</v>
          </cell>
        </row>
        <row r="1846">
          <cell r="G1846" t="str">
            <v>MESUPNCEP</v>
          </cell>
          <cell r="I1846" t="str">
            <v>SGS-S 3P</v>
          </cell>
        </row>
        <row r="1847">
          <cell r="G1847" t="str">
            <v>MESUPNCEP</v>
          </cell>
          <cell r="I1847" t="str">
            <v>SGS-S 1P</v>
          </cell>
        </row>
        <row r="1848">
          <cell r="G1848" t="str">
            <v>MESUPNCEP</v>
          </cell>
          <cell r="I1848" t="str">
            <v>SGS-S 3P</v>
          </cell>
        </row>
        <row r="1849">
          <cell r="G1849" t="str">
            <v>MESUPNCEP</v>
          </cell>
          <cell r="I1849" t="str">
            <v>SGS-S 3P</v>
          </cell>
        </row>
        <row r="1850">
          <cell r="G1850" t="str">
            <v>MESUPNCEP</v>
          </cell>
          <cell r="I1850" t="str">
            <v>SGS-S 1P</v>
          </cell>
        </row>
        <row r="1851">
          <cell r="G1851" t="str">
            <v>MESUPNCEP</v>
          </cell>
          <cell r="I1851" t="str">
            <v>MGS-S 1P</v>
          </cell>
        </row>
        <row r="1852">
          <cell r="G1852" t="str">
            <v>MESUPNCEP</v>
          </cell>
          <cell r="I1852" t="str">
            <v>SGS-S 1P</v>
          </cell>
        </row>
        <row r="1853">
          <cell r="G1853" t="str">
            <v>MESUPNCEP</v>
          </cell>
          <cell r="I1853" t="str">
            <v>MGS-S 1P</v>
          </cell>
        </row>
        <row r="1854">
          <cell r="G1854" t="str">
            <v>MESUPNCEP</v>
          </cell>
          <cell r="I1854" t="str">
            <v>SGS-S-TOU</v>
          </cell>
          <cell r="J1854">
            <v>0</v>
          </cell>
          <cell r="K1854">
            <v>0</v>
          </cell>
          <cell r="L1854">
            <v>0</v>
          </cell>
        </row>
        <row r="1855">
          <cell r="G1855" t="str">
            <v>MESUPNCEP</v>
          </cell>
          <cell r="I1855" t="str">
            <v>MGS-S 3P</v>
          </cell>
        </row>
        <row r="1856">
          <cell r="G1856" t="str">
            <v>MESUPNCEP</v>
          </cell>
          <cell r="I1856" t="str">
            <v>SGS-S 3P</v>
          </cell>
        </row>
        <row r="1857">
          <cell r="G1857" t="str">
            <v>MESUPNCEP</v>
          </cell>
          <cell r="I1857" t="str">
            <v>SGS-S 3P</v>
          </cell>
        </row>
        <row r="1858">
          <cell r="G1858" t="str">
            <v>MESUPNCEP</v>
          </cell>
          <cell r="I1858" t="str">
            <v>SGS-S 1P</v>
          </cell>
        </row>
        <row r="1859">
          <cell r="G1859" t="str">
            <v>MESUPNCEP</v>
          </cell>
          <cell r="I1859" t="str">
            <v>SGS-S 1P</v>
          </cell>
        </row>
        <row r="1860">
          <cell r="G1860" t="str">
            <v>MESUPNCEP</v>
          </cell>
          <cell r="I1860" t="str">
            <v>MGS-S 3P</v>
          </cell>
        </row>
        <row r="1861">
          <cell r="G1861" t="str">
            <v>MESUPNCEP</v>
          </cell>
          <cell r="I1861" t="str">
            <v>SGS-S 3P</v>
          </cell>
        </row>
        <row r="1862">
          <cell r="G1862" t="str">
            <v>MESUPNCEP</v>
          </cell>
          <cell r="I1862" t="str">
            <v>SGS-S 1P</v>
          </cell>
        </row>
        <row r="1863">
          <cell r="G1863" t="str">
            <v>MESUPNCEP</v>
          </cell>
          <cell r="I1863" t="str">
            <v>MGS-S-TOU</v>
          </cell>
          <cell r="J1863">
            <v>2871.96</v>
          </cell>
          <cell r="K1863">
            <v>0</v>
          </cell>
          <cell r="L1863">
            <v>24095.88</v>
          </cell>
          <cell r="N1863">
            <v>55.36</v>
          </cell>
          <cell r="O1863">
            <v>0</v>
          </cell>
        </row>
        <row r="1864">
          <cell r="G1864" t="str">
            <v>MESUPNCEP</v>
          </cell>
          <cell r="I1864" t="str">
            <v>SGS-S 1P</v>
          </cell>
        </row>
        <row r="1865">
          <cell r="G1865" t="str">
            <v>MESUPNCEP</v>
          </cell>
          <cell r="I1865" t="str">
            <v>SGS-S 1P</v>
          </cell>
        </row>
        <row r="1866">
          <cell r="G1866" t="str">
            <v>MESUPNCEP</v>
          </cell>
          <cell r="I1866" t="str">
            <v>MGS-S 3P</v>
          </cell>
        </row>
        <row r="1867">
          <cell r="G1867" t="str">
            <v>MESUPNCEP</v>
          </cell>
          <cell r="I1867" t="str">
            <v>MGS-S 3P</v>
          </cell>
        </row>
        <row r="1868">
          <cell r="G1868" t="str">
            <v>MESUPNCEP</v>
          </cell>
          <cell r="I1868" t="str">
            <v>SGS-S 1P</v>
          </cell>
        </row>
        <row r="1869">
          <cell r="G1869" t="str">
            <v>MESUPNCEP</v>
          </cell>
          <cell r="I1869" t="str">
            <v>SGS-S 1P</v>
          </cell>
        </row>
        <row r="1870">
          <cell r="G1870" t="str">
            <v>MESUPNCEP</v>
          </cell>
          <cell r="I1870" t="str">
            <v>SGS-S 1P</v>
          </cell>
        </row>
        <row r="1871">
          <cell r="G1871" t="str">
            <v>MESUPNCEP</v>
          </cell>
          <cell r="I1871" t="str">
            <v>SGS-S 1P B</v>
          </cell>
        </row>
        <row r="1872">
          <cell r="G1872" t="str">
            <v>MESUPNCEP</v>
          </cell>
          <cell r="I1872" t="str">
            <v>MGS-S 3P</v>
          </cell>
        </row>
        <row r="1873">
          <cell r="G1873" t="str">
            <v>MESUPNCEP</v>
          </cell>
          <cell r="I1873" t="str">
            <v>SGS-S 1P</v>
          </cell>
        </row>
        <row r="1874">
          <cell r="G1874" t="str">
            <v>MESUPNCEP</v>
          </cell>
          <cell r="I1874" t="str">
            <v>MGS-S-TOU</v>
          </cell>
          <cell r="J1874">
            <v>1387.2670000000001</v>
          </cell>
          <cell r="K1874">
            <v>0</v>
          </cell>
          <cell r="L1874">
            <v>10314.127</v>
          </cell>
          <cell r="N1874">
            <v>19.21</v>
          </cell>
          <cell r="O1874">
            <v>0</v>
          </cell>
        </row>
        <row r="1875">
          <cell r="G1875" t="str">
            <v>MESUPNCEP</v>
          </cell>
          <cell r="I1875" t="str">
            <v>SGS-S 1P</v>
          </cell>
        </row>
        <row r="1876">
          <cell r="G1876" t="str">
            <v>MESUPNCEP</v>
          </cell>
          <cell r="I1876" t="str">
            <v>SGS-S 1P</v>
          </cell>
        </row>
        <row r="1877">
          <cell r="G1877" t="str">
            <v>MESUPNCEP</v>
          </cell>
          <cell r="I1877" t="str">
            <v>SGS-S 1P</v>
          </cell>
        </row>
        <row r="1878">
          <cell r="G1878" t="str">
            <v>MESUPNCEP</v>
          </cell>
          <cell r="I1878" t="str">
            <v>SGS-S 3P</v>
          </cell>
        </row>
        <row r="1879">
          <cell r="G1879" t="str">
            <v>MESUPNCEP</v>
          </cell>
          <cell r="I1879" t="str">
            <v>SGS-S 3P</v>
          </cell>
        </row>
        <row r="1880">
          <cell r="G1880" t="str">
            <v>MESUPNCEP</v>
          </cell>
          <cell r="I1880" t="str">
            <v>SGS-S 3P</v>
          </cell>
        </row>
        <row r="1881">
          <cell r="G1881" t="str">
            <v>MESUPNCEP</v>
          </cell>
          <cell r="I1881" t="str">
            <v>MGS-S 3P</v>
          </cell>
        </row>
        <row r="1882">
          <cell r="G1882" t="str">
            <v>MESUPNCEP</v>
          </cell>
          <cell r="I1882" t="str">
            <v>SGS-S 3P</v>
          </cell>
        </row>
        <row r="1883">
          <cell r="G1883" t="str">
            <v>MESUPNCEP</v>
          </cell>
          <cell r="I1883" t="str">
            <v>SGS-S 1P</v>
          </cell>
        </row>
        <row r="1884">
          <cell r="G1884" t="str">
            <v>MESUPNCEP</v>
          </cell>
          <cell r="I1884" t="str">
            <v>SGS-S 1P</v>
          </cell>
        </row>
        <row r="1885">
          <cell r="G1885" t="str">
            <v>MESUPNCEP</v>
          </cell>
          <cell r="I1885" t="str">
            <v>SGS-S 1P</v>
          </cell>
        </row>
        <row r="1886">
          <cell r="G1886" t="str">
            <v>MESUPNCEP</v>
          </cell>
          <cell r="I1886" t="str">
            <v>SGS-S 1P</v>
          </cell>
        </row>
        <row r="1887">
          <cell r="G1887" t="str">
            <v>MESUPNCEP</v>
          </cell>
          <cell r="I1887" t="str">
            <v>SGS-S 1P</v>
          </cell>
        </row>
        <row r="1888">
          <cell r="G1888" t="str">
            <v>MESUPNCEP</v>
          </cell>
          <cell r="I1888" t="str">
            <v>SGS-S-TOU</v>
          </cell>
          <cell r="J1888">
            <v>0</v>
          </cell>
          <cell r="K1888">
            <v>0</v>
          </cell>
          <cell r="L1888">
            <v>0</v>
          </cell>
        </row>
        <row r="1889">
          <cell r="G1889" t="str">
            <v>MESUPNCEP</v>
          </cell>
          <cell r="I1889" t="str">
            <v>MGS-S-TOU</v>
          </cell>
          <cell r="J1889">
            <v>6411.2</v>
          </cell>
          <cell r="K1889">
            <v>0</v>
          </cell>
          <cell r="L1889">
            <v>64567.839999999997</v>
          </cell>
          <cell r="N1889">
            <v>191.68</v>
          </cell>
          <cell r="O1889">
            <v>0</v>
          </cell>
        </row>
        <row r="1890">
          <cell r="G1890" t="str">
            <v>MESUPNCEP</v>
          </cell>
          <cell r="I1890" t="str">
            <v>SGS-S 1P</v>
          </cell>
        </row>
        <row r="1891">
          <cell r="G1891" t="str">
            <v>MESUPNCEP</v>
          </cell>
          <cell r="I1891" t="str">
            <v>SGS-S 1P</v>
          </cell>
        </row>
        <row r="1892">
          <cell r="G1892" t="str">
            <v>MESUPNCEP</v>
          </cell>
          <cell r="I1892" t="str">
            <v>SGS-S 3P</v>
          </cell>
        </row>
        <row r="1893">
          <cell r="G1893" t="str">
            <v>MESUPNCEP</v>
          </cell>
          <cell r="I1893" t="str">
            <v>SGS-S 1P</v>
          </cell>
        </row>
        <row r="1894">
          <cell r="G1894" t="str">
            <v>MESUPNCEP</v>
          </cell>
          <cell r="I1894" t="str">
            <v>SGS-P 1P</v>
          </cell>
        </row>
        <row r="1895">
          <cell r="G1895" t="str">
            <v>MESUPNCEP</v>
          </cell>
          <cell r="I1895" t="str">
            <v>MGS-S 3P</v>
          </cell>
        </row>
        <row r="1896">
          <cell r="G1896" t="str">
            <v>MESUPNCEP</v>
          </cell>
          <cell r="I1896" t="str">
            <v>SGS-S 1P</v>
          </cell>
        </row>
        <row r="1897">
          <cell r="G1897" t="str">
            <v>MESUPNCEP</v>
          </cell>
          <cell r="I1897" t="str">
            <v>MGS-S 1P</v>
          </cell>
        </row>
        <row r="1898">
          <cell r="G1898" t="str">
            <v>MESUPNCEP</v>
          </cell>
          <cell r="I1898" t="str">
            <v>MGS-S 3P</v>
          </cell>
        </row>
        <row r="1899">
          <cell r="G1899" t="str">
            <v>MESUPNCEP</v>
          </cell>
          <cell r="I1899" t="str">
            <v>SGS-S 1P</v>
          </cell>
        </row>
        <row r="1900">
          <cell r="G1900" t="str">
            <v>MESUPNCEP</v>
          </cell>
          <cell r="I1900" t="str">
            <v>SGS-S 1P</v>
          </cell>
        </row>
        <row r="1901">
          <cell r="G1901" t="str">
            <v>MESUPNCEP</v>
          </cell>
          <cell r="I1901" t="str">
            <v>MGS-S 3P</v>
          </cell>
        </row>
        <row r="1902">
          <cell r="G1902" t="str">
            <v>MESUPNCEP</v>
          </cell>
          <cell r="I1902" t="str">
            <v>SGS-S 1P</v>
          </cell>
        </row>
        <row r="1903">
          <cell r="G1903" t="str">
            <v>MESUPNCEP</v>
          </cell>
          <cell r="I1903" t="str">
            <v>SGS-S 1P</v>
          </cell>
        </row>
        <row r="1904">
          <cell r="G1904" t="str">
            <v>MESUPNCEP</v>
          </cell>
          <cell r="I1904" t="str">
            <v>SGS-S-TOU</v>
          </cell>
          <cell r="J1904">
            <v>0</v>
          </cell>
          <cell r="K1904">
            <v>0</v>
          </cell>
          <cell r="L1904">
            <v>103.455</v>
          </cell>
        </row>
        <row r="1905">
          <cell r="G1905" t="str">
            <v>MESUPNCEP</v>
          </cell>
          <cell r="I1905" t="str">
            <v>SGS-S-TOU</v>
          </cell>
          <cell r="J1905">
            <v>0</v>
          </cell>
          <cell r="K1905">
            <v>0</v>
          </cell>
          <cell r="L1905">
            <v>77.138999999999996</v>
          </cell>
        </row>
        <row r="1906">
          <cell r="G1906" t="str">
            <v>MESUPNCEP</v>
          </cell>
          <cell r="I1906" t="str">
            <v>SGS-S 1P</v>
          </cell>
        </row>
        <row r="1907">
          <cell r="G1907" t="str">
            <v>MESUPNCEP</v>
          </cell>
          <cell r="I1907" t="str">
            <v>SGS-S-TOU</v>
          </cell>
          <cell r="J1907">
            <v>9.7579999999999991</v>
          </cell>
          <cell r="K1907">
            <v>0</v>
          </cell>
          <cell r="L1907">
            <v>379.83499999999998</v>
          </cell>
          <cell r="N1907">
            <v>1.47</v>
          </cell>
          <cell r="O1907">
            <v>0</v>
          </cell>
        </row>
        <row r="1908">
          <cell r="G1908" t="str">
            <v>MESUPNCEP</v>
          </cell>
          <cell r="I1908" t="str">
            <v>MGS-S 3P</v>
          </cell>
        </row>
        <row r="1909">
          <cell r="G1909" t="str">
            <v>MESUPNCEP</v>
          </cell>
          <cell r="I1909" t="str">
            <v>SGS-S 1P</v>
          </cell>
        </row>
        <row r="1910">
          <cell r="G1910" t="str">
            <v>MESUPNCEP</v>
          </cell>
          <cell r="I1910" t="str">
            <v>SGS-S 3P</v>
          </cell>
        </row>
        <row r="1911">
          <cell r="G1911" t="str">
            <v>MESUPNCEP</v>
          </cell>
          <cell r="I1911" t="str">
            <v>SGS-S 1P</v>
          </cell>
        </row>
        <row r="1912">
          <cell r="G1912" t="str">
            <v>MESUPNCEP</v>
          </cell>
          <cell r="I1912" t="str">
            <v>SGS-S 1P</v>
          </cell>
        </row>
        <row r="1913">
          <cell r="G1913" t="str">
            <v>MESUPNCEP</v>
          </cell>
          <cell r="I1913" t="str">
            <v>SGS-S 1P</v>
          </cell>
        </row>
        <row r="1914">
          <cell r="G1914" t="str">
            <v>MESUPNCEP</v>
          </cell>
          <cell r="I1914" t="str">
            <v>MGS-S 1P</v>
          </cell>
        </row>
        <row r="1915">
          <cell r="G1915" t="str">
            <v>MESUPNCEP</v>
          </cell>
          <cell r="I1915" t="str">
            <v>MGS-S 1P</v>
          </cell>
        </row>
        <row r="1916">
          <cell r="G1916" t="str">
            <v>MESUPNCEP</v>
          </cell>
          <cell r="I1916" t="str">
            <v>SGS-S 3P</v>
          </cell>
        </row>
        <row r="1917">
          <cell r="G1917" t="str">
            <v>MESUPNCEP</v>
          </cell>
          <cell r="I1917" t="str">
            <v>SGS-S-TOU</v>
          </cell>
          <cell r="J1917">
            <v>0</v>
          </cell>
          <cell r="K1917">
            <v>0</v>
          </cell>
          <cell r="L1917">
            <v>0</v>
          </cell>
        </row>
        <row r="1918">
          <cell r="G1918" t="str">
            <v>MESUPNCEP</v>
          </cell>
          <cell r="I1918" t="str">
            <v>SGS-S 3P B</v>
          </cell>
        </row>
        <row r="1919">
          <cell r="G1919" t="str">
            <v>MESUPNCEP</v>
          </cell>
          <cell r="I1919" t="str">
            <v>SGS-S 1P</v>
          </cell>
        </row>
        <row r="1920">
          <cell r="G1920" t="str">
            <v>MESUPNCEP</v>
          </cell>
          <cell r="I1920" t="str">
            <v>MGS-S 3P</v>
          </cell>
        </row>
        <row r="1921">
          <cell r="G1921" t="str">
            <v>MESUPNCEP</v>
          </cell>
          <cell r="I1921" t="str">
            <v>MGS-S 3P</v>
          </cell>
        </row>
        <row r="1922">
          <cell r="G1922" t="str">
            <v>MESUPNCEP</v>
          </cell>
          <cell r="I1922" t="str">
            <v>SGS-S 1P</v>
          </cell>
        </row>
        <row r="1923">
          <cell r="G1923" t="str">
            <v>MESUPNCEP</v>
          </cell>
          <cell r="I1923" t="str">
            <v>MGS-S 3P</v>
          </cell>
        </row>
        <row r="1924">
          <cell r="G1924" t="str">
            <v>MESUPNCEP</v>
          </cell>
          <cell r="I1924" t="str">
            <v>SGS-S 1P</v>
          </cell>
        </row>
        <row r="1925">
          <cell r="G1925" t="str">
            <v>MESUPNCEP</v>
          </cell>
          <cell r="I1925" t="str">
            <v>SGS-S 1P</v>
          </cell>
        </row>
        <row r="1926">
          <cell r="G1926" t="str">
            <v>MESUPNCEP</v>
          </cell>
          <cell r="I1926" t="str">
            <v>SGS-S 3P</v>
          </cell>
        </row>
        <row r="1927">
          <cell r="G1927" t="str">
            <v>MESUPNCEP</v>
          </cell>
          <cell r="I1927" t="str">
            <v>MGS-S 1P</v>
          </cell>
        </row>
        <row r="1928">
          <cell r="G1928" t="str">
            <v>MESUPNCEP</v>
          </cell>
          <cell r="I1928" t="str">
            <v>SGS-S 1P</v>
          </cell>
        </row>
        <row r="1929">
          <cell r="G1929" t="str">
            <v>MESUPNCEP</v>
          </cell>
          <cell r="I1929" t="str">
            <v>SGS-S 1P</v>
          </cell>
        </row>
        <row r="1930">
          <cell r="G1930" t="str">
            <v>MESUPNCEP</v>
          </cell>
          <cell r="I1930" t="str">
            <v>SGS-S 1P</v>
          </cell>
        </row>
        <row r="1931">
          <cell r="G1931" t="str">
            <v>MESUPNCEP</v>
          </cell>
          <cell r="I1931" t="str">
            <v>MGS-S 3P</v>
          </cell>
        </row>
        <row r="1932">
          <cell r="G1932" t="str">
            <v>MESUPNCEP</v>
          </cell>
          <cell r="I1932" t="str">
            <v>SGS-S-TOU</v>
          </cell>
          <cell r="J1932">
            <v>0</v>
          </cell>
          <cell r="K1932">
            <v>0</v>
          </cell>
          <cell r="L1932">
            <v>138.18</v>
          </cell>
        </row>
        <row r="1933">
          <cell r="G1933" t="str">
            <v>MESUPNCEP</v>
          </cell>
          <cell r="I1933" t="str">
            <v>SGS-S 3P B</v>
          </cell>
        </row>
        <row r="1934">
          <cell r="G1934" t="str">
            <v>MESUPNCEP</v>
          </cell>
          <cell r="I1934" t="str">
            <v>SGS-S 1P</v>
          </cell>
        </row>
        <row r="1935">
          <cell r="G1935" t="str">
            <v>MESUPNCEP</v>
          </cell>
          <cell r="I1935" t="str">
            <v>SGS-S 3P</v>
          </cell>
        </row>
        <row r="1936">
          <cell r="G1936" t="str">
            <v>MESUPNCEP</v>
          </cell>
          <cell r="I1936" t="str">
            <v>SGS-S 3P</v>
          </cell>
        </row>
        <row r="1937">
          <cell r="G1937" t="str">
            <v>MESUPNCEP</v>
          </cell>
          <cell r="I1937" t="str">
            <v>MGS-S 3P</v>
          </cell>
        </row>
        <row r="1938">
          <cell r="G1938" t="str">
            <v>MESUPNCEP</v>
          </cell>
          <cell r="I1938" t="str">
            <v>SGS-S 1P</v>
          </cell>
        </row>
        <row r="1939">
          <cell r="G1939" t="str">
            <v>MESUPNCEP</v>
          </cell>
          <cell r="I1939" t="str">
            <v>SGS-S 1P</v>
          </cell>
        </row>
        <row r="1940">
          <cell r="G1940" t="str">
            <v>MESUPNCEP</v>
          </cell>
          <cell r="I1940" t="str">
            <v>SGS-S 1P</v>
          </cell>
        </row>
        <row r="1941">
          <cell r="G1941" t="str">
            <v>MESUPNCEP</v>
          </cell>
          <cell r="I1941" t="str">
            <v>SGS-S 1P</v>
          </cell>
        </row>
        <row r="1942">
          <cell r="G1942" t="str">
            <v>MESUPNCEP</v>
          </cell>
          <cell r="I1942" t="str">
            <v>SGS-S 1P</v>
          </cell>
        </row>
        <row r="1943">
          <cell r="G1943" t="str">
            <v>MESUPNCEP</v>
          </cell>
          <cell r="I1943" t="str">
            <v>SGS-S 1P</v>
          </cell>
        </row>
        <row r="1944">
          <cell r="G1944" t="str">
            <v>MESUPNCEP</v>
          </cell>
          <cell r="I1944" t="str">
            <v>SGS-S 1P</v>
          </cell>
        </row>
        <row r="1945">
          <cell r="G1945" t="str">
            <v>MESUPNCEP</v>
          </cell>
          <cell r="I1945" t="str">
            <v>SGS-S 1P</v>
          </cell>
        </row>
        <row r="1946">
          <cell r="G1946" t="str">
            <v>MESUPNCEP</v>
          </cell>
          <cell r="I1946" t="str">
            <v>SGS-S 3P</v>
          </cell>
        </row>
        <row r="1947">
          <cell r="G1947" t="str">
            <v>MESUPNCEP</v>
          </cell>
          <cell r="I1947" t="str">
            <v>SGS-S 1P</v>
          </cell>
        </row>
        <row r="1948">
          <cell r="G1948" t="str">
            <v>MESUPNCEP</v>
          </cell>
          <cell r="I1948" t="str">
            <v>SGS-S 1P</v>
          </cell>
        </row>
        <row r="1949">
          <cell r="G1949" t="str">
            <v>MESUPNCEP</v>
          </cell>
          <cell r="I1949" t="str">
            <v>SGS-S 1P</v>
          </cell>
        </row>
        <row r="1950">
          <cell r="G1950" t="str">
            <v>MESUPNCEP</v>
          </cell>
          <cell r="I1950" t="str">
            <v>SGS-S 3P</v>
          </cell>
        </row>
        <row r="1951">
          <cell r="G1951" t="str">
            <v>MESUPNCEP</v>
          </cell>
          <cell r="I1951" t="str">
            <v>SGS-S 1P</v>
          </cell>
        </row>
        <row r="1952">
          <cell r="G1952" t="str">
            <v>MESUPNCEP</v>
          </cell>
          <cell r="I1952" t="str">
            <v>SGS-S 1P</v>
          </cell>
        </row>
        <row r="1953">
          <cell r="G1953" t="str">
            <v>MESUPNCEP</v>
          </cell>
          <cell r="I1953" t="str">
            <v>MGS-S 3P</v>
          </cell>
        </row>
        <row r="1954">
          <cell r="G1954" t="str">
            <v>MESUPNCEP</v>
          </cell>
          <cell r="I1954" t="str">
            <v>MGS-S 3P</v>
          </cell>
        </row>
        <row r="1955">
          <cell r="G1955" t="str">
            <v>MESUPNCEP</v>
          </cell>
          <cell r="I1955" t="str">
            <v>SGS-S 1P</v>
          </cell>
        </row>
        <row r="1956">
          <cell r="G1956" t="str">
            <v>MESUPNCEP</v>
          </cell>
          <cell r="I1956" t="str">
            <v>MGS-S 3P</v>
          </cell>
        </row>
        <row r="1957">
          <cell r="G1957" t="str">
            <v>MESUPNCEP</v>
          </cell>
          <cell r="I1957" t="str">
            <v>SGS-S 3P</v>
          </cell>
        </row>
        <row r="1958">
          <cell r="G1958" t="str">
            <v>MESUPNCEP</v>
          </cell>
          <cell r="I1958" t="str">
            <v>SGS-S 3P</v>
          </cell>
        </row>
        <row r="1959">
          <cell r="G1959" t="str">
            <v>MESUPNCEP</v>
          </cell>
          <cell r="I1959" t="str">
            <v>SGS-S 3P</v>
          </cell>
        </row>
        <row r="1960">
          <cell r="G1960" t="str">
            <v>MESUPNCEP</v>
          </cell>
          <cell r="I1960" t="str">
            <v>SGS-S 1P</v>
          </cell>
        </row>
        <row r="1961">
          <cell r="G1961" t="str">
            <v>MESUPNCEP</v>
          </cell>
          <cell r="I1961" t="str">
            <v>SGS-S 1P</v>
          </cell>
        </row>
        <row r="1962">
          <cell r="G1962" t="str">
            <v>MESUPNCEP</v>
          </cell>
          <cell r="I1962" t="str">
            <v>SGS-S 1P</v>
          </cell>
        </row>
        <row r="1963">
          <cell r="G1963" t="str">
            <v>MESUPNCEP</v>
          </cell>
          <cell r="I1963" t="str">
            <v>SGS-S 3P</v>
          </cell>
        </row>
        <row r="1964">
          <cell r="G1964" t="str">
            <v>MESUPNCEP</v>
          </cell>
          <cell r="I1964" t="str">
            <v>SGS-S 3P</v>
          </cell>
        </row>
        <row r="1965">
          <cell r="G1965" t="str">
            <v>MESUPNCEP</v>
          </cell>
          <cell r="I1965" t="str">
            <v>SGS-S 3P</v>
          </cell>
        </row>
        <row r="1966">
          <cell r="G1966" t="str">
            <v>MESUPNCEP</v>
          </cell>
          <cell r="I1966" t="str">
            <v>SGS-S 3P</v>
          </cell>
        </row>
        <row r="1967">
          <cell r="G1967" t="str">
            <v>MESUPNCEP</v>
          </cell>
          <cell r="I1967" t="str">
            <v>SGS-S 1P</v>
          </cell>
        </row>
        <row r="1968">
          <cell r="G1968" t="str">
            <v>MESUPNCEP</v>
          </cell>
          <cell r="I1968" t="str">
            <v>SGS-S 3P</v>
          </cell>
        </row>
        <row r="1969">
          <cell r="G1969" t="str">
            <v>MESUPNCEP</v>
          </cell>
          <cell r="I1969" t="str">
            <v>SGS-S 1P</v>
          </cell>
        </row>
        <row r="1970">
          <cell r="G1970" t="str">
            <v>MESUPNCEP</v>
          </cell>
          <cell r="I1970" t="str">
            <v>SGS-S 1P</v>
          </cell>
        </row>
        <row r="1971">
          <cell r="G1971" t="str">
            <v>MESUPNCEP</v>
          </cell>
          <cell r="I1971" t="str">
            <v>MGS-S 3P</v>
          </cell>
        </row>
        <row r="1972">
          <cell r="G1972" t="str">
            <v>MESUPNCEP</v>
          </cell>
          <cell r="I1972" t="str">
            <v>MGS-S 3P</v>
          </cell>
        </row>
        <row r="1973">
          <cell r="G1973" t="str">
            <v>MESUPNCEP</v>
          </cell>
          <cell r="I1973" t="str">
            <v>SGS-S 3P B</v>
          </cell>
        </row>
        <row r="1974">
          <cell r="G1974" t="str">
            <v>MESUPNCEP</v>
          </cell>
          <cell r="I1974" t="str">
            <v>SGS-S 1P</v>
          </cell>
        </row>
        <row r="1975">
          <cell r="G1975" t="str">
            <v>MESUPNCEP</v>
          </cell>
          <cell r="I1975" t="str">
            <v>MGS-S 3P</v>
          </cell>
        </row>
        <row r="1976">
          <cell r="G1976" t="str">
            <v>MESUPNCEP</v>
          </cell>
          <cell r="I1976" t="str">
            <v>SGS-S 1P</v>
          </cell>
        </row>
        <row r="1977">
          <cell r="G1977" t="str">
            <v>MESUPNCEP</v>
          </cell>
          <cell r="I1977" t="str">
            <v>SGS-S 1P</v>
          </cell>
        </row>
        <row r="1978">
          <cell r="G1978" t="str">
            <v>MESUPNCEP</v>
          </cell>
          <cell r="I1978" t="str">
            <v>SGS-S 1P</v>
          </cell>
        </row>
        <row r="1979">
          <cell r="G1979" t="str">
            <v>MESUPNCEP</v>
          </cell>
          <cell r="I1979" t="str">
            <v>MGS-S 3P</v>
          </cell>
        </row>
        <row r="1980">
          <cell r="G1980" t="str">
            <v>MESUPNCEP</v>
          </cell>
          <cell r="I1980" t="str">
            <v>SGS-S 1P</v>
          </cell>
        </row>
        <row r="1981">
          <cell r="G1981" t="str">
            <v>MESUPNCEP</v>
          </cell>
          <cell r="I1981" t="str">
            <v>MGS-S 3P</v>
          </cell>
        </row>
        <row r="1982">
          <cell r="G1982" t="str">
            <v>MESUPNCEP</v>
          </cell>
          <cell r="I1982" t="str">
            <v>SGS-S 1P</v>
          </cell>
        </row>
        <row r="1983">
          <cell r="G1983" t="str">
            <v>MESUPNCEP</v>
          </cell>
          <cell r="I1983" t="str">
            <v>MGS-S 3P</v>
          </cell>
        </row>
        <row r="1984">
          <cell r="G1984" t="str">
            <v>MESUPNCEP</v>
          </cell>
          <cell r="I1984" t="str">
            <v>SGS-S 1P</v>
          </cell>
        </row>
        <row r="1985">
          <cell r="G1985" t="str">
            <v>MESUPNCEP</v>
          </cell>
          <cell r="I1985" t="str">
            <v>SGS-S 1P</v>
          </cell>
        </row>
        <row r="1986">
          <cell r="G1986" t="str">
            <v>MESUPNCEP</v>
          </cell>
          <cell r="I1986" t="str">
            <v>MGS-S 3P</v>
          </cell>
        </row>
        <row r="1987">
          <cell r="G1987" t="str">
            <v>MESUPNCEP</v>
          </cell>
          <cell r="I1987" t="str">
            <v>SGS-S 1P</v>
          </cell>
        </row>
        <row r="1988">
          <cell r="G1988" t="str">
            <v>MESUPNCEP</v>
          </cell>
          <cell r="I1988" t="str">
            <v>SGS-S 1P</v>
          </cell>
        </row>
        <row r="1989">
          <cell r="G1989" t="str">
            <v>MESUPNCEP</v>
          </cell>
          <cell r="I1989" t="str">
            <v>MGS-S 1P</v>
          </cell>
        </row>
        <row r="1990">
          <cell r="G1990" t="str">
            <v>MESUPNCEP</v>
          </cell>
          <cell r="I1990" t="str">
            <v>SGS-S 1P</v>
          </cell>
        </row>
        <row r="1991">
          <cell r="G1991" t="str">
            <v>MESUPNCEP</v>
          </cell>
          <cell r="I1991" t="str">
            <v>MGS-S 1P</v>
          </cell>
        </row>
        <row r="1992">
          <cell r="G1992" t="str">
            <v>MESUPNCEP</v>
          </cell>
          <cell r="I1992" t="str">
            <v>SGS-S 1P</v>
          </cell>
        </row>
        <row r="1993">
          <cell r="G1993" t="str">
            <v>MESUPNCEP</v>
          </cell>
          <cell r="I1993" t="str">
            <v>MGS-S 3P</v>
          </cell>
        </row>
        <row r="1994">
          <cell r="G1994" t="str">
            <v>MESUPNCEP</v>
          </cell>
          <cell r="I1994" t="str">
            <v>SGS-S 1P</v>
          </cell>
        </row>
        <row r="1995">
          <cell r="G1995" t="str">
            <v>MESUPNCEP</v>
          </cell>
          <cell r="I1995" t="str">
            <v>SGS-S 3P</v>
          </cell>
        </row>
        <row r="1996">
          <cell r="G1996" t="str">
            <v>MESUPNCEP</v>
          </cell>
          <cell r="I1996" t="str">
            <v>MGS-S 3P</v>
          </cell>
        </row>
        <row r="1997">
          <cell r="G1997" t="str">
            <v>MESUPNCEP</v>
          </cell>
          <cell r="I1997" t="str">
            <v>SGS-S 1P</v>
          </cell>
        </row>
        <row r="1998">
          <cell r="G1998" t="str">
            <v>MESUPNCEP</v>
          </cell>
          <cell r="I1998" t="str">
            <v>SGS-S 1P B</v>
          </cell>
        </row>
        <row r="1999">
          <cell r="G1999" t="str">
            <v>MESUPNCEP</v>
          </cell>
          <cell r="I1999" t="str">
            <v>SGS-S 1P</v>
          </cell>
        </row>
        <row r="2000">
          <cell r="G2000" t="str">
            <v>MESUPNCEP</v>
          </cell>
          <cell r="I2000" t="str">
            <v>SGS-S 3P</v>
          </cell>
        </row>
        <row r="2001">
          <cell r="G2001" t="str">
            <v>MESUPNCEP</v>
          </cell>
          <cell r="I2001" t="str">
            <v>MGS-S 3P</v>
          </cell>
        </row>
        <row r="2002">
          <cell r="G2002" t="str">
            <v>MESUPNCEP</v>
          </cell>
          <cell r="I2002" t="str">
            <v>SGS-S 1P</v>
          </cell>
        </row>
        <row r="2003">
          <cell r="G2003" t="str">
            <v>MESUPNCEP</v>
          </cell>
          <cell r="I2003" t="str">
            <v>SGS-S 1P</v>
          </cell>
        </row>
        <row r="2004">
          <cell r="G2004" t="str">
            <v>MESUPNCEP</v>
          </cell>
          <cell r="I2004" t="str">
            <v>SGS-S 1P</v>
          </cell>
        </row>
        <row r="2005">
          <cell r="G2005" t="str">
            <v>MESUPNCEP</v>
          </cell>
          <cell r="I2005" t="str">
            <v>SGS-S 1P</v>
          </cell>
        </row>
        <row r="2006">
          <cell r="G2006" t="str">
            <v>MESUPNCEP</v>
          </cell>
          <cell r="I2006" t="str">
            <v>SGS-S 1P</v>
          </cell>
        </row>
        <row r="2007">
          <cell r="G2007" t="str">
            <v>MESUPNCEP</v>
          </cell>
          <cell r="I2007" t="str">
            <v>SGS-S 1P</v>
          </cell>
        </row>
        <row r="2008">
          <cell r="G2008" t="str">
            <v>MESUPNCEP</v>
          </cell>
          <cell r="I2008" t="str">
            <v>SGS-S-TOU</v>
          </cell>
          <cell r="J2008">
            <v>0</v>
          </cell>
          <cell r="K2008">
            <v>0</v>
          </cell>
          <cell r="L2008">
            <v>148.76300000000001</v>
          </cell>
        </row>
        <row r="2009">
          <cell r="G2009" t="str">
            <v>MESUPNCEP</v>
          </cell>
          <cell r="I2009" t="str">
            <v>SGS-S 1P</v>
          </cell>
        </row>
        <row r="2010">
          <cell r="G2010" t="str">
            <v>MESUPNCEP</v>
          </cell>
          <cell r="I2010" t="str">
            <v>SGS-S 1P</v>
          </cell>
        </row>
        <row r="2011">
          <cell r="G2011" t="str">
            <v>MESUPNCEP</v>
          </cell>
          <cell r="I2011" t="str">
            <v>SGS-S-TOU</v>
          </cell>
          <cell r="J2011">
            <v>0</v>
          </cell>
          <cell r="K2011">
            <v>0</v>
          </cell>
          <cell r="L2011">
            <v>71.153000000000006</v>
          </cell>
        </row>
        <row r="2012">
          <cell r="G2012" t="str">
            <v>MESUPNCEP</v>
          </cell>
          <cell r="I2012" t="str">
            <v>SGS-S 3P</v>
          </cell>
        </row>
        <row r="2013">
          <cell r="G2013" t="str">
            <v>MESUPNCEP</v>
          </cell>
          <cell r="I2013" t="str">
            <v>SGS-S 3P</v>
          </cell>
        </row>
        <row r="2014">
          <cell r="G2014" t="str">
            <v>MESUPNCEP</v>
          </cell>
          <cell r="I2014" t="str">
            <v>SGS-S 1P</v>
          </cell>
        </row>
        <row r="2015">
          <cell r="G2015" t="str">
            <v>MESUPNCEP</v>
          </cell>
          <cell r="I2015" t="str">
            <v>IGS-S-TOU</v>
          </cell>
          <cell r="J2015">
            <v>31104.720000000001</v>
          </cell>
          <cell r="K2015">
            <v>0</v>
          </cell>
          <cell r="L2015">
            <v>252582.48</v>
          </cell>
          <cell r="N2015">
            <v>483.6</v>
          </cell>
          <cell r="O2015">
            <v>0</v>
          </cell>
        </row>
        <row r="2016">
          <cell r="G2016" t="str">
            <v>MESUPNCEP</v>
          </cell>
          <cell r="I2016" t="str">
            <v>SGS-S 1P</v>
          </cell>
        </row>
        <row r="2017">
          <cell r="G2017" t="str">
            <v>MESUPNCEP</v>
          </cell>
          <cell r="I2017" t="str">
            <v>MGS-S 1P</v>
          </cell>
        </row>
        <row r="2018">
          <cell r="G2018" t="str">
            <v>MESUPNCEP</v>
          </cell>
          <cell r="I2018" t="str">
            <v>SGS-S 1P</v>
          </cell>
        </row>
        <row r="2019">
          <cell r="G2019" t="str">
            <v>MESUPNCEP</v>
          </cell>
          <cell r="I2019" t="str">
            <v>SGS-S 1P</v>
          </cell>
        </row>
        <row r="2020">
          <cell r="G2020" t="str">
            <v>MESUPNCEP</v>
          </cell>
          <cell r="I2020" t="str">
            <v>SGS-S 1P</v>
          </cell>
        </row>
        <row r="2021">
          <cell r="G2021" t="str">
            <v>MESUPNCEP</v>
          </cell>
          <cell r="I2021" t="str">
            <v>SGS-S 1P</v>
          </cell>
        </row>
        <row r="2022">
          <cell r="G2022" t="str">
            <v>MESUPNCEP</v>
          </cell>
          <cell r="I2022" t="str">
            <v>SGS-S 1P</v>
          </cell>
        </row>
        <row r="2023">
          <cell r="G2023" t="str">
            <v>MESUPNCEP</v>
          </cell>
          <cell r="I2023" t="str">
            <v>MGS-S 1P</v>
          </cell>
        </row>
        <row r="2024">
          <cell r="G2024" t="str">
            <v>MESUPNCEP</v>
          </cell>
          <cell r="I2024" t="str">
            <v>SGS-S 1P</v>
          </cell>
        </row>
        <row r="2025">
          <cell r="G2025" t="str">
            <v>MESUPNCEP</v>
          </cell>
          <cell r="I2025" t="str">
            <v>SGS-S 1P</v>
          </cell>
        </row>
        <row r="2026">
          <cell r="G2026" t="str">
            <v>MESUPNCEP</v>
          </cell>
          <cell r="I2026" t="str">
            <v>SGS-S 1P</v>
          </cell>
        </row>
        <row r="2027">
          <cell r="G2027" t="str">
            <v>MESUPNCEP</v>
          </cell>
          <cell r="I2027" t="str">
            <v>SGS-S 1P</v>
          </cell>
        </row>
        <row r="2028">
          <cell r="G2028" t="str">
            <v>MESUPNCEP</v>
          </cell>
          <cell r="I2028" t="str">
            <v>SGS-S 1P</v>
          </cell>
        </row>
        <row r="2029">
          <cell r="G2029" t="str">
            <v>MESUPNCEP</v>
          </cell>
          <cell r="I2029" t="str">
            <v>SGS-S 1P</v>
          </cell>
        </row>
        <row r="2030">
          <cell r="G2030" t="str">
            <v>MESUPNCEP</v>
          </cell>
          <cell r="I2030" t="str">
            <v>SGS-S 1P</v>
          </cell>
        </row>
        <row r="2031">
          <cell r="G2031" t="str">
            <v>MESUPNCEP</v>
          </cell>
          <cell r="I2031" t="str">
            <v>MGS-S 3P</v>
          </cell>
        </row>
        <row r="2032">
          <cell r="G2032" t="str">
            <v>MESUPNCEP</v>
          </cell>
          <cell r="I2032" t="str">
            <v>SGS-S 1P</v>
          </cell>
        </row>
        <row r="2033">
          <cell r="G2033" t="str">
            <v>MESUPNCEP</v>
          </cell>
          <cell r="I2033" t="str">
            <v>SGS-S 1P</v>
          </cell>
        </row>
        <row r="2034">
          <cell r="G2034" t="str">
            <v>MESUPNCEP</v>
          </cell>
          <cell r="I2034" t="str">
            <v>SGS-S 1P</v>
          </cell>
        </row>
        <row r="2035">
          <cell r="G2035" t="str">
            <v>MESUPNCEP</v>
          </cell>
          <cell r="I2035" t="str">
            <v>SGS-S 1P</v>
          </cell>
        </row>
        <row r="2036">
          <cell r="G2036" t="str">
            <v>MESUPNCEP</v>
          </cell>
          <cell r="I2036" t="str">
            <v>SGS-S 1P</v>
          </cell>
        </row>
        <row r="2037">
          <cell r="G2037" t="str">
            <v>MESUPNCEP</v>
          </cell>
          <cell r="I2037" t="str">
            <v>SGS-S 1P</v>
          </cell>
        </row>
        <row r="2038">
          <cell r="G2038" t="str">
            <v>MESUPNCEP</v>
          </cell>
          <cell r="I2038" t="str">
            <v>MGS-S 3P</v>
          </cell>
        </row>
        <row r="2039">
          <cell r="G2039" t="str">
            <v>MESUPNCEP</v>
          </cell>
          <cell r="I2039" t="str">
            <v>SGS-S 1P</v>
          </cell>
        </row>
        <row r="2040">
          <cell r="G2040" t="str">
            <v>MESUPNCEP</v>
          </cell>
          <cell r="I2040" t="str">
            <v>MGS-S 3P</v>
          </cell>
        </row>
        <row r="2041">
          <cell r="G2041" t="str">
            <v>MESUPNCEP</v>
          </cell>
          <cell r="I2041" t="str">
            <v>SGS-S 1P</v>
          </cell>
        </row>
        <row r="2042">
          <cell r="G2042" t="str">
            <v>MESUPNCEP</v>
          </cell>
          <cell r="I2042" t="str">
            <v>MGS-S 1P</v>
          </cell>
        </row>
        <row r="2043">
          <cell r="G2043" t="str">
            <v>MESUPNCEP</v>
          </cell>
          <cell r="I2043" t="str">
            <v>SGS-S 1P</v>
          </cell>
        </row>
        <row r="2044">
          <cell r="G2044" t="str">
            <v>MESUPNCEP</v>
          </cell>
          <cell r="I2044" t="str">
            <v>SGS-S 3P</v>
          </cell>
        </row>
        <row r="2045">
          <cell r="G2045" t="str">
            <v>MESUPNCEP</v>
          </cell>
          <cell r="I2045" t="str">
            <v>SGS-S 1P</v>
          </cell>
        </row>
        <row r="2046">
          <cell r="G2046" t="str">
            <v>MESUPNCEP</v>
          </cell>
          <cell r="I2046" t="str">
            <v>MGS-S 3P</v>
          </cell>
        </row>
        <row r="2047">
          <cell r="G2047" t="str">
            <v>MESUPNCEP</v>
          </cell>
          <cell r="I2047" t="str">
            <v>SGS-S 1P</v>
          </cell>
        </row>
        <row r="2048">
          <cell r="G2048" t="str">
            <v>MESUPNCEP</v>
          </cell>
          <cell r="I2048" t="str">
            <v>MGS-S 3P</v>
          </cell>
        </row>
        <row r="2049">
          <cell r="G2049" t="str">
            <v>MESUPNCEP</v>
          </cell>
          <cell r="I2049" t="str">
            <v>SGS-S 1P</v>
          </cell>
        </row>
        <row r="2050">
          <cell r="G2050" t="str">
            <v>MESUPNCEP</v>
          </cell>
          <cell r="I2050" t="str">
            <v>MGS-S 3P</v>
          </cell>
        </row>
        <row r="2051">
          <cell r="G2051" t="str">
            <v>MESUPNCEP</v>
          </cell>
          <cell r="I2051" t="str">
            <v>SGS-S 1P</v>
          </cell>
        </row>
        <row r="2052">
          <cell r="G2052" t="str">
            <v>MESUPNCEP</v>
          </cell>
          <cell r="I2052" t="str">
            <v>SGS-S 1P</v>
          </cell>
        </row>
        <row r="2053">
          <cell r="G2053" t="str">
            <v>MESUPNCEP</v>
          </cell>
          <cell r="I2053" t="str">
            <v>MGS-S 3P</v>
          </cell>
        </row>
        <row r="2054">
          <cell r="G2054" t="str">
            <v>MESUPNCEP</v>
          </cell>
          <cell r="I2054" t="str">
            <v>SGS-S 1P</v>
          </cell>
        </row>
        <row r="2055">
          <cell r="G2055" t="str">
            <v>MESUPNCEP</v>
          </cell>
          <cell r="I2055" t="str">
            <v>SGS-S 1P</v>
          </cell>
        </row>
        <row r="2056">
          <cell r="G2056" t="str">
            <v>MESUPNCEP</v>
          </cell>
          <cell r="I2056" t="str">
            <v>SGS-S 1P</v>
          </cell>
        </row>
        <row r="2057">
          <cell r="G2057" t="str">
            <v>MESUPNCEP</v>
          </cell>
          <cell r="I2057" t="str">
            <v>SGS-S 1P</v>
          </cell>
        </row>
        <row r="2058">
          <cell r="G2058" t="str">
            <v>MESUPNCEP</v>
          </cell>
          <cell r="I2058" t="str">
            <v>SGS-S-TOU</v>
          </cell>
          <cell r="J2058">
            <v>0</v>
          </cell>
          <cell r="K2058">
            <v>0</v>
          </cell>
          <cell r="L2058">
            <v>0</v>
          </cell>
        </row>
        <row r="2059">
          <cell r="G2059" t="str">
            <v>MESUPNCEP</v>
          </cell>
          <cell r="I2059" t="str">
            <v>SGS-S-TOU</v>
          </cell>
          <cell r="J2059">
            <v>0</v>
          </cell>
          <cell r="K2059">
            <v>0</v>
          </cell>
          <cell r="L2059">
            <v>0</v>
          </cell>
        </row>
        <row r="2060">
          <cell r="G2060" t="str">
            <v>MESUPNCEP</v>
          </cell>
          <cell r="I2060" t="str">
            <v>SGS-S 1P</v>
          </cell>
        </row>
        <row r="2061">
          <cell r="G2061" t="str">
            <v>MESUPNCEP</v>
          </cell>
          <cell r="I2061" t="str">
            <v>SGS-S 1P</v>
          </cell>
        </row>
        <row r="2062">
          <cell r="G2062" t="str">
            <v>MESUPNCEP</v>
          </cell>
          <cell r="I2062" t="str">
            <v>SGS-S 1P</v>
          </cell>
        </row>
        <row r="2063">
          <cell r="G2063" t="str">
            <v>MESUPNCEP</v>
          </cell>
          <cell r="I2063" t="str">
            <v>MGS-S 3P</v>
          </cell>
        </row>
        <row r="2064">
          <cell r="G2064" t="str">
            <v>MESUPNCEP</v>
          </cell>
          <cell r="I2064" t="str">
            <v>SGS-S 1P</v>
          </cell>
        </row>
        <row r="2065">
          <cell r="G2065" t="str">
            <v>MESUPNCEP</v>
          </cell>
          <cell r="I2065" t="str">
            <v>MGS-S 1P</v>
          </cell>
        </row>
        <row r="2066">
          <cell r="G2066" t="str">
            <v>MESUPNCEP</v>
          </cell>
          <cell r="I2066" t="str">
            <v>SGS-S 1P</v>
          </cell>
        </row>
        <row r="2067">
          <cell r="G2067" t="str">
            <v>MESUPNCEP</v>
          </cell>
          <cell r="I2067" t="str">
            <v>SGS-S 1P</v>
          </cell>
        </row>
        <row r="2068">
          <cell r="G2068" t="str">
            <v>MESUPNCEP</v>
          </cell>
          <cell r="I2068" t="str">
            <v>MGS-S 1P</v>
          </cell>
        </row>
        <row r="2069">
          <cell r="G2069" t="str">
            <v>MESUPNCEP</v>
          </cell>
          <cell r="I2069" t="str">
            <v>MGS-S 3P</v>
          </cell>
        </row>
        <row r="2070">
          <cell r="G2070" t="str">
            <v>MESUPNCEP</v>
          </cell>
          <cell r="I2070" t="str">
            <v>SGS-S 1P</v>
          </cell>
        </row>
        <row r="2071">
          <cell r="G2071" t="str">
            <v>MESUPNCEP</v>
          </cell>
          <cell r="I2071" t="str">
            <v>SGS-S 1P</v>
          </cell>
        </row>
        <row r="2072">
          <cell r="G2072" t="str">
            <v>MESUPNCEP</v>
          </cell>
          <cell r="I2072" t="str">
            <v>SGS-S 1P</v>
          </cell>
        </row>
        <row r="2073">
          <cell r="G2073" t="str">
            <v>MESUPNCEP</v>
          </cell>
          <cell r="I2073" t="str">
            <v>SGS-S 1P</v>
          </cell>
        </row>
        <row r="2074">
          <cell r="G2074" t="str">
            <v>MESUPNCEP</v>
          </cell>
          <cell r="I2074" t="str">
            <v>SGS-S 1P</v>
          </cell>
          <cell r="J2074">
            <v>2.1779999999999999</v>
          </cell>
          <cell r="K2074">
            <v>0</v>
          </cell>
          <cell r="L2074">
            <v>15.952</v>
          </cell>
        </row>
        <row r="2075">
          <cell r="G2075" t="str">
            <v>MESUPNCEP</v>
          </cell>
          <cell r="I2075" t="str">
            <v>SGS-S 3P</v>
          </cell>
        </row>
        <row r="2076">
          <cell r="G2076" t="str">
            <v>MESUPNCEP</v>
          </cell>
          <cell r="I2076" t="str">
            <v>SGS-S 1P</v>
          </cell>
        </row>
        <row r="2077">
          <cell r="G2077" t="str">
            <v>MESUPNCEP</v>
          </cell>
          <cell r="I2077" t="str">
            <v>SGS-S 1P</v>
          </cell>
        </row>
        <row r="2078">
          <cell r="G2078" t="str">
            <v>MESUPNCEP</v>
          </cell>
          <cell r="I2078" t="str">
            <v>SGS-S 1P</v>
          </cell>
        </row>
        <row r="2079">
          <cell r="G2079" t="str">
            <v>MESUPNCEP</v>
          </cell>
          <cell r="I2079" t="str">
            <v>SGS-S 3P</v>
          </cell>
        </row>
        <row r="2080">
          <cell r="G2080" t="str">
            <v>MESUPNCEP</v>
          </cell>
          <cell r="I2080" t="str">
            <v>MGS-S 3P</v>
          </cell>
        </row>
        <row r="2081">
          <cell r="G2081" t="str">
            <v>MESUPNCEP</v>
          </cell>
          <cell r="I2081" t="str">
            <v>MGS-S 3P</v>
          </cell>
        </row>
        <row r="2082">
          <cell r="G2082" t="str">
            <v>MESUPNCEP</v>
          </cell>
          <cell r="I2082" t="str">
            <v>MGS-S 3P</v>
          </cell>
        </row>
        <row r="2083">
          <cell r="G2083" t="str">
            <v>MESUPNCEP</v>
          </cell>
          <cell r="I2083" t="str">
            <v>SGS-S 1P</v>
          </cell>
        </row>
        <row r="2084">
          <cell r="G2084" t="str">
            <v>MESUPNCEP</v>
          </cell>
          <cell r="I2084" t="str">
            <v>SGS-S 1P</v>
          </cell>
        </row>
        <row r="2085">
          <cell r="G2085" t="str">
            <v>MESUPNCEP</v>
          </cell>
          <cell r="I2085" t="str">
            <v>SGS-S 1P</v>
          </cell>
        </row>
        <row r="2086">
          <cell r="G2086" t="str">
            <v>MESUPNCEP</v>
          </cell>
          <cell r="I2086" t="str">
            <v>SGS-S 3P</v>
          </cell>
        </row>
        <row r="2087">
          <cell r="G2087" t="str">
            <v>MESUPNCEP</v>
          </cell>
          <cell r="I2087" t="str">
            <v>SGS-S 3P</v>
          </cell>
        </row>
        <row r="2088">
          <cell r="G2088" t="str">
            <v>MESUPNCEP</v>
          </cell>
          <cell r="I2088" t="str">
            <v>SGS-S 1P</v>
          </cell>
        </row>
        <row r="2089">
          <cell r="G2089" t="str">
            <v>MESUPNCEP</v>
          </cell>
          <cell r="I2089" t="str">
            <v>MGS-S 3P</v>
          </cell>
        </row>
        <row r="2090">
          <cell r="G2090" t="str">
            <v>MESUPNCEP</v>
          </cell>
          <cell r="I2090" t="str">
            <v>MGS-S 3P</v>
          </cell>
        </row>
        <row r="2091">
          <cell r="G2091" t="str">
            <v>MESUPNCEP</v>
          </cell>
          <cell r="I2091" t="str">
            <v>SGS-S 3P</v>
          </cell>
        </row>
        <row r="2092">
          <cell r="G2092" t="str">
            <v>MESUPNCEP</v>
          </cell>
          <cell r="I2092" t="str">
            <v>SGS-S-TOU</v>
          </cell>
          <cell r="J2092">
            <v>0</v>
          </cell>
          <cell r="K2092">
            <v>0</v>
          </cell>
          <cell r="L2092">
            <v>0</v>
          </cell>
        </row>
        <row r="2093">
          <cell r="G2093" t="str">
            <v>MESUPNCEP</v>
          </cell>
          <cell r="I2093" t="str">
            <v>SGS-S 1P</v>
          </cell>
        </row>
        <row r="2094">
          <cell r="G2094" t="str">
            <v>MESUPNCEP</v>
          </cell>
          <cell r="I2094" t="str">
            <v>MGS-S 3P</v>
          </cell>
        </row>
        <row r="2095">
          <cell r="G2095" t="str">
            <v>MESUPNCEP</v>
          </cell>
          <cell r="I2095" t="str">
            <v>SGS-S 1P</v>
          </cell>
        </row>
        <row r="2096">
          <cell r="G2096" t="str">
            <v>MESUPNCEP</v>
          </cell>
          <cell r="I2096" t="str">
            <v>SGS-S 1P</v>
          </cell>
        </row>
        <row r="2097">
          <cell r="G2097" t="str">
            <v>MESUPNCEP</v>
          </cell>
          <cell r="I2097" t="str">
            <v>MGS-S 3P</v>
          </cell>
        </row>
        <row r="2098">
          <cell r="G2098" t="str">
            <v>MESUPNCEP</v>
          </cell>
          <cell r="I2098" t="str">
            <v>SGS-S 1P</v>
          </cell>
        </row>
        <row r="2099">
          <cell r="G2099" t="str">
            <v>MESUPNCEP</v>
          </cell>
          <cell r="I2099" t="str">
            <v>MGS-S 3P</v>
          </cell>
        </row>
        <row r="2100">
          <cell r="G2100" t="str">
            <v>MESUPNCEP</v>
          </cell>
          <cell r="I2100" t="str">
            <v>MGS-S 1P</v>
          </cell>
        </row>
        <row r="2101">
          <cell r="G2101" t="str">
            <v>MESUPNCEP</v>
          </cell>
          <cell r="I2101" t="str">
            <v>MGS-S 3P</v>
          </cell>
        </row>
        <row r="2102">
          <cell r="G2102" t="str">
            <v>MESUPNCEP</v>
          </cell>
          <cell r="I2102" t="str">
            <v>SGS-S 3P</v>
          </cell>
        </row>
        <row r="2103">
          <cell r="G2103" t="str">
            <v>MESUPNCEP</v>
          </cell>
          <cell r="I2103" t="str">
            <v>MGS-S 3P</v>
          </cell>
        </row>
        <row r="2104">
          <cell r="G2104" t="str">
            <v>MESUPNCEP</v>
          </cell>
          <cell r="I2104" t="str">
            <v>MGS-S 3P</v>
          </cell>
        </row>
        <row r="2105">
          <cell r="G2105" t="str">
            <v>MESUPNCEP</v>
          </cell>
          <cell r="I2105" t="str">
            <v>SGS-S 1P B</v>
          </cell>
        </row>
        <row r="2106">
          <cell r="G2106" t="str">
            <v>MESUPNCEP</v>
          </cell>
          <cell r="I2106" t="str">
            <v>SGS-S 1P</v>
          </cell>
        </row>
        <row r="2107">
          <cell r="G2107" t="str">
            <v>MESUPNCEP</v>
          </cell>
          <cell r="I2107" t="str">
            <v>SGS-S 1P</v>
          </cell>
        </row>
        <row r="2108">
          <cell r="G2108" t="str">
            <v>MESUPNCEP</v>
          </cell>
          <cell r="I2108" t="str">
            <v>SGS-S 1P</v>
          </cell>
        </row>
        <row r="2109">
          <cell r="G2109" t="str">
            <v>MESUPNCEP</v>
          </cell>
          <cell r="I2109" t="str">
            <v>SGS-S-TOU</v>
          </cell>
          <cell r="J2109">
            <v>0</v>
          </cell>
          <cell r="K2109">
            <v>0</v>
          </cell>
          <cell r="L2109">
            <v>0</v>
          </cell>
        </row>
        <row r="2110">
          <cell r="G2110" t="str">
            <v>MESUPNCEP</v>
          </cell>
          <cell r="I2110" t="str">
            <v>SGS-S 3P</v>
          </cell>
        </row>
        <row r="2111">
          <cell r="G2111" t="str">
            <v>MESUPNCEP</v>
          </cell>
          <cell r="I2111" t="str">
            <v>SGS-S 1P</v>
          </cell>
        </row>
        <row r="2112">
          <cell r="G2112" t="str">
            <v>MESUPNCEP</v>
          </cell>
          <cell r="I2112" t="str">
            <v>MGS-S 1P</v>
          </cell>
        </row>
        <row r="2113">
          <cell r="G2113" t="str">
            <v>MESUPNCEP</v>
          </cell>
          <cell r="I2113" t="str">
            <v>SGS-S 1P</v>
          </cell>
        </row>
        <row r="2114">
          <cell r="G2114" t="str">
            <v>MESUPNCEP</v>
          </cell>
          <cell r="I2114" t="str">
            <v>SGS-S 1P</v>
          </cell>
        </row>
        <row r="2115">
          <cell r="G2115" t="str">
            <v>MESUPNCEP</v>
          </cell>
          <cell r="I2115" t="str">
            <v>MGS-S 3P</v>
          </cell>
        </row>
        <row r="2116">
          <cell r="G2116" t="str">
            <v>MESUPNCEP</v>
          </cell>
          <cell r="I2116" t="str">
            <v>SGS-S 1P</v>
          </cell>
        </row>
        <row r="2117">
          <cell r="G2117" t="str">
            <v>MESUPNCEP</v>
          </cell>
          <cell r="I2117" t="str">
            <v>SGS-S 1P</v>
          </cell>
        </row>
        <row r="2118">
          <cell r="G2118" t="str">
            <v>MESUPNCEP</v>
          </cell>
          <cell r="I2118" t="str">
            <v>MGS-S-TOU</v>
          </cell>
        </row>
        <row r="2119">
          <cell r="G2119" t="str">
            <v>MESUPNCEP</v>
          </cell>
          <cell r="I2119" t="str">
            <v>SGS-S 1P</v>
          </cell>
        </row>
        <row r="2120">
          <cell r="G2120" t="str">
            <v>MESUPNCEP</v>
          </cell>
          <cell r="I2120" t="str">
            <v>SGS-S 1P</v>
          </cell>
        </row>
        <row r="2121">
          <cell r="G2121" t="str">
            <v>MESUPNCEP</v>
          </cell>
          <cell r="I2121" t="str">
            <v>SGS-S-TOU</v>
          </cell>
          <cell r="J2121">
            <v>0</v>
          </cell>
          <cell r="K2121">
            <v>0</v>
          </cell>
          <cell r="L2121">
            <v>412.43700000000001</v>
          </cell>
        </row>
        <row r="2122">
          <cell r="G2122" t="str">
            <v>MESUPNCEP</v>
          </cell>
          <cell r="I2122" t="str">
            <v>MGS-S 3P</v>
          </cell>
        </row>
        <row r="2123">
          <cell r="G2123" t="str">
            <v>MESUPNCEP</v>
          </cell>
          <cell r="I2123" t="str">
            <v>SGS-S 3P</v>
          </cell>
        </row>
        <row r="2124">
          <cell r="G2124" t="str">
            <v>MESUPNCEP</v>
          </cell>
          <cell r="I2124" t="str">
            <v>SGS-S 1P</v>
          </cell>
        </row>
        <row r="2125">
          <cell r="G2125" t="str">
            <v>MESUPNCEP</v>
          </cell>
          <cell r="I2125" t="str">
            <v>SGS-S-TOU</v>
          </cell>
          <cell r="J2125">
            <v>11.670999999999999</v>
          </cell>
          <cell r="K2125">
            <v>0</v>
          </cell>
          <cell r="L2125">
            <v>90.096000000000004</v>
          </cell>
        </row>
        <row r="2126">
          <cell r="G2126" t="str">
            <v>MESUPNCEP</v>
          </cell>
          <cell r="I2126" t="str">
            <v>SGS-S 1P</v>
          </cell>
        </row>
        <row r="2127">
          <cell r="G2127" t="str">
            <v>MESUPNCEP</v>
          </cell>
          <cell r="I2127" t="str">
            <v>SGS-S 1P</v>
          </cell>
        </row>
        <row r="2128">
          <cell r="G2128" t="str">
            <v>MESUPNCEP</v>
          </cell>
          <cell r="I2128" t="str">
            <v>SGS-S-TOU</v>
          </cell>
          <cell r="J2128">
            <v>0</v>
          </cell>
          <cell r="K2128">
            <v>0</v>
          </cell>
          <cell r="L2128">
            <v>0</v>
          </cell>
        </row>
        <row r="2129">
          <cell r="G2129" t="str">
            <v>MESUPNCEP</v>
          </cell>
          <cell r="I2129" t="str">
            <v>SGS-S-TOU</v>
          </cell>
          <cell r="J2129">
            <v>261.12</v>
          </cell>
          <cell r="K2129">
            <v>0</v>
          </cell>
          <cell r="L2129">
            <v>2028.64</v>
          </cell>
          <cell r="N2129">
            <v>18.16</v>
          </cell>
          <cell r="O2129">
            <v>0</v>
          </cell>
        </row>
        <row r="2130">
          <cell r="G2130" t="str">
            <v>MESUPNCEP</v>
          </cell>
          <cell r="I2130" t="str">
            <v>MGS-S 3P</v>
          </cell>
        </row>
        <row r="2131">
          <cell r="G2131" t="str">
            <v>MESUPNCEP</v>
          </cell>
          <cell r="I2131" t="str">
            <v>SGS-S 3P</v>
          </cell>
        </row>
        <row r="2132">
          <cell r="G2132" t="str">
            <v>MESUPNCEP</v>
          </cell>
          <cell r="I2132" t="str">
            <v>SGS-S 1P</v>
          </cell>
        </row>
        <row r="2133">
          <cell r="G2133" t="str">
            <v>MESUPNCEP</v>
          </cell>
          <cell r="I2133" t="str">
            <v>SGS-S 1P</v>
          </cell>
        </row>
        <row r="2134">
          <cell r="G2134" t="str">
            <v>MESUPNCEP</v>
          </cell>
          <cell r="I2134" t="str">
            <v>SGS-S 1P</v>
          </cell>
        </row>
        <row r="2135">
          <cell r="G2135" t="str">
            <v>MESUPNCEP</v>
          </cell>
          <cell r="I2135" t="str">
            <v>SGS-S 1P</v>
          </cell>
        </row>
        <row r="2136">
          <cell r="G2136" t="str">
            <v>MESUPNCEP</v>
          </cell>
          <cell r="I2136" t="str">
            <v>SGS-S 1P</v>
          </cell>
        </row>
        <row r="2137">
          <cell r="G2137" t="str">
            <v>MESUPNCEP</v>
          </cell>
          <cell r="I2137" t="str">
            <v>SGS-S 1P</v>
          </cell>
        </row>
        <row r="2138">
          <cell r="G2138" t="str">
            <v>MESUPNCEP</v>
          </cell>
          <cell r="I2138" t="str">
            <v>MGS-S 1P</v>
          </cell>
        </row>
        <row r="2139">
          <cell r="G2139" t="str">
            <v>MESUPNCEP</v>
          </cell>
          <cell r="I2139" t="str">
            <v>SGS-S 1P</v>
          </cell>
        </row>
        <row r="2140">
          <cell r="G2140" t="str">
            <v>MESUPNCEP</v>
          </cell>
          <cell r="I2140" t="str">
            <v>SGS-S 3P</v>
          </cell>
        </row>
        <row r="2141">
          <cell r="G2141" t="str">
            <v>MESUPNCEP</v>
          </cell>
          <cell r="I2141" t="str">
            <v>SGS-S 1P</v>
          </cell>
        </row>
        <row r="2142">
          <cell r="G2142" t="str">
            <v>MESUPNCEP</v>
          </cell>
          <cell r="I2142" t="str">
            <v>MGS-S 1P</v>
          </cell>
        </row>
        <row r="2143">
          <cell r="G2143" t="str">
            <v>MESUPNCEP</v>
          </cell>
          <cell r="I2143" t="str">
            <v>MGS-S 1P</v>
          </cell>
        </row>
        <row r="2144">
          <cell r="G2144" t="str">
            <v>MESUPNCEP</v>
          </cell>
          <cell r="I2144" t="str">
            <v>SGS-S 3P</v>
          </cell>
        </row>
        <row r="2145">
          <cell r="G2145" t="str">
            <v>MESUPNCEP</v>
          </cell>
          <cell r="I2145" t="str">
            <v>SGS-S-TOU</v>
          </cell>
          <cell r="J2145">
            <v>0</v>
          </cell>
          <cell r="K2145">
            <v>0</v>
          </cell>
          <cell r="L2145">
            <v>0</v>
          </cell>
        </row>
        <row r="2146">
          <cell r="G2146" t="str">
            <v>MESUPNCEP</v>
          </cell>
          <cell r="I2146" t="str">
            <v>SGS-S 1P</v>
          </cell>
        </row>
        <row r="2147">
          <cell r="G2147" t="str">
            <v>MESUPNCEP</v>
          </cell>
          <cell r="I2147" t="str">
            <v>SGS-S-TOU</v>
          </cell>
          <cell r="J2147">
            <v>0</v>
          </cell>
          <cell r="K2147">
            <v>0</v>
          </cell>
          <cell r="L2147">
            <v>0</v>
          </cell>
        </row>
        <row r="2148">
          <cell r="G2148" t="str">
            <v>MESUPNCEP</v>
          </cell>
          <cell r="I2148" t="str">
            <v>SGS-S 1P</v>
          </cell>
        </row>
        <row r="2149">
          <cell r="G2149" t="str">
            <v>MESUPNCEP</v>
          </cell>
          <cell r="I2149" t="str">
            <v>SGS-S 1P</v>
          </cell>
        </row>
        <row r="2150">
          <cell r="G2150" t="str">
            <v>MESUPNCEP</v>
          </cell>
          <cell r="I2150" t="str">
            <v>SGS-S 3P</v>
          </cell>
        </row>
        <row r="2151">
          <cell r="G2151" t="str">
            <v>MESUPNCEP</v>
          </cell>
          <cell r="I2151" t="str">
            <v>IGS-S-TOU</v>
          </cell>
          <cell r="J2151">
            <v>28331.7</v>
          </cell>
          <cell r="K2151">
            <v>0</v>
          </cell>
          <cell r="L2151">
            <v>166345.79999999999</v>
          </cell>
          <cell r="N2151">
            <v>441.6</v>
          </cell>
          <cell r="O2151">
            <v>0</v>
          </cell>
        </row>
        <row r="2152">
          <cell r="G2152" t="str">
            <v>MESUPNCEP</v>
          </cell>
          <cell r="I2152" t="str">
            <v>SGS-S 3P</v>
          </cell>
        </row>
        <row r="2153">
          <cell r="G2153" t="str">
            <v>MESUPNCEP</v>
          </cell>
          <cell r="I2153" t="str">
            <v>SGS-S 3P</v>
          </cell>
        </row>
        <row r="2154">
          <cell r="G2154" t="str">
            <v>MESUPNCEP</v>
          </cell>
          <cell r="I2154" t="str">
            <v>SGS-S 1P</v>
          </cell>
        </row>
        <row r="2155">
          <cell r="G2155" t="str">
            <v>MESUPNCEP</v>
          </cell>
          <cell r="I2155" t="str">
            <v>SGS-S 1P</v>
          </cell>
        </row>
        <row r="2156">
          <cell r="G2156" t="str">
            <v>MESUPNCEP</v>
          </cell>
          <cell r="I2156" t="str">
            <v>SGS-S 1P</v>
          </cell>
        </row>
        <row r="2157">
          <cell r="G2157" t="str">
            <v>MESUPNCEP</v>
          </cell>
          <cell r="I2157" t="str">
            <v>SGS-S 1P</v>
          </cell>
        </row>
        <row r="2158">
          <cell r="G2158" t="str">
            <v>MESUPNCEP</v>
          </cell>
          <cell r="I2158" t="str">
            <v>SGS-S 1P</v>
          </cell>
        </row>
        <row r="2159">
          <cell r="G2159" t="str">
            <v>MESUPNCEP</v>
          </cell>
          <cell r="I2159" t="str">
            <v>SGS-S 1P</v>
          </cell>
        </row>
        <row r="2160">
          <cell r="G2160" t="str">
            <v>MESUPNCEP</v>
          </cell>
          <cell r="I2160" t="str">
            <v>SGS-S 1P</v>
          </cell>
        </row>
        <row r="2161">
          <cell r="G2161" t="str">
            <v>MESUPNCEP</v>
          </cell>
          <cell r="I2161" t="str">
            <v>SGS-S 3P</v>
          </cell>
        </row>
        <row r="2162">
          <cell r="G2162" t="str">
            <v>MESUPNCEP</v>
          </cell>
          <cell r="I2162" t="str">
            <v>SGS-S 1P</v>
          </cell>
        </row>
        <row r="2163">
          <cell r="G2163" t="str">
            <v>MESUPNCEP</v>
          </cell>
          <cell r="I2163" t="str">
            <v>SGS-S 1P</v>
          </cell>
        </row>
        <row r="2164">
          <cell r="G2164" t="str">
            <v>MESUPNCEP</v>
          </cell>
          <cell r="I2164" t="str">
            <v>SGS-S 3P</v>
          </cell>
        </row>
        <row r="2165">
          <cell r="G2165" t="str">
            <v>MESUPNCEP</v>
          </cell>
          <cell r="I2165" t="str">
            <v>SGS-S 1P</v>
          </cell>
        </row>
        <row r="2166">
          <cell r="G2166" t="str">
            <v>MESUPNCEP</v>
          </cell>
          <cell r="I2166" t="str">
            <v>SGS-S 1P</v>
          </cell>
        </row>
        <row r="2167">
          <cell r="G2167" t="str">
            <v>MESUPNCEP</v>
          </cell>
          <cell r="I2167" t="str">
            <v>SGS-S 1P</v>
          </cell>
        </row>
        <row r="2168">
          <cell r="G2168" t="str">
            <v>MESUPNCEP</v>
          </cell>
          <cell r="I2168" t="str">
            <v>MGS-S-TOU</v>
          </cell>
          <cell r="J2168">
            <v>1846.953</v>
          </cell>
          <cell r="K2168">
            <v>0</v>
          </cell>
          <cell r="L2168">
            <v>9347.6579999999994</v>
          </cell>
          <cell r="N2168">
            <v>39.17</v>
          </cell>
          <cell r="O2168">
            <v>0</v>
          </cell>
        </row>
        <row r="2169">
          <cell r="G2169" t="str">
            <v>MESUPNCEP</v>
          </cell>
          <cell r="I2169" t="str">
            <v>MGS-S 3P</v>
          </cell>
        </row>
        <row r="2170">
          <cell r="G2170" t="str">
            <v>MESUPNCEP</v>
          </cell>
          <cell r="I2170" t="str">
            <v>MGS-S 3P</v>
          </cell>
        </row>
        <row r="2171">
          <cell r="G2171" t="str">
            <v>MESUPNCEP</v>
          </cell>
          <cell r="I2171" t="str">
            <v>SGS-S 1P</v>
          </cell>
        </row>
        <row r="2172">
          <cell r="G2172" t="str">
            <v>MESUPNCEP</v>
          </cell>
          <cell r="I2172" t="str">
            <v>SGS-S 3P</v>
          </cell>
        </row>
        <row r="2173">
          <cell r="G2173" t="str">
            <v>MESUPNCEP</v>
          </cell>
          <cell r="I2173" t="str">
            <v>SGS-S 1P</v>
          </cell>
        </row>
        <row r="2174">
          <cell r="G2174" t="str">
            <v>MESUPNCEP</v>
          </cell>
          <cell r="I2174" t="str">
            <v>SGS-S 1P</v>
          </cell>
        </row>
        <row r="2175">
          <cell r="G2175" t="str">
            <v>MESUPNCEP</v>
          </cell>
          <cell r="I2175" t="str">
            <v>MGS-S 3P</v>
          </cell>
        </row>
        <row r="2176">
          <cell r="G2176" t="str">
            <v>MESUPNCEP</v>
          </cell>
          <cell r="I2176" t="str">
            <v>SGS-S 1P</v>
          </cell>
        </row>
        <row r="2177">
          <cell r="G2177" t="str">
            <v>MESUPNCEP</v>
          </cell>
          <cell r="I2177" t="str">
            <v>SGS-S 1P</v>
          </cell>
        </row>
        <row r="2178">
          <cell r="G2178" t="str">
            <v>MESUPNCEP</v>
          </cell>
          <cell r="I2178" t="str">
            <v>MGS-S 3P</v>
          </cell>
        </row>
        <row r="2179">
          <cell r="G2179" t="str">
            <v>MESUPNCEP</v>
          </cell>
          <cell r="I2179" t="str">
            <v>SGS-S 1P</v>
          </cell>
        </row>
        <row r="2180">
          <cell r="G2180" t="str">
            <v>MESUPNCEP</v>
          </cell>
          <cell r="I2180" t="str">
            <v>SGS-S 1P</v>
          </cell>
        </row>
        <row r="2181">
          <cell r="G2181" t="str">
            <v>MESUPNCEP</v>
          </cell>
          <cell r="I2181" t="str">
            <v>SGS-S 3P B</v>
          </cell>
        </row>
        <row r="2182">
          <cell r="G2182" t="str">
            <v>MESUPNCEP</v>
          </cell>
          <cell r="I2182" t="str">
            <v>MGS-S 3P</v>
          </cell>
        </row>
        <row r="2183">
          <cell r="G2183" t="str">
            <v>MESUPNCEP</v>
          </cell>
          <cell r="I2183" t="str">
            <v>MGS-S 3P</v>
          </cell>
        </row>
        <row r="2184">
          <cell r="G2184" t="str">
            <v>MESUPNCEP</v>
          </cell>
          <cell r="I2184" t="str">
            <v>SGS-S 1P</v>
          </cell>
        </row>
        <row r="2185">
          <cell r="G2185" t="str">
            <v>MESUPNCEP</v>
          </cell>
          <cell r="I2185" t="str">
            <v>SGS-S 1P</v>
          </cell>
        </row>
        <row r="2186">
          <cell r="G2186" t="str">
            <v>MESUPNCEP</v>
          </cell>
          <cell r="I2186" t="str">
            <v>MGS-S 3P</v>
          </cell>
        </row>
        <row r="2187">
          <cell r="G2187" t="str">
            <v>MESUPNCEP</v>
          </cell>
          <cell r="I2187" t="str">
            <v>MGS-S 3P</v>
          </cell>
        </row>
        <row r="2188">
          <cell r="G2188" t="str">
            <v>MESUPNCEP</v>
          </cell>
          <cell r="I2188" t="str">
            <v>SGS-S 1P</v>
          </cell>
        </row>
        <row r="2189">
          <cell r="G2189" t="str">
            <v>MESUPNCEP</v>
          </cell>
          <cell r="I2189" t="str">
            <v>SGS-S 1P</v>
          </cell>
          <cell r="J2189">
            <v>0</v>
          </cell>
          <cell r="K2189">
            <v>0</v>
          </cell>
          <cell r="L2189">
            <v>0</v>
          </cell>
        </row>
        <row r="2190">
          <cell r="G2190" t="str">
            <v>MESUPNCEP</v>
          </cell>
          <cell r="I2190" t="str">
            <v>IGS-S-TOU</v>
          </cell>
          <cell r="J2190">
            <v>11211.6</v>
          </cell>
          <cell r="K2190">
            <v>0</v>
          </cell>
          <cell r="L2190">
            <v>78562.8</v>
          </cell>
          <cell r="N2190">
            <v>233.4</v>
          </cell>
          <cell r="O2190">
            <v>0</v>
          </cell>
        </row>
        <row r="2191">
          <cell r="G2191" t="str">
            <v>MESUPNCEP</v>
          </cell>
          <cell r="I2191" t="str">
            <v>SGS-S-TOU</v>
          </cell>
          <cell r="J2191">
            <v>0</v>
          </cell>
          <cell r="K2191">
            <v>0</v>
          </cell>
          <cell r="L2191">
            <v>150.00200000000001</v>
          </cell>
        </row>
        <row r="2192">
          <cell r="G2192" t="str">
            <v>MESUPNCEP</v>
          </cell>
          <cell r="I2192" t="str">
            <v>SGS-S 3P</v>
          </cell>
        </row>
        <row r="2193">
          <cell r="G2193" t="str">
            <v>MESUPNCEP</v>
          </cell>
          <cell r="I2193" t="str">
            <v>SGS-S 3P</v>
          </cell>
        </row>
        <row r="2194">
          <cell r="G2194" t="str">
            <v>MESUPNCEP</v>
          </cell>
          <cell r="I2194" t="str">
            <v>MGS-S 3P</v>
          </cell>
        </row>
        <row r="2195">
          <cell r="G2195" t="str">
            <v>MESUPNCEP</v>
          </cell>
          <cell r="I2195" t="str">
            <v>SGS-S 1P</v>
          </cell>
        </row>
        <row r="2196">
          <cell r="G2196" t="str">
            <v>MESUPNCEP</v>
          </cell>
          <cell r="I2196" t="str">
            <v>SGS-S 1P</v>
          </cell>
        </row>
        <row r="2197">
          <cell r="G2197" t="str">
            <v>MESUPNCEP</v>
          </cell>
          <cell r="I2197" t="str">
            <v>SGS-S 1P</v>
          </cell>
        </row>
        <row r="2198">
          <cell r="G2198" t="str">
            <v>MESUPNCEP</v>
          </cell>
          <cell r="I2198" t="str">
            <v>SGS-S 3P</v>
          </cell>
        </row>
        <row r="2199">
          <cell r="G2199" t="str">
            <v>MESUPNCEP</v>
          </cell>
          <cell r="I2199" t="str">
            <v>SGS-S 3P</v>
          </cell>
        </row>
        <row r="2200">
          <cell r="G2200" t="str">
            <v>MESUPNCEP</v>
          </cell>
          <cell r="I2200" t="str">
            <v>SGS-S 3P</v>
          </cell>
        </row>
        <row r="2201">
          <cell r="G2201" t="str">
            <v>MESUPNCEP</v>
          </cell>
          <cell r="I2201" t="str">
            <v>SGS-S 3P</v>
          </cell>
        </row>
        <row r="2202">
          <cell r="G2202" t="str">
            <v>MESUPNCEP</v>
          </cell>
          <cell r="I2202" t="str">
            <v>MGS-S 3P</v>
          </cell>
        </row>
        <row r="2203">
          <cell r="G2203" t="str">
            <v>MESUPNCEP</v>
          </cell>
          <cell r="I2203" t="str">
            <v>SGS-S 1P</v>
          </cell>
        </row>
        <row r="2204">
          <cell r="G2204" t="str">
            <v>MESUPNCEP</v>
          </cell>
          <cell r="I2204" t="str">
            <v>SGS-S 1P</v>
          </cell>
        </row>
        <row r="2205">
          <cell r="G2205" t="str">
            <v>MESUPNCEP</v>
          </cell>
          <cell r="I2205" t="str">
            <v>MGS-S 3P</v>
          </cell>
        </row>
        <row r="2206">
          <cell r="G2206" t="str">
            <v>MESUPNCEP</v>
          </cell>
          <cell r="I2206" t="str">
            <v>SGS-S 3P</v>
          </cell>
        </row>
        <row r="2207">
          <cell r="G2207" t="str">
            <v>MESUPNCEP</v>
          </cell>
          <cell r="I2207" t="str">
            <v>SGS-S 1P</v>
          </cell>
        </row>
        <row r="2208">
          <cell r="G2208" t="str">
            <v>MESUPNCEP</v>
          </cell>
          <cell r="I2208" t="str">
            <v>SGS-S 1P</v>
          </cell>
        </row>
        <row r="2209">
          <cell r="G2209" t="str">
            <v>MESUPNCEP</v>
          </cell>
          <cell r="I2209" t="str">
            <v>MGS-S 3P</v>
          </cell>
        </row>
        <row r="2210">
          <cell r="G2210" t="str">
            <v>MESUPNCEP</v>
          </cell>
          <cell r="I2210" t="str">
            <v>MGS-S 3P</v>
          </cell>
        </row>
        <row r="2211">
          <cell r="G2211" t="str">
            <v>MESUPNCEP</v>
          </cell>
          <cell r="I2211" t="str">
            <v>SGS-S 1P</v>
          </cell>
        </row>
        <row r="2212">
          <cell r="G2212" t="str">
            <v>MESUPNCEP</v>
          </cell>
          <cell r="I2212" t="str">
            <v>SGS-S 3P</v>
          </cell>
        </row>
        <row r="2213">
          <cell r="G2213" t="str">
            <v>MESUPNCEP</v>
          </cell>
          <cell r="I2213" t="str">
            <v>SGS-S 3P</v>
          </cell>
        </row>
        <row r="2214">
          <cell r="G2214" t="str">
            <v>MESUPNCEP</v>
          </cell>
          <cell r="I2214" t="str">
            <v>SGS-S 1P</v>
          </cell>
        </row>
        <row r="2215">
          <cell r="G2215" t="str">
            <v>MESUPNCEP</v>
          </cell>
          <cell r="I2215" t="str">
            <v>SGS-S 1P</v>
          </cell>
        </row>
        <row r="2216">
          <cell r="G2216" t="str">
            <v>MESUPNCEP</v>
          </cell>
          <cell r="I2216" t="str">
            <v>SGS-S 1P</v>
          </cell>
        </row>
        <row r="2217">
          <cell r="G2217" t="str">
            <v>MESUPNCEP</v>
          </cell>
          <cell r="I2217" t="str">
            <v>MGS-S 3P</v>
          </cell>
        </row>
        <row r="2218">
          <cell r="G2218" t="str">
            <v>MESUPNCEP</v>
          </cell>
          <cell r="I2218" t="str">
            <v>MGS-S 3P</v>
          </cell>
        </row>
        <row r="2219">
          <cell r="G2219" t="str">
            <v>MESUPNCEP</v>
          </cell>
          <cell r="I2219" t="str">
            <v>MGS-S 3P</v>
          </cell>
        </row>
        <row r="2220">
          <cell r="G2220" t="str">
            <v>MESUPNCEP</v>
          </cell>
          <cell r="I2220" t="str">
            <v>SGS-S 1P</v>
          </cell>
        </row>
        <row r="2221">
          <cell r="G2221" t="str">
            <v>MESUPNCEP</v>
          </cell>
          <cell r="I2221" t="str">
            <v>MGS-S 3P</v>
          </cell>
        </row>
        <row r="2222">
          <cell r="G2222" t="str">
            <v>MESUPNCEP</v>
          </cell>
          <cell r="I2222" t="str">
            <v>SGS-S 1P</v>
          </cell>
        </row>
        <row r="2223">
          <cell r="G2223" t="str">
            <v>MESUPNCEP</v>
          </cell>
          <cell r="I2223" t="str">
            <v>MGS-S 1P</v>
          </cell>
        </row>
        <row r="2224">
          <cell r="G2224" t="str">
            <v>MESUPNCEP</v>
          </cell>
          <cell r="I2224" t="str">
            <v>SGS-S 3P</v>
          </cell>
        </row>
        <row r="2225">
          <cell r="G2225" t="str">
            <v>MESUPNCEP</v>
          </cell>
          <cell r="I2225" t="str">
            <v>MGS-S 1P</v>
          </cell>
        </row>
        <row r="2226">
          <cell r="G2226" t="str">
            <v>MESUPNCEP</v>
          </cell>
          <cell r="I2226" t="str">
            <v>MGS-S 1P</v>
          </cell>
        </row>
        <row r="2227">
          <cell r="G2227" t="str">
            <v>MESUPNCEP</v>
          </cell>
          <cell r="I2227" t="str">
            <v>MGS-S 1P</v>
          </cell>
        </row>
        <row r="2228">
          <cell r="G2228" t="str">
            <v>MESUPNCEP</v>
          </cell>
          <cell r="I2228" t="str">
            <v>SGS-S 1P</v>
          </cell>
        </row>
        <row r="2229">
          <cell r="G2229" t="str">
            <v>MESUPNCEP</v>
          </cell>
          <cell r="I2229" t="str">
            <v>SGS-S 1P</v>
          </cell>
        </row>
        <row r="2230">
          <cell r="G2230" t="str">
            <v>MESUPNCEP</v>
          </cell>
          <cell r="I2230" t="str">
            <v>SGS-S 1P</v>
          </cell>
        </row>
        <row r="2231">
          <cell r="G2231" t="str">
            <v>MESUPNCEP</v>
          </cell>
          <cell r="I2231" t="str">
            <v>SGS-S 1P</v>
          </cell>
        </row>
        <row r="2232">
          <cell r="G2232" t="str">
            <v>MESUPNCEP</v>
          </cell>
          <cell r="I2232" t="str">
            <v>SGS-S 1P</v>
          </cell>
        </row>
        <row r="2233">
          <cell r="G2233" t="str">
            <v>MESUPNCEP</v>
          </cell>
          <cell r="I2233" t="str">
            <v>SGS-S 3P</v>
          </cell>
        </row>
        <row r="2234">
          <cell r="G2234" t="str">
            <v>MESUPNCEP</v>
          </cell>
          <cell r="I2234" t="str">
            <v>MGS-S 3P</v>
          </cell>
        </row>
        <row r="2235">
          <cell r="G2235" t="str">
            <v>MESUPNCEP</v>
          </cell>
          <cell r="I2235" t="str">
            <v>SGS-S 1P</v>
          </cell>
        </row>
        <row r="2236">
          <cell r="G2236" t="str">
            <v>MESUPNCEP</v>
          </cell>
          <cell r="I2236" t="str">
            <v>MGS-S 1P</v>
          </cell>
        </row>
        <row r="2237">
          <cell r="G2237" t="str">
            <v>MESUPNCEP</v>
          </cell>
          <cell r="I2237" t="str">
            <v>MGS-S 1P</v>
          </cell>
        </row>
        <row r="2238">
          <cell r="G2238" t="str">
            <v>MESUPNCEP</v>
          </cell>
          <cell r="I2238" t="str">
            <v>SGS-S 1P</v>
          </cell>
        </row>
        <row r="2239">
          <cell r="G2239" t="str">
            <v>MESUPNCEP</v>
          </cell>
          <cell r="I2239" t="str">
            <v>MGS-S 3P</v>
          </cell>
        </row>
        <row r="2240">
          <cell r="G2240" t="str">
            <v>MESUPNCEP</v>
          </cell>
          <cell r="I2240" t="str">
            <v>SGS-S 3P</v>
          </cell>
        </row>
        <row r="2241">
          <cell r="G2241" t="str">
            <v>MESUPNCEP</v>
          </cell>
          <cell r="I2241" t="str">
            <v>SGS-S 3P</v>
          </cell>
        </row>
        <row r="2242">
          <cell r="G2242" t="str">
            <v>MESUPNCEP</v>
          </cell>
          <cell r="I2242" t="str">
            <v>SGS-S 3P</v>
          </cell>
        </row>
        <row r="2243">
          <cell r="G2243" t="str">
            <v>MESUPNCEP</v>
          </cell>
          <cell r="I2243" t="str">
            <v>MGS-S 3P</v>
          </cell>
        </row>
        <row r="2244">
          <cell r="G2244" t="str">
            <v>MESUPNCEP</v>
          </cell>
          <cell r="I2244" t="str">
            <v>MGS-S 3P</v>
          </cell>
        </row>
        <row r="2245">
          <cell r="G2245" t="str">
            <v>MESUPNCEP</v>
          </cell>
          <cell r="I2245" t="str">
            <v>IGS-S-TOU</v>
          </cell>
          <cell r="J2245">
            <v>16693.8</v>
          </cell>
          <cell r="K2245">
            <v>0</v>
          </cell>
          <cell r="L2245">
            <v>140102.39999999999</v>
          </cell>
          <cell r="N2245">
            <v>270.60000000000002</v>
          </cell>
          <cell r="O2245">
            <v>0</v>
          </cell>
        </row>
        <row r="2246">
          <cell r="G2246" t="str">
            <v>MESUPNCEP</v>
          </cell>
          <cell r="I2246" t="str">
            <v>SGS-S 1P</v>
          </cell>
        </row>
        <row r="2247">
          <cell r="G2247" t="str">
            <v>MESUPNCEP</v>
          </cell>
          <cell r="I2247" t="str">
            <v>SGS-S 1P</v>
          </cell>
        </row>
        <row r="2248">
          <cell r="G2248" t="str">
            <v>MESUPNCEP</v>
          </cell>
          <cell r="I2248" t="str">
            <v>SGS-S 1P</v>
          </cell>
        </row>
        <row r="2249">
          <cell r="G2249" t="str">
            <v>MESUPNCEP</v>
          </cell>
          <cell r="I2249" t="str">
            <v>SGS-S 3P</v>
          </cell>
        </row>
        <row r="2250">
          <cell r="G2250" t="str">
            <v>MESUPNCEP</v>
          </cell>
          <cell r="I2250" t="str">
            <v>SGS-S 1P</v>
          </cell>
        </row>
        <row r="2251">
          <cell r="G2251" t="str">
            <v>MESUPNCEP</v>
          </cell>
          <cell r="I2251" t="str">
            <v>SGS-S 1P</v>
          </cell>
        </row>
        <row r="2252">
          <cell r="G2252" t="str">
            <v>MESUPNCEP</v>
          </cell>
          <cell r="I2252" t="str">
            <v>MGS-S 3P</v>
          </cell>
        </row>
        <row r="2253">
          <cell r="G2253" t="str">
            <v>MESUPNCEP</v>
          </cell>
          <cell r="I2253" t="str">
            <v>MGS-S 3P</v>
          </cell>
        </row>
        <row r="2254">
          <cell r="G2254" t="str">
            <v>MESUPNCEP</v>
          </cell>
          <cell r="I2254" t="str">
            <v>MGS-S 3P</v>
          </cell>
        </row>
        <row r="2255">
          <cell r="G2255" t="str">
            <v>MESUPNCEP</v>
          </cell>
          <cell r="I2255" t="str">
            <v>MGS-S 3P</v>
          </cell>
        </row>
        <row r="2256">
          <cell r="G2256" t="str">
            <v>MESUPNCEP</v>
          </cell>
          <cell r="I2256" t="str">
            <v>SGS-S 1P</v>
          </cell>
        </row>
        <row r="2257">
          <cell r="G2257" t="str">
            <v>MESUPNCEP</v>
          </cell>
          <cell r="I2257" t="str">
            <v>MGS-S 3P</v>
          </cell>
        </row>
        <row r="2258">
          <cell r="G2258" t="str">
            <v>MESUPNCEP</v>
          </cell>
          <cell r="I2258" t="str">
            <v>SGS-S 1P</v>
          </cell>
        </row>
        <row r="2259">
          <cell r="G2259" t="str">
            <v>MESUPNCEP</v>
          </cell>
          <cell r="I2259" t="str">
            <v>SGS-S 1P</v>
          </cell>
        </row>
        <row r="2260">
          <cell r="G2260" t="str">
            <v>MESUPNCEP</v>
          </cell>
          <cell r="I2260" t="str">
            <v>SGS-S 1P</v>
          </cell>
        </row>
        <row r="2261">
          <cell r="G2261" t="str">
            <v>MESUPNCEP</v>
          </cell>
          <cell r="I2261" t="str">
            <v>MGS-S 3P</v>
          </cell>
        </row>
        <row r="2262">
          <cell r="G2262" t="str">
            <v>MESUPNCEP</v>
          </cell>
          <cell r="I2262" t="str">
            <v>MGS-S 1P</v>
          </cell>
        </row>
        <row r="2263">
          <cell r="G2263" t="str">
            <v>MESUPNCEP</v>
          </cell>
          <cell r="I2263" t="str">
            <v>SGS-S 3P</v>
          </cell>
        </row>
        <row r="2264">
          <cell r="G2264" t="str">
            <v>MESUPNCEP</v>
          </cell>
          <cell r="I2264" t="str">
            <v>SGS-S 1P</v>
          </cell>
        </row>
        <row r="2265">
          <cell r="G2265" t="str">
            <v>MESUPNCEP</v>
          </cell>
          <cell r="I2265" t="str">
            <v>SGS-S 1P</v>
          </cell>
        </row>
        <row r="2266">
          <cell r="G2266" t="str">
            <v>MESUPNCEP</v>
          </cell>
          <cell r="I2266" t="str">
            <v>SGS-S 1P</v>
          </cell>
        </row>
        <row r="2267">
          <cell r="G2267" t="str">
            <v>MESUPNCEP</v>
          </cell>
          <cell r="I2267" t="str">
            <v>MGS-S 3P</v>
          </cell>
        </row>
        <row r="2268">
          <cell r="G2268" t="str">
            <v>MESUPNCEP</v>
          </cell>
          <cell r="I2268" t="str">
            <v>SGS-S 3P</v>
          </cell>
        </row>
        <row r="2269">
          <cell r="G2269" t="str">
            <v>MESUPNCEP</v>
          </cell>
          <cell r="I2269" t="str">
            <v>SGS-S 3P</v>
          </cell>
        </row>
        <row r="2270">
          <cell r="G2270" t="str">
            <v>MESUPNCEP</v>
          </cell>
          <cell r="I2270" t="str">
            <v>MGS-S 3P</v>
          </cell>
        </row>
        <row r="2271">
          <cell r="G2271" t="str">
            <v>MESUPNCEP</v>
          </cell>
          <cell r="I2271" t="str">
            <v>MGS-S 3P</v>
          </cell>
        </row>
        <row r="2272">
          <cell r="G2272" t="str">
            <v>MESUPNCEP</v>
          </cell>
          <cell r="I2272" t="str">
            <v>SGS-S 1P</v>
          </cell>
        </row>
        <row r="2273">
          <cell r="G2273" t="str">
            <v>MESUPNCEP</v>
          </cell>
          <cell r="I2273" t="str">
            <v>SGS-S 3P</v>
          </cell>
        </row>
        <row r="2274">
          <cell r="G2274" t="str">
            <v>MESUPNCEP</v>
          </cell>
          <cell r="I2274" t="str">
            <v>MGS-S 3P</v>
          </cell>
        </row>
        <row r="2275">
          <cell r="G2275" t="str">
            <v>MESUPNCEP</v>
          </cell>
          <cell r="I2275" t="str">
            <v>SGS-S 1P</v>
          </cell>
        </row>
        <row r="2276">
          <cell r="G2276" t="str">
            <v>MESUPNCEP</v>
          </cell>
          <cell r="I2276" t="str">
            <v>SGS-S 1P</v>
          </cell>
          <cell r="J2276">
            <v>0</v>
          </cell>
          <cell r="K2276">
            <v>0</v>
          </cell>
          <cell r="L2276">
            <v>323.50299999999999</v>
          </cell>
        </row>
        <row r="2277">
          <cell r="G2277" t="str">
            <v>MESUPNCEP</v>
          </cell>
          <cell r="I2277" t="str">
            <v>SGS-S 1P</v>
          </cell>
        </row>
        <row r="2278">
          <cell r="G2278" t="str">
            <v>MESUPNCEP</v>
          </cell>
          <cell r="I2278" t="str">
            <v>SGS-S 1P</v>
          </cell>
        </row>
        <row r="2279">
          <cell r="G2279" t="str">
            <v>MESUPNCEP</v>
          </cell>
          <cell r="I2279" t="str">
            <v>IGS-S-TOU</v>
          </cell>
          <cell r="J2279">
            <v>11723.2</v>
          </cell>
          <cell r="K2279">
            <v>0</v>
          </cell>
          <cell r="L2279">
            <v>127292.8</v>
          </cell>
          <cell r="N2279">
            <v>191.2</v>
          </cell>
          <cell r="O2279">
            <v>0</v>
          </cell>
        </row>
        <row r="2280">
          <cell r="G2280" t="str">
            <v>MESUPNCEP</v>
          </cell>
          <cell r="I2280" t="str">
            <v>MGS-S 1P</v>
          </cell>
        </row>
        <row r="2281">
          <cell r="G2281" t="str">
            <v>MESUPNCEP</v>
          </cell>
          <cell r="I2281" t="str">
            <v>SGS-S 1P</v>
          </cell>
        </row>
        <row r="2282">
          <cell r="G2282" t="str">
            <v>MESUPNCEP</v>
          </cell>
          <cell r="I2282" t="str">
            <v>MGS-S 3P</v>
          </cell>
        </row>
        <row r="2283">
          <cell r="G2283" t="str">
            <v>MESUPNCEP</v>
          </cell>
          <cell r="I2283" t="str">
            <v>SGS-S 1P</v>
          </cell>
        </row>
        <row r="2284">
          <cell r="G2284" t="str">
            <v>MESUPNCEP</v>
          </cell>
          <cell r="I2284" t="str">
            <v>SGS-S 1P</v>
          </cell>
        </row>
        <row r="2285">
          <cell r="G2285" t="str">
            <v>MESUPNCEP</v>
          </cell>
          <cell r="I2285" t="str">
            <v>SGS-S 1P</v>
          </cell>
        </row>
        <row r="2286">
          <cell r="G2286" t="str">
            <v>MESUPNCEP</v>
          </cell>
          <cell r="I2286" t="str">
            <v>SGS-S 1P</v>
          </cell>
        </row>
        <row r="2287">
          <cell r="G2287" t="str">
            <v>MESUPNCEP</v>
          </cell>
          <cell r="I2287" t="str">
            <v>SGS-S 1P</v>
          </cell>
        </row>
        <row r="2288">
          <cell r="G2288" t="str">
            <v>MESUPNCEP</v>
          </cell>
          <cell r="I2288" t="str">
            <v>SGS-S 1P</v>
          </cell>
        </row>
        <row r="2289">
          <cell r="G2289" t="str">
            <v>MESUPNCEP</v>
          </cell>
          <cell r="I2289" t="str">
            <v>SGS-S 1P</v>
          </cell>
        </row>
        <row r="2290">
          <cell r="G2290" t="str">
            <v>MESUPNCEP</v>
          </cell>
          <cell r="I2290" t="str">
            <v>MGS-S 3P</v>
          </cell>
        </row>
        <row r="2291">
          <cell r="G2291" t="str">
            <v>MESUPNCEP</v>
          </cell>
          <cell r="I2291" t="str">
            <v>SGS-S 1P</v>
          </cell>
        </row>
        <row r="2292">
          <cell r="G2292" t="str">
            <v>MESUPNCEP</v>
          </cell>
          <cell r="I2292" t="str">
            <v>SGS-S-TOU</v>
          </cell>
          <cell r="J2292">
            <v>0</v>
          </cell>
          <cell r="K2292">
            <v>0</v>
          </cell>
          <cell r="L2292">
            <v>365.21800000000002</v>
          </cell>
        </row>
        <row r="2293">
          <cell r="G2293" t="str">
            <v>MESUPNCEP</v>
          </cell>
          <cell r="I2293" t="str">
            <v>SGS-S 3P</v>
          </cell>
        </row>
        <row r="2294">
          <cell r="G2294" t="str">
            <v>MESUPNCEP</v>
          </cell>
          <cell r="I2294" t="str">
            <v>SGS-S 1P</v>
          </cell>
        </row>
        <row r="2295">
          <cell r="G2295" t="str">
            <v>MESUPNCEP</v>
          </cell>
          <cell r="I2295" t="str">
            <v>MGS-S 3P</v>
          </cell>
        </row>
        <row r="2296">
          <cell r="G2296" t="str">
            <v>MESUPNCEP</v>
          </cell>
          <cell r="I2296" t="str">
            <v>MGS-S 3P</v>
          </cell>
        </row>
        <row r="2297">
          <cell r="G2297" t="str">
            <v>MESUPNCEP</v>
          </cell>
          <cell r="I2297" t="str">
            <v>SGS-S 3P</v>
          </cell>
        </row>
        <row r="2298">
          <cell r="G2298" t="str">
            <v>MESUPNCEP</v>
          </cell>
          <cell r="I2298" t="str">
            <v>MGS-S 3P</v>
          </cell>
        </row>
        <row r="2299">
          <cell r="G2299" t="str">
            <v>MESUPNCEP</v>
          </cell>
          <cell r="I2299" t="str">
            <v>SGS-S 1P</v>
          </cell>
        </row>
        <row r="2300">
          <cell r="G2300" t="str">
            <v>MESUPNCEP</v>
          </cell>
          <cell r="I2300" t="str">
            <v>SGS-S 1P</v>
          </cell>
        </row>
        <row r="2301">
          <cell r="G2301" t="str">
            <v>MESUPNCEP</v>
          </cell>
          <cell r="I2301" t="str">
            <v>MGS-S 1P</v>
          </cell>
        </row>
        <row r="2302">
          <cell r="G2302" t="str">
            <v>MESUPNCEP</v>
          </cell>
          <cell r="I2302" t="str">
            <v>SGS-S-TOU</v>
          </cell>
          <cell r="J2302">
            <v>0</v>
          </cell>
          <cell r="K2302">
            <v>0</v>
          </cell>
          <cell r="L2302">
            <v>0</v>
          </cell>
        </row>
        <row r="2303">
          <cell r="G2303" t="str">
            <v>MESUPNCEP</v>
          </cell>
          <cell r="I2303" t="str">
            <v>SGS-S 1P</v>
          </cell>
        </row>
        <row r="2304">
          <cell r="G2304" t="str">
            <v>MESUPNCEP</v>
          </cell>
          <cell r="I2304" t="str">
            <v>SGS-S 1P</v>
          </cell>
        </row>
        <row r="2305">
          <cell r="G2305" t="str">
            <v>MESUPNCEP</v>
          </cell>
          <cell r="I2305" t="str">
            <v>MGS-S 3P</v>
          </cell>
        </row>
        <row r="2306">
          <cell r="G2306" t="str">
            <v>MESUPNCEP</v>
          </cell>
          <cell r="I2306" t="str">
            <v>MGS-S 3P</v>
          </cell>
        </row>
        <row r="2307">
          <cell r="G2307" t="str">
            <v>MESUPNCEP</v>
          </cell>
          <cell r="I2307" t="str">
            <v>MGS-S 3P</v>
          </cell>
        </row>
        <row r="2308">
          <cell r="G2308" t="str">
            <v>MESUPNCEP</v>
          </cell>
          <cell r="I2308" t="str">
            <v>SGS-S 1P</v>
          </cell>
        </row>
        <row r="2309">
          <cell r="G2309" t="str">
            <v>MESUPNCEP</v>
          </cell>
          <cell r="I2309" t="str">
            <v>SGS-S 1P</v>
          </cell>
        </row>
        <row r="2310">
          <cell r="G2310" t="str">
            <v>MESUPNCEP</v>
          </cell>
          <cell r="I2310" t="str">
            <v>SGS-S 1P B</v>
          </cell>
        </row>
        <row r="2311">
          <cell r="G2311" t="str">
            <v>MESUPNCEP</v>
          </cell>
          <cell r="I2311" t="str">
            <v>SGS-S 1P</v>
          </cell>
        </row>
        <row r="2312">
          <cell r="G2312" t="str">
            <v>MESUPNCEP</v>
          </cell>
          <cell r="I2312" t="str">
            <v>MGS-S 3P</v>
          </cell>
        </row>
        <row r="2313">
          <cell r="G2313" t="str">
            <v>MESUPNCEP</v>
          </cell>
          <cell r="I2313" t="str">
            <v>MGS-S 3P</v>
          </cell>
        </row>
        <row r="2314">
          <cell r="G2314" t="str">
            <v>MESUPNCEP</v>
          </cell>
          <cell r="I2314" t="str">
            <v>SGS-S 1P</v>
          </cell>
        </row>
        <row r="2315">
          <cell r="G2315" t="str">
            <v>MESUPNCEP</v>
          </cell>
          <cell r="I2315" t="str">
            <v>SGS-S 3P</v>
          </cell>
        </row>
        <row r="2316">
          <cell r="G2316" t="str">
            <v>MESUPNCEP</v>
          </cell>
          <cell r="I2316" t="str">
            <v>SGS-S 3P</v>
          </cell>
        </row>
        <row r="2317">
          <cell r="G2317" t="str">
            <v>MESUPNCEP</v>
          </cell>
          <cell r="I2317" t="str">
            <v>MGS-S 1P</v>
          </cell>
        </row>
        <row r="2318">
          <cell r="G2318" t="str">
            <v>MESUPNCEP</v>
          </cell>
          <cell r="I2318" t="str">
            <v>MGS-S 3P</v>
          </cell>
        </row>
        <row r="2319">
          <cell r="G2319" t="str">
            <v>MESUPNCEP</v>
          </cell>
          <cell r="I2319" t="str">
            <v>MGS-S 3P</v>
          </cell>
        </row>
        <row r="2320">
          <cell r="G2320" t="str">
            <v>MESUPNCEP</v>
          </cell>
          <cell r="I2320" t="str">
            <v>SGS-S 1P</v>
          </cell>
        </row>
        <row r="2321">
          <cell r="G2321" t="str">
            <v>MESUPNCEP</v>
          </cell>
          <cell r="I2321" t="str">
            <v>SGS-S 1P</v>
          </cell>
        </row>
        <row r="2322">
          <cell r="G2322" t="str">
            <v>MESUPNCEP</v>
          </cell>
          <cell r="I2322" t="str">
            <v>SGS-S 1P</v>
          </cell>
        </row>
        <row r="2323">
          <cell r="G2323" t="str">
            <v>MESUPNCEP</v>
          </cell>
          <cell r="I2323" t="str">
            <v>SGS-S 1P</v>
          </cell>
        </row>
        <row r="2324">
          <cell r="G2324" t="str">
            <v>MESUPNCEP</v>
          </cell>
          <cell r="I2324" t="str">
            <v>SGS-S 1P</v>
          </cell>
        </row>
        <row r="2325">
          <cell r="G2325" t="str">
            <v>MESUPNCEP</v>
          </cell>
          <cell r="I2325" t="str">
            <v>SGS-S 1P</v>
          </cell>
        </row>
        <row r="2326">
          <cell r="G2326" t="str">
            <v>MESUPNCEP</v>
          </cell>
          <cell r="I2326" t="str">
            <v>SGS-S 1P</v>
          </cell>
        </row>
        <row r="2327">
          <cell r="G2327" t="str">
            <v>MESUPNCEP</v>
          </cell>
          <cell r="I2327" t="str">
            <v>SGS-S 1P</v>
          </cell>
        </row>
        <row r="2328">
          <cell r="G2328" t="str">
            <v>MESUPNCEP</v>
          </cell>
          <cell r="I2328" t="str">
            <v>SGS-S 1P</v>
          </cell>
        </row>
        <row r="2329">
          <cell r="G2329" t="str">
            <v>MESUPNCEP</v>
          </cell>
          <cell r="I2329" t="str">
            <v>SGS-S 1P</v>
          </cell>
        </row>
        <row r="2330">
          <cell r="G2330" t="str">
            <v>MESUPNCEP</v>
          </cell>
          <cell r="I2330" t="str">
            <v>SGS-S 1P</v>
          </cell>
        </row>
        <row r="2331">
          <cell r="G2331" t="str">
            <v>MESUPNCEP</v>
          </cell>
          <cell r="I2331" t="str">
            <v>MGS-S 1P</v>
          </cell>
        </row>
        <row r="2332">
          <cell r="G2332" t="str">
            <v>MESUPNCEP</v>
          </cell>
          <cell r="I2332" t="str">
            <v>SGS-S 3P</v>
          </cell>
        </row>
        <row r="2333">
          <cell r="G2333" t="str">
            <v>MESUPNCEP</v>
          </cell>
          <cell r="I2333" t="str">
            <v>SGS-S 1P</v>
          </cell>
        </row>
        <row r="2334">
          <cell r="G2334" t="str">
            <v>MESUPNCEP</v>
          </cell>
          <cell r="I2334" t="str">
            <v>MGS-S 3P</v>
          </cell>
        </row>
        <row r="2335">
          <cell r="G2335" t="str">
            <v>MESUPNCEP</v>
          </cell>
          <cell r="I2335" t="str">
            <v>SGS-S 1P</v>
          </cell>
        </row>
        <row r="2336">
          <cell r="G2336" t="str">
            <v>MESUPNCEP</v>
          </cell>
          <cell r="I2336" t="str">
            <v>SGS-S 1P</v>
          </cell>
        </row>
        <row r="2337">
          <cell r="G2337" t="str">
            <v>MESUPNCEP</v>
          </cell>
          <cell r="I2337" t="str">
            <v>SGS-S 3P</v>
          </cell>
        </row>
        <row r="2338">
          <cell r="G2338" t="str">
            <v>MESUPNCEP</v>
          </cell>
          <cell r="I2338" t="str">
            <v>SGS-S 1P</v>
          </cell>
        </row>
        <row r="2339">
          <cell r="G2339" t="str">
            <v>MESUPNCEP</v>
          </cell>
          <cell r="I2339" t="str">
            <v>SGS-S 1P</v>
          </cell>
        </row>
        <row r="2340">
          <cell r="G2340" t="str">
            <v>MESUPNCEP</v>
          </cell>
          <cell r="I2340" t="str">
            <v>SGS-S 3P</v>
          </cell>
        </row>
        <row r="2341">
          <cell r="G2341" t="str">
            <v>MESUPNCEP</v>
          </cell>
          <cell r="I2341" t="str">
            <v>SGS-S 3P</v>
          </cell>
        </row>
        <row r="2342">
          <cell r="G2342" t="str">
            <v>MESUPNCEP</v>
          </cell>
          <cell r="I2342" t="str">
            <v>SGS-S 3P</v>
          </cell>
        </row>
        <row r="2343">
          <cell r="G2343" t="str">
            <v>MESUPNCEP</v>
          </cell>
          <cell r="I2343" t="str">
            <v>SGS-S 1P</v>
          </cell>
        </row>
        <row r="2344">
          <cell r="G2344" t="str">
            <v>MESUPNCEP</v>
          </cell>
          <cell r="I2344" t="str">
            <v>SGS-S 1P</v>
          </cell>
        </row>
        <row r="2345">
          <cell r="G2345" t="str">
            <v>MESUPNCEP</v>
          </cell>
          <cell r="I2345" t="str">
            <v>SGS-S 1P</v>
          </cell>
        </row>
        <row r="2346">
          <cell r="G2346" t="str">
            <v>MESUPNCEP</v>
          </cell>
          <cell r="I2346" t="str">
            <v>SGS-S 1P</v>
          </cell>
        </row>
        <row r="2347">
          <cell r="G2347" t="str">
            <v>MESUPNCEP</v>
          </cell>
          <cell r="I2347" t="str">
            <v>SGS-S 3P</v>
          </cell>
        </row>
        <row r="2348">
          <cell r="G2348" t="str">
            <v>MESUPNCEP</v>
          </cell>
          <cell r="I2348" t="str">
            <v>SGS-S 1P</v>
          </cell>
        </row>
        <row r="2349">
          <cell r="G2349" t="str">
            <v>MESUPNCEP</v>
          </cell>
          <cell r="I2349" t="str">
            <v>SGS-S 1P</v>
          </cell>
        </row>
        <row r="2350">
          <cell r="G2350" t="str">
            <v>MESUPNCEP</v>
          </cell>
          <cell r="I2350" t="str">
            <v>SGS-S 1P</v>
          </cell>
        </row>
        <row r="2351">
          <cell r="G2351" t="str">
            <v>MESUPNCEP</v>
          </cell>
          <cell r="I2351" t="str">
            <v>SGS-S 1P</v>
          </cell>
        </row>
        <row r="2352">
          <cell r="G2352" t="str">
            <v>MESUPNCEP</v>
          </cell>
          <cell r="I2352" t="str">
            <v>SGS-S 1P</v>
          </cell>
        </row>
        <row r="2353">
          <cell r="G2353" t="str">
            <v>MESUPNCEP</v>
          </cell>
          <cell r="I2353" t="str">
            <v>SGS-S 3P</v>
          </cell>
        </row>
        <row r="2354">
          <cell r="G2354" t="str">
            <v>MESUPNCEP</v>
          </cell>
          <cell r="I2354" t="str">
            <v>MGS-S 3P</v>
          </cell>
        </row>
        <row r="2355">
          <cell r="G2355" t="str">
            <v>MESUPNCEP</v>
          </cell>
          <cell r="I2355" t="str">
            <v>MGS-S 3P</v>
          </cell>
        </row>
        <row r="2356">
          <cell r="G2356" t="str">
            <v>MESUPNCEP</v>
          </cell>
          <cell r="I2356" t="str">
            <v>MGS-S 3P</v>
          </cell>
        </row>
        <row r="2357">
          <cell r="G2357" t="str">
            <v>MESUPNCEP</v>
          </cell>
          <cell r="I2357" t="str">
            <v>SGS-S 3P</v>
          </cell>
        </row>
        <row r="2358">
          <cell r="G2358" t="str">
            <v>MESUPNCEP</v>
          </cell>
          <cell r="I2358" t="str">
            <v>MGS-S 1P</v>
          </cell>
        </row>
        <row r="2359">
          <cell r="G2359" t="str">
            <v>MESUPNCEP</v>
          </cell>
          <cell r="I2359" t="str">
            <v>SGS-S 3P B</v>
          </cell>
        </row>
        <row r="2360">
          <cell r="G2360" t="str">
            <v>MESUPNCEP</v>
          </cell>
          <cell r="I2360" t="str">
            <v>SGS-S 3P</v>
          </cell>
        </row>
        <row r="2361">
          <cell r="G2361" t="str">
            <v>MESUPNCEP</v>
          </cell>
          <cell r="I2361" t="str">
            <v>SGS-S 1P</v>
          </cell>
        </row>
        <row r="2362">
          <cell r="G2362" t="str">
            <v>MESUPNCEP</v>
          </cell>
          <cell r="I2362" t="str">
            <v>MGS-S 1P</v>
          </cell>
        </row>
        <row r="2363">
          <cell r="G2363" t="str">
            <v>MESUPNCEP</v>
          </cell>
          <cell r="I2363" t="str">
            <v>SGS-S 1P</v>
          </cell>
        </row>
        <row r="2364">
          <cell r="G2364" t="str">
            <v>MESUPNCEP</v>
          </cell>
          <cell r="I2364" t="str">
            <v>MGS-S 3P</v>
          </cell>
        </row>
        <row r="2365">
          <cell r="G2365" t="str">
            <v>MESUPNCEP</v>
          </cell>
          <cell r="I2365" t="str">
            <v>SGS-S 1P</v>
          </cell>
        </row>
        <row r="2366">
          <cell r="G2366" t="str">
            <v>MESUPNCEP</v>
          </cell>
          <cell r="I2366" t="str">
            <v>SGS-S 1P</v>
          </cell>
        </row>
        <row r="2367">
          <cell r="G2367" t="str">
            <v>MESUPNCEP</v>
          </cell>
          <cell r="I2367" t="str">
            <v>SGS-S 1P</v>
          </cell>
        </row>
        <row r="2368">
          <cell r="G2368" t="str">
            <v>MESUPNCEP</v>
          </cell>
          <cell r="I2368" t="str">
            <v>MGS-S 3P</v>
          </cell>
        </row>
        <row r="2369">
          <cell r="G2369" t="str">
            <v>MESUPNCEP</v>
          </cell>
          <cell r="I2369" t="str">
            <v>MGS-S 1P</v>
          </cell>
        </row>
        <row r="2370">
          <cell r="G2370" t="str">
            <v>MESUPNCEP</v>
          </cell>
          <cell r="I2370" t="str">
            <v>SGS-S 1P B</v>
          </cell>
        </row>
        <row r="2371">
          <cell r="G2371" t="str">
            <v>MESUPNCEP</v>
          </cell>
          <cell r="I2371" t="str">
            <v>SGS-S 1P</v>
          </cell>
        </row>
        <row r="2372">
          <cell r="G2372" t="str">
            <v>MESUPNCEP</v>
          </cell>
          <cell r="I2372" t="str">
            <v>SGS-S 3P</v>
          </cell>
        </row>
        <row r="2373">
          <cell r="G2373" t="str">
            <v>MESUPNCEP</v>
          </cell>
          <cell r="I2373" t="str">
            <v>MGS-S 3P</v>
          </cell>
        </row>
        <row r="2374">
          <cell r="G2374" t="str">
            <v>MESUPNCEP</v>
          </cell>
          <cell r="I2374" t="str">
            <v>SGS-S 1P</v>
          </cell>
        </row>
        <row r="2375">
          <cell r="G2375" t="str">
            <v>MESUPNCEP</v>
          </cell>
          <cell r="I2375" t="str">
            <v>SGS-S 1P</v>
          </cell>
        </row>
        <row r="2376">
          <cell r="G2376" t="str">
            <v>MESUPNCEP</v>
          </cell>
          <cell r="I2376" t="str">
            <v>SGS-S-TOU</v>
          </cell>
          <cell r="J2376">
            <v>0</v>
          </cell>
          <cell r="K2376">
            <v>0</v>
          </cell>
          <cell r="L2376">
            <v>0</v>
          </cell>
        </row>
        <row r="2377">
          <cell r="G2377" t="str">
            <v>MESUPNCEP</v>
          </cell>
          <cell r="I2377" t="str">
            <v>SGS-S 1P</v>
          </cell>
        </row>
        <row r="2378">
          <cell r="G2378" t="str">
            <v>MESUPNCEP</v>
          </cell>
          <cell r="I2378" t="str">
            <v>MGS-S 3P</v>
          </cell>
        </row>
        <row r="2379">
          <cell r="G2379" t="str">
            <v>MESUPNCEP</v>
          </cell>
          <cell r="I2379" t="str">
            <v>MGS-S 3P</v>
          </cell>
        </row>
        <row r="2380">
          <cell r="G2380" t="str">
            <v>MESUPNCEP</v>
          </cell>
          <cell r="I2380" t="str">
            <v>MGS-S 3P</v>
          </cell>
        </row>
        <row r="2381">
          <cell r="G2381" t="str">
            <v>MESUPNCEP</v>
          </cell>
          <cell r="I2381" t="str">
            <v>MGS-S 1P</v>
          </cell>
        </row>
        <row r="2382">
          <cell r="G2382" t="str">
            <v>MESUPNCEP</v>
          </cell>
          <cell r="I2382" t="str">
            <v>MGS-S 1P</v>
          </cell>
        </row>
        <row r="2383">
          <cell r="G2383" t="str">
            <v>MESUPNCEP</v>
          </cell>
          <cell r="I2383" t="str">
            <v>SGS-S 1P</v>
          </cell>
        </row>
        <row r="2384">
          <cell r="G2384" t="str">
            <v>MESUPNCEP</v>
          </cell>
          <cell r="I2384" t="str">
            <v>MGS-S 3P</v>
          </cell>
        </row>
        <row r="2385">
          <cell r="G2385" t="str">
            <v>MESUPNCEP</v>
          </cell>
          <cell r="I2385" t="str">
            <v>MGS-S 3P</v>
          </cell>
        </row>
        <row r="2386">
          <cell r="G2386" t="str">
            <v>MESUPNCEP</v>
          </cell>
          <cell r="I2386" t="str">
            <v>SGS-S 1P</v>
          </cell>
        </row>
        <row r="2387">
          <cell r="G2387" t="str">
            <v>MESUPNCEP</v>
          </cell>
          <cell r="I2387" t="str">
            <v>SGS-S 1P</v>
          </cell>
          <cell r="J2387">
            <v>0</v>
          </cell>
          <cell r="K2387">
            <v>0</v>
          </cell>
          <cell r="L2387">
            <v>0</v>
          </cell>
        </row>
        <row r="2388">
          <cell r="G2388" t="str">
            <v>MESUPNCEP</v>
          </cell>
          <cell r="I2388" t="str">
            <v>SGS-S 1P</v>
          </cell>
        </row>
        <row r="2389">
          <cell r="G2389" t="str">
            <v>MESUPNCEP</v>
          </cell>
          <cell r="I2389" t="str">
            <v>MGS-S 3P</v>
          </cell>
        </row>
        <row r="2390">
          <cell r="G2390" t="str">
            <v>MESUPNCEP</v>
          </cell>
          <cell r="I2390" t="str">
            <v>SGS-S 1P</v>
          </cell>
        </row>
        <row r="2391">
          <cell r="G2391" t="str">
            <v>MESUPNCEP</v>
          </cell>
          <cell r="I2391" t="str">
            <v>SGS-S 1P</v>
          </cell>
        </row>
        <row r="2392">
          <cell r="G2392" t="str">
            <v>MESUPNCEP</v>
          </cell>
          <cell r="I2392" t="str">
            <v>SGS-S 1P B</v>
          </cell>
        </row>
        <row r="2393">
          <cell r="G2393" t="str">
            <v>MESUPNCEP</v>
          </cell>
          <cell r="I2393" t="str">
            <v>SGS-S 1P</v>
          </cell>
        </row>
        <row r="2394">
          <cell r="G2394" t="str">
            <v>MESUPNCEP</v>
          </cell>
          <cell r="I2394" t="str">
            <v>SGS-S 1P</v>
          </cell>
        </row>
        <row r="2395">
          <cell r="G2395" t="str">
            <v>MESUPNCEP</v>
          </cell>
          <cell r="I2395" t="str">
            <v>SGS-S 3P</v>
          </cell>
        </row>
        <row r="2396">
          <cell r="G2396" t="str">
            <v>MESUPNCEP</v>
          </cell>
          <cell r="I2396" t="str">
            <v>SGS-S 1P</v>
          </cell>
        </row>
        <row r="2397">
          <cell r="G2397" t="str">
            <v>MESUPNCEP</v>
          </cell>
          <cell r="I2397" t="str">
            <v>SGS-S 1P</v>
          </cell>
        </row>
        <row r="2398">
          <cell r="G2398" t="str">
            <v>MESUPNCEP</v>
          </cell>
          <cell r="I2398" t="str">
            <v>MGS-S 1P</v>
          </cell>
        </row>
        <row r="2399">
          <cell r="G2399" t="str">
            <v>MESUPNCEP</v>
          </cell>
          <cell r="I2399" t="str">
            <v>SGS-S 1P</v>
          </cell>
        </row>
        <row r="2400">
          <cell r="G2400" t="str">
            <v>MESUPNCEP</v>
          </cell>
          <cell r="I2400" t="str">
            <v>SGS-S 1P</v>
          </cell>
        </row>
        <row r="2401">
          <cell r="G2401" t="str">
            <v>MESUPNCEP</v>
          </cell>
          <cell r="I2401" t="str">
            <v>SGS-S 1P</v>
          </cell>
        </row>
        <row r="2402">
          <cell r="G2402" t="str">
            <v>MESUPNCEP</v>
          </cell>
          <cell r="I2402" t="str">
            <v>SGS-S 1P</v>
          </cell>
        </row>
        <row r="2403">
          <cell r="G2403" t="str">
            <v>MESUPNCEP</v>
          </cell>
          <cell r="I2403" t="str">
            <v>SGS-S 1P</v>
          </cell>
        </row>
        <row r="2404">
          <cell r="G2404" t="str">
            <v>MESUPNCEP</v>
          </cell>
          <cell r="I2404" t="str">
            <v>SGS-S 1P</v>
          </cell>
        </row>
        <row r="2405">
          <cell r="G2405" t="str">
            <v>MESUPNCEP</v>
          </cell>
          <cell r="I2405" t="str">
            <v>SGS-S 1P</v>
          </cell>
        </row>
        <row r="2406">
          <cell r="G2406" t="str">
            <v>MESUPNCEP</v>
          </cell>
          <cell r="I2406" t="str">
            <v>SGS-S 1P</v>
          </cell>
        </row>
        <row r="2407">
          <cell r="G2407" t="str">
            <v>MESUPNCEP</v>
          </cell>
          <cell r="I2407" t="str">
            <v>SGS-S-TOU</v>
          </cell>
          <cell r="J2407">
            <v>0</v>
          </cell>
          <cell r="K2407">
            <v>0</v>
          </cell>
          <cell r="L2407">
            <v>0</v>
          </cell>
        </row>
        <row r="2408">
          <cell r="G2408" t="str">
            <v>MESUPNCEP</v>
          </cell>
          <cell r="I2408" t="str">
            <v>SGS-S 1P</v>
          </cell>
        </row>
        <row r="2409">
          <cell r="G2409" t="str">
            <v>MESUPNCEP</v>
          </cell>
          <cell r="I2409" t="str">
            <v>SGS-S-TOU</v>
          </cell>
          <cell r="J2409">
            <v>0</v>
          </cell>
          <cell r="K2409">
            <v>0</v>
          </cell>
          <cell r="L2409">
            <v>0</v>
          </cell>
        </row>
        <row r="2410">
          <cell r="G2410" t="str">
            <v>MESUPNCEP</v>
          </cell>
          <cell r="I2410" t="str">
            <v>SGS-S 1P</v>
          </cell>
        </row>
        <row r="2411">
          <cell r="G2411" t="str">
            <v>MESUPNCEP</v>
          </cell>
          <cell r="I2411" t="str">
            <v>MGS-S 3P</v>
          </cell>
        </row>
        <row r="2412">
          <cell r="G2412" t="str">
            <v>MESUPNCEP</v>
          </cell>
          <cell r="I2412" t="str">
            <v>MGS-S 3P</v>
          </cell>
        </row>
        <row r="2413">
          <cell r="G2413" t="str">
            <v>MESUPNCEP</v>
          </cell>
          <cell r="I2413" t="str">
            <v>SGS-S-TOU</v>
          </cell>
          <cell r="J2413">
            <v>430.32</v>
          </cell>
          <cell r="K2413">
            <v>0</v>
          </cell>
          <cell r="L2413">
            <v>3355.12</v>
          </cell>
          <cell r="N2413">
            <v>13.12</v>
          </cell>
          <cell r="O2413">
            <v>0</v>
          </cell>
        </row>
        <row r="2414">
          <cell r="G2414" t="str">
            <v>MESUPNCEP</v>
          </cell>
          <cell r="I2414" t="str">
            <v>SGS-S 1P</v>
          </cell>
        </row>
        <row r="2415">
          <cell r="G2415" t="str">
            <v>MESUPNCEP</v>
          </cell>
          <cell r="I2415" t="str">
            <v>MGS-S 1P</v>
          </cell>
        </row>
        <row r="2416">
          <cell r="G2416" t="str">
            <v>MESUPNCEP</v>
          </cell>
          <cell r="I2416" t="str">
            <v>SGS-S-TOU</v>
          </cell>
          <cell r="J2416">
            <v>0</v>
          </cell>
          <cell r="K2416">
            <v>0</v>
          </cell>
          <cell r="L2416">
            <v>0</v>
          </cell>
        </row>
        <row r="2417">
          <cell r="G2417" t="str">
            <v>MESUPNCEP</v>
          </cell>
          <cell r="I2417" t="str">
            <v>SGS-S-TOU</v>
          </cell>
          <cell r="J2417">
            <v>0</v>
          </cell>
          <cell r="K2417">
            <v>0</v>
          </cell>
          <cell r="L2417">
            <v>0</v>
          </cell>
        </row>
        <row r="2418">
          <cell r="G2418" t="str">
            <v>MESUPNCEP</v>
          </cell>
          <cell r="I2418" t="str">
            <v>SGS-S-TOU</v>
          </cell>
          <cell r="J2418">
            <v>0</v>
          </cell>
          <cell r="K2418">
            <v>0</v>
          </cell>
          <cell r="L2418">
            <v>0</v>
          </cell>
        </row>
        <row r="2419">
          <cell r="G2419" t="str">
            <v>MESUPNCEP</v>
          </cell>
          <cell r="I2419" t="str">
            <v>MGS-S 1P</v>
          </cell>
        </row>
        <row r="2420">
          <cell r="G2420" t="str">
            <v>MESUPNCEP</v>
          </cell>
          <cell r="I2420" t="str">
            <v>SGS-S 1P</v>
          </cell>
        </row>
        <row r="2421">
          <cell r="G2421" t="str">
            <v>MESUPNCEP</v>
          </cell>
          <cell r="I2421" t="str">
            <v>SGS-S 1P</v>
          </cell>
        </row>
        <row r="2422">
          <cell r="G2422" t="str">
            <v>MESUPNCEP</v>
          </cell>
          <cell r="I2422" t="str">
            <v>SGS-S-TOU</v>
          </cell>
          <cell r="J2422">
            <v>0</v>
          </cell>
          <cell r="K2422">
            <v>0</v>
          </cell>
          <cell r="L2422">
            <v>0</v>
          </cell>
        </row>
        <row r="2423">
          <cell r="G2423" t="str">
            <v>MESUPNCEP</v>
          </cell>
          <cell r="I2423" t="str">
            <v>SGS-S 1P</v>
          </cell>
        </row>
        <row r="2424">
          <cell r="G2424" t="str">
            <v>MESUPNCEP</v>
          </cell>
          <cell r="I2424" t="str">
            <v>SGS-S 1P</v>
          </cell>
        </row>
        <row r="2425">
          <cell r="G2425" t="str">
            <v>MESUPNCEP</v>
          </cell>
          <cell r="I2425" t="str">
            <v>SGS-S 1P</v>
          </cell>
        </row>
        <row r="2426">
          <cell r="G2426" t="str">
            <v>MESUPNCEP</v>
          </cell>
          <cell r="I2426" t="str">
            <v>SGS-S 1P</v>
          </cell>
        </row>
        <row r="2427">
          <cell r="G2427" t="str">
            <v>MESUPNCEP</v>
          </cell>
          <cell r="I2427" t="str">
            <v>SGS-S-TOU</v>
          </cell>
          <cell r="J2427">
            <v>0</v>
          </cell>
          <cell r="K2427">
            <v>0</v>
          </cell>
          <cell r="L2427">
            <v>0</v>
          </cell>
        </row>
        <row r="2428">
          <cell r="G2428" t="str">
            <v>MESUPNCEP</v>
          </cell>
          <cell r="I2428" t="str">
            <v>SGS-S 1P</v>
          </cell>
        </row>
        <row r="2429">
          <cell r="G2429" t="str">
            <v>MESUPNCEP</v>
          </cell>
          <cell r="I2429" t="str">
            <v>SGS-S 1P</v>
          </cell>
        </row>
        <row r="2430">
          <cell r="G2430" t="str">
            <v>MESUPNCEP</v>
          </cell>
          <cell r="I2430" t="str">
            <v>MGS-S 3P</v>
          </cell>
        </row>
        <row r="2431">
          <cell r="G2431" t="str">
            <v>MESUPNCEP</v>
          </cell>
          <cell r="I2431" t="str">
            <v>SGS-S 1P</v>
          </cell>
        </row>
        <row r="2432">
          <cell r="G2432" t="str">
            <v>MESUPNCEP</v>
          </cell>
          <cell r="I2432" t="str">
            <v>MGS-S 3P</v>
          </cell>
        </row>
        <row r="2433">
          <cell r="G2433" t="str">
            <v>MESUPNCEP</v>
          </cell>
          <cell r="I2433" t="str">
            <v>MGS-S 3P</v>
          </cell>
        </row>
        <row r="2434">
          <cell r="G2434" t="str">
            <v>MESUPNCEP</v>
          </cell>
          <cell r="I2434" t="str">
            <v>MGS-S 3P</v>
          </cell>
        </row>
        <row r="2435">
          <cell r="G2435" t="str">
            <v>MESUPNCEP</v>
          </cell>
          <cell r="I2435" t="str">
            <v>MGS-S 3P</v>
          </cell>
        </row>
        <row r="2436">
          <cell r="G2436" t="str">
            <v>MESUPNCEP</v>
          </cell>
          <cell r="I2436" t="str">
            <v>SGS-S 1P</v>
          </cell>
        </row>
        <row r="2437">
          <cell r="G2437" t="str">
            <v>MESUPNCEP</v>
          </cell>
          <cell r="I2437" t="str">
            <v>SGS-S 1P</v>
          </cell>
        </row>
        <row r="2438">
          <cell r="G2438" t="str">
            <v>MESUPNCEP</v>
          </cell>
          <cell r="I2438" t="str">
            <v>SGS-S 1P</v>
          </cell>
        </row>
        <row r="2439">
          <cell r="G2439" t="str">
            <v>MESUPNCEP</v>
          </cell>
          <cell r="I2439" t="str">
            <v>SGS-S-TOU</v>
          </cell>
          <cell r="J2439">
            <v>0</v>
          </cell>
          <cell r="K2439">
            <v>0</v>
          </cell>
          <cell r="L2439">
            <v>0</v>
          </cell>
        </row>
        <row r="2440">
          <cell r="G2440" t="str">
            <v>MESUPNCEP</v>
          </cell>
          <cell r="I2440" t="str">
            <v>SGS-S 3P</v>
          </cell>
        </row>
        <row r="2441">
          <cell r="G2441" t="str">
            <v>MESUPNCEP</v>
          </cell>
          <cell r="I2441" t="str">
            <v>SGS-S-TOU</v>
          </cell>
          <cell r="J2441">
            <v>0</v>
          </cell>
          <cell r="K2441">
            <v>0</v>
          </cell>
          <cell r="L2441">
            <v>0</v>
          </cell>
        </row>
        <row r="2442">
          <cell r="G2442" t="str">
            <v>MESUPNCEP</v>
          </cell>
          <cell r="I2442" t="str">
            <v>MGS-S 1P</v>
          </cell>
        </row>
        <row r="2443">
          <cell r="G2443" t="str">
            <v>MESUPNCEP</v>
          </cell>
          <cell r="I2443" t="str">
            <v>SGS-S 1P</v>
          </cell>
          <cell r="J2443">
            <v>7.6999999999999999E-2</v>
          </cell>
          <cell r="K2443">
            <v>7.6999999999999999E-2</v>
          </cell>
          <cell r="L2443">
            <v>7.6999999999999999E-2</v>
          </cell>
        </row>
        <row r="2444">
          <cell r="G2444" t="str">
            <v>MESUPNCEP</v>
          </cell>
          <cell r="I2444" t="str">
            <v>SGS-S 1P</v>
          </cell>
        </row>
        <row r="2445">
          <cell r="G2445" t="str">
            <v>MESUPNCEP</v>
          </cell>
          <cell r="I2445" t="str">
            <v>LGS-S-TOU</v>
          </cell>
          <cell r="J2445">
            <v>35108.800000000003</v>
          </cell>
          <cell r="K2445">
            <v>0</v>
          </cell>
          <cell r="L2445">
            <v>260976.8</v>
          </cell>
          <cell r="N2445">
            <v>612.79999999999995</v>
          </cell>
          <cell r="O2445">
            <v>0</v>
          </cell>
        </row>
        <row r="2446">
          <cell r="G2446" t="str">
            <v>MESUPNCEP</v>
          </cell>
          <cell r="I2446" t="str">
            <v>SGS-S 1P</v>
          </cell>
        </row>
        <row r="2447">
          <cell r="G2447" t="str">
            <v>MESUPNCEP</v>
          </cell>
          <cell r="I2447" t="str">
            <v>MGS-S 3P</v>
          </cell>
        </row>
        <row r="2448">
          <cell r="G2448" t="str">
            <v>MESUPNCEP</v>
          </cell>
          <cell r="I2448" t="str">
            <v>SGS-S 1P</v>
          </cell>
        </row>
        <row r="2449">
          <cell r="G2449" t="str">
            <v>MESUPNCEP</v>
          </cell>
          <cell r="I2449" t="str">
            <v>SGS-S 1P</v>
          </cell>
        </row>
        <row r="2450">
          <cell r="G2450" t="str">
            <v>MESUPNCEP</v>
          </cell>
          <cell r="I2450" t="str">
            <v>SGS-S 3P</v>
          </cell>
        </row>
        <row r="2451">
          <cell r="G2451" t="str">
            <v>MESUPNCEP</v>
          </cell>
          <cell r="I2451" t="str">
            <v>MGS-S 3P</v>
          </cell>
        </row>
        <row r="2452">
          <cell r="G2452" t="str">
            <v>MESUPNCEP</v>
          </cell>
          <cell r="I2452" t="str">
            <v>MGS-S 3P</v>
          </cell>
        </row>
        <row r="2453">
          <cell r="G2453" t="str">
            <v>MESUPNCEP</v>
          </cell>
          <cell r="I2453" t="str">
            <v>MGS-S 3P</v>
          </cell>
        </row>
        <row r="2454">
          <cell r="G2454" t="str">
            <v>MESUPNCEP</v>
          </cell>
          <cell r="I2454" t="str">
            <v>SGS-S 1P</v>
          </cell>
        </row>
        <row r="2455">
          <cell r="G2455" t="str">
            <v>MESUPNCEP</v>
          </cell>
          <cell r="I2455" t="str">
            <v>SGS-S 1P</v>
          </cell>
        </row>
        <row r="2456">
          <cell r="G2456" t="str">
            <v>MESUPNCEP</v>
          </cell>
          <cell r="I2456" t="str">
            <v>SGS-S 3P</v>
          </cell>
        </row>
        <row r="2457">
          <cell r="G2457" t="str">
            <v>MESUPNCEP</v>
          </cell>
          <cell r="I2457" t="str">
            <v>SGS-S 3P</v>
          </cell>
        </row>
        <row r="2458">
          <cell r="G2458" t="str">
            <v>MESUPNCEP</v>
          </cell>
          <cell r="I2458" t="str">
            <v>SGS-S 3P</v>
          </cell>
        </row>
        <row r="2459">
          <cell r="G2459" t="str">
            <v>MESUPNCEP</v>
          </cell>
          <cell r="I2459" t="str">
            <v>SGS-S 3P</v>
          </cell>
        </row>
        <row r="2460">
          <cell r="G2460" t="str">
            <v>MESUPNCEP</v>
          </cell>
          <cell r="I2460" t="str">
            <v>SGS-S 1P</v>
          </cell>
        </row>
        <row r="2461">
          <cell r="G2461" t="str">
            <v>MESUPNCEP</v>
          </cell>
          <cell r="I2461" t="str">
            <v>SGS-S 1P</v>
          </cell>
        </row>
        <row r="2462">
          <cell r="G2462" t="str">
            <v>MESUPNCEP</v>
          </cell>
          <cell r="I2462" t="str">
            <v>SGS-S 3P</v>
          </cell>
        </row>
        <row r="2463">
          <cell r="G2463" t="str">
            <v>MESUPNCEP</v>
          </cell>
          <cell r="I2463" t="str">
            <v>SGS-S 1P</v>
          </cell>
        </row>
        <row r="2464">
          <cell r="G2464" t="str">
            <v>MESUPNCEP</v>
          </cell>
          <cell r="I2464" t="str">
            <v>SGS-S 1P</v>
          </cell>
        </row>
        <row r="2465">
          <cell r="G2465" t="str">
            <v>MESUPNCEP</v>
          </cell>
          <cell r="I2465" t="str">
            <v>SGS-S 1P</v>
          </cell>
        </row>
        <row r="2466">
          <cell r="G2466" t="str">
            <v>MESUPNCEP</v>
          </cell>
          <cell r="I2466" t="str">
            <v>SGS-S 1P</v>
          </cell>
        </row>
        <row r="2467">
          <cell r="G2467" t="str">
            <v>MESUPNCEP</v>
          </cell>
          <cell r="I2467" t="str">
            <v>SGS-S 1P</v>
          </cell>
        </row>
        <row r="2468">
          <cell r="G2468" t="str">
            <v>MESUPNCEP</v>
          </cell>
          <cell r="I2468" t="str">
            <v>SGS-S-TOU</v>
          </cell>
          <cell r="J2468">
            <v>0</v>
          </cell>
          <cell r="K2468">
            <v>0</v>
          </cell>
          <cell r="L2468">
            <v>0</v>
          </cell>
        </row>
        <row r="2469">
          <cell r="G2469" t="str">
            <v>MESUPNCEP</v>
          </cell>
          <cell r="I2469" t="str">
            <v>SGS-S-TOU</v>
          </cell>
          <cell r="J2469">
            <v>0</v>
          </cell>
          <cell r="K2469">
            <v>0</v>
          </cell>
          <cell r="L2469">
            <v>0</v>
          </cell>
        </row>
        <row r="2470">
          <cell r="G2470" t="str">
            <v>MESUPNCEP</v>
          </cell>
          <cell r="I2470" t="str">
            <v>SGS-S 1P</v>
          </cell>
        </row>
        <row r="2471">
          <cell r="G2471" t="str">
            <v>MESUPNCEP</v>
          </cell>
          <cell r="I2471" t="str">
            <v>SGS-S 1P</v>
          </cell>
        </row>
        <row r="2472">
          <cell r="G2472" t="str">
            <v>MESUPNCEP</v>
          </cell>
          <cell r="I2472" t="str">
            <v>SGS-S 1P</v>
          </cell>
        </row>
        <row r="2473">
          <cell r="G2473" t="str">
            <v>MESUPNCEP</v>
          </cell>
          <cell r="I2473" t="str">
            <v>SGS-S 1P</v>
          </cell>
        </row>
        <row r="2474">
          <cell r="G2474" t="str">
            <v>MESUPNCEP</v>
          </cell>
          <cell r="I2474" t="str">
            <v>SGS-S 3P</v>
          </cell>
        </row>
        <row r="2475">
          <cell r="G2475" t="str">
            <v>MESUPNCEP</v>
          </cell>
          <cell r="I2475" t="str">
            <v>SGS-S 1P</v>
          </cell>
        </row>
        <row r="2476">
          <cell r="G2476" t="str">
            <v>MESUPNCEP</v>
          </cell>
          <cell r="I2476" t="str">
            <v>MGS-S 1P</v>
          </cell>
        </row>
        <row r="2477">
          <cell r="G2477" t="str">
            <v>MESUPNCEP</v>
          </cell>
          <cell r="I2477" t="str">
            <v>SGS-S 1P</v>
          </cell>
        </row>
        <row r="2478">
          <cell r="G2478" t="str">
            <v>MESUPNCEP</v>
          </cell>
          <cell r="I2478" t="str">
            <v>SGS-S 1P</v>
          </cell>
        </row>
        <row r="2479">
          <cell r="G2479" t="str">
            <v>MESUPNCEP</v>
          </cell>
          <cell r="I2479" t="str">
            <v>SGS-S 3P</v>
          </cell>
        </row>
        <row r="2480">
          <cell r="G2480" t="str">
            <v>MESUPNCEP</v>
          </cell>
          <cell r="I2480" t="str">
            <v>SGS-S 1P</v>
          </cell>
        </row>
        <row r="2481">
          <cell r="G2481" t="str">
            <v>MESUPNCEP</v>
          </cell>
          <cell r="I2481" t="str">
            <v>MGS-S 1P</v>
          </cell>
        </row>
        <row r="2482">
          <cell r="G2482" t="str">
            <v>MESUPNCEP</v>
          </cell>
          <cell r="I2482" t="str">
            <v>SGS-S 1P</v>
          </cell>
        </row>
        <row r="2483">
          <cell r="G2483" t="str">
            <v>MESUPNCEP</v>
          </cell>
          <cell r="I2483" t="str">
            <v>MGS-S 3P</v>
          </cell>
        </row>
        <row r="2484">
          <cell r="G2484" t="str">
            <v>MESUPNCEP</v>
          </cell>
          <cell r="I2484" t="str">
            <v>SGS-S 3P</v>
          </cell>
        </row>
        <row r="2485">
          <cell r="G2485" t="str">
            <v>MESUPNCEP</v>
          </cell>
          <cell r="I2485" t="str">
            <v>SGS-S 1P</v>
          </cell>
        </row>
        <row r="2486">
          <cell r="G2486" t="str">
            <v>MESUPNCEP</v>
          </cell>
          <cell r="I2486" t="str">
            <v>SGS-S 1P</v>
          </cell>
        </row>
        <row r="2487">
          <cell r="G2487" t="str">
            <v>MESUPNCEP</v>
          </cell>
          <cell r="I2487" t="str">
            <v>SGS-S 1P</v>
          </cell>
        </row>
        <row r="2488">
          <cell r="G2488" t="str">
            <v>MESUPNCEP</v>
          </cell>
          <cell r="I2488" t="str">
            <v>MGS-S 1P</v>
          </cell>
        </row>
        <row r="2489">
          <cell r="G2489" t="str">
            <v>MESUPNCEP</v>
          </cell>
          <cell r="I2489" t="str">
            <v>SGS-S 1P</v>
          </cell>
        </row>
        <row r="2490">
          <cell r="G2490" t="str">
            <v>MESUPNCEP</v>
          </cell>
          <cell r="I2490" t="str">
            <v>MGS-S 3P</v>
          </cell>
        </row>
        <row r="2491">
          <cell r="G2491" t="str">
            <v>MESUPNCEP</v>
          </cell>
          <cell r="I2491" t="str">
            <v>SGS-S 1P</v>
          </cell>
        </row>
        <row r="2492">
          <cell r="G2492" t="str">
            <v>MESUPNCEP</v>
          </cell>
          <cell r="I2492" t="str">
            <v>MGS-S 3P</v>
          </cell>
        </row>
        <row r="2493">
          <cell r="G2493" t="str">
            <v>MESUPNCEP</v>
          </cell>
          <cell r="I2493" t="str">
            <v>SGS-S 3P</v>
          </cell>
        </row>
        <row r="2494">
          <cell r="G2494" t="str">
            <v>MESUPNCEP</v>
          </cell>
          <cell r="I2494" t="str">
            <v>SGS-S 1P</v>
          </cell>
        </row>
        <row r="2495">
          <cell r="G2495" t="str">
            <v>MESUPNCEP</v>
          </cell>
          <cell r="I2495" t="str">
            <v>SGS-S 3P</v>
          </cell>
        </row>
        <row r="2496">
          <cell r="G2496" t="str">
            <v>MESUPNCEP</v>
          </cell>
          <cell r="I2496" t="str">
            <v>SGS-S 3P</v>
          </cell>
        </row>
        <row r="2497">
          <cell r="G2497" t="str">
            <v>MESUPNCEP</v>
          </cell>
          <cell r="I2497" t="str">
            <v>SGS-S 3P</v>
          </cell>
        </row>
        <row r="2498">
          <cell r="G2498" t="str">
            <v>MESUPNCEP</v>
          </cell>
          <cell r="I2498" t="str">
            <v>SGS-S 1P</v>
          </cell>
        </row>
        <row r="2499">
          <cell r="G2499" t="str">
            <v>MESUPNCEP</v>
          </cell>
          <cell r="I2499" t="str">
            <v>SGS-S 1P</v>
          </cell>
        </row>
        <row r="2500">
          <cell r="G2500" t="str">
            <v>MESUPNCEP</v>
          </cell>
          <cell r="I2500" t="str">
            <v>SGS-S-TOU</v>
          </cell>
          <cell r="J2500">
            <v>0</v>
          </cell>
          <cell r="K2500">
            <v>0</v>
          </cell>
          <cell r="L2500">
            <v>0</v>
          </cell>
        </row>
        <row r="2501">
          <cell r="G2501" t="str">
            <v>MESUPNCEP</v>
          </cell>
          <cell r="I2501" t="str">
            <v>SGS-S 1P</v>
          </cell>
        </row>
        <row r="2502">
          <cell r="G2502" t="str">
            <v>MESUPNCEP</v>
          </cell>
          <cell r="I2502" t="str">
            <v>MGS-S 3P</v>
          </cell>
        </row>
        <row r="2503">
          <cell r="G2503" t="str">
            <v>MESUPNCEP</v>
          </cell>
          <cell r="I2503" t="str">
            <v>MGS-S 3P</v>
          </cell>
        </row>
        <row r="2504">
          <cell r="G2504" t="str">
            <v>MESUPNCEP</v>
          </cell>
          <cell r="I2504" t="str">
            <v>MGS-S 3P</v>
          </cell>
        </row>
        <row r="2505">
          <cell r="G2505" t="str">
            <v>MESUPNCEP</v>
          </cell>
          <cell r="I2505" t="str">
            <v>SGS-S-TOU</v>
          </cell>
          <cell r="J2505">
            <v>0</v>
          </cell>
          <cell r="K2505">
            <v>0</v>
          </cell>
          <cell r="L2505">
            <v>0</v>
          </cell>
        </row>
        <row r="2506">
          <cell r="G2506" t="str">
            <v>MESUPNCEP</v>
          </cell>
          <cell r="I2506" t="str">
            <v>SGS-S 1P</v>
          </cell>
        </row>
        <row r="2507">
          <cell r="G2507" t="str">
            <v>MESUPNCEP</v>
          </cell>
          <cell r="I2507" t="str">
            <v>MGS-S 3P</v>
          </cell>
        </row>
        <row r="2508">
          <cell r="G2508" t="str">
            <v>MESUPNCEP</v>
          </cell>
          <cell r="I2508" t="str">
            <v>MGS-S 3P</v>
          </cell>
        </row>
        <row r="2509">
          <cell r="G2509" t="str">
            <v>MESUPNCEP</v>
          </cell>
          <cell r="I2509" t="str">
            <v>SGS-S 3P</v>
          </cell>
        </row>
        <row r="2510">
          <cell r="G2510" t="str">
            <v>MESUPNCEP</v>
          </cell>
          <cell r="I2510" t="str">
            <v>SGS-S 1P</v>
          </cell>
        </row>
        <row r="2511">
          <cell r="G2511" t="str">
            <v>MESUPNCEP</v>
          </cell>
          <cell r="I2511" t="str">
            <v>SGS-S 1P</v>
          </cell>
        </row>
        <row r="2512">
          <cell r="G2512" t="str">
            <v>MESUPNCEP</v>
          </cell>
          <cell r="I2512" t="str">
            <v>MGS-S 3P</v>
          </cell>
        </row>
        <row r="2513">
          <cell r="G2513" t="str">
            <v>MESUPNCEP</v>
          </cell>
          <cell r="I2513" t="str">
            <v>MGS-S 3P</v>
          </cell>
        </row>
        <row r="2514">
          <cell r="G2514" t="str">
            <v>MESUPNCEP</v>
          </cell>
          <cell r="I2514" t="str">
            <v>SGS-S 1P B</v>
          </cell>
        </row>
        <row r="2515">
          <cell r="G2515" t="str">
            <v>MESUPNCEP</v>
          </cell>
          <cell r="I2515" t="str">
            <v>SGS-S-TOU</v>
          </cell>
          <cell r="J2515">
            <v>0</v>
          </cell>
          <cell r="K2515">
            <v>0</v>
          </cell>
          <cell r="L2515">
            <v>106.91500000000001</v>
          </cell>
        </row>
        <row r="2516">
          <cell r="G2516" t="str">
            <v>MESUPNCEP</v>
          </cell>
          <cell r="I2516" t="str">
            <v>SGS-S 1P</v>
          </cell>
        </row>
        <row r="2517">
          <cell r="G2517" t="str">
            <v>MESUPNCEP</v>
          </cell>
          <cell r="I2517" t="str">
            <v>SGS-S 1P</v>
          </cell>
        </row>
        <row r="2518">
          <cell r="G2518" t="str">
            <v>MESUPNCEP</v>
          </cell>
          <cell r="I2518" t="str">
            <v>MGS-S 3P</v>
          </cell>
        </row>
        <row r="2519">
          <cell r="G2519" t="str">
            <v>MESUPNCEP</v>
          </cell>
          <cell r="I2519" t="str">
            <v>SGS-S 1P</v>
          </cell>
        </row>
        <row r="2520">
          <cell r="G2520" t="str">
            <v>MESUPNCEP</v>
          </cell>
          <cell r="I2520" t="str">
            <v>MGS-S 3P</v>
          </cell>
        </row>
        <row r="2521">
          <cell r="G2521" t="str">
            <v>MESUPNCEP</v>
          </cell>
          <cell r="I2521" t="str">
            <v>SGS-S 3P</v>
          </cell>
        </row>
        <row r="2522">
          <cell r="G2522" t="str">
            <v>MESUPNCEP</v>
          </cell>
          <cell r="I2522" t="str">
            <v>SGS-S 3P</v>
          </cell>
        </row>
        <row r="2523">
          <cell r="G2523" t="str">
            <v>MESUPNCEP</v>
          </cell>
          <cell r="I2523" t="str">
            <v>SGS-S 3P</v>
          </cell>
        </row>
        <row r="2524">
          <cell r="G2524" t="str">
            <v>MESUPNCEP</v>
          </cell>
          <cell r="I2524" t="str">
            <v>SGS-S 3P</v>
          </cell>
        </row>
        <row r="2525">
          <cell r="G2525" t="str">
            <v>MESUPNCEP</v>
          </cell>
          <cell r="I2525" t="str">
            <v>SGS-S 1P</v>
          </cell>
        </row>
        <row r="2526">
          <cell r="G2526" t="str">
            <v>MESUPNCEP</v>
          </cell>
          <cell r="I2526" t="str">
            <v>SGS-S 1P</v>
          </cell>
        </row>
        <row r="2527">
          <cell r="G2527" t="str">
            <v>MESUPNCEP</v>
          </cell>
          <cell r="I2527" t="str">
            <v>MGS-S 3P</v>
          </cell>
        </row>
        <row r="2528">
          <cell r="G2528" t="str">
            <v>MESUPNCEP</v>
          </cell>
          <cell r="I2528" t="str">
            <v>SGS-S 1P</v>
          </cell>
        </row>
        <row r="2529">
          <cell r="G2529" t="str">
            <v>MESUPNCEP</v>
          </cell>
          <cell r="I2529" t="str">
            <v>MGS-S 3P</v>
          </cell>
        </row>
        <row r="2530">
          <cell r="G2530" t="str">
            <v>MESUPNCEP</v>
          </cell>
          <cell r="I2530" t="str">
            <v>MGS-S 3P</v>
          </cell>
        </row>
        <row r="2531">
          <cell r="G2531" t="str">
            <v>MESUPNCEP</v>
          </cell>
          <cell r="I2531" t="str">
            <v>SGS-S 1P</v>
          </cell>
        </row>
        <row r="2532">
          <cell r="G2532" t="str">
            <v>MESUPNCEP</v>
          </cell>
          <cell r="I2532" t="str">
            <v>SGS-S 1P</v>
          </cell>
        </row>
        <row r="2533">
          <cell r="G2533" t="str">
            <v>MESUPNCEP</v>
          </cell>
          <cell r="I2533" t="str">
            <v>SGS-S 1P</v>
          </cell>
        </row>
        <row r="2534">
          <cell r="G2534" t="str">
            <v>MESUPNCEP</v>
          </cell>
          <cell r="I2534" t="str">
            <v>SGS-S 1P</v>
          </cell>
        </row>
        <row r="2535">
          <cell r="G2535" t="str">
            <v>MESUPNCEP</v>
          </cell>
          <cell r="I2535" t="str">
            <v>SGS-S 1P</v>
          </cell>
        </row>
        <row r="2536">
          <cell r="G2536" t="str">
            <v>MESUPNCEP</v>
          </cell>
          <cell r="I2536" t="str">
            <v>SGS-S 1P</v>
          </cell>
        </row>
        <row r="2537">
          <cell r="G2537" t="str">
            <v>MESUPNCEP</v>
          </cell>
          <cell r="I2537" t="str">
            <v>SGS-S 1P</v>
          </cell>
        </row>
        <row r="2538">
          <cell r="G2538" t="str">
            <v>MESUPNCEP</v>
          </cell>
          <cell r="I2538" t="str">
            <v>SGS-S 1P</v>
          </cell>
        </row>
        <row r="2539">
          <cell r="G2539" t="str">
            <v>MESUPNCEP</v>
          </cell>
          <cell r="I2539" t="str">
            <v>SGS-S 1P</v>
          </cell>
        </row>
        <row r="2540">
          <cell r="G2540" t="str">
            <v>MESUPNCEP</v>
          </cell>
          <cell r="I2540" t="str">
            <v>SGS-S 1P</v>
          </cell>
        </row>
        <row r="2541">
          <cell r="G2541" t="str">
            <v>MESUPNCEP</v>
          </cell>
          <cell r="I2541" t="str">
            <v>MGS-S 1P</v>
          </cell>
        </row>
        <row r="2542">
          <cell r="G2542" t="str">
            <v>MESUPNCEP</v>
          </cell>
          <cell r="I2542" t="str">
            <v>MGS-S 3P</v>
          </cell>
        </row>
        <row r="2543">
          <cell r="G2543" t="str">
            <v>MESUPNCEP</v>
          </cell>
          <cell r="I2543" t="str">
            <v>MGS-S 3P</v>
          </cell>
        </row>
        <row r="2544">
          <cell r="G2544" t="str">
            <v>MESUPNCEP</v>
          </cell>
          <cell r="I2544" t="str">
            <v>MGS-S 3P</v>
          </cell>
        </row>
        <row r="2545">
          <cell r="G2545" t="str">
            <v>MESUPNCEP</v>
          </cell>
          <cell r="I2545" t="str">
            <v>SGS-S 1P</v>
          </cell>
        </row>
        <row r="2546">
          <cell r="G2546" t="str">
            <v>MESUPNCEP</v>
          </cell>
          <cell r="I2546" t="str">
            <v>SGS-S 1P</v>
          </cell>
          <cell r="J2546">
            <v>0</v>
          </cell>
          <cell r="K2546">
            <v>0</v>
          </cell>
          <cell r="L2546">
            <v>72.426000000000002</v>
          </cell>
        </row>
        <row r="2547">
          <cell r="G2547" t="str">
            <v>MESUPNCEP</v>
          </cell>
          <cell r="I2547" t="str">
            <v>SGS-S 1P</v>
          </cell>
        </row>
        <row r="2548">
          <cell r="G2548" t="str">
            <v>MESUPNCEP</v>
          </cell>
          <cell r="I2548" t="str">
            <v>MGS-S 3P</v>
          </cell>
        </row>
        <row r="2549">
          <cell r="G2549" t="str">
            <v>MESUPNCEP</v>
          </cell>
          <cell r="I2549" t="str">
            <v>MGS-S 3P</v>
          </cell>
        </row>
        <row r="2550">
          <cell r="G2550" t="str">
            <v>MESUPNCEP</v>
          </cell>
          <cell r="I2550" t="str">
            <v>MGS-S 3P</v>
          </cell>
        </row>
        <row r="2551">
          <cell r="G2551" t="str">
            <v>MESUPNCEP</v>
          </cell>
          <cell r="I2551" t="str">
            <v>MGS-S 3P</v>
          </cell>
        </row>
        <row r="2552">
          <cell r="G2552" t="str">
            <v>MESUPNCEP</v>
          </cell>
          <cell r="I2552" t="str">
            <v>SGS-S 3P</v>
          </cell>
        </row>
        <row r="2553">
          <cell r="G2553" t="str">
            <v>MESUPNCEP</v>
          </cell>
          <cell r="I2553" t="str">
            <v>SGS-S 1P</v>
          </cell>
        </row>
        <row r="2554">
          <cell r="G2554" t="str">
            <v>MESUPNCEP</v>
          </cell>
          <cell r="I2554" t="str">
            <v>SGS-P 1P</v>
          </cell>
        </row>
        <row r="2555">
          <cell r="G2555" t="str">
            <v>MESUPNCEP</v>
          </cell>
          <cell r="I2555" t="str">
            <v>SGS-S 1P</v>
          </cell>
        </row>
        <row r="2556">
          <cell r="G2556" t="str">
            <v>MESUPNCEP</v>
          </cell>
          <cell r="I2556" t="str">
            <v>SGS-S 1P</v>
          </cell>
        </row>
        <row r="2557">
          <cell r="G2557" t="str">
            <v>MESUPNCEP</v>
          </cell>
          <cell r="I2557" t="str">
            <v>SGS-S 3P</v>
          </cell>
        </row>
        <row r="2558">
          <cell r="G2558" t="str">
            <v>MESUPNCEP</v>
          </cell>
          <cell r="I2558" t="str">
            <v>SGS-S 1P</v>
          </cell>
        </row>
        <row r="2559">
          <cell r="G2559" t="str">
            <v>MESUPNCEP</v>
          </cell>
          <cell r="I2559" t="str">
            <v>SGS-S-TOU</v>
          </cell>
          <cell r="J2559">
            <v>0</v>
          </cell>
          <cell r="K2559">
            <v>0</v>
          </cell>
          <cell r="L2559">
            <v>86.248999999999995</v>
          </cell>
        </row>
        <row r="2560">
          <cell r="G2560" t="str">
            <v>MESUPNCEP</v>
          </cell>
          <cell r="I2560" t="str">
            <v>SGS-S 1P</v>
          </cell>
        </row>
        <row r="2561">
          <cell r="G2561" t="str">
            <v>MESUPNCEP</v>
          </cell>
          <cell r="I2561" t="str">
            <v>SGS-S 1P</v>
          </cell>
        </row>
        <row r="2562">
          <cell r="G2562" t="str">
            <v>MESUPNCEP</v>
          </cell>
          <cell r="I2562" t="str">
            <v>SGS-S 3P B</v>
          </cell>
        </row>
        <row r="2563">
          <cell r="G2563" t="str">
            <v>MESUPNCEP</v>
          </cell>
          <cell r="I2563" t="str">
            <v>SGS-S 1P</v>
          </cell>
        </row>
        <row r="2564">
          <cell r="G2564" t="str">
            <v>MESUPNCEP</v>
          </cell>
          <cell r="I2564" t="str">
            <v>SGS-S 1P</v>
          </cell>
        </row>
        <row r="2565">
          <cell r="G2565" t="str">
            <v>MESUPNCEP</v>
          </cell>
          <cell r="I2565" t="str">
            <v>SGS-S 1P</v>
          </cell>
        </row>
        <row r="2566">
          <cell r="G2566" t="str">
            <v>MESUPNCEP</v>
          </cell>
          <cell r="I2566" t="str">
            <v>SGS-S 1P</v>
          </cell>
        </row>
        <row r="2567">
          <cell r="G2567" t="str">
            <v>MESUPNCEP</v>
          </cell>
          <cell r="I2567" t="str">
            <v>MGS-S 3P</v>
          </cell>
        </row>
        <row r="2568">
          <cell r="G2568" t="str">
            <v>MESUPNCEP</v>
          </cell>
          <cell r="I2568" t="str">
            <v>MGS-S 3P</v>
          </cell>
        </row>
        <row r="2569">
          <cell r="G2569" t="str">
            <v>MESUPNCEP</v>
          </cell>
          <cell r="I2569" t="str">
            <v>SGS-S 1P</v>
          </cell>
        </row>
        <row r="2570">
          <cell r="G2570" t="str">
            <v>MESUPNCEP</v>
          </cell>
          <cell r="I2570" t="str">
            <v>SGS-S 1P</v>
          </cell>
        </row>
        <row r="2571">
          <cell r="G2571" t="str">
            <v>MESUPNCEP</v>
          </cell>
          <cell r="I2571" t="str">
            <v>SGS-S 3P</v>
          </cell>
        </row>
        <row r="2572">
          <cell r="G2572" t="str">
            <v>MESUPNCEP</v>
          </cell>
          <cell r="I2572" t="str">
            <v>SGS-S 1P</v>
          </cell>
        </row>
        <row r="2573">
          <cell r="G2573" t="str">
            <v>MESUPNCEP</v>
          </cell>
          <cell r="I2573" t="str">
            <v>MGS-S 3P</v>
          </cell>
        </row>
        <row r="2574">
          <cell r="G2574" t="str">
            <v>MESUPNCEP</v>
          </cell>
          <cell r="I2574" t="str">
            <v>SGS-S 3P</v>
          </cell>
        </row>
        <row r="2575">
          <cell r="G2575" t="str">
            <v>MESUPNCEP</v>
          </cell>
          <cell r="I2575" t="str">
            <v>SGS-S-TOU</v>
          </cell>
          <cell r="J2575">
            <v>0</v>
          </cell>
          <cell r="K2575">
            <v>0</v>
          </cell>
          <cell r="L2575">
            <v>194.30099999999999</v>
          </cell>
        </row>
        <row r="2576">
          <cell r="G2576" t="str">
            <v>MESUPNCEP</v>
          </cell>
          <cell r="I2576" t="str">
            <v>MGS-S 3P</v>
          </cell>
        </row>
        <row r="2577">
          <cell r="G2577" t="str">
            <v>MESUPNCEP</v>
          </cell>
          <cell r="I2577" t="str">
            <v>SGS-S 1P</v>
          </cell>
        </row>
        <row r="2578">
          <cell r="G2578" t="str">
            <v>MESUPNCEP</v>
          </cell>
          <cell r="I2578" t="str">
            <v>MGS-S-TOU</v>
          </cell>
          <cell r="J2578">
            <v>153.76900000000001</v>
          </cell>
          <cell r="K2578">
            <v>0</v>
          </cell>
          <cell r="L2578">
            <v>13685.584999999999</v>
          </cell>
          <cell r="N2578">
            <v>2.71</v>
          </cell>
          <cell r="O2578">
            <v>0</v>
          </cell>
        </row>
        <row r="2579">
          <cell r="G2579" t="str">
            <v>MESUPNCEP</v>
          </cell>
          <cell r="I2579" t="str">
            <v>MGS-S 3P</v>
          </cell>
        </row>
        <row r="2580">
          <cell r="G2580" t="str">
            <v>MESUPNCEP</v>
          </cell>
          <cell r="I2580" t="str">
            <v>SGS-S 1P</v>
          </cell>
        </row>
        <row r="2581">
          <cell r="G2581" t="str">
            <v>MESUPNCEP</v>
          </cell>
          <cell r="I2581" t="str">
            <v>MGS-S 3P</v>
          </cell>
        </row>
        <row r="2582">
          <cell r="G2582" t="str">
            <v>MESUPNCEP</v>
          </cell>
          <cell r="I2582" t="str">
            <v>MGS-S 3P</v>
          </cell>
        </row>
        <row r="2583">
          <cell r="G2583" t="str">
            <v>MESUPNCEP</v>
          </cell>
          <cell r="I2583" t="str">
            <v>SGS-S 1P</v>
          </cell>
        </row>
        <row r="2584">
          <cell r="G2584" t="str">
            <v>MESUPNCEP</v>
          </cell>
          <cell r="I2584" t="str">
            <v>SGS-S 1P</v>
          </cell>
        </row>
        <row r="2585">
          <cell r="G2585" t="str">
            <v>MESUPNCEP</v>
          </cell>
          <cell r="I2585" t="str">
            <v>SGS-S 1P</v>
          </cell>
        </row>
        <row r="2586">
          <cell r="G2586" t="str">
            <v>MESUPNCEP</v>
          </cell>
          <cell r="I2586" t="str">
            <v>SGS-S 1P</v>
          </cell>
        </row>
        <row r="2587">
          <cell r="G2587" t="str">
            <v>MESUPNCEP</v>
          </cell>
          <cell r="I2587" t="str">
            <v>SGS-S 1P</v>
          </cell>
        </row>
        <row r="2588">
          <cell r="G2588" t="str">
            <v>MESUPNCEP</v>
          </cell>
          <cell r="I2588" t="str">
            <v>SGS-S 1P</v>
          </cell>
        </row>
        <row r="2589">
          <cell r="G2589" t="str">
            <v>MESUPNCEP</v>
          </cell>
          <cell r="I2589" t="str">
            <v>MGS-S 3P</v>
          </cell>
        </row>
        <row r="2590">
          <cell r="G2590" t="str">
            <v>MESUPNCEP</v>
          </cell>
          <cell r="I2590" t="str">
            <v>MGS-S 3P</v>
          </cell>
        </row>
        <row r="2591">
          <cell r="G2591" t="str">
            <v>MESUPNCEP</v>
          </cell>
          <cell r="I2591" t="str">
            <v>SGS-S 1P</v>
          </cell>
        </row>
        <row r="2592">
          <cell r="G2592" t="str">
            <v>MESUPNCEP</v>
          </cell>
          <cell r="I2592" t="str">
            <v>MGS-S 3P</v>
          </cell>
        </row>
        <row r="2593">
          <cell r="G2593" t="str">
            <v>MESUPNCEP</v>
          </cell>
          <cell r="I2593" t="str">
            <v>SGS-S-TOU</v>
          </cell>
          <cell r="J2593">
            <v>0</v>
          </cell>
          <cell r="K2593">
            <v>0</v>
          </cell>
          <cell r="L2593">
            <v>161.05099999999999</v>
          </cell>
        </row>
        <row r="2594">
          <cell r="G2594" t="str">
            <v>MESUPNCEP</v>
          </cell>
          <cell r="I2594" t="str">
            <v>SGS-S 1P</v>
          </cell>
        </row>
        <row r="2595">
          <cell r="G2595" t="str">
            <v>MESUPNCEP</v>
          </cell>
          <cell r="I2595" t="str">
            <v>SGS-S 1P</v>
          </cell>
        </row>
        <row r="2596">
          <cell r="G2596" t="str">
            <v>MESUPNCEP</v>
          </cell>
          <cell r="I2596" t="str">
            <v>SGS-S 1P</v>
          </cell>
        </row>
        <row r="2597">
          <cell r="G2597" t="str">
            <v>MESUPNCEP</v>
          </cell>
          <cell r="I2597" t="str">
            <v>SGS-S 1P</v>
          </cell>
        </row>
        <row r="2598">
          <cell r="G2598" t="str">
            <v>MESUPNCEP</v>
          </cell>
          <cell r="I2598" t="str">
            <v>MGS-S 3P</v>
          </cell>
        </row>
        <row r="2599">
          <cell r="G2599" t="str">
            <v>MESUPNCEP</v>
          </cell>
          <cell r="I2599" t="str">
            <v>SGS-S 1P</v>
          </cell>
        </row>
        <row r="2600">
          <cell r="G2600" t="str">
            <v>MESUPNCEP</v>
          </cell>
          <cell r="I2600" t="str">
            <v>SGS-S 1P</v>
          </cell>
        </row>
        <row r="2601">
          <cell r="G2601" t="str">
            <v>MESUPNCEP</v>
          </cell>
          <cell r="I2601" t="str">
            <v>MGS-S 3P</v>
          </cell>
        </row>
        <row r="2602">
          <cell r="G2602" t="str">
            <v>MESUPNCEP</v>
          </cell>
          <cell r="I2602" t="str">
            <v>MGS-S 3P</v>
          </cell>
        </row>
        <row r="2603">
          <cell r="G2603" t="str">
            <v>MESUPNCEP</v>
          </cell>
          <cell r="I2603" t="str">
            <v>SGS-S 3P</v>
          </cell>
        </row>
        <row r="2604">
          <cell r="G2604" t="str">
            <v>MESUPNCEP</v>
          </cell>
          <cell r="I2604" t="str">
            <v>MGS-P 3P</v>
          </cell>
        </row>
        <row r="2605">
          <cell r="G2605" t="str">
            <v>MESUPNCEP</v>
          </cell>
          <cell r="I2605" t="str">
            <v>MGS-S 1P</v>
          </cell>
        </row>
        <row r="2606">
          <cell r="G2606" t="str">
            <v>MESUPNCEP</v>
          </cell>
          <cell r="I2606" t="str">
            <v>SGS-S 1P</v>
          </cell>
        </row>
        <row r="2607">
          <cell r="G2607" t="str">
            <v>MESUPNCEP</v>
          </cell>
          <cell r="I2607" t="str">
            <v>MGS-S 3P</v>
          </cell>
        </row>
        <row r="2608">
          <cell r="G2608" t="str">
            <v>MESUPNCEP</v>
          </cell>
          <cell r="I2608" t="str">
            <v>SGS-S 1P</v>
          </cell>
        </row>
        <row r="2609">
          <cell r="G2609" t="str">
            <v>MESUPNCEP</v>
          </cell>
          <cell r="I2609" t="str">
            <v>SGS-S 1P</v>
          </cell>
        </row>
        <row r="2610">
          <cell r="G2610" t="str">
            <v>MESUPNCEP</v>
          </cell>
          <cell r="I2610" t="str">
            <v>SGS-S 1P</v>
          </cell>
        </row>
        <row r="2611">
          <cell r="G2611" t="str">
            <v>MESUPNCEP</v>
          </cell>
          <cell r="I2611" t="str">
            <v>SGS-S 1P</v>
          </cell>
        </row>
        <row r="2612">
          <cell r="G2612" t="str">
            <v>MESUPNCEP</v>
          </cell>
          <cell r="I2612" t="str">
            <v>MGS-S 3P</v>
          </cell>
        </row>
        <row r="2613">
          <cell r="G2613" t="str">
            <v>MESUPNCEP</v>
          </cell>
          <cell r="I2613" t="str">
            <v>SGS-S 1P</v>
          </cell>
        </row>
        <row r="2614">
          <cell r="G2614" t="str">
            <v>MESUPNCEP</v>
          </cell>
          <cell r="I2614" t="str">
            <v>SGS-S 1P</v>
          </cell>
        </row>
        <row r="2615">
          <cell r="G2615" t="str">
            <v>MESUPNCEP</v>
          </cell>
          <cell r="I2615" t="str">
            <v>SGS-S 1P</v>
          </cell>
        </row>
        <row r="2616">
          <cell r="G2616" t="str">
            <v>MESUPNCEP</v>
          </cell>
          <cell r="I2616" t="str">
            <v>SGS-S 1P</v>
          </cell>
        </row>
        <row r="2617">
          <cell r="G2617" t="str">
            <v>MESUPNCEP</v>
          </cell>
          <cell r="I2617" t="str">
            <v>SGS-S 1P</v>
          </cell>
        </row>
        <row r="2618">
          <cell r="G2618" t="str">
            <v>MESUPNCEP</v>
          </cell>
          <cell r="I2618" t="str">
            <v>SGS-S 3P</v>
          </cell>
        </row>
        <row r="2619">
          <cell r="G2619" t="str">
            <v>MESUPNCEP</v>
          </cell>
          <cell r="I2619" t="str">
            <v>MGS-S 3P</v>
          </cell>
        </row>
        <row r="2620">
          <cell r="G2620" t="str">
            <v>MESUPNCEP</v>
          </cell>
          <cell r="I2620" t="str">
            <v>SGS-S 1P</v>
          </cell>
        </row>
        <row r="2621">
          <cell r="G2621" t="str">
            <v>MESUPNCEP</v>
          </cell>
          <cell r="I2621" t="str">
            <v>SGS-S 1P</v>
          </cell>
        </row>
        <row r="2622">
          <cell r="G2622" t="str">
            <v>MESUPNCEP</v>
          </cell>
          <cell r="I2622" t="str">
            <v>SGS-S 1P</v>
          </cell>
        </row>
        <row r="2623">
          <cell r="G2623" t="str">
            <v>MESUPNCEP</v>
          </cell>
          <cell r="I2623" t="str">
            <v>SGS-S 1P</v>
          </cell>
        </row>
        <row r="2624">
          <cell r="G2624" t="str">
            <v>MESUPNCEP</v>
          </cell>
          <cell r="I2624" t="str">
            <v>MGS-S 3P</v>
          </cell>
        </row>
        <row r="2625">
          <cell r="G2625" t="str">
            <v>MESUPNCEP</v>
          </cell>
          <cell r="I2625" t="str">
            <v>SGS-S 1P</v>
          </cell>
        </row>
        <row r="2626">
          <cell r="G2626" t="str">
            <v>MESUPNCEP</v>
          </cell>
          <cell r="I2626" t="str">
            <v>MGS-S 3P</v>
          </cell>
        </row>
        <row r="2627">
          <cell r="G2627" t="str">
            <v>MESUPNCEP</v>
          </cell>
          <cell r="I2627" t="str">
            <v>MGS-S 3P</v>
          </cell>
        </row>
        <row r="2628">
          <cell r="G2628" t="str">
            <v>MESUPNCEP</v>
          </cell>
          <cell r="I2628" t="str">
            <v>SGS-S 1P</v>
          </cell>
        </row>
        <row r="2629">
          <cell r="G2629" t="str">
            <v>MESUPNCEP</v>
          </cell>
          <cell r="I2629" t="str">
            <v>SGS-S-TOU</v>
          </cell>
          <cell r="J2629">
            <v>0</v>
          </cell>
          <cell r="K2629">
            <v>0</v>
          </cell>
          <cell r="L2629">
            <v>0</v>
          </cell>
        </row>
        <row r="2630">
          <cell r="G2630" t="str">
            <v>MESUPNCEP</v>
          </cell>
          <cell r="I2630" t="str">
            <v>SGS-S 1P</v>
          </cell>
        </row>
        <row r="2631">
          <cell r="G2631" t="str">
            <v>MESUPNCEP</v>
          </cell>
          <cell r="I2631" t="str">
            <v>SGS-S 1P</v>
          </cell>
        </row>
        <row r="2632">
          <cell r="G2632" t="str">
            <v>MESUPNCEP</v>
          </cell>
          <cell r="I2632" t="str">
            <v>MGS-S 3P</v>
          </cell>
        </row>
        <row r="2633">
          <cell r="G2633" t="str">
            <v>MESUPNCEP</v>
          </cell>
          <cell r="I2633" t="str">
            <v>SGS-S 1P</v>
          </cell>
        </row>
        <row r="2634">
          <cell r="G2634" t="str">
            <v>MESUPNCEP</v>
          </cell>
          <cell r="I2634" t="str">
            <v>MGS-S 3P</v>
          </cell>
        </row>
        <row r="2635">
          <cell r="G2635" t="str">
            <v>MESUPNCEP</v>
          </cell>
          <cell r="I2635" t="str">
            <v>SGS-S 1P</v>
          </cell>
        </row>
        <row r="2636">
          <cell r="G2636" t="str">
            <v>MESUPNCEP</v>
          </cell>
          <cell r="I2636" t="str">
            <v>MGS-S 3P</v>
          </cell>
        </row>
        <row r="2637">
          <cell r="G2637" t="str">
            <v>MESUPNCEP</v>
          </cell>
          <cell r="I2637" t="str">
            <v>SGS-S 1P</v>
          </cell>
        </row>
        <row r="2638">
          <cell r="G2638" t="str">
            <v>MESUPNCEP</v>
          </cell>
          <cell r="I2638" t="str">
            <v>SGS-S 1P</v>
          </cell>
        </row>
        <row r="2639">
          <cell r="G2639" t="str">
            <v>MESUPNCEP</v>
          </cell>
          <cell r="I2639" t="str">
            <v>SGS-S 3P</v>
          </cell>
        </row>
        <row r="2640">
          <cell r="G2640" t="str">
            <v>MESUPNCEP</v>
          </cell>
          <cell r="I2640" t="str">
            <v>SGS-S-TOU</v>
          </cell>
          <cell r="J2640">
            <v>0</v>
          </cell>
          <cell r="K2640">
            <v>0</v>
          </cell>
          <cell r="L2640">
            <v>44.665999999999997</v>
          </cell>
        </row>
        <row r="2641">
          <cell r="G2641" t="str">
            <v>MESUPNCEP</v>
          </cell>
          <cell r="I2641" t="str">
            <v>MGS-S 3P</v>
          </cell>
        </row>
        <row r="2642">
          <cell r="G2642" t="str">
            <v>MESUPNCEP</v>
          </cell>
          <cell r="I2642" t="str">
            <v>SGS-S 1P</v>
          </cell>
        </row>
        <row r="2643">
          <cell r="G2643" t="str">
            <v>MESUPNCEP</v>
          </cell>
          <cell r="I2643" t="str">
            <v>SGS-S 1P</v>
          </cell>
        </row>
        <row r="2644">
          <cell r="G2644" t="str">
            <v>MESUPNCEP</v>
          </cell>
          <cell r="I2644" t="str">
            <v>SGS-S 1P</v>
          </cell>
        </row>
        <row r="2645">
          <cell r="G2645" t="str">
            <v>MESUPNCEP</v>
          </cell>
          <cell r="I2645" t="str">
            <v>SGS-S 1P</v>
          </cell>
        </row>
        <row r="2646">
          <cell r="G2646" t="str">
            <v>MESUPNCEP</v>
          </cell>
          <cell r="I2646" t="str">
            <v>SGS-S 3P</v>
          </cell>
        </row>
        <row r="2647">
          <cell r="G2647" t="str">
            <v>MESUPNCEP</v>
          </cell>
          <cell r="I2647" t="str">
            <v>SGS-S 3P</v>
          </cell>
        </row>
        <row r="2648">
          <cell r="G2648" t="str">
            <v>MESUPNCEP</v>
          </cell>
          <cell r="I2648" t="str">
            <v>SGS-S 1P</v>
          </cell>
        </row>
        <row r="2649">
          <cell r="G2649" t="str">
            <v>MESUPNCEP</v>
          </cell>
          <cell r="I2649" t="str">
            <v>SGS-S 1P</v>
          </cell>
        </row>
        <row r="2650">
          <cell r="G2650" t="str">
            <v>MESUPNCEP</v>
          </cell>
          <cell r="I2650" t="str">
            <v>MGS-S 3P</v>
          </cell>
        </row>
        <row r="2651">
          <cell r="G2651" t="str">
            <v>MESUPNCEP</v>
          </cell>
          <cell r="I2651" t="str">
            <v>MGS-S 3P</v>
          </cell>
        </row>
        <row r="2652">
          <cell r="G2652" t="str">
            <v>MESUPNCEP</v>
          </cell>
          <cell r="I2652" t="str">
            <v>SGS-S 3P</v>
          </cell>
        </row>
        <row r="2653">
          <cell r="G2653" t="str">
            <v>MESUPNCEP</v>
          </cell>
          <cell r="I2653" t="str">
            <v>SGS-S 3P</v>
          </cell>
        </row>
        <row r="2654">
          <cell r="G2654" t="str">
            <v>MESUPNCEP</v>
          </cell>
          <cell r="I2654" t="str">
            <v>MGS-S 3P</v>
          </cell>
        </row>
        <row r="2655">
          <cell r="G2655" t="str">
            <v>MESUPNCEP</v>
          </cell>
          <cell r="I2655" t="str">
            <v>SGS-S 3P</v>
          </cell>
        </row>
        <row r="2656">
          <cell r="G2656" t="str">
            <v>MESUPNCEP</v>
          </cell>
          <cell r="I2656" t="str">
            <v>SGS-S 1P</v>
          </cell>
        </row>
        <row r="2657">
          <cell r="G2657" t="str">
            <v>MESUPNCEP</v>
          </cell>
          <cell r="I2657" t="str">
            <v>SGS-S 1P</v>
          </cell>
        </row>
        <row r="2658">
          <cell r="G2658" t="str">
            <v>MESUPNCEP</v>
          </cell>
          <cell r="I2658" t="str">
            <v>MGS-S 3P</v>
          </cell>
        </row>
        <row r="2659">
          <cell r="G2659" t="str">
            <v>MESUPNCEP</v>
          </cell>
          <cell r="I2659" t="str">
            <v>SGS-S 1P</v>
          </cell>
        </row>
        <row r="2660">
          <cell r="G2660" t="str">
            <v>MESUPNCEP</v>
          </cell>
          <cell r="I2660" t="str">
            <v>SGS-S 3P</v>
          </cell>
        </row>
        <row r="2661">
          <cell r="G2661" t="str">
            <v>MESUPNCEP</v>
          </cell>
          <cell r="I2661" t="str">
            <v>SGS-S 3P</v>
          </cell>
        </row>
        <row r="2662">
          <cell r="G2662" t="str">
            <v>MESUPNCEP</v>
          </cell>
          <cell r="I2662" t="str">
            <v>MGS-S 3P</v>
          </cell>
        </row>
        <row r="2663">
          <cell r="G2663" t="str">
            <v>MESUPNCEP</v>
          </cell>
          <cell r="I2663" t="str">
            <v>SGS-S 1P</v>
          </cell>
        </row>
        <row r="2664">
          <cell r="G2664" t="str">
            <v>MESUPNCEP</v>
          </cell>
          <cell r="I2664" t="str">
            <v>SGS-S 1P</v>
          </cell>
        </row>
        <row r="2665">
          <cell r="G2665" t="str">
            <v>MESUPNCEP</v>
          </cell>
          <cell r="I2665" t="str">
            <v>SGS-S 1P</v>
          </cell>
        </row>
        <row r="2666">
          <cell r="G2666" t="str">
            <v>MESUPNCEP</v>
          </cell>
          <cell r="I2666" t="str">
            <v>SGS-S 1P</v>
          </cell>
        </row>
        <row r="2667">
          <cell r="G2667" t="str">
            <v>MESUPNCEP</v>
          </cell>
          <cell r="I2667" t="str">
            <v>SGS-S 1P</v>
          </cell>
        </row>
        <row r="2668">
          <cell r="G2668" t="str">
            <v>MESUPNCEP</v>
          </cell>
          <cell r="I2668" t="str">
            <v>SGS-S 1P</v>
          </cell>
        </row>
        <row r="2669">
          <cell r="G2669" t="str">
            <v>MESUPNCEP</v>
          </cell>
          <cell r="I2669" t="str">
            <v>SGS-S 1P</v>
          </cell>
        </row>
        <row r="2670">
          <cell r="G2670" t="str">
            <v>MESUPNCEP</v>
          </cell>
          <cell r="I2670" t="str">
            <v>SGS-S 1P</v>
          </cell>
        </row>
        <row r="2671">
          <cell r="G2671" t="str">
            <v>MESUPNCEP</v>
          </cell>
          <cell r="I2671" t="str">
            <v>MGS-S 3P</v>
          </cell>
        </row>
        <row r="2672">
          <cell r="G2672" t="str">
            <v>MESUPNCEP</v>
          </cell>
          <cell r="I2672" t="str">
            <v>SGS-S 1P</v>
          </cell>
        </row>
        <row r="2673">
          <cell r="G2673" t="str">
            <v>MESUPNCEP</v>
          </cell>
          <cell r="I2673" t="str">
            <v>SGS-S 1P</v>
          </cell>
        </row>
        <row r="2674">
          <cell r="G2674" t="str">
            <v>MESUPNCEP</v>
          </cell>
          <cell r="I2674" t="str">
            <v>SGS-S-TOU</v>
          </cell>
          <cell r="J2674">
            <v>11.853</v>
          </cell>
          <cell r="K2674">
            <v>0</v>
          </cell>
          <cell r="L2674">
            <v>89.751000000000005</v>
          </cell>
        </row>
        <row r="2675">
          <cell r="G2675" t="str">
            <v>MESUPNCEP</v>
          </cell>
          <cell r="I2675" t="str">
            <v>MGS-S 3P</v>
          </cell>
        </row>
        <row r="2676">
          <cell r="G2676" t="str">
            <v>MESUPNCEP</v>
          </cell>
          <cell r="I2676" t="str">
            <v>SGS-S 1P</v>
          </cell>
        </row>
        <row r="2677">
          <cell r="G2677" t="str">
            <v>MESUPNCEP</v>
          </cell>
          <cell r="I2677" t="str">
            <v>SGS-S 3P</v>
          </cell>
        </row>
        <row r="2678">
          <cell r="G2678" t="str">
            <v>MESUPNCEP</v>
          </cell>
          <cell r="I2678" t="str">
            <v>MGS-S 3P</v>
          </cell>
        </row>
        <row r="2679">
          <cell r="G2679" t="str">
            <v>MESUPNCEP</v>
          </cell>
          <cell r="I2679" t="str">
            <v>SGS-S 1P</v>
          </cell>
        </row>
        <row r="2680">
          <cell r="G2680" t="str">
            <v>MESUPNCEP</v>
          </cell>
          <cell r="I2680" t="str">
            <v>MGS-S 1P</v>
          </cell>
        </row>
        <row r="2681">
          <cell r="G2681" t="str">
            <v>MESUPNCEP</v>
          </cell>
          <cell r="I2681" t="str">
            <v>MGS-S 3P</v>
          </cell>
        </row>
        <row r="2682">
          <cell r="G2682" t="str">
            <v>MESUPNCEP</v>
          </cell>
          <cell r="I2682" t="str">
            <v>SGS-S 1P</v>
          </cell>
        </row>
        <row r="2683">
          <cell r="G2683" t="str">
            <v>MESUPNCEP</v>
          </cell>
          <cell r="I2683" t="str">
            <v>SGS-S 3P</v>
          </cell>
        </row>
        <row r="2684">
          <cell r="G2684" t="str">
            <v>MESUPNCEP</v>
          </cell>
          <cell r="I2684" t="str">
            <v>SGS-S-TOU</v>
          </cell>
          <cell r="J2684">
            <v>0</v>
          </cell>
          <cell r="K2684">
            <v>0</v>
          </cell>
          <cell r="L2684">
            <v>886.45399999999995</v>
          </cell>
        </row>
        <row r="2685">
          <cell r="G2685" t="str">
            <v>MESUPNCEP</v>
          </cell>
          <cell r="I2685" t="str">
            <v>MGS-S 3P</v>
          </cell>
        </row>
        <row r="2686">
          <cell r="G2686" t="str">
            <v>MESUPNCEP</v>
          </cell>
          <cell r="I2686" t="str">
            <v>SGS-S 3P</v>
          </cell>
        </row>
        <row r="2687">
          <cell r="G2687" t="str">
            <v>MESUPNCEP</v>
          </cell>
          <cell r="I2687" t="str">
            <v>SGS-S 1P</v>
          </cell>
        </row>
        <row r="2688">
          <cell r="G2688" t="str">
            <v>MESUPNCEP</v>
          </cell>
          <cell r="I2688" t="str">
            <v>SGS-S 1P</v>
          </cell>
        </row>
        <row r="2689">
          <cell r="G2689" t="str">
            <v>MESUPNCEP</v>
          </cell>
          <cell r="I2689" t="str">
            <v>SGS-S 1P</v>
          </cell>
        </row>
        <row r="2690">
          <cell r="G2690" t="str">
            <v>MESUPNCEP</v>
          </cell>
          <cell r="I2690" t="str">
            <v>MGS-S 1P</v>
          </cell>
        </row>
        <row r="2691">
          <cell r="G2691" t="str">
            <v>MESUPNCEP</v>
          </cell>
          <cell r="I2691" t="str">
            <v>SGS-S 1P</v>
          </cell>
        </row>
        <row r="2692">
          <cell r="G2692" t="str">
            <v>MESUPNCEP</v>
          </cell>
          <cell r="I2692" t="str">
            <v>SGS-S 3P</v>
          </cell>
        </row>
        <row r="2693">
          <cell r="G2693" t="str">
            <v>MESUPNCEP</v>
          </cell>
          <cell r="I2693" t="str">
            <v>MGS-S 3P</v>
          </cell>
        </row>
        <row r="2694">
          <cell r="G2694" t="str">
            <v>MESUPNCEP</v>
          </cell>
          <cell r="I2694" t="str">
            <v>MGS-S-TOU</v>
          </cell>
          <cell r="J2694">
            <v>15238.6</v>
          </cell>
          <cell r="K2694">
            <v>0</v>
          </cell>
          <cell r="L2694">
            <v>116646.6</v>
          </cell>
          <cell r="N2694">
            <v>222.8</v>
          </cell>
          <cell r="O2694">
            <v>0</v>
          </cell>
        </row>
        <row r="2695">
          <cell r="G2695" t="str">
            <v>MESUPNCEP</v>
          </cell>
          <cell r="I2695" t="str">
            <v>MGS-S 3P</v>
          </cell>
        </row>
        <row r="2696">
          <cell r="G2696" t="str">
            <v>MESUPNCEP</v>
          </cell>
          <cell r="I2696" t="str">
            <v>MGS-S 1P</v>
          </cell>
        </row>
        <row r="2697">
          <cell r="G2697" t="str">
            <v>MESUPNCEP</v>
          </cell>
          <cell r="I2697" t="str">
            <v>MGS-S 1P</v>
          </cell>
        </row>
        <row r="2698">
          <cell r="G2698" t="str">
            <v>MESUPNCEP</v>
          </cell>
          <cell r="I2698" t="str">
            <v>SGS-S 1P</v>
          </cell>
        </row>
        <row r="2699">
          <cell r="G2699" t="str">
            <v>MESUPNCEP</v>
          </cell>
          <cell r="I2699" t="str">
            <v>SGS-S 1P</v>
          </cell>
        </row>
        <row r="2700">
          <cell r="G2700" t="str">
            <v>MESUPNCEP</v>
          </cell>
          <cell r="I2700" t="str">
            <v>SGS-S 1P</v>
          </cell>
        </row>
        <row r="2701">
          <cell r="G2701" t="str">
            <v>MESUPNCEP</v>
          </cell>
          <cell r="I2701" t="str">
            <v>SGS-S 1P</v>
          </cell>
        </row>
        <row r="2702">
          <cell r="G2702" t="str">
            <v>MESUPNCEP</v>
          </cell>
          <cell r="I2702" t="str">
            <v>SGS-S 1P</v>
          </cell>
        </row>
        <row r="2703">
          <cell r="G2703" t="str">
            <v>MESUPNCEP</v>
          </cell>
          <cell r="I2703" t="str">
            <v>SGS-S 1P</v>
          </cell>
        </row>
        <row r="2704">
          <cell r="G2704" t="str">
            <v>MESUPNCEP</v>
          </cell>
          <cell r="I2704" t="str">
            <v>MGS-S 3P</v>
          </cell>
        </row>
        <row r="2705">
          <cell r="G2705" t="str">
            <v>MESUPNCEP</v>
          </cell>
          <cell r="I2705" t="str">
            <v>SGS-S 1P</v>
          </cell>
        </row>
        <row r="2706">
          <cell r="G2706" t="str">
            <v>MESUPNCEP</v>
          </cell>
          <cell r="I2706" t="str">
            <v>SGS-S 1P</v>
          </cell>
        </row>
        <row r="2707">
          <cell r="G2707" t="str">
            <v>MESUPNCEP</v>
          </cell>
          <cell r="I2707" t="str">
            <v>SGS-S 1P</v>
          </cell>
        </row>
        <row r="2708">
          <cell r="G2708" t="str">
            <v>MESUPNCEP</v>
          </cell>
          <cell r="I2708" t="str">
            <v>SGS-S 3P</v>
          </cell>
        </row>
        <row r="2709">
          <cell r="G2709" t="str">
            <v>MESUPNCEP</v>
          </cell>
          <cell r="I2709" t="str">
            <v>SGS-S 1P</v>
          </cell>
        </row>
        <row r="2710">
          <cell r="G2710" t="str">
            <v>MESUPNCEP</v>
          </cell>
          <cell r="I2710" t="str">
            <v>SGS-S-TOU</v>
          </cell>
          <cell r="J2710">
            <v>0</v>
          </cell>
          <cell r="K2710">
            <v>0</v>
          </cell>
          <cell r="L2710">
            <v>0</v>
          </cell>
        </row>
        <row r="2711">
          <cell r="G2711" t="str">
            <v>MESUPNCEP</v>
          </cell>
          <cell r="I2711" t="str">
            <v>SGS-S-TOU</v>
          </cell>
          <cell r="J2711">
            <v>0</v>
          </cell>
          <cell r="K2711">
            <v>0</v>
          </cell>
          <cell r="L2711">
            <v>0</v>
          </cell>
        </row>
        <row r="2712">
          <cell r="G2712" t="str">
            <v>MESUPNCEP</v>
          </cell>
          <cell r="I2712" t="str">
            <v>MGS-S 1P</v>
          </cell>
        </row>
        <row r="2713">
          <cell r="G2713" t="str">
            <v>MESUPNCEP</v>
          </cell>
          <cell r="I2713" t="str">
            <v>SGS-S 1P</v>
          </cell>
        </row>
        <row r="2714">
          <cell r="G2714" t="str">
            <v>MESUPNCEP</v>
          </cell>
          <cell r="I2714" t="str">
            <v>SGS-S 1P</v>
          </cell>
        </row>
        <row r="2715">
          <cell r="G2715" t="str">
            <v>MESUPNCEP</v>
          </cell>
          <cell r="I2715" t="str">
            <v>SGS-S 1P</v>
          </cell>
        </row>
        <row r="2716">
          <cell r="G2716" t="str">
            <v>MESUPNCEP</v>
          </cell>
          <cell r="I2716" t="str">
            <v>SGS-S 3P</v>
          </cell>
        </row>
        <row r="2717">
          <cell r="G2717" t="str">
            <v>MESUPNCEP</v>
          </cell>
          <cell r="I2717" t="str">
            <v>SGS-S 1P</v>
          </cell>
        </row>
        <row r="2718">
          <cell r="G2718" t="str">
            <v>MESUPNCEP</v>
          </cell>
          <cell r="I2718" t="str">
            <v>SGS-S 1P</v>
          </cell>
        </row>
        <row r="2719">
          <cell r="G2719" t="str">
            <v>MESUPNCEP</v>
          </cell>
          <cell r="I2719" t="str">
            <v>MGS-S 1P</v>
          </cell>
        </row>
        <row r="2720">
          <cell r="G2720" t="str">
            <v>MESUPNCEP</v>
          </cell>
          <cell r="I2720" t="str">
            <v>SGS-S 1P</v>
          </cell>
        </row>
        <row r="2721">
          <cell r="G2721" t="str">
            <v>MESUPNCEP</v>
          </cell>
          <cell r="I2721" t="str">
            <v>SGS-S 1P</v>
          </cell>
        </row>
        <row r="2722">
          <cell r="G2722" t="str">
            <v>MESUPNCEP</v>
          </cell>
          <cell r="I2722" t="str">
            <v>SGS-S 3P</v>
          </cell>
        </row>
        <row r="2723">
          <cell r="G2723" t="str">
            <v>MESUPNCEP</v>
          </cell>
          <cell r="I2723" t="str">
            <v>SGS-S 1P</v>
          </cell>
        </row>
        <row r="2724">
          <cell r="G2724" t="str">
            <v>MESUPNCEP</v>
          </cell>
          <cell r="I2724" t="str">
            <v>MGS-S 3P</v>
          </cell>
        </row>
        <row r="2725">
          <cell r="G2725" t="str">
            <v>MESUPNCEP</v>
          </cell>
          <cell r="I2725" t="str">
            <v>MGS-S 3P</v>
          </cell>
        </row>
        <row r="2726">
          <cell r="G2726" t="str">
            <v>MESUPNCEP</v>
          </cell>
          <cell r="I2726" t="str">
            <v>SGS-S 1P</v>
          </cell>
        </row>
        <row r="2727">
          <cell r="G2727" t="str">
            <v>MESUPNCEP</v>
          </cell>
          <cell r="I2727" t="str">
            <v>SGS-S 1P</v>
          </cell>
        </row>
        <row r="2728">
          <cell r="G2728" t="str">
            <v>MESUPNCEP</v>
          </cell>
          <cell r="I2728" t="str">
            <v>SGS-S 1P</v>
          </cell>
        </row>
        <row r="2729">
          <cell r="G2729" t="str">
            <v>MESUPNCEP</v>
          </cell>
          <cell r="I2729" t="str">
            <v>MGS-P 3P</v>
          </cell>
        </row>
        <row r="2730">
          <cell r="G2730" t="str">
            <v>MESUPNCEP</v>
          </cell>
          <cell r="I2730" t="str">
            <v>SGS-S 1P</v>
          </cell>
        </row>
        <row r="2731">
          <cell r="G2731" t="str">
            <v>MESUPNCEP</v>
          </cell>
          <cell r="I2731" t="str">
            <v>SGS-S 3P</v>
          </cell>
        </row>
        <row r="2732">
          <cell r="G2732" t="str">
            <v>MESUPNCEP</v>
          </cell>
          <cell r="I2732" t="str">
            <v>SGS-S 3P</v>
          </cell>
        </row>
        <row r="2733">
          <cell r="G2733" t="str">
            <v>MESUPNCEP</v>
          </cell>
          <cell r="I2733" t="str">
            <v>SGS-S 1P</v>
          </cell>
        </row>
        <row r="2734">
          <cell r="G2734" t="str">
            <v>MESUPNCEP</v>
          </cell>
          <cell r="I2734" t="str">
            <v>MGS-S 3P</v>
          </cell>
        </row>
        <row r="2735">
          <cell r="G2735" t="str">
            <v>MESUPNCEP</v>
          </cell>
          <cell r="I2735" t="str">
            <v>MGS-S 3P</v>
          </cell>
        </row>
        <row r="2736">
          <cell r="G2736" t="str">
            <v>MESUPNCEP</v>
          </cell>
          <cell r="I2736" t="str">
            <v>SGS-S 1P</v>
          </cell>
        </row>
        <row r="2737">
          <cell r="G2737" t="str">
            <v>MESUPNCEP</v>
          </cell>
          <cell r="I2737" t="str">
            <v>SGS-S 1P</v>
          </cell>
        </row>
        <row r="2738">
          <cell r="G2738" t="str">
            <v>MESUPNCEP</v>
          </cell>
          <cell r="I2738" t="str">
            <v>SGS-S 1P</v>
          </cell>
        </row>
        <row r="2739">
          <cell r="G2739" t="str">
            <v>MESUPNCEP</v>
          </cell>
          <cell r="I2739" t="str">
            <v>SGS-S 1P</v>
          </cell>
        </row>
        <row r="2740">
          <cell r="G2740" t="str">
            <v>MESUPNCEP</v>
          </cell>
          <cell r="I2740" t="str">
            <v>SGS-S 1P</v>
          </cell>
        </row>
        <row r="2741">
          <cell r="G2741" t="str">
            <v>MESUPNCEP</v>
          </cell>
          <cell r="I2741" t="str">
            <v>SGS-S 1P</v>
          </cell>
        </row>
        <row r="2742">
          <cell r="G2742" t="str">
            <v>MESUPNCEP</v>
          </cell>
          <cell r="I2742" t="str">
            <v>SGS-S 1P</v>
          </cell>
        </row>
        <row r="2743">
          <cell r="G2743" t="str">
            <v>MESUPNCEP</v>
          </cell>
          <cell r="I2743" t="str">
            <v>SGS-S 1P</v>
          </cell>
        </row>
        <row r="2744">
          <cell r="G2744" t="str">
            <v>MESUPNCEP</v>
          </cell>
          <cell r="I2744" t="str">
            <v>MGS-S 3P</v>
          </cell>
        </row>
        <row r="2745">
          <cell r="G2745" t="str">
            <v>MESUPNCEP</v>
          </cell>
          <cell r="I2745" t="str">
            <v>MGS-S 3P</v>
          </cell>
        </row>
        <row r="2746">
          <cell r="G2746" t="str">
            <v>MESUPNCEP</v>
          </cell>
          <cell r="I2746" t="str">
            <v>SGS-S 1P</v>
          </cell>
        </row>
        <row r="2747">
          <cell r="G2747" t="str">
            <v>MESUPNCEP</v>
          </cell>
          <cell r="I2747" t="str">
            <v>SGS-S 1P</v>
          </cell>
        </row>
        <row r="2748">
          <cell r="G2748" t="str">
            <v>MESUPNCEP</v>
          </cell>
          <cell r="I2748" t="str">
            <v>SGS-S 1P</v>
          </cell>
        </row>
        <row r="2749">
          <cell r="G2749" t="str">
            <v>MESUPNCEP</v>
          </cell>
          <cell r="I2749" t="str">
            <v>SGS-S 1P</v>
          </cell>
        </row>
        <row r="2750">
          <cell r="G2750" t="str">
            <v>MESUPNCEP</v>
          </cell>
          <cell r="I2750" t="str">
            <v>SGS-S 3P</v>
          </cell>
        </row>
        <row r="2751">
          <cell r="G2751" t="str">
            <v>MESUPNCEP</v>
          </cell>
          <cell r="I2751" t="str">
            <v>SGS-S 3P</v>
          </cell>
        </row>
        <row r="2752">
          <cell r="G2752" t="str">
            <v>MESUPNCEP</v>
          </cell>
          <cell r="I2752" t="str">
            <v>SGS-S 1P</v>
          </cell>
        </row>
        <row r="2753">
          <cell r="G2753" t="str">
            <v>MESUPNCEP</v>
          </cell>
          <cell r="I2753" t="str">
            <v>SGS-S 1P</v>
          </cell>
        </row>
        <row r="2754">
          <cell r="G2754" t="str">
            <v>MESUPNCEP</v>
          </cell>
          <cell r="I2754" t="str">
            <v>SGS-S 1P</v>
          </cell>
        </row>
        <row r="2755">
          <cell r="G2755" t="str">
            <v>MESUPNCEP</v>
          </cell>
          <cell r="I2755" t="str">
            <v>MGS-S 3P</v>
          </cell>
        </row>
        <row r="2756">
          <cell r="G2756" t="str">
            <v>MESUPNCEP</v>
          </cell>
          <cell r="I2756" t="str">
            <v>SGS-S 1P</v>
          </cell>
        </row>
        <row r="2757">
          <cell r="G2757" t="str">
            <v>MESUPNCEP</v>
          </cell>
          <cell r="I2757" t="str">
            <v>SGS-S 3P</v>
          </cell>
        </row>
        <row r="2758">
          <cell r="G2758" t="str">
            <v>MESUPNCEP</v>
          </cell>
          <cell r="I2758" t="str">
            <v>SGS-S 3P</v>
          </cell>
        </row>
        <row r="2759">
          <cell r="G2759" t="str">
            <v>MESUPNCEP</v>
          </cell>
          <cell r="I2759" t="str">
            <v>SGS-S 3P</v>
          </cell>
        </row>
        <row r="2760">
          <cell r="G2760" t="str">
            <v>MESUPNCEP</v>
          </cell>
          <cell r="I2760" t="str">
            <v>SGS-S 3P</v>
          </cell>
        </row>
        <row r="2761">
          <cell r="G2761" t="str">
            <v>MESUPNCEP</v>
          </cell>
          <cell r="I2761" t="str">
            <v>MGS-S 3P</v>
          </cell>
        </row>
        <row r="2762">
          <cell r="G2762" t="str">
            <v>MESUPNCEP</v>
          </cell>
          <cell r="I2762" t="str">
            <v>SGS-S 1P</v>
          </cell>
        </row>
        <row r="2763">
          <cell r="G2763" t="str">
            <v>MESUPNCEP</v>
          </cell>
          <cell r="I2763" t="str">
            <v>SGS-S 1P</v>
          </cell>
        </row>
        <row r="2764">
          <cell r="G2764" t="str">
            <v>MESUPNCEP</v>
          </cell>
          <cell r="I2764" t="str">
            <v>MGS-S 3P</v>
          </cell>
        </row>
        <row r="2765">
          <cell r="G2765" t="str">
            <v>MESUPNCEP</v>
          </cell>
          <cell r="I2765" t="str">
            <v>MGS-S 1P</v>
          </cell>
        </row>
        <row r="2766">
          <cell r="G2766" t="str">
            <v>MESUPNCEP</v>
          </cell>
          <cell r="I2766" t="str">
            <v>SGS-S 1P</v>
          </cell>
        </row>
        <row r="2767">
          <cell r="G2767" t="str">
            <v>MESUPNCEP</v>
          </cell>
          <cell r="I2767" t="str">
            <v>SGS-S 1P</v>
          </cell>
        </row>
        <row r="2768">
          <cell r="G2768" t="str">
            <v>MESUPNCEP</v>
          </cell>
          <cell r="I2768" t="str">
            <v>SGS-S 1P</v>
          </cell>
        </row>
        <row r="2769">
          <cell r="G2769" t="str">
            <v>MESUPNCEP</v>
          </cell>
          <cell r="I2769" t="str">
            <v>SGS-S 1P</v>
          </cell>
        </row>
        <row r="2770">
          <cell r="G2770" t="str">
            <v>MESUPNCEP</v>
          </cell>
          <cell r="I2770" t="str">
            <v>SGS-S 1P</v>
          </cell>
        </row>
        <row r="2771">
          <cell r="G2771" t="str">
            <v>MESUPNCEP</v>
          </cell>
          <cell r="I2771" t="str">
            <v>SGS-S 1P</v>
          </cell>
        </row>
        <row r="2772">
          <cell r="G2772" t="str">
            <v>MESUPNCEP</v>
          </cell>
          <cell r="I2772" t="str">
            <v>SGS-S 1P</v>
          </cell>
        </row>
        <row r="2773">
          <cell r="G2773" t="str">
            <v>MESUPNCEP</v>
          </cell>
          <cell r="I2773" t="str">
            <v>SGS-S 3P</v>
          </cell>
        </row>
        <row r="2774">
          <cell r="G2774" t="str">
            <v>MESUPNCEP</v>
          </cell>
          <cell r="I2774" t="str">
            <v>MGS-S 1P</v>
          </cell>
        </row>
        <row r="2775">
          <cell r="G2775" t="str">
            <v>MESUPNCEP</v>
          </cell>
          <cell r="I2775" t="str">
            <v>MGS-S 3P</v>
          </cell>
        </row>
        <row r="2776">
          <cell r="G2776" t="str">
            <v>MESUPNCEP</v>
          </cell>
          <cell r="I2776" t="str">
            <v>MGS-S 3P</v>
          </cell>
        </row>
        <row r="2777">
          <cell r="G2777" t="str">
            <v>MESUPNCEP</v>
          </cell>
          <cell r="I2777" t="str">
            <v>SGS-S-TOU</v>
          </cell>
          <cell r="J2777">
            <v>0</v>
          </cell>
          <cell r="K2777">
            <v>0</v>
          </cell>
          <cell r="L2777">
            <v>4.1180000000000003</v>
          </cell>
        </row>
        <row r="2778">
          <cell r="G2778" t="str">
            <v>MESUPNCEP</v>
          </cell>
          <cell r="I2778" t="str">
            <v>MGS-S 3P</v>
          </cell>
        </row>
        <row r="2779">
          <cell r="G2779" t="str">
            <v>MESUPNCEP</v>
          </cell>
          <cell r="I2779" t="str">
            <v>SGS-S 1P</v>
          </cell>
        </row>
        <row r="2780">
          <cell r="G2780" t="str">
            <v>MESUPNCEP</v>
          </cell>
          <cell r="I2780" t="str">
            <v>SGS-S 1P</v>
          </cell>
        </row>
        <row r="2781">
          <cell r="G2781" t="str">
            <v>MESUPNCEP</v>
          </cell>
          <cell r="I2781" t="str">
            <v>SGS-S 1P</v>
          </cell>
        </row>
        <row r="2782">
          <cell r="G2782" t="str">
            <v>MESUPNCEP</v>
          </cell>
          <cell r="I2782" t="str">
            <v>SGS-S 1P</v>
          </cell>
        </row>
        <row r="2783">
          <cell r="G2783" t="str">
            <v>MESUPNCEP</v>
          </cell>
          <cell r="I2783" t="str">
            <v>SGS-S 1P</v>
          </cell>
        </row>
        <row r="2784">
          <cell r="G2784" t="str">
            <v>MESUPNCEP</v>
          </cell>
          <cell r="I2784" t="str">
            <v>SGS-S 1P</v>
          </cell>
        </row>
        <row r="2785">
          <cell r="G2785" t="str">
            <v>MESUPNCEP</v>
          </cell>
          <cell r="I2785" t="str">
            <v>SGS-S 1P</v>
          </cell>
        </row>
        <row r="2786">
          <cell r="G2786" t="str">
            <v>MESUPNCEP</v>
          </cell>
          <cell r="I2786" t="str">
            <v>MGS-S 3P</v>
          </cell>
        </row>
        <row r="2787">
          <cell r="G2787" t="str">
            <v>MESUPNCEP</v>
          </cell>
          <cell r="I2787" t="str">
            <v>SGS-S 1P</v>
          </cell>
        </row>
        <row r="2788">
          <cell r="G2788" t="str">
            <v>MESUPNCEP</v>
          </cell>
          <cell r="I2788" t="str">
            <v>SGS-S 1P</v>
          </cell>
        </row>
        <row r="2789">
          <cell r="G2789" t="str">
            <v>MESUPNCEP</v>
          </cell>
          <cell r="I2789" t="str">
            <v>MGS-S 3P</v>
          </cell>
        </row>
        <row r="2790">
          <cell r="G2790" t="str">
            <v>MESUPNCEP</v>
          </cell>
          <cell r="I2790" t="str">
            <v>SGS-S-TOU</v>
          </cell>
          <cell r="J2790">
            <v>0</v>
          </cell>
          <cell r="K2790">
            <v>0</v>
          </cell>
          <cell r="L2790">
            <v>117.288</v>
          </cell>
        </row>
        <row r="2791">
          <cell r="G2791" t="str">
            <v>MESUPNCEP</v>
          </cell>
          <cell r="I2791" t="str">
            <v>SGS-S-TOU</v>
          </cell>
          <cell r="J2791">
            <v>0</v>
          </cell>
          <cell r="K2791">
            <v>0</v>
          </cell>
          <cell r="L2791">
            <v>89.81</v>
          </cell>
        </row>
        <row r="2792">
          <cell r="G2792" t="str">
            <v>MESUPNCEP</v>
          </cell>
          <cell r="I2792" t="str">
            <v>SGS-S-TOU</v>
          </cell>
          <cell r="J2792">
            <v>0</v>
          </cell>
          <cell r="K2792">
            <v>0</v>
          </cell>
          <cell r="L2792">
            <v>0</v>
          </cell>
        </row>
        <row r="2793">
          <cell r="G2793" t="str">
            <v>MESUPNCEP</v>
          </cell>
          <cell r="I2793" t="str">
            <v>SGS-S-TOU</v>
          </cell>
          <cell r="J2793">
            <v>0</v>
          </cell>
          <cell r="K2793">
            <v>0</v>
          </cell>
          <cell r="L2793">
            <v>0</v>
          </cell>
        </row>
        <row r="2794">
          <cell r="G2794" t="str">
            <v>MESUPNCEP</v>
          </cell>
          <cell r="I2794" t="str">
            <v>SGS-S 1P</v>
          </cell>
        </row>
        <row r="2795">
          <cell r="G2795" t="str">
            <v>MESUPNCEP</v>
          </cell>
          <cell r="I2795" t="str">
            <v>SGS-S 1P</v>
          </cell>
        </row>
        <row r="2796">
          <cell r="G2796" t="str">
            <v>MESUPNCEP</v>
          </cell>
          <cell r="I2796" t="str">
            <v>SGS-S 1P</v>
          </cell>
        </row>
        <row r="2797">
          <cell r="G2797" t="str">
            <v>MESUPNCEP</v>
          </cell>
          <cell r="I2797" t="str">
            <v>SGS-S 1P</v>
          </cell>
        </row>
        <row r="2798">
          <cell r="G2798" t="str">
            <v>MESUPNCEP</v>
          </cell>
          <cell r="I2798" t="str">
            <v>SGS-S 1P</v>
          </cell>
        </row>
        <row r="2799">
          <cell r="G2799" t="str">
            <v>MESUPNCEP</v>
          </cell>
          <cell r="I2799" t="str">
            <v>SGS-S 1P</v>
          </cell>
        </row>
        <row r="2800">
          <cell r="G2800" t="str">
            <v>MESUPNCEP</v>
          </cell>
          <cell r="I2800" t="str">
            <v>SGS-S 1P</v>
          </cell>
        </row>
        <row r="2801">
          <cell r="G2801" t="str">
            <v>MESUPNCEP</v>
          </cell>
          <cell r="I2801" t="str">
            <v>SGS-S 1P</v>
          </cell>
        </row>
        <row r="2802">
          <cell r="G2802" t="str">
            <v>MESUPNCEP</v>
          </cell>
          <cell r="I2802" t="str">
            <v>SGS-S 1P</v>
          </cell>
        </row>
        <row r="2803">
          <cell r="G2803" t="str">
            <v>MESUPNCEP</v>
          </cell>
          <cell r="I2803" t="str">
            <v>SGS-S 1P</v>
          </cell>
        </row>
        <row r="2804">
          <cell r="G2804" t="str">
            <v>MESUPNCEP</v>
          </cell>
          <cell r="I2804" t="str">
            <v>SGS-S 1P</v>
          </cell>
        </row>
        <row r="2805">
          <cell r="G2805" t="str">
            <v>MESUPNCEP</v>
          </cell>
          <cell r="I2805" t="str">
            <v>MGS-S 3P</v>
          </cell>
        </row>
        <row r="2806">
          <cell r="G2806" t="str">
            <v>MESUPNCEP</v>
          </cell>
          <cell r="I2806" t="str">
            <v>SGS-S 3P</v>
          </cell>
        </row>
        <row r="2807">
          <cell r="G2807" t="str">
            <v>MESUPNCEP</v>
          </cell>
          <cell r="I2807" t="str">
            <v>SGS-S 1P</v>
          </cell>
        </row>
        <row r="2808">
          <cell r="G2808" t="str">
            <v>MESUPNCEP</v>
          </cell>
          <cell r="I2808" t="str">
            <v>SGS-S 1P</v>
          </cell>
        </row>
        <row r="2809">
          <cell r="G2809" t="str">
            <v>MESUPNCEP</v>
          </cell>
          <cell r="I2809" t="str">
            <v>SGS-S 1P</v>
          </cell>
        </row>
        <row r="2810">
          <cell r="G2810" t="str">
            <v>MESUPNCEP</v>
          </cell>
          <cell r="I2810" t="str">
            <v>SGS-S 1P</v>
          </cell>
        </row>
        <row r="2811">
          <cell r="G2811" t="str">
            <v>MESUPNCEP</v>
          </cell>
          <cell r="I2811" t="str">
            <v>SGS-S 1P</v>
          </cell>
        </row>
        <row r="2812">
          <cell r="G2812" t="str">
            <v>MESUPNCEP</v>
          </cell>
          <cell r="I2812" t="str">
            <v>SGS-S 1P</v>
          </cell>
        </row>
        <row r="2813">
          <cell r="G2813" t="str">
            <v>MESUPNCEP</v>
          </cell>
          <cell r="I2813" t="str">
            <v>SGS-S 3P</v>
          </cell>
        </row>
        <row r="2814">
          <cell r="G2814" t="str">
            <v>MESUPNCEP</v>
          </cell>
          <cell r="I2814" t="str">
            <v>MGS-S 3P</v>
          </cell>
        </row>
        <row r="2815">
          <cell r="G2815" t="str">
            <v>MESUPNCEP</v>
          </cell>
          <cell r="I2815" t="str">
            <v>SGS-S 1P</v>
          </cell>
        </row>
        <row r="2816">
          <cell r="G2816" t="str">
            <v>MESUPNCEP</v>
          </cell>
          <cell r="I2816" t="str">
            <v>SGS-S 1P</v>
          </cell>
        </row>
        <row r="2817">
          <cell r="G2817" t="str">
            <v>MESUPNCEP</v>
          </cell>
          <cell r="I2817" t="str">
            <v>SGS-S 1P</v>
          </cell>
        </row>
        <row r="2818">
          <cell r="G2818" t="str">
            <v>MESUPNCEP</v>
          </cell>
          <cell r="I2818" t="str">
            <v>SGS-S 3P</v>
          </cell>
        </row>
        <row r="2819">
          <cell r="G2819" t="str">
            <v>MESUPNCEP</v>
          </cell>
          <cell r="I2819" t="str">
            <v>SGS-S 1P</v>
          </cell>
        </row>
        <row r="2820">
          <cell r="G2820" t="str">
            <v>MESUPNCEP</v>
          </cell>
          <cell r="I2820" t="str">
            <v>MGS-S 3P</v>
          </cell>
        </row>
        <row r="2821">
          <cell r="G2821" t="str">
            <v>MESUPNCEP</v>
          </cell>
          <cell r="I2821" t="str">
            <v>SGS-S 3P</v>
          </cell>
        </row>
        <row r="2822">
          <cell r="G2822" t="str">
            <v>MESUPNCEP</v>
          </cell>
          <cell r="I2822" t="str">
            <v>SGS-S 3P</v>
          </cell>
        </row>
        <row r="2823">
          <cell r="G2823" t="str">
            <v>MESUPNCEP</v>
          </cell>
          <cell r="I2823" t="str">
            <v>SGS-S-TOU</v>
          </cell>
          <cell r="J2823">
            <v>0</v>
          </cell>
          <cell r="K2823">
            <v>0</v>
          </cell>
          <cell r="L2823">
            <v>0</v>
          </cell>
        </row>
        <row r="2824">
          <cell r="G2824" t="str">
            <v>MESUPNCEP</v>
          </cell>
          <cell r="I2824" t="str">
            <v>SGS-S 1P</v>
          </cell>
        </row>
        <row r="2825">
          <cell r="G2825" t="str">
            <v>MESUPNCEP</v>
          </cell>
          <cell r="I2825" t="str">
            <v>SGS-S 3P</v>
          </cell>
        </row>
        <row r="2826">
          <cell r="G2826" t="str">
            <v>MESUPNCEP</v>
          </cell>
          <cell r="I2826" t="str">
            <v>SGS-S 3P</v>
          </cell>
        </row>
        <row r="2827">
          <cell r="G2827" t="str">
            <v>MESUPNCEP</v>
          </cell>
          <cell r="I2827" t="str">
            <v>SGS-S 1P</v>
          </cell>
        </row>
        <row r="2828">
          <cell r="G2828" t="str">
            <v>MESUPNCEP</v>
          </cell>
          <cell r="I2828" t="str">
            <v>SGS-S 1P</v>
          </cell>
        </row>
        <row r="2829">
          <cell r="G2829" t="str">
            <v>MESUPNCEP</v>
          </cell>
          <cell r="I2829" t="str">
            <v>MGS-S 3P</v>
          </cell>
        </row>
        <row r="2830">
          <cell r="G2830" t="str">
            <v>MESUPNCEP</v>
          </cell>
          <cell r="I2830" t="str">
            <v>MGS-S 3P</v>
          </cell>
        </row>
        <row r="2831">
          <cell r="G2831" t="str">
            <v>MESUPNCEP</v>
          </cell>
          <cell r="I2831" t="str">
            <v>SGS-S 1P</v>
          </cell>
        </row>
        <row r="2832">
          <cell r="G2832" t="str">
            <v>MESUPNCEP</v>
          </cell>
          <cell r="I2832" t="str">
            <v>SGS-S 1P</v>
          </cell>
        </row>
        <row r="2833">
          <cell r="G2833" t="str">
            <v>MESUPNCEP</v>
          </cell>
          <cell r="I2833" t="str">
            <v>MGS-S 3P</v>
          </cell>
        </row>
        <row r="2834">
          <cell r="G2834" t="str">
            <v>MESUPNCEP</v>
          </cell>
          <cell r="I2834" t="str">
            <v>SGS-S 1P</v>
          </cell>
        </row>
        <row r="2835">
          <cell r="G2835" t="str">
            <v>MESUPNCEP</v>
          </cell>
          <cell r="I2835" t="str">
            <v>MGS-S 3P</v>
          </cell>
        </row>
        <row r="2836">
          <cell r="G2836" t="str">
            <v>MESUPNCEP</v>
          </cell>
          <cell r="I2836" t="str">
            <v>MGS-S-TOU</v>
          </cell>
          <cell r="J2836">
            <v>0</v>
          </cell>
          <cell r="K2836">
            <v>0</v>
          </cell>
          <cell r="L2836">
            <v>0</v>
          </cell>
          <cell r="N2836">
            <v>0</v>
          </cell>
          <cell r="O2836">
            <v>0</v>
          </cell>
        </row>
        <row r="2837">
          <cell r="G2837" t="str">
            <v>MESUPNCEP</v>
          </cell>
          <cell r="I2837" t="str">
            <v>SGS-S-TOU</v>
          </cell>
          <cell r="J2837">
            <v>0</v>
          </cell>
          <cell r="K2837">
            <v>0</v>
          </cell>
          <cell r="L2837">
            <v>0</v>
          </cell>
        </row>
        <row r="2838">
          <cell r="G2838" t="str">
            <v>MESUPNCEP</v>
          </cell>
          <cell r="I2838" t="str">
            <v>SGS-S 3P</v>
          </cell>
        </row>
        <row r="2839">
          <cell r="G2839" t="str">
            <v>MESUPNCEP</v>
          </cell>
          <cell r="I2839" t="str">
            <v>MGS-S 3P</v>
          </cell>
        </row>
        <row r="2840">
          <cell r="G2840" t="str">
            <v>MESUPNCEP</v>
          </cell>
          <cell r="I2840" t="str">
            <v>SGS-S 1P</v>
          </cell>
        </row>
        <row r="2841">
          <cell r="G2841" t="str">
            <v>MESUPNCEP</v>
          </cell>
          <cell r="I2841" t="str">
            <v>IGS-P-TOU</v>
          </cell>
          <cell r="J2841">
            <v>42723.6</v>
          </cell>
          <cell r="K2841">
            <v>0</v>
          </cell>
          <cell r="L2841">
            <v>348451.2</v>
          </cell>
          <cell r="N2841">
            <v>563.4</v>
          </cell>
          <cell r="O2841">
            <v>0</v>
          </cell>
        </row>
        <row r="2842">
          <cell r="G2842" t="str">
            <v>MESUPNCEP</v>
          </cell>
          <cell r="I2842" t="str">
            <v>MGS-S 3P</v>
          </cell>
        </row>
        <row r="2843">
          <cell r="G2843" t="str">
            <v>MESUPNCEP</v>
          </cell>
          <cell r="I2843" t="str">
            <v>MGS-S 3P</v>
          </cell>
        </row>
        <row r="2844">
          <cell r="G2844" t="str">
            <v>MESUPNCEP</v>
          </cell>
          <cell r="I2844" t="str">
            <v>MGS-S-TOU</v>
          </cell>
          <cell r="J2844">
            <v>1158.904</v>
          </cell>
          <cell r="K2844">
            <v>0</v>
          </cell>
          <cell r="L2844">
            <v>9114.5409999999993</v>
          </cell>
          <cell r="N2844">
            <v>19.190000000000001</v>
          </cell>
          <cell r="O2844">
            <v>0</v>
          </cell>
        </row>
        <row r="2845">
          <cell r="G2845" t="str">
            <v>MESUPNCEP</v>
          </cell>
          <cell r="I2845" t="str">
            <v>MGS-S 3P</v>
          </cell>
        </row>
        <row r="2846">
          <cell r="G2846" t="str">
            <v>MESUPNCEP</v>
          </cell>
          <cell r="I2846" t="str">
            <v>SGS-S 1P</v>
          </cell>
        </row>
        <row r="2847">
          <cell r="G2847" t="str">
            <v>MESUPNCEP</v>
          </cell>
          <cell r="I2847" t="str">
            <v>MGS-S-TOU</v>
          </cell>
          <cell r="J2847">
            <v>0</v>
          </cell>
          <cell r="K2847">
            <v>0</v>
          </cell>
          <cell r="L2847">
            <v>0</v>
          </cell>
          <cell r="N2847">
            <v>0</v>
          </cell>
          <cell r="O2847">
            <v>0</v>
          </cell>
        </row>
        <row r="2848">
          <cell r="G2848" t="str">
            <v>MESUPNCEP</v>
          </cell>
          <cell r="I2848" t="str">
            <v>SGS-S 1P</v>
          </cell>
        </row>
        <row r="2849">
          <cell r="G2849" t="str">
            <v>MESUPNCEP</v>
          </cell>
          <cell r="I2849" t="str">
            <v>SGS-S 3P</v>
          </cell>
        </row>
        <row r="2850">
          <cell r="G2850" t="str">
            <v>MESUPNCEP</v>
          </cell>
          <cell r="I2850" t="str">
            <v>SGS-S 3P</v>
          </cell>
        </row>
        <row r="2851">
          <cell r="G2851" t="str">
            <v>MESUPNCEP</v>
          </cell>
          <cell r="I2851" t="str">
            <v>SGS-S 1P</v>
          </cell>
        </row>
        <row r="2852">
          <cell r="G2852" t="str">
            <v>MESUPNCEP</v>
          </cell>
          <cell r="I2852" t="str">
            <v>SGS-S 1P</v>
          </cell>
        </row>
        <row r="2853">
          <cell r="G2853" t="str">
            <v>MESUPNCEP</v>
          </cell>
          <cell r="I2853" t="str">
            <v>MGS-S 3P</v>
          </cell>
        </row>
        <row r="2854">
          <cell r="G2854" t="str">
            <v>MESUPNCEP</v>
          </cell>
          <cell r="I2854" t="str">
            <v>MGS-S 3P</v>
          </cell>
        </row>
        <row r="2855">
          <cell r="G2855" t="str">
            <v>MESUPNCEP</v>
          </cell>
          <cell r="I2855" t="str">
            <v>SGS-S-TOU</v>
          </cell>
          <cell r="J2855">
            <v>0.41399999999999998</v>
          </cell>
          <cell r="K2855">
            <v>0</v>
          </cell>
          <cell r="L2855">
            <v>3.202</v>
          </cell>
          <cell r="N2855">
            <v>0.01</v>
          </cell>
          <cell r="O2855">
            <v>0</v>
          </cell>
        </row>
        <row r="2856">
          <cell r="G2856" t="str">
            <v>MESUPNCEP</v>
          </cell>
          <cell r="I2856" t="str">
            <v>SGS-S 1P</v>
          </cell>
        </row>
        <row r="2857">
          <cell r="G2857" t="str">
            <v>MESUPNCEP</v>
          </cell>
          <cell r="I2857" t="str">
            <v>MGS-S 3P</v>
          </cell>
        </row>
        <row r="2858">
          <cell r="G2858" t="str">
            <v>MESUPNCEP</v>
          </cell>
          <cell r="I2858" t="str">
            <v>SGS-S 1P</v>
          </cell>
        </row>
        <row r="2859">
          <cell r="G2859" t="str">
            <v>MESUPNCEP</v>
          </cell>
          <cell r="I2859" t="str">
            <v>MGS-S 3P</v>
          </cell>
        </row>
        <row r="2860">
          <cell r="G2860" t="str">
            <v>MESUPNCEP</v>
          </cell>
          <cell r="I2860" t="str">
            <v>SGS-S 1P</v>
          </cell>
        </row>
        <row r="2861">
          <cell r="G2861" t="str">
            <v>MESUPNCEP</v>
          </cell>
          <cell r="I2861" t="str">
            <v>SGS-S-TOU</v>
          </cell>
          <cell r="J2861">
            <v>0</v>
          </cell>
          <cell r="K2861">
            <v>0</v>
          </cell>
          <cell r="L2861">
            <v>0</v>
          </cell>
        </row>
        <row r="2862">
          <cell r="G2862" t="str">
            <v>MESUPNCEP</v>
          </cell>
          <cell r="I2862" t="str">
            <v>MGS-S 3P</v>
          </cell>
        </row>
        <row r="2863">
          <cell r="G2863" t="str">
            <v>MESUPNCEP</v>
          </cell>
          <cell r="I2863" t="str">
            <v>MGS-S 1P</v>
          </cell>
        </row>
        <row r="2864">
          <cell r="G2864" t="str">
            <v>MESUPNCEP</v>
          </cell>
          <cell r="I2864" t="str">
            <v>SGS-S 1P</v>
          </cell>
        </row>
        <row r="2865">
          <cell r="G2865" t="str">
            <v>MESUPNCEP</v>
          </cell>
          <cell r="I2865" t="str">
            <v>SGS-S 1P</v>
          </cell>
        </row>
        <row r="2866">
          <cell r="G2866" t="str">
            <v>MESUPNCEP</v>
          </cell>
          <cell r="I2866" t="str">
            <v>IGS-S-TOU</v>
          </cell>
          <cell r="J2866">
            <v>11026</v>
          </cell>
          <cell r="K2866">
            <v>0</v>
          </cell>
          <cell r="L2866">
            <v>83571</v>
          </cell>
          <cell r="N2866">
            <v>230</v>
          </cell>
          <cell r="O2866">
            <v>0</v>
          </cell>
        </row>
        <row r="2867">
          <cell r="G2867" t="str">
            <v>MESUPNCEP</v>
          </cell>
          <cell r="I2867" t="str">
            <v>MGS-S 3P</v>
          </cell>
        </row>
        <row r="2868">
          <cell r="G2868" t="str">
            <v>MESUPNCEP</v>
          </cell>
          <cell r="I2868" t="str">
            <v>SGS-S 1P</v>
          </cell>
        </row>
        <row r="2869">
          <cell r="G2869" t="str">
            <v>MESUPNCEP</v>
          </cell>
          <cell r="I2869" t="str">
            <v>MGS-S-TOU</v>
          </cell>
        </row>
        <row r="2870">
          <cell r="G2870" t="str">
            <v>MESUPNCEP</v>
          </cell>
          <cell r="I2870" t="str">
            <v>SGS-S 1P</v>
          </cell>
        </row>
        <row r="2871">
          <cell r="G2871" t="str">
            <v>MESUPNCEP</v>
          </cell>
          <cell r="I2871" t="str">
            <v>MGS-S 3P</v>
          </cell>
        </row>
        <row r="2872">
          <cell r="G2872" t="str">
            <v>MESUPNCEP</v>
          </cell>
          <cell r="I2872" t="str">
            <v>SGS-S 1P</v>
          </cell>
        </row>
        <row r="2873">
          <cell r="G2873" t="str">
            <v>MESUPNCEP</v>
          </cell>
          <cell r="I2873" t="str">
            <v>SGS-S 1P</v>
          </cell>
        </row>
        <row r="2874">
          <cell r="G2874" t="str">
            <v>MESUPNCEP</v>
          </cell>
          <cell r="I2874" t="str">
            <v>SGS-S 1P</v>
          </cell>
        </row>
        <row r="2875">
          <cell r="G2875" t="str">
            <v>MESUPNCEP</v>
          </cell>
          <cell r="I2875" t="str">
            <v>SGS-S 1P</v>
          </cell>
        </row>
        <row r="2876">
          <cell r="G2876" t="str">
            <v>MESUPNCEP</v>
          </cell>
          <cell r="I2876" t="str">
            <v>MGS-S 3P</v>
          </cell>
        </row>
        <row r="2877">
          <cell r="G2877" t="str">
            <v>MESUPNCEP</v>
          </cell>
          <cell r="I2877" t="str">
            <v>MGS-S 3P</v>
          </cell>
        </row>
        <row r="2878">
          <cell r="G2878" t="str">
            <v>MESUPNCEP</v>
          </cell>
          <cell r="I2878" t="str">
            <v>SGS-S 1P</v>
          </cell>
        </row>
        <row r="2879">
          <cell r="G2879" t="str">
            <v>MESUPNCEP</v>
          </cell>
          <cell r="I2879" t="str">
            <v>SGS-S 1P</v>
          </cell>
        </row>
        <row r="2880">
          <cell r="G2880" t="str">
            <v>MESUPNCEP</v>
          </cell>
          <cell r="I2880" t="str">
            <v>SGS-S 1P</v>
          </cell>
        </row>
        <row r="2881">
          <cell r="G2881" t="str">
            <v>MESUPNCEP</v>
          </cell>
          <cell r="I2881" t="str">
            <v>SGS-S 1P</v>
          </cell>
        </row>
        <row r="2882">
          <cell r="G2882" t="str">
            <v>MESUPNCEP</v>
          </cell>
          <cell r="I2882" t="str">
            <v>SGS-S-TOU</v>
          </cell>
          <cell r="J2882">
            <v>0</v>
          </cell>
          <cell r="K2882">
            <v>0</v>
          </cell>
          <cell r="L2882">
            <v>0</v>
          </cell>
        </row>
        <row r="2883">
          <cell r="G2883" t="str">
            <v>MESUPNCEP</v>
          </cell>
          <cell r="I2883" t="str">
            <v>SGS-S 1P</v>
          </cell>
        </row>
        <row r="2884">
          <cell r="G2884" t="str">
            <v>MESUPNCEP</v>
          </cell>
          <cell r="I2884" t="str">
            <v>SGS-S-TOU</v>
          </cell>
          <cell r="J2884">
            <v>0</v>
          </cell>
          <cell r="K2884">
            <v>0</v>
          </cell>
          <cell r="L2884">
            <v>152.94900000000001</v>
          </cell>
        </row>
        <row r="2885">
          <cell r="G2885" t="str">
            <v>MESUPNCEP</v>
          </cell>
          <cell r="I2885" t="str">
            <v>SGS-S 1P</v>
          </cell>
        </row>
        <row r="2886">
          <cell r="G2886" t="str">
            <v>MESUPNCEP</v>
          </cell>
          <cell r="I2886" t="str">
            <v>SGS-S 1P</v>
          </cell>
        </row>
        <row r="2887">
          <cell r="G2887" t="str">
            <v>MESUPNCEP</v>
          </cell>
          <cell r="I2887" t="str">
            <v>SGS-S 1P</v>
          </cell>
        </row>
        <row r="2888">
          <cell r="G2888" t="str">
            <v>MESUPNCEP</v>
          </cell>
          <cell r="I2888" t="str">
            <v>MGS-S 3P</v>
          </cell>
        </row>
        <row r="2889">
          <cell r="G2889" t="str">
            <v>MESUPNCEP</v>
          </cell>
          <cell r="I2889" t="str">
            <v>SGS-S 1P</v>
          </cell>
        </row>
        <row r="2890">
          <cell r="G2890" t="str">
            <v>MESUPNCEP</v>
          </cell>
          <cell r="I2890" t="str">
            <v>SGS-S 1P</v>
          </cell>
        </row>
        <row r="2891">
          <cell r="G2891" t="str">
            <v>MESUPNCEP</v>
          </cell>
          <cell r="I2891" t="str">
            <v>SGS-S 1P</v>
          </cell>
        </row>
        <row r="2892">
          <cell r="G2892" t="str">
            <v>MESUPNCEP</v>
          </cell>
          <cell r="I2892" t="str">
            <v>SGS-S 1P</v>
          </cell>
        </row>
        <row r="2893">
          <cell r="G2893" t="str">
            <v>MESUPNCEP</v>
          </cell>
          <cell r="I2893" t="str">
            <v>SGS-S 1P B</v>
          </cell>
        </row>
        <row r="2894">
          <cell r="G2894" t="str">
            <v>MESUPNCEP</v>
          </cell>
          <cell r="I2894" t="str">
            <v>SGS-S 1P</v>
          </cell>
        </row>
        <row r="2895">
          <cell r="G2895" t="str">
            <v>MESUPNCEP</v>
          </cell>
          <cell r="I2895" t="str">
            <v>MGS-S 1P</v>
          </cell>
        </row>
        <row r="2896">
          <cell r="G2896" t="str">
            <v>MESUPNCEP</v>
          </cell>
          <cell r="I2896" t="str">
            <v>SGS-S 1P</v>
          </cell>
        </row>
        <row r="2897">
          <cell r="G2897" t="str">
            <v>MESUPNCEP</v>
          </cell>
          <cell r="I2897" t="str">
            <v>MGS-S 3P</v>
          </cell>
        </row>
        <row r="2898">
          <cell r="G2898" t="str">
            <v>MESUPNCEP</v>
          </cell>
          <cell r="I2898" t="str">
            <v>SGS-S 3P</v>
          </cell>
        </row>
        <row r="2899">
          <cell r="G2899" t="str">
            <v>MESUPNCEP</v>
          </cell>
          <cell r="I2899" t="str">
            <v>SGS-S 3P</v>
          </cell>
        </row>
        <row r="2900">
          <cell r="G2900" t="str">
            <v>MESUPNCEP</v>
          </cell>
          <cell r="I2900" t="str">
            <v>SGS-S-TOU</v>
          </cell>
          <cell r="J2900">
            <v>0</v>
          </cell>
          <cell r="K2900">
            <v>0</v>
          </cell>
          <cell r="L2900">
            <v>0</v>
          </cell>
        </row>
        <row r="2901">
          <cell r="G2901" t="str">
            <v>MESUPNCEP</v>
          </cell>
          <cell r="I2901" t="str">
            <v>SGS-S-TOU</v>
          </cell>
          <cell r="J2901">
            <v>0</v>
          </cell>
          <cell r="K2901">
            <v>0</v>
          </cell>
          <cell r="L2901">
            <v>0</v>
          </cell>
        </row>
        <row r="2902">
          <cell r="G2902" t="str">
            <v>MESUPNCEP</v>
          </cell>
          <cell r="I2902" t="str">
            <v>SGS-S 1P</v>
          </cell>
        </row>
        <row r="2903">
          <cell r="G2903" t="str">
            <v>MESUPNCEP</v>
          </cell>
          <cell r="I2903" t="str">
            <v>SGS-S-TOU</v>
          </cell>
          <cell r="J2903">
            <v>0</v>
          </cell>
          <cell r="K2903">
            <v>0</v>
          </cell>
          <cell r="L2903">
            <v>0</v>
          </cell>
        </row>
        <row r="2904">
          <cell r="G2904" t="str">
            <v>MESUPNCEP</v>
          </cell>
          <cell r="I2904" t="str">
            <v>SGS-S 1P</v>
          </cell>
        </row>
        <row r="2905">
          <cell r="G2905" t="str">
            <v>MESUPNCEP</v>
          </cell>
          <cell r="I2905" t="str">
            <v>SGS-S 1P</v>
          </cell>
        </row>
        <row r="2906">
          <cell r="G2906" t="str">
            <v>MESUPNCEP</v>
          </cell>
          <cell r="I2906" t="str">
            <v>MGS-S 3P</v>
          </cell>
        </row>
        <row r="2907">
          <cell r="G2907" t="str">
            <v>MESUPNCEP</v>
          </cell>
          <cell r="I2907" t="str">
            <v>SGS-S 1P</v>
          </cell>
        </row>
        <row r="2908">
          <cell r="G2908" t="str">
            <v>MESUPNCEP</v>
          </cell>
          <cell r="I2908" t="str">
            <v>SGS-S 1P</v>
          </cell>
        </row>
        <row r="2909">
          <cell r="G2909" t="str">
            <v>MESUPNCEP</v>
          </cell>
          <cell r="I2909" t="str">
            <v>SGS-S 1P</v>
          </cell>
        </row>
        <row r="2910">
          <cell r="G2910" t="str">
            <v>MESUPNCEP</v>
          </cell>
          <cell r="I2910" t="str">
            <v>SGS-S 1P</v>
          </cell>
        </row>
        <row r="2911">
          <cell r="G2911" t="str">
            <v>MESUPNCEP</v>
          </cell>
          <cell r="I2911" t="str">
            <v>SGS-S 3P</v>
          </cell>
        </row>
        <row r="2912">
          <cell r="G2912" t="str">
            <v>MESUPNCEP</v>
          </cell>
          <cell r="I2912" t="str">
            <v>SGS-S 1P</v>
          </cell>
        </row>
        <row r="2913">
          <cell r="G2913" t="str">
            <v>MESUPNCEP</v>
          </cell>
          <cell r="I2913" t="str">
            <v>SGS-S-TOU</v>
          </cell>
          <cell r="J2913">
            <v>0</v>
          </cell>
          <cell r="K2913">
            <v>0</v>
          </cell>
          <cell r="L2913">
            <v>69.209999999999994</v>
          </cell>
        </row>
        <row r="2914">
          <cell r="G2914" t="str">
            <v>MESUPNCEP</v>
          </cell>
          <cell r="I2914" t="str">
            <v>SGS-S 1P</v>
          </cell>
        </row>
        <row r="2915">
          <cell r="G2915" t="str">
            <v>MESUPNCEP</v>
          </cell>
          <cell r="I2915" t="str">
            <v>SGS-S 1P</v>
          </cell>
        </row>
        <row r="2916">
          <cell r="G2916" t="str">
            <v>MESUPNCEP</v>
          </cell>
          <cell r="I2916" t="str">
            <v>SGS-S 1P</v>
          </cell>
        </row>
        <row r="2917">
          <cell r="G2917" t="str">
            <v>MESUPNCEP</v>
          </cell>
          <cell r="I2917" t="str">
            <v>SGS-S 1P</v>
          </cell>
        </row>
        <row r="2918">
          <cell r="G2918" t="str">
            <v>MESUPNCEP</v>
          </cell>
          <cell r="I2918" t="str">
            <v>SGS-S 1P</v>
          </cell>
        </row>
        <row r="2919">
          <cell r="G2919" t="str">
            <v>MESUPNCEP</v>
          </cell>
          <cell r="I2919" t="str">
            <v>SGS-S 1P</v>
          </cell>
        </row>
        <row r="2920">
          <cell r="G2920" t="str">
            <v>MESUPNCEP</v>
          </cell>
          <cell r="I2920" t="str">
            <v>SGS-S 1P</v>
          </cell>
        </row>
        <row r="2921">
          <cell r="G2921" t="str">
            <v>MESUPNCEP</v>
          </cell>
          <cell r="I2921" t="str">
            <v>SGS-S 1P</v>
          </cell>
        </row>
        <row r="2922">
          <cell r="G2922" t="str">
            <v>MESUPNCEP</v>
          </cell>
          <cell r="I2922" t="str">
            <v>SGS-S 1P</v>
          </cell>
        </row>
        <row r="2923">
          <cell r="G2923" t="str">
            <v>MESUPNCEP</v>
          </cell>
          <cell r="I2923" t="str">
            <v>SGS-S 1P</v>
          </cell>
        </row>
        <row r="2924">
          <cell r="G2924" t="str">
            <v>MESUPNCEP</v>
          </cell>
          <cell r="I2924" t="str">
            <v>MGS-S 1P</v>
          </cell>
        </row>
        <row r="2925">
          <cell r="G2925" t="str">
            <v>MESUPNCEP</v>
          </cell>
          <cell r="I2925" t="str">
            <v>SGS-S-TOU</v>
          </cell>
          <cell r="J2925">
            <v>0</v>
          </cell>
          <cell r="K2925">
            <v>0</v>
          </cell>
          <cell r="L2925">
            <v>0</v>
          </cell>
        </row>
        <row r="2926">
          <cell r="G2926" t="str">
            <v>MESUPNCEP</v>
          </cell>
          <cell r="I2926" t="str">
            <v>SGS-S-TOU</v>
          </cell>
          <cell r="J2926">
            <v>0</v>
          </cell>
          <cell r="K2926">
            <v>0</v>
          </cell>
          <cell r="L2926">
            <v>0</v>
          </cell>
        </row>
        <row r="2927">
          <cell r="G2927" t="str">
            <v>MESUPNCEP</v>
          </cell>
          <cell r="I2927" t="str">
            <v>SGS-S 1P</v>
          </cell>
        </row>
        <row r="2928">
          <cell r="G2928" t="str">
            <v>MESUPNCEP</v>
          </cell>
          <cell r="I2928" t="str">
            <v>SGS-S 3P</v>
          </cell>
        </row>
        <row r="2929">
          <cell r="G2929" t="str">
            <v>MESUPNCEP</v>
          </cell>
          <cell r="I2929" t="str">
            <v>SGS-S 1P</v>
          </cell>
        </row>
        <row r="2930">
          <cell r="G2930" t="str">
            <v>MESUPNCEP</v>
          </cell>
          <cell r="I2930" t="str">
            <v>MGS-S 3P</v>
          </cell>
        </row>
        <row r="2931">
          <cell r="G2931" t="str">
            <v>MESUPNCEP</v>
          </cell>
          <cell r="I2931" t="str">
            <v>SGS-S 1P</v>
          </cell>
        </row>
        <row r="2932">
          <cell r="G2932" t="str">
            <v>MESUPNCEP</v>
          </cell>
          <cell r="I2932" t="str">
            <v>SGS-S 1P</v>
          </cell>
        </row>
        <row r="2933">
          <cell r="G2933" t="str">
            <v>MESUPNCEP</v>
          </cell>
          <cell r="I2933" t="str">
            <v>SGS-S 1P</v>
          </cell>
        </row>
        <row r="2934">
          <cell r="G2934" t="str">
            <v>MESUPNCEP</v>
          </cell>
          <cell r="I2934" t="str">
            <v>SGS-S 1P</v>
          </cell>
        </row>
        <row r="2935">
          <cell r="G2935" t="str">
            <v>MESUPNCEP</v>
          </cell>
          <cell r="I2935" t="str">
            <v>MGS-S 3P</v>
          </cell>
        </row>
        <row r="2936">
          <cell r="G2936" t="str">
            <v>MESUPNCEP</v>
          </cell>
          <cell r="I2936" t="str">
            <v>MGS-S 3P</v>
          </cell>
        </row>
        <row r="2937">
          <cell r="G2937" t="str">
            <v>MESUPNCEP</v>
          </cell>
          <cell r="I2937" t="str">
            <v>SGS-S 1P</v>
          </cell>
        </row>
        <row r="2938">
          <cell r="G2938" t="str">
            <v>MESUPNCEP</v>
          </cell>
          <cell r="I2938" t="str">
            <v>SGS-S 1P</v>
          </cell>
        </row>
        <row r="2939">
          <cell r="G2939" t="str">
            <v>MESUPNCEP</v>
          </cell>
          <cell r="I2939" t="str">
            <v>SGS-S 1P</v>
          </cell>
        </row>
        <row r="2940">
          <cell r="G2940" t="str">
            <v>MESUPNCEP</v>
          </cell>
          <cell r="I2940" t="str">
            <v>SGS-S-TOU</v>
          </cell>
          <cell r="J2940">
            <v>0</v>
          </cell>
          <cell r="K2940">
            <v>0</v>
          </cell>
          <cell r="L2940">
            <v>0</v>
          </cell>
        </row>
        <row r="2941">
          <cell r="G2941" t="str">
            <v>MESUPNCEP</v>
          </cell>
          <cell r="I2941" t="str">
            <v>MGS-S 3P</v>
          </cell>
        </row>
        <row r="2942">
          <cell r="G2942" t="str">
            <v>MESUPNCEP</v>
          </cell>
          <cell r="I2942" t="str">
            <v>SGS-S 3P</v>
          </cell>
        </row>
        <row r="2943">
          <cell r="G2943" t="str">
            <v>MESUPNCEP</v>
          </cell>
          <cell r="I2943" t="str">
            <v>SGS-S 1P</v>
          </cell>
        </row>
        <row r="2944">
          <cell r="G2944" t="str">
            <v>MESUPNCEP</v>
          </cell>
          <cell r="I2944" t="str">
            <v>SGS-S 1P</v>
          </cell>
        </row>
        <row r="2945">
          <cell r="G2945" t="str">
            <v>MESUPNCEP</v>
          </cell>
          <cell r="I2945" t="str">
            <v>SGS-S 3P</v>
          </cell>
        </row>
        <row r="2946">
          <cell r="G2946" t="str">
            <v>MESUPNCEP</v>
          </cell>
          <cell r="I2946" t="str">
            <v>SGS-S 1P</v>
          </cell>
        </row>
        <row r="2947">
          <cell r="G2947" t="str">
            <v>MESUPNCEP</v>
          </cell>
          <cell r="I2947" t="str">
            <v>MGS-S 3P</v>
          </cell>
        </row>
        <row r="2948">
          <cell r="G2948" t="str">
            <v>MESUPNCEP</v>
          </cell>
          <cell r="I2948" t="str">
            <v>SGS-S 3P</v>
          </cell>
        </row>
        <row r="2949">
          <cell r="G2949" t="str">
            <v>MESUPNCEP</v>
          </cell>
          <cell r="I2949" t="str">
            <v>MGS-S 1P</v>
          </cell>
        </row>
        <row r="2950">
          <cell r="G2950" t="str">
            <v>MESUPNCEP</v>
          </cell>
          <cell r="I2950" t="str">
            <v>MGS-S 3P</v>
          </cell>
        </row>
        <row r="2951">
          <cell r="G2951" t="str">
            <v>MESUPNCEP</v>
          </cell>
          <cell r="I2951" t="str">
            <v>MGS-S 3P</v>
          </cell>
        </row>
        <row r="2952">
          <cell r="G2952" t="str">
            <v>MESUPNCEP</v>
          </cell>
          <cell r="I2952" t="str">
            <v>SGS-S 3P</v>
          </cell>
        </row>
        <row r="2953">
          <cell r="G2953" t="str">
            <v>MESUPNCEP</v>
          </cell>
          <cell r="I2953" t="str">
            <v>SGS-S 1P</v>
          </cell>
        </row>
        <row r="2954">
          <cell r="G2954" t="str">
            <v>MESUPNCEP</v>
          </cell>
          <cell r="I2954" t="str">
            <v>SGS-S 1P</v>
          </cell>
        </row>
        <row r="2955">
          <cell r="G2955" t="str">
            <v>MESUPNCEP</v>
          </cell>
          <cell r="I2955" t="str">
            <v>SGS-S 1P</v>
          </cell>
        </row>
        <row r="2956">
          <cell r="G2956" t="str">
            <v>MESUPNCEP</v>
          </cell>
          <cell r="I2956" t="str">
            <v>SGS-S 1P</v>
          </cell>
        </row>
        <row r="2957">
          <cell r="G2957" t="str">
            <v>MESUPNCEP</v>
          </cell>
          <cell r="I2957" t="str">
            <v>SGS-S 1P</v>
          </cell>
        </row>
        <row r="2958">
          <cell r="G2958" t="str">
            <v>MESUPNCEP</v>
          </cell>
          <cell r="I2958" t="str">
            <v>SGS-S 1P</v>
          </cell>
        </row>
        <row r="2959">
          <cell r="G2959" t="str">
            <v>MESUPNCEP</v>
          </cell>
          <cell r="I2959" t="str">
            <v>SGS-S 1P</v>
          </cell>
        </row>
        <row r="2960">
          <cell r="G2960" t="str">
            <v>MESUPNCEP</v>
          </cell>
          <cell r="I2960" t="str">
            <v>MGS-S 3P</v>
          </cell>
        </row>
        <row r="2961">
          <cell r="G2961" t="str">
            <v>MESUPNCEP</v>
          </cell>
          <cell r="I2961" t="str">
            <v>MGS-S 3P</v>
          </cell>
        </row>
        <row r="2962">
          <cell r="G2962" t="str">
            <v>MESUPNCEP</v>
          </cell>
          <cell r="I2962" t="str">
            <v>SGS-S 1P</v>
          </cell>
        </row>
        <row r="2963">
          <cell r="G2963" t="str">
            <v>MESUPNCEP</v>
          </cell>
          <cell r="I2963" t="str">
            <v>MGS-S 3P</v>
          </cell>
        </row>
        <row r="2964">
          <cell r="G2964" t="str">
            <v>MESUPNCEP</v>
          </cell>
          <cell r="I2964" t="str">
            <v>SGS-S 3P</v>
          </cell>
        </row>
        <row r="2965">
          <cell r="G2965" t="str">
            <v>MESUPNCEP</v>
          </cell>
          <cell r="I2965" t="str">
            <v>SGS-S 3P</v>
          </cell>
        </row>
        <row r="2966">
          <cell r="G2966" t="str">
            <v>MESUPNCEP</v>
          </cell>
          <cell r="I2966" t="str">
            <v>SGS-S 3P</v>
          </cell>
        </row>
        <row r="2967">
          <cell r="G2967" t="str">
            <v>MESUPNCEP</v>
          </cell>
          <cell r="I2967" t="str">
            <v>MGS-S 1P</v>
          </cell>
        </row>
        <row r="2968">
          <cell r="G2968" t="str">
            <v>MESUPNCEP</v>
          </cell>
          <cell r="I2968" t="str">
            <v>MGS-S 1P</v>
          </cell>
        </row>
        <row r="2969">
          <cell r="G2969" t="str">
            <v>MESUPNCEP</v>
          </cell>
          <cell r="I2969" t="str">
            <v>SGS-S 3P</v>
          </cell>
        </row>
        <row r="2970">
          <cell r="G2970" t="str">
            <v>MESUPNCEP</v>
          </cell>
          <cell r="I2970" t="str">
            <v>SGS-S 3P B</v>
          </cell>
        </row>
        <row r="2971">
          <cell r="G2971" t="str">
            <v>MESUPNCEP</v>
          </cell>
          <cell r="I2971" t="str">
            <v>SGS-S 3P B</v>
          </cell>
        </row>
        <row r="2972">
          <cell r="G2972" t="str">
            <v>MESUPNCEP</v>
          </cell>
          <cell r="I2972" t="str">
            <v>MGS-S 3P</v>
          </cell>
        </row>
        <row r="2973">
          <cell r="G2973" t="str">
            <v>MESUPNCEP</v>
          </cell>
          <cell r="I2973" t="str">
            <v>MGS-S 3P</v>
          </cell>
        </row>
        <row r="2974">
          <cell r="G2974" t="str">
            <v>MESUPNCEP</v>
          </cell>
          <cell r="I2974" t="str">
            <v>SGS-S 1P</v>
          </cell>
        </row>
        <row r="2975">
          <cell r="G2975" t="str">
            <v>MESUPNCEP</v>
          </cell>
          <cell r="I2975" t="str">
            <v>SGS-S 1P</v>
          </cell>
        </row>
        <row r="2976">
          <cell r="G2976" t="str">
            <v>MESUPNCEP</v>
          </cell>
          <cell r="I2976" t="str">
            <v>SGS-S 1P</v>
          </cell>
        </row>
        <row r="2977">
          <cell r="G2977" t="str">
            <v>MESUPNCEP</v>
          </cell>
          <cell r="I2977" t="str">
            <v>SGS-S 1P</v>
          </cell>
        </row>
        <row r="2978">
          <cell r="G2978" t="str">
            <v>MESUPNCEP</v>
          </cell>
          <cell r="I2978" t="str">
            <v>SGS-S 1P</v>
          </cell>
        </row>
        <row r="2979">
          <cell r="G2979" t="str">
            <v>MESUPNCEP</v>
          </cell>
          <cell r="I2979" t="str">
            <v>SGS-S 1P</v>
          </cell>
        </row>
        <row r="2980">
          <cell r="G2980" t="str">
            <v>MESUPNCEP</v>
          </cell>
          <cell r="I2980" t="str">
            <v>SGS-S 3P</v>
          </cell>
        </row>
        <row r="2981">
          <cell r="G2981" t="str">
            <v>MESUPNCEP</v>
          </cell>
          <cell r="I2981" t="str">
            <v>SGS-S 1P</v>
          </cell>
        </row>
        <row r="2982">
          <cell r="G2982" t="str">
            <v>MESUPNCEP</v>
          </cell>
          <cell r="I2982" t="str">
            <v>SGS-S 3P</v>
          </cell>
        </row>
        <row r="2983">
          <cell r="G2983" t="str">
            <v>MESUPNCEP</v>
          </cell>
          <cell r="I2983" t="str">
            <v>SGS-S 1P</v>
          </cell>
        </row>
        <row r="2984">
          <cell r="G2984" t="str">
            <v>MESUPNCEP</v>
          </cell>
          <cell r="I2984" t="str">
            <v>MGS-S 1P</v>
          </cell>
        </row>
        <row r="2985">
          <cell r="G2985" t="str">
            <v>MESUPNCEP</v>
          </cell>
          <cell r="I2985" t="str">
            <v>SGS-S 1P</v>
          </cell>
        </row>
        <row r="2986">
          <cell r="G2986" t="str">
            <v>MESUPNCEP</v>
          </cell>
          <cell r="I2986" t="str">
            <v>SGS-S 3P</v>
          </cell>
        </row>
        <row r="2987">
          <cell r="G2987" t="str">
            <v>MESUPNCEP</v>
          </cell>
          <cell r="I2987" t="str">
            <v>SGS-S 1P</v>
          </cell>
        </row>
        <row r="2988">
          <cell r="G2988" t="str">
            <v>MESUPNCEP</v>
          </cell>
          <cell r="I2988" t="str">
            <v>SGS-S 1P</v>
          </cell>
        </row>
        <row r="2989">
          <cell r="G2989" t="str">
            <v>MESUPNCEP</v>
          </cell>
          <cell r="I2989" t="str">
            <v>SGS-S-TOU</v>
          </cell>
          <cell r="J2989">
            <v>0</v>
          </cell>
          <cell r="K2989">
            <v>0</v>
          </cell>
          <cell r="L2989">
            <v>0</v>
          </cell>
        </row>
        <row r="2990">
          <cell r="G2990" t="str">
            <v>MESUPNCEP</v>
          </cell>
          <cell r="I2990" t="str">
            <v>MGS-S-TOU</v>
          </cell>
          <cell r="J2990">
            <v>869.60500000000002</v>
          </cell>
          <cell r="K2990">
            <v>0</v>
          </cell>
          <cell r="L2990">
            <v>6818.8639999999996</v>
          </cell>
          <cell r="N2990">
            <v>25.75</v>
          </cell>
          <cell r="O2990">
            <v>0</v>
          </cell>
        </row>
        <row r="2991">
          <cell r="G2991" t="str">
            <v>MESUPNCEP</v>
          </cell>
          <cell r="I2991" t="str">
            <v>SGS-S 1P</v>
          </cell>
        </row>
        <row r="2992">
          <cell r="G2992" t="str">
            <v>MESUPNCEP</v>
          </cell>
          <cell r="I2992" t="str">
            <v>SGS-S 1P</v>
          </cell>
        </row>
        <row r="2993">
          <cell r="G2993" t="str">
            <v>MESUPNCEP</v>
          </cell>
          <cell r="I2993" t="str">
            <v>MGS-S 3P</v>
          </cell>
        </row>
        <row r="2994">
          <cell r="G2994" t="str">
            <v>MESUPNCEP</v>
          </cell>
          <cell r="I2994" t="str">
            <v>SGS-S 1P</v>
          </cell>
        </row>
        <row r="2995">
          <cell r="G2995" t="str">
            <v>MESUPNCEP</v>
          </cell>
          <cell r="I2995" t="str">
            <v>SGS-S 1P</v>
          </cell>
        </row>
        <row r="2996">
          <cell r="G2996" t="str">
            <v>MESUPNCEP</v>
          </cell>
          <cell r="I2996" t="str">
            <v>SGS-S 1P</v>
          </cell>
        </row>
        <row r="2997">
          <cell r="G2997" t="str">
            <v>MESUPNCEP</v>
          </cell>
          <cell r="I2997" t="str">
            <v>SGS-S 1P</v>
          </cell>
        </row>
        <row r="2998">
          <cell r="G2998" t="str">
            <v>MESUPNCEP</v>
          </cell>
          <cell r="I2998" t="str">
            <v>SGS-S 3P</v>
          </cell>
        </row>
        <row r="2999">
          <cell r="G2999" t="str">
            <v>MESUPNCEP</v>
          </cell>
          <cell r="I2999" t="str">
            <v>SGS-S 1P</v>
          </cell>
        </row>
        <row r="3000">
          <cell r="G3000" t="str">
            <v>MESUPNCEP</v>
          </cell>
          <cell r="I3000" t="str">
            <v>SGS-S 1P</v>
          </cell>
        </row>
        <row r="3001">
          <cell r="G3001" t="str">
            <v>MESUPNCEP</v>
          </cell>
          <cell r="I3001" t="str">
            <v>SGS-S-TOU</v>
          </cell>
          <cell r="J3001">
            <v>0</v>
          </cell>
          <cell r="K3001">
            <v>0</v>
          </cell>
          <cell r="L3001">
            <v>0</v>
          </cell>
        </row>
        <row r="3002">
          <cell r="G3002" t="str">
            <v>MESUPNCEP</v>
          </cell>
          <cell r="I3002" t="str">
            <v>SGS-S 1P</v>
          </cell>
        </row>
        <row r="3003">
          <cell r="G3003" t="str">
            <v>MESUPNCEP</v>
          </cell>
          <cell r="I3003" t="str">
            <v>SGS-S 3P</v>
          </cell>
        </row>
        <row r="3004">
          <cell r="G3004" t="str">
            <v>MESUPNCEP</v>
          </cell>
          <cell r="I3004" t="str">
            <v>SGS-S 1P</v>
          </cell>
        </row>
        <row r="3005">
          <cell r="G3005" t="str">
            <v>MESUPNCEP</v>
          </cell>
          <cell r="I3005" t="str">
            <v>SGS-S 3P</v>
          </cell>
        </row>
        <row r="3006">
          <cell r="G3006" t="str">
            <v>MESUPNCEP</v>
          </cell>
          <cell r="I3006" t="str">
            <v>SGS-S 1P</v>
          </cell>
        </row>
        <row r="3007">
          <cell r="G3007" t="str">
            <v>MESUPNCEP</v>
          </cell>
          <cell r="I3007" t="str">
            <v>MGS-S 3P</v>
          </cell>
        </row>
        <row r="3008">
          <cell r="G3008" t="str">
            <v>MESUPNCEP</v>
          </cell>
          <cell r="I3008" t="str">
            <v>SGS-S 1P</v>
          </cell>
        </row>
        <row r="3009">
          <cell r="G3009" t="str">
            <v>MESUPNCEP</v>
          </cell>
          <cell r="I3009" t="str">
            <v>SGS-S 1P</v>
          </cell>
        </row>
        <row r="3010">
          <cell r="G3010" t="str">
            <v>MESUPNCEP</v>
          </cell>
          <cell r="I3010" t="str">
            <v>SGS-S 1P</v>
          </cell>
        </row>
        <row r="3011">
          <cell r="G3011" t="str">
            <v>MESUPNCEP</v>
          </cell>
          <cell r="I3011" t="str">
            <v>MGS-S 3P</v>
          </cell>
        </row>
        <row r="3012">
          <cell r="G3012" t="str">
            <v>MESUPNCEP</v>
          </cell>
          <cell r="I3012" t="str">
            <v>SGS-S 1P</v>
          </cell>
        </row>
        <row r="3013">
          <cell r="G3013" t="str">
            <v>MESUPNCEP</v>
          </cell>
          <cell r="I3013" t="str">
            <v>SGS-S 1P</v>
          </cell>
        </row>
        <row r="3014">
          <cell r="G3014" t="str">
            <v>MESUPNCEP</v>
          </cell>
          <cell r="I3014" t="str">
            <v>SGS-S 1P</v>
          </cell>
        </row>
        <row r="3015">
          <cell r="G3015" t="str">
            <v>MESUPNCEP</v>
          </cell>
          <cell r="I3015" t="str">
            <v>SGS-S 1P</v>
          </cell>
        </row>
        <row r="3016">
          <cell r="G3016" t="str">
            <v>MESUPNCEP</v>
          </cell>
          <cell r="I3016" t="str">
            <v>MGS-S 3P</v>
          </cell>
        </row>
        <row r="3017">
          <cell r="G3017" t="str">
            <v>MESUPNCEP</v>
          </cell>
          <cell r="I3017" t="str">
            <v>SGS-S 1P</v>
          </cell>
        </row>
        <row r="3018">
          <cell r="G3018" t="str">
            <v>MESUPNCEP</v>
          </cell>
          <cell r="I3018" t="str">
            <v>MGS-S 3P</v>
          </cell>
        </row>
        <row r="3019">
          <cell r="G3019" t="str">
            <v>MESUPNCEP</v>
          </cell>
          <cell r="I3019" t="str">
            <v>SGS-S 1P</v>
          </cell>
        </row>
        <row r="3020">
          <cell r="G3020" t="str">
            <v>MESUPNCEP</v>
          </cell>
          <cell r="I3020" t="str">
            <v>SGS-S 1P</v>
          </cell>
        </row>
        <row r="3021">
          <cell r="G3021" t="str">
            <v>MESUPNCEP</v>
          </cell>
          <cell r="I3021" t="str">
            <v>SGS-S 1P</v>
          </cell>
        </row>
        <row r="3022">
          <cell r="G3022" t="str">
            <v>MESUPNCEP</v>
          </cell>
          <cell r="I3022" t="str">
            <v>MGS-S 3P</v>
          </cell>
        </row>
        <row r="3023">
          <cell r="G3023" t="str">
            <v>MESUPNCEP</v>
          </cell>
          <cell r="I3023" t="str">
            <v>SGS-S 1P</v>
          </cell>
        </row>
        <row r="3024">
          <cell r="G3024" t="str">
            <v>MESUPNCEP</v>
          </cell>
          <cell r="I3024" t="str">
            <v>SGS-S 1P</v>
          </cell>
        </row>
        <row r="3025">
          <cell r="G3025" t="str">
            <v>MESUPNCEP</v>
          </cell>
          <cell r="I3025" t="str">
            <v>SGS-S 1P</v>
          </cell>
        </row>
        <row r="3026">
          <cell r="G3026" t="str">
            <v>MESUPNCEP</v>
          </cell>
          <cell r="I3026" t="str">
            <v>SGS-S 1P</v>
          </cell>
        </row>
        <row r="3027">
          <cell r="G3027" t="str">
            <v>MESUPNCEP</v>
          </cell>
          <cell r="I3027" t="str">
            <v>SGS-S 1P</v>
          </cell>
        </row>
        <row r="3028">
          <cell r="G3028" t="str">
            <v>MESUPNCEP</v>
          </cell>
          <cell r="I3028" t="str">
            <v>SGS-S 1P</v>
          </cell>
        </row>
        <row r="3029">
          <cell r="G3029" t="str">
            <v>MESUPNCEP</v>
          </cell>
          <cell r="I3029" t="str">
            <v>SGS-S 1P</v>
          </cell>
        </row>
        <row r="3030">
          <cell r="G3030" t="str">
            <v>MESUPNCEP</v>
          </cell>
          <cell r="I3030" t="str">
            <v>SGS-S 1P</v>
          </cell>
        </row>
        <row r="3031">
          <cell r="G3031" t="str">
            <v>MESUPNCEP</v>
          </cell>
          <cell r="I3031" t="str">
            <v>SGS-S 1P</v>
          </cell>
        </row>
        <row r="3032">
          <cell r="G3032" t="str">
            <v>MESUPNCEP</v>
          </cell>
          <cell r="I3032" t="str">
            <v>SGS-S 1P</v>
          </cell>
        </row>
        <row r="3033">
          <cell r="G3033" t="str">
            <v>MESUPNCEP</v>
          </cell>
          <cell r="I3033" t="str">
            <v>SGS-S 1P</v>
          </cell>
        </row>
        <row r="3034">
          <cell r="G3034" t="str">
            <v>MESUPNCEP</v>
          </cell>
          <cell r="I3034" t="str">
            <v>SGS-S 1P</v>
          </cell>
        </row>
        <row r="3035">
          <cell r="G3035" t="str">
            <v>MESUPNCEP</v>
          </cell>
          <cell r="I3035" t="str">
            <v>MGS-S 3P</v>
          </cell>
        </row>
        <row r="3036">
          <cell r="G3036" t="str">
            <v>MESUPNCEP</v>
          </cell>
          <cell r="I3036" t="str">
            <v>SGS-S-TOU</v>
          </cell>
          <cell r="J3036">
            <v>0</v>
          </cell>
          <cell r="K3036">
            <v>0</v>
          </cell>
          <cell r="L3036">
            <v>0</v>
          </cell>
        </row>
        <row r="3037">
          <cell r="G3037" t="str">
            <v>MESUPNCEP</v>
          </cell>
          <cell r="I3037" t="str">
            <v>SGS-S 1P</v>
          </cell>
        </row>
        <row r="3038">
          <cell r="G3038" t="str">
            <v>MESUPNCEP</v>
          </cell>
          <cell r="I3038" t="str">
            <v>SGS-S 1P</v>
          </cell>
        </row>
        <row r="3039">
          <cell r="G3039" t="str">
            <v>MESUPNCEP</v>
          </cell>
          <cell r="I3039" t="str">
            <v>SGS-S 1P</v>
          </cell>
        </row>
        <row r="3040">
          <cell r="G3040" t="str">
            <v>MESUPNCEP</v>
          </cell>
          <cell r="I3040" t="str">
            <v>MGS-S 1P</v>
          </cell>
        </row>
        <row r="3041">
          <cell r="G3041" t="str">
            <v>MESUPNCEP</v>
          </cell>
          <cell r="I3041" t="str">
            <v>SGS-S 1P</v>
          </cell>
        </row>
        <row r="3042">
          <cell r="G3042" t="str">
            <v>MESUPNCEP</v>
          </cell>
          <cell r="I3042" t="str">
            <v>SGS-S 1P</v>
          </cell>
        </row>
        <row r="3043">
          <cell r="G3043" t="str">
            <v>MESUPNCEP</v>
          </cell>
          <cell r="I3043" t="str">
            <v>SGS-S 1P</v>
          </cell>
        </row>
        <row r="3044">
          <cell r="G3044" t="str">
            <v>MESUPNCEP</v>
          </cell>
          <cell r="I3044" t="str">
            <v>MGS-S 3P</v>
          </cell>
        </row>
        <row r="3045">
          <cell r="G3045" t="str">
            <v>MESUPNCEP</v>
          </cell>
          <cell r="I3045" t="str">
            <v>MGS-S 3P</v>
          </cell>
        </row>
        <row r="3046">
          <cell r="G3046" t="str">
            <v>MESUPNCEP</v>
          </cell>
          <cell r="I3046" t="str">
            <v>SGS-S 3P B</v>
          </cell>
        </row>
        <row r="3047">
          <cell r="G3047" t="str">
            <v>MESUPNCEP</v>
          </cell>
          <cell r="I3047" t="str">
            <v>MGS-S 1P</v>
          </cell>
        </row>
        <row r="3048">
          <cell r="G3048" t="str">
            <v>MESUPNCEP</v>
          </cell>
          <cell r="I3048" t="str">
            <v>MGS-S-TOU</v>
          </cell>
          <cell r="J3048">
            <v>589.12</v>
          </cell>
          <cell r="K3048">
            <v>0</v>
          </cell>
          <cell r="L3048">
            <v>4753.76</v>
          </cell>
          <cell r="N3048">
            <v>12</v>
          </cell>
          <cell r="O3048">
            <v>0</v>
          </cell>
        </row>
        <row r="3049">
          <cell r="G3049" t="str">
            <v>MESUPNCEP</v>
          </cell>
          <cell r="I3049" t="str">
            <v>MGS-S 3P</v>
          </cell>
        </row>
        <row r="3050">
          <cell r="G3050" t="str">
            <v>MESUPNCEP</v>
          </cell>
          <cell r="I3050" t="str">
            <v>MGS-S 3P</v>
          </cell>
        </row>
        <row r="3051">
          <cell r="G3051" t="str">
            <v>MESUPNCEP</v>
          </cell>
          <cell r="I3051" t="str">
            <v>MGS-S 1P</v>
          </cell>
        </row>
        <row r="3052">
          <cell r="G3052" t="str">
            <v>MESUPNCEP</v>
          </cell>
          <cell r="I3052" t="str">
            <v>SGS-S 1P</v>
          </cell>
        </row>
        <row r="3053">
          <cell r="G3053" t="str">
            <v>MESUPNCEP</v>
          </cell>
          <cell r="I3053" t="str">
            <v>SGS-S 1P</v>
          </cell>
        </row>
        <row r="3054">
          <cell r="G3054" t="str">
            <v>MESUPNCEP</v>
          </cell>
          <cell r="I3054" t="str">
            <v>MGS-S 3P</v>
          </cell>
        </row>
        <row r="3055">
          <cell r="G3055" t="str">
            <v>MESUPNCEP</v>
          </cell>
          <cell r="I3055" t="str">
            <v>MGS-S 3P</v>
          </cell>
        </row>
        <row r="3056">
          <cell r="G3056" t="str">
            <v>MESUPNCEP</v>
          </cell>
          <cell r="I3056" t="str">
            <v>MGS-S 3P</v>
          </cell>
        </row>
        <row r="3057">
          <cell r="G3057" t="str">
            <v>MESUPNCEP</v>
          </cell>
          <cell r="I3057" t="str">
            <v>SGS-S 1P</v>
          </cell>
        </row>
        <row r="3058">
          <cell r="G3058" t="str">
            <v>MESUPNCEP</v>
          </cell>
          <cell r="I3058" t="str">
            <v>SGS-S 3P</v>
          </cell>
        </row>
        <row r="3059">
          <cell r="G3059" t="str">
            <v>MESUPNCEP</v>
          </cell>
          <cell r="I3059" t="str">
            <v>SGS-S 1P B</v>
          </cell>
        </row>
        <row r="3060">
          <cell r="G3060" t="str">
            <v>MESUPNCEP</v>
          </cell>
          <cell r="I3060" t="str">
            <v>SGS-S 1P</v>
          </cell>
        </row>
        <row r="3061">
          <cell r="G3061" t="str">
            <v>MESUPNCEP</v>
          </cell>
          <cell r="I3061" t="str">
            <v>MGS-S 3P</v>
          </cell>
        </row>
        <row r="3062">
          <cell r="G3062" t="str">
            <v>MESUPNCEP</v>
          </cell>
          <cell r="I3062" t="str">
            <v>SGS-S 3P</v>
          </cell>
        </row>
        <row r="3063">
          <cell r="G3063" t="str">
            <v>MESUPNCEP</v>
          </cell>
          <cell r="I3063" t="str">
            <v>SGS-S 1P</v>
          </cell>
        </row>
        <row r="3064">
          <cell r="G3064" t="str">
            <v>MESUPNCEP</v>
          </cell>
          <cell r="I3064" t="str">
            <v>SGS-S 1P</v>
          </cell>
        </row>
        <row r="3065">
          <cell r="G3065" t="str">
            <v>MESUPNCEP</v>
          </cell>
          <cell r="I3065" t="str">
            <v>MGS-S 3P</v>
          </cell>
        </row>
        <row r="3066">
          <cell r="G3066" t="str">
            <v>MESUPNCEP</v>
          </cell>
          <cell r="I3066" t="str">
            <v>SGS-S 1P</v>
          </cell>
        </row>
        <row r="3067">
          <cell r="G3067" t="str">
            <v>MESUPNCEP</v>
          </cell>
          <cell r="I3067" t="str">
            <v>SGS-S 3P</v>
          </cell>
        </row>
        <row r="3068">
          <cell r="G3068" t="str">
            <v>MESUPNCEP</v>
          </cell>
          <cell r="I3068" t="str">
            <v>MGS-S 3P B</v>
          </cell>
        </row>
        <row r="3069">
          <cell r="G3069" t="str">
            <v>MESUPNCEP</v>
          </cell>
          <cell r="I3069" t="str">
            <v>SGS-S 1P</v>
          </cell>
        </row>
        <row r="3070">
          <cell r="G3070" t="str">
            <v>MESUPNCEP</v>
          </cell>
          <cell r="I3070" t="str">
            <v>SGS-S 1P</v>
          </cell>
        </row>
        <row r="3071">
          <cell r="G3071" t="str">
            <v>MESUPNCEP</v>
          </cell>
          <cell r="I3071" t="str">
            <v>SGS-S 1P</v>
          </cell>
        </row>
        <row r="3072">
          <cell r="G3072" t="str">
            <v>MESUPNCEP</v>
          </cell>
          <cell r="I3072" t="str">
            <v>SGS-S 1P</v>
          </cell>
        </row>
        <row r="3073">
          <cell r="G3073" t="str">
            <v>MESUPNCEP</v>
          </cell>
          <cell r="I3073" t="str">
            <v>MGS-S 3P</v>
          </cell>
        </row>
        <row r="3074">
          <cell r="G3074" t="str">
            <v>MESUPNCEP</v>
          </cell>
          <cell r="I3074" t="str">
            <v>SGS-S 1P</v>
          </cell>
        </row>
        <row r="3075">
          <cell r="G3075" t="str">
            <v>MESUPNCEP</v>
          </cell>
          <cell r="I3075" t="str">
            <v>IGS-P-TOU</v>
          </cell>
          <cell r="J3075">
            <v>23611.8</v>
          </cell>
          <cell r="K3075">
            <v>0</v>
          </cell>
          <cell r="L3075">
            <v>147906</v>
          </cell>
          <cell r="N3075">
            <v>309</v>
          </cell>
          <cell r="O3075">
            <v>0</v>
          </cell>
        </row>
        <row r="3076">
          <cell r="G3076" t="str">
            <v>MESUPNCEP</v>
          </cell>
          <cell r="I3076" t="str">
            <v>MGS-S 3P</v>
          </cell>
        </row>
        <row r="3077">
          <cell r="G3077" t="str">
            <v>MESUPNCEP</v>
          </cell>
          <cell r="I3077" t="str">
            <v>SGS-S 1P</v>
          </cell>
        </row>
        <row r="3078">
          <cell r="G3078" t="str">
            <v>MESUPNCEP</v>
          </cell>
          <cell r="I3078" t="str">
            <v>SGS-S 1P</v>
          </cell>
        </row>
        <row r="3079">
          <cell r="G3079" t="str">
            <v>MESUPNCEP</v>
          </cell>
          <cell r="I3079" t="str">
            <v>MGS-S 3P</v>
          </cell>
        </row>
        <row r="3080">
          <cell r="G3080" t="str">
            <v>MESUPNCEP</v>
          </cell>
          <cell r="I3080" t="str">
            <v>SGS-S 1P</v>
          </cell>
        </row>
        <row r="3081">
          <cell r="G3081" t="str">
            <v>MESUPNCEP</v>
          </cell>
          <cell r="I3081" t="str">
            <v>SGS-S 1P</v>
          </cell>
        </row>
        <row r="3082">
          <cell r="G3082" t="str">
            <v>MESUPNCEP</v>
          </cell>
          <cell r="I3082" t="str">
            <v>SGS-S 3P</v>
          </cell>
        </row>
        <row r="3083">
          <cell r="G3083" t="str">
            <v>MESUPNCEP</v>
          </cell>
          <cell r="I3083" t="str">
            <v>SGS-S 1P</v>
          </cell>
        </row>
        <row r="3084">
          <cell r="G3084" t="str">
            <v>MESUPNCEP</v>
          </cell>
          <cell r="I3084" t="str">
            <v>SGS-S 1P</v>
          </cell>
        </row>
        <row r="3085">
          <cell r="G3085" t="str">
            <v>MESUPNCEP</v>
          </cell>
          <cell r="I3085" t="str">
            <v>SGS-S 1P</v>
          </cell>
        </row>
        <row r="3086">
          <cell r="G3086" t="str">
            <v>MESUPNCEP</v>
          </cell>
          <cell r="I3086" t="str">
            <v>SGS-S 3P</v>
          </cell>
        </row>
        <row r="3087">
          <cell r="G3087" t="str">
            <v>MESUPNCEP</v>
          </cell>
          <cell r="I3087" t="str">
            <v>MGS-S 3P</v>
          </cell>
        </row>
        <row r="3088">
          <cell r="G3088" t="str">
            <v>MESUPNCEP</v>
          </cell>
          <cell r="I3088" t="str">
            <v>SGS-S 1P</v>
          </cell>
        </row>
        <row r="3089">
          <cell r="G3089" t="str">
            <v>MESUPNCEP</v>
          </cell>
          <cell r="I3089" t="str">
            <v>SGS-S 1P</v>
          </cell>
        </row>
        <row r="3090">
          <cell r="G3090" t="str">
            <v>MESUPNCEP</v>
          </cell>
          <cell r="I3090" t="str">
            <v>SGS-S 1P</v>
          </cell>
        </row>
        <row r="3091">
          <cell r="G3091" t="str">
            <v>MESUPNCEP</v>
          </cell>
          <cell r="I3091" t="str">
            <v>SGS-S 1P</v>
          </cell>
        </row>
        <row r="3092">
          <cell r="G3092" t="str">
            <v>MESUPNCEP</v>
          </cell>
          <cell r="I3092" t="str">
            <v>SGS-S 1P</v>
          </cell>
        </row>
        <row r="3093">
          <cell r="G3093" t="str">
            <v>MESUPNCEP</v>
          </cell>
          <cell r="I3093" t="str">
            <v>SGS-S 1P</v>
          </cell>
        </row>
        <row r="3094">
          <cell r="G3094" t="str">
            <v>MESUPNCEP</v>
          </cell>
          <cell r="I3094" t="str">
            <v>SGS-S 1P</v>
          </cell>
        </row>
        <row r="3095">
          <cell r="G3095" t="str">
            <v>MESUPNCEP</v>
          </cell>
          <cell r="I3095" t="str">
            <v>MGS-S 3P</v>
          </cell>
        </row>
        <row r="3096">
          <cell r="G3096" t="str">
            <v>MESUPNCEP</v>
          </cell>
          <cell r="I3096" t="str">
            <v>SGS-S 1P</v>
          </cell>
        </row>
        <row r="3097">
          <cell r="G3097" t="str">
            <v>MESUPNCEP</v>
          </cell>
          <cell r="I3097" t="str">
            <v>SGS-S-TOU</v>
          </cell>
          <cell r="J3097">
            <v>0</v>
          </cell>
          <cell r="K3097">
            <v>0</v>
          </cell>
          <cell r="L3097">
            <v>0</v>
          </cell>
        </row>
        <row r="3098">
          <cell r="G3098" t="str">
            <v>MESUPNCEP</v>
          </cell>
          <cell r="I3098" t="str">
            <v>SGS-S 3P</v>
          </cell>
        </row>
        <row r="3099">
          <cell r="G3099" t="str">
            <v>MESUPNCEP</v>
          </cell>
          <cell r="I3099" t="str">
            <v>MGS-S 3P</v>
          </cell>
        </row>
        <row r="3100">
          <cell r="G3100" t="str">
            <v>MESUPNCEP</v>
          </cell>
          <cell r="I3100" t="str">
            <v>SGS-S 3P</v>
          </cell>
        </row>
        <row r="3101">
          <cell r="G3101" t="str">
            <v>MESUPNCEP</v>
          </cell>
          <cell r="I3101" t="str">
            <v>MGS-S 3P</v>
          </cell>
        </row>
        <row r="3102">
          <cell r="G3102" t="str">
            <v>MESUPNCEP</v>
          </cell>
          <cell r="I3102" t="str">
            <v>SGS-S-TOU</v>
          </cell>
          <cell r="J3102">
            <v>0</v>
          </cell>
          <cell r="K3102">
            <v>0</v>
          </cell>
          <cell r="L3102">
            <v>0</v>
          </cell>
        </row>
        <row r="3103">
          <cell r="G3103" t="str">
            <v>MESUPNCEP</v>
          </cell>
          <cell r="I3103" t="str">
            <v>MGS-S 3P</v>
          </cell>
        </row>
        <row r="3104">
          <cell r="G3104" t="str">
            <v>MESUPNCEP</v>
          </cell>
          <cell r="I3104" t="str">
            <v>MGS-S 3P</v>
          </cell>
        </row>
        <row r="3105">
          <cell r="G3105" t="str">
            <v>MESUPNCEP</v>
          </cell>
          <cell r="I3105" t="str">
            <v>MGS-S 3P</v>
          </cell>
        </row>
        <row r="3106">
          <cell r="G3106" t="str">
            <v>MESUPNCEP</v>
          </cell>
          <cell r="I3106" t="str">
            <v>SGS-S-TOU</v>
          </cell>
          <cell r="J3106">
            <v>33.465000000000003</v>
          </cell>
          <cell r="K3106">
            <v>0</v>
          </cell>
          <cell r="L3106">
            <v>301.52</v>
          </cell>
        </row>
        <row r="3107">
          <cell r="G3107" t="str">
            <v>MESUPNCEP</v>
          </cell>
          <cell r="I3107" t="str">
            <v>SGS-S 1P</v>
          </cell>
        </row>
        <row r="3108">
          <cell r="G3108" t="str">
            <v>MESUPNCEP</v>
          </cell>
          <cell r="I3108" t="str">
            <v>SGS-S 1P</v>
          </cell>
        </row>
        <row r="3109">
          <cell r="G3109" t="str">
            <v>MESUPNCEP</v>
          </cell>
          <cell r="I3109" t="str">
            <v>SGS-S-TOU</v>
          </cell>
          <cell r="J3109">
            <v>0</v>
          </cell>
          <cell r="K3109">
            <v>0</v>
          </cell>
          <cell r="L3109">
            <v>898.34299999999996</v>
          </cell>
          <cell r="N3109">
            <v>7.08</v>
          </cell>
          <cell r="O3109">
            <v>0</v>
          </cell>
        </row>
        <row r="3110">
          <cell r="G3110" t="str">
            <v>MESUPNCEP</v>
          </cell>
          <cell r="I3110" t="str">
            <v>SGS-S 1P</v>
          </cell>
        </row>
        <row r="3111">
          <cell r="G3111" t="str">
            <v>MESUPNCEP</v>
          </cell>
          <cell r="I3111" t="str">
            <v>SGS-S 1P</v>
          </cell>
        </row>
        <row r="3112">
          <cell r="G3112" t="str">
            <v>MESUPNCEP</v>
          </cell>
          <cell r="I3112" t="str">
            <v>SGS-S 3P</v>
          </cell>
        </row>
        <row r="3113">
          <cell r="G3113" t="str">
            <v>MESUPNCEP</v>
          </cell>
          <cell r="I3113" t="str">
            <v>SGS-S 1P</v>
          </cell>
        </row>
        <row r="3114">
          <cell r="G3114" t="str">
            <v>MESUPNCEP</v>
          </cell>
          <cell r="I3114" t="str">
            <v>SGS-S 1P</v>
          </cell>
        </row>
        <row r="3115">
          <cell r="G3115" t="str">
            <v>MESUPNCEP</v>
          </cell>
          <cell r="I3115" t="str">
            <v>SGS-S 1P</v>
          </cell>
        </row>
        <row r="3116">
          <cell r="G3116" t="str">
            <v>MESUPNCEP</v>
          </cell>
          <cell r="I3116" t="str">
            <v>SGS-S 1P</v>
          </cell>
        </row>
        <row r="3117">
          <cell r="G3117" t="str">
            <v>MESUPNCEP</v>
          </cell>
          <cell r="I3117" t="str">
            <v>SGS-S 1P</v>
          </cell>
        </row>
        <row r="3118">
          <cell r="G3118" t="str">
            <v>MESUPNCEP</v>
          </cell>
          <cell r="I3118" t="str">
            <v>SGS-S 1P</v>
          </cell>
        </row>
        <row r="3119">
          <cell r="G3119" t="str">
            <v>MESUPNCEP</v>
          </cell>
          <cell r="I3119" t="str">
            <v>SGS-S 3P</v>
          </cell>
        </row>
        <row r="3120">
          <cell r="G3120" t="str">
            <v>MESUPNCEP</v>
          </cell>
          <cell r="I3120" t="str">
            <v>SGS-S 1P</v>
          </cell>
        </row>
        <row r="3121">
          <cell r="G3121" t="str">
            <v>MESUPNCEP</v>
          </cell>
          <cell r="I3121" t="str">
            <v>SGS-S 1P</v>
          </cell>
        </row>
        <row r="3122">
          <cell r="G3122" t="str">
            <v>MESUPNCEP</v>
          </cell>
          <cell r="I3122" t="str">
            <v>MGS-S 3P</v>
          </cell>
        </row>
        <row r="3123">
          <cell r="G3123" t="str">
            <v>MESUPNCEP</v>
          </cell>
          <cell r="I3123" t="str">
            <v>SGS-S 3P</v>
          </cell>
        </row>
        <row r="3124">
          <cell r="G3124" t="str">
            <v>MESUPNCEP</v>
          </cell>
          <cell r="I3124" t="str">
            <v>MGS-S-TOU</v>
          </cell>
          <cell r="J3124">
            <v>1452.405</v>
          </cell>
          <cell r="K3124">
            <v>0</v>
          </cell>
          <cell r="L3124">
            <v>10200.029</v>
          </cell>
          <cell r="N3124">
            <v>20.7</v>
          </cell>
          <cell r="O3124">
            <v>0</v>
          </cell>
        </row>
        <row r="3125">
          <cell r="G3125" t="str">
            <v>MESUPNCEP</v>
          </cell>
          <cell r="I3125" t="str">
            <v>MGS-S 3P</v>
          </cell>
        </row>
        <row r="3126">
          <cell r="G3126" t="str">
            <v>MESUPNCEP</v>
          </cell>
          <cell r="I3126" t="str">
            <v>SGS-S 3P</v>
          </cell>
        </row>
        <row r="3127">
          <cell r="G3127" t="str">
            <v>MESUPNCEP</v>
          </cell>
          <cell r="I3127" t="str">
            <v>SGS-S 3P</v>
          </cell>
        </row>
        <row r="3128">
          <cell r="G3128" t="str">
            <v>MESUPNCEP</v>
          </cell>
          <cell r="I3128" t="str">
            <v>SGS-S 3P</v>
          </cell>
        </row>
        <row r="3129">
          <cell r="G3129" t="str">
            <v>MESUPNCEP</v>
          </cell>
          <cell r="I3129" t="str">
            <v>SGS-S 3P</v>
          </cell>
        </row>
        <row r="3130">
          <cell r="G3130" t="str">
            <v>MESUPNCEP</v>
          </cell>
          <cell r="I3130" t="str">
            <v>SGS-S 1P</v>
          </cell>
        </row>
        <row r="3131">
          <cell r="G3131" t="str">
            <v>MESUPNCEP</v>
          </cell>
          <cell r="I3131" t="str">
            <v>SGS-S 3P</v>
          </cell>
        </row>
        <row r="3132">
          <cell r="G3132" t="str">
            <v>MESUPNCEP</v>
          </cell>
          <cell r="I3132" t="str">
            <v>SGS-S 3P</v>
          </cell>
        </row>
        <row r="3133">
          <cell r="G3133" t="str">
            <v>MESUPNCEP</v>
          </cell>
          <cell r="I3133" t="str">
            <v>SGS-S 1P</v>
          </cell>
        </row>
        <row r="3134">
          <cell r="G3134" t="str">
            <v>MESUPNCEP</v>
          </cell>
          <cell r="I3134" t="str">
            <v>SGS-S 1P</v>
          </cell>
        </row>
        <row r="3135">
          <cell r="G3135" t="str">
            <v>MESUPNCEP</v>
          </cell>
          <cell r="I3135" t="str">
            <v>SGS-S 3P</v>
          </cell>
        </row>
        <row r="3136">
          <cell r="G3136" t="str">
            <v>MESUPNCEP</v>
          </cell>
          <cell r="I3136" t="str">
            <v>SGS-S 1P</v>
          </cell>
        </row>
        <row r="3137">
          <cell r="G3137" t="str">
            <v>MESUPNCEP</v>
          </cell>
          <cell r="I3137" t="str">
            <v>SGS-S 1P</v>
          </cell>
        </row>
        <row r="3138">
          <cell r="G3138" t="str">
            <v>MESUPNCEP</v>
          </cell>
          <cell r="I3138" t="str">
            <v>SGS-S 1P</v>
          </cell>
        </row>
        <row r="3139">
          <cell r="G3139" t="str">
            <v>MESUPNCEP</v>
          </cell>
          <cell r="I3139" t="str">
            <v>SGS-S 1P</v>
          </cell>
        </row>
        <row r="3140">
          <cell r="G3140" t="str">
            <v>MESUPNCEP</v>
          </cell>
          <cell r="I3140" t="str">
            <v>SGS-S 1P</v>
          </cell>
        </row>
        <row r="3141">
          <cell r="G3141" t="str">
            <v>MESUPNCEP</v>
          </cell>
          <cell r="I3141" t="str">
            <v>SGS-S 1P</v>
          </cell>
        </row>
        <row r="3142">
          <cell r="G3142" t="str">
            <v>MESUPNCEP</v>
          </cell>
          <cell r="I3142" t="str">
            <v>SGS-S 1P</v>
          </cell>
        </row>
        <row r="3143">
          <cell r="G3143" t="str">
            <v>MESUPNCEP</v>
          </cell>
          <cell r="I3143" t="str">
            <v>SGS-S 3P</v>
          </cell>
        </row>
        <row r="3144">
          <cell r="G3144" t="str">
            <v>MESUPNCEP</v>
          </cell>
          <cell r="I3144" t="str">
            <v>SGS-S 1P</v>
          </cell>
        </row>
        <row r="3145">
          <cell r="G3145" t="str">
            <v>MESUPNCEP</v>
          </cell>
          <cell r="I3145" t="str">
            <v>SGS-S 1P</v>
          </cell>
        </row>
        <row r="3146">
          <cell r="G3146" t="str">
            <v>MESUPNCEP</v>
          </cell>
          <cell r="I3146" t="str">
            <v>SGS-S-TOU</v>
          </cell>
          <cell r="J3146">
            <v>0</v>
          </cell>
          <cell r="K3146">
            <v>0</v>
          </cell>
          <cell r="L3146">
            <v>0</v>
          </cell>
        </row>
        <row r="3147">
          <cell r="G3147" t="str">
            <v>MESUPNCEP</v>
          </cell>
          <cell r="I3147" t="str">
            <v>SGS-S 3P</v>
          </cell>
        </row>
        <row r="3148">
          <cell r="G3148" t="str">
            <v>MESUPNCEP</v>
          </cell>
          <cell r="I3148" t="str">
            <v>SGS-S 3P</v>
          </cell>
        </row>
        <row r="3149">
          <cell r="G3149" t="str">
            <v>MESUPNCEP</v>
          </cell>
          <cell r="I3149" t="str">
            <v>MGS-S 3P</v>
          </cell>
        </row>
        <row r="3150">
          <cell r="G3150" t="str">
            <v>MESUPNCEP</v>
          </cell>
          <cell r="I3150" t="str">
            <v>SGS-P 3P</v>
          </cell>
        </row>
        <row r="3151">
          <cell r="G3151" t="str">
            <v>MESUPNCEP</v>
          </cell>
          <cell r="I3151" t="str">
            <v>SGS-S 3P</v>
          </cell>
        </row>
        <row r="3152">
          <cell r="G3152" t="str">
            <v>MESUPNCEP</v>
          </cell>
          <cell r="I3152" t="str">
            <v>SGS-S 1P</v>
          </cell>
        </row>
        <row r="3153">
          <cell r="G3153" t="str">
            <v>MESUPNCEP</v>
          </cell>
          <cell r="I3153" t="str">
            <v>SGS-S 1P</v>
          </cell>
        </row>
        <row r="3154">
          <cell r="G3154" t="str">
            <v>MESUPNCEP</v>
          </cell>
          <cell r="I3154" t="str">
            <v>MGS-S 3P</v>
          </cell>
        </row>
        <row r="3155">
          <cell r="G3155" t="str">
            <v>MESUPNCEP</v>
          </cell>
          <cell r="I3155" t="str">
            <v>SGS-S 3P</v>
          </cell>
        </row>
        <row r="3156">
          <cell r="G3156" t="str">
            <v>MESUPNCEP</v>
          </cell>
          <cell r="I3156" t="str">
            <v>SGS-S 1P</v>
          </cell>
        </row>
        <row r="3157">
          <cell r="G3157" t="str">
            <v>MESUPNCEP</v>
          </cell>
          <cell r="I3157" t="str">
            <v>MGS-S 1P</v>
          </cell>
        </row>
        <row r="3158">
          <cell r="G3158" t="str">
            <v>MESUPNCEP</v>
          </cell>
          <cell r="I3158" t="str">
            <v>MGS-S-TOU</v>
          </cell>
          <cell r="J3158">
            <v>571.58100000000002</v>
          </cell>
          <cell r="K3158">
            <v>0</v>
          </cell>
          <cell r="L3158">
            <v>2489.8150000000001</v>
          </cell>
          <cell r="N3158">
            <v>13.41</v>
          </cell>
          <cell r="O3158">
            <v>0</v>
          </cell>
        </row>
        <row r="3159">
          <cell r="G3159" t="str">
            <v>MESUPNCEP</v>
          </cell>
          <cell r="I3159" t="str">
            <v>MGS-S 3P</v>
          </cell>
        </row>
        <row r="3160">
          <cell r="G3160" t="str">
            <v>MESUPNCEP</v>
          </cell>
          <cell r="I3160" t="str">
            <v>SGS-S 1P</v>
          </cell>
        </row>
        <row r="3161">
          <cell r="G3161" t="str">
            <v>MESUPNCEP</v>
          </cell>
          <cell r="I3161" t="str">
            <v>SGS-S-TOU</v>
          </cell>
          <cell r="J3161">
            <v>11.393000000000001</v>
          </cell>
          <cell r="K3161">
            <v>0</v>
          </cell>
          <cell r="L3161">
            <v>91.576999999999998</v>
          </cell>
        </row>
        <row r="3162">
          <cell r="G3162" t="str">
            <v>MESUPNCEP</v>
          </cell>
          <cell r="I3162" t="str">
            <v>SGS-S 1P</v>
          </cell>
        </row>
        <row r="3163">
          <cell r="G3163" t="str">
            <v>MESUPNCEP</v>
          </cell>
          <cell r="I3163" t="str">
            <v>SGS-S 1P</v>
          </cell>
        </row>
        <row r="3164">
          <cell r="G3164" t="str">
            <v>MESUPNCEP</v>
          </cell>
          <cell r="I3164" t="str">
            <v>SGS-S 1P</v>
          </cell>
        </row>
        <row r="3165">
          <cell r="G3165" t="str">
            <v>MESUPNCEP</v>
          </cell>
          <cell r="I3165" t="str">
            <v>SGS-S-TOU</v>
          </cell>
          <cell r="J3165">
            <v>0</v>
          </cell>
          <cell r="K3165">
            <v>0</v>
          </cell>
          <cell r="L3165">
            <v>7.3769999999999998</v>
          </cell>
        </row>
        <row r="3166">
          <cell r="G3166" t="str">
            <v>MESUPNCEP</v>
          </cell>
          <cell r="I3166" t="str">
            <v>SGS-S 1P</v>
          </cell>
        </row>
        <row r="3167">
          <cell r="G3167" t="str">
            <v>MESUPNCEP</v>
          </cell>
          <cell r="I3167" t="str">
            <v>SGS-S 1P</v>
          </cell>
        </row>
        <row r="3168">
          <cell r="G3168" t="str">
            <v>MESUPNCEP</v>
          </cell>
          <cell r="I3168" t="str">
            <v>SGS-S 1P</v>
          </cell>
        </row>
        <row r="3169">
          <cell r="G3169" t="str">
            <v>MESUPNCEP</v>
          </cell>
          <cell r="I3169" t="str">
            <v>SGS-S 1P</v>
          </cell>
        </row>
        <row r="3170">
          <cell r="G3170" t="str">
            <v>MESUPNCEP</v>
          </cell>
          <cell r="I3170" t="str">
            <v>SGS-S 1P</v>
          </cell>
        </row>
        <row r="3171">
          <cell r="G3171" t="str">
            <v>MESUPNCEP</v>
          </cell>
          <cell r="I3171" t="str">
            <v>SGS-S 1P</v>
          </cell>
        </row>
        <row r="3172">
          <cell r="G3172" t="str">
            <v>MESUPNCEP</v>
          </cell>
          <cell r="I3172" t="str">
            <v>SGS-S 3P</v>
          </cell>
        </row>
        <row r="3173">
          <cell r="G3173" t="str">
            <v>MESUPNCEP</v>
          </cell>
          <cell r="I3173" t="str">
            <v>SGS-S 3P</v>
          </cell>
        </row>
        <row r="3174">
          <cell r="G3174" t="str">
            <v>MESUPNCEP</v>
          </cell>
          <cell r="I3174" t="str">
            <v>SGS-S 3P</v>
          </cell>
        </row>
        <row r="3175">
          <cell r="G3175" t="str">
            <v>MESUPNCEP</v>
          </cell>
          <cell r="I3175" t="str">
            <v>SGS-S 3P</v>
          </cell>
        </row>
        <row r="3176">
          <cell r="G3176" t="str">
            <v>MESUPNCEP</v>
          </cell>
          <cell r="I3176" t="str">
            <v>SGS-S 3P</v>
          </cell>
        </row>
        <row r="3177">
          <cell r="G3177" t="str">
            <v>MESUPNCEP</v>
          </cell>
          <cell r="I3177" t="str">
            <v>MGS-S 3P</v>
          </cell>
        </row>
        <row r="3178">
          <cell r="G3178" t="str">
            <v>MESUPNCEP</v>
          </cell>
          <cell r="I3178" t="str">
            <v>SGS-S 1P</v>
          </cell>
        </row>
        <row r="3179">
          <cell r="G3179" t="str">
            <v>MESUPNCEP</v>
          </cell>
          <cell r="I3179" t="str">
            <v>SGS-S 1P</v>
          </cell>
        </row>
        <row r="3180">
          <cell r="G3180" t="str">
            <v>MESUPNCEP</v>
          </cell>
          <cell r="I3180" t="str">
            <v>SGS-S 1P</v>
          </cell>
        </row>
        <row r="3181">
          <cell r="G3181" t="str">
            <v>MESUPNCEP</v>
          </cell>
          <cell r="I3181" t="str">
            <v>SGS-S 1P</v>
          </cell>
        </row>
        <row r="3182">
          <cell r="G3182" t="str">
            <v>MESUPNCEP</v>
          </cell>
          <cell r="I3182" t="str">
            <v>SGS-S 3P</v>
          </cell>
        </row>
        <row r="3183">
          <cell r="G3183" t="str">
            <v>MESUPNCEP</v>
          </cell>
          <cell r="I3183" t="str">
            <v>SGS-S 1P</v>
          </cell>
        </row>
        <row r="3184">
          <cell r="G3184" t="str">
            <v>MESUPNCEP</v>
          </cell>
          <cell r="I3184" t="str">
            <v>SGS-S 1P</v>
          </cell>
        </row>
        <row r="3185">
          <cell r="G3185" t="str">
            <v>MESUPNCEP</v>
          </cell>
          <cell r="I3185" t="str">
            <v>MGS-S 1P</v>
          </cell>
        </row>
        <row r="3186">
          <cell r="G3186" t="str">
            <v>MESUPNCEP</v>
          </cell>
          <cell r="I3186" t="str">
            <v>MGS-S 3P</v>
          </cell>
        </row>
        <row r="3187">
          <cell r="G3187" t="str">
            <v>MESUPNCEP</v>
          </cell>
          <cell r="I3187" t="str">
            <v>SGS-S 1P</v>
          </cell>
        </row>
        <row r="3188">
          <cell r="G3188" t="str">
            <v>MESUPNCEP</v>
          </cell>
          <cell r="I3188" t="str">
            <v>SGS-S 1P</v>
          </cell>
        </row>
        <row r="3189">
          <cell r="G3189" t="str">
            <v>MESUPNCEP</v>
          </cell>
          <cell r="I3189" t="str">
            <v>SGS-S 1P</v>
          </cell>
        </row>
        <row r="3190">
          <cell r="G3190" t="str">
            <v>MESUPNCEP</v>
          </cell>
          <cell r="I3190" t="str">
            <v>SGS-S 3P B</v>
          </cell>
        </row>
        <row r="3191">
          <cell r="G3191" t="str">
            <v>MESUPNCEP</v>
          </cell>
          <cell r="I3191" t="str">
            <v>SGS-S 3P</v>
          </cell>
        </row>
        <row r="3192">
          <cell r="G3192" t="str">
            <v>MESUPNCEP</v>
          </cell>
          <cell r="I3192" t="str">
            <v>SGS-S 3P</v>
          </cell>
        </row>
        <row r="3193">
          <cell r="G3193" t="str">
            <v>MESUPNCEP</v>
          </cell>
          <cell r="I3193" t="str">
            <v>SGS-S 3P</v>
          </cell>
        </row>
        <row r="3194">
          <cell r="G3194" t="str">
            <v>MESUPNCEP</v>
          </cell>
          <cell r="I3194" t="str">
            <v>SGS-S 3P</v>
          </cell>
        </row>
        <row r="3195">
          <cell r="G3195" t="str">
            <v>MESUPNCEP</v>
          </cell>
          <cell r="I3195" t="str">
            <v>SGS-S 3P</v>
          </cell>
        </row>
        <row r="3196">
          <cell r="G3196" t="str">
            <v>MESUPNCEP</v>
          </cell>
          <cell r="I3196" t="str">
            <v>SGS-S 3P</v>
          </cell>
        </row>
        <row r="3197">
          <cell r="G3197" t="str">
            <v>MESUPNCEP</v>
          </cell>
          <cell r="I3197" t="str">
            <v>SGS-S 3P</v>
          </cell>
        </row>
        <row r="3198">
          <cell r="G3198" t="str">
            <v>MESUPNCEP</v>
          </cell>
          <cell r="I3198" t="str">
            <v>SGS-S 1P</v>
          </cell>
        </row>
        <row r="3199">
          <cell r="G3199" t="str">
            <v>MESUPNCEP</v>
          </cell>
          <cell r="I3199" t="str">
            <v>SGS-S 1P</v>
          </cell>
        </row>
        <row r="3200">
          <cell r="G3200" t="str">
            <v>MESUPNCEP</v>
          </cell>
          <cell r="I3200" t="str">
            <v>SGS-S 3P</v>
          </cell>
        </row>
        <row r="3201">
          <cell r="G3201" t="str">
            <v>MESUPNCEP</v>
          </cell>
          <cell r="I3201" t="str">
            <v>MGS-S 1P</v>
          </cell>
        </row>
        <row r="3202">
          <cell r="G3202" t="str">
            <v>MESUPNCEP</v>
          </cell>
          <cell r="I3202" t="str">
            <v>MGS-S 3P</v>
          </cell>
        </row>
        <row r="3203">
          <cell r="G3203" t="str">
            <v>MESUPNCEP</v>
          </cell>
          <cell r="I3203" t="str">
            <v>SGS-S-TOU</v>
          </cell>
          <cell r="J3203">
            <v>0</v>
          </cell>
          <cell r="K3203">
            <v>0</v>
          </cell>
          <cell r="L3203">
            <v>0</v>
          </cell>
        </row>
        <row r="3204">
          <cell r="G3204" t="str">
            <v>MESUPNCEP</v>
          </cell>
          <cell r="I3204" t="str">
            <v>MGS-S 3P</v>
          </cell>
        </row>
        <row r="3205">
          <cell r="G3205" t="str">
            <v>MESUPNCEP</v>
          </cell>
          <cell r="I3205" t="str">
            <v>SGS-S 1P</v>
          </cell>
        </row>
        <row r="3206">
          <cell r="G3206" t="str">
            <v>MESUPNCEP</v>
          </cell>
          <cell r="I3206" t="str">
            <v>SGS-S 1P</v>
          </cell>
        </row>
        <row r="3207">
          <cell r="G3207" t="str">
            <v>MESUPNCEP</v>
          </cell>
          <cell r="I3207" t="str">
            <v>SGS-S 3P B</v>
          </cell>
        </row>
        <row r="3208">
          <cell r="G3208" t="str">
            <v>MESUPNCEP</v>
          </cell>
          <cell r="I3208" t="str">
            <v>MGS-S 3P</v>
          </cell>
        </row>
        <row r="3209">
          <cell r="G3209" t="str">
            <v>MESUPNCEP</v>
          </cell>
          <cell r="I3209" t="str">
            <v>SGS-S 3P</v>
          </cell>
        </row>
        <row r="3210">
          <cell r="G3210" t="str">
            <v>MESUPNCEP</v>
          </cell>
          <cell r="I3210" t="str">
            <v>MGS-S 3P</v>
          </cell>
        </row>
        <row r="3211">
          <cell r="G3211" t="str">
            <v>MESUPNCEP</v>
          </cell>
          <cell r="I3211" t="str">
            <v>MGS-S 1P</v>
          </cell>
        </row>
        <row r="3212">
          <cell r="G3212" t="str">
            <v>MESUPNCEP</v>
          </cell>
          <cell r="I3212" t="str">
            <v>SGS-S-TOU</v>
          </cell>
          <cell r="J3212">
            <v>21.475000000000001</v>
          </cell>
          <cell r="K3212">
            <v>9.5229999999999997</v>
          </cell>
          <cell r="L3212">
            <v>47.17</v>
          </cell>
        </row>
        <row r="3213">
          <cell r="G3213" t="str">
            <v>MESUPNCEP</v>
          </cell>
          <cell r="I3213" t="str">
            <v>SGS-S 1P</v>
          </cell>
        </row>
        <row r="3214">
          <cell r="G3214" t="str">
            <v>MESUPNCEP</v>
          </cell>
          <cell r="I3214" t="str">
            <v>MGS-S 1P</v>
          </cell>
        </row>
        <row r="3215">
          <cell r="G3215" t="str">
            <v>MESUPNCEP</v>
          </cell>
          <cell r="I3215" t="str">
            <v>SGS-S 1P</v>
          </cell>
        </row>
        <row r="3216">
          <cell r="G3216" t="str">
            <v>MESUPNCEP</v>
          </cell>
          <cell r="I3216" t="str">
            <v>SGS-S 1P</v>
          </cell>
        </row>
        <row r="3217">
          <cell r="G3217" t="str">
            <v>MESUPNCEP</v>
          </cell>
          <cell r="I3217" t="str">
            <v>MGS-S 3P</v>
          </cell>
        </row>
        <row r="3218">
          <cell r="G3218" t="str">
            <v>MESUPNCEP</v>
          </cell>
          <cell r="I3218" t="str">
            <v>MGS-S 3P</v>
          </cell>
        </row>
        <row r="3219">
          <cell r="G3219" t="str">
            <v>MESUPNCEP</v>
          </cell>
          <cell r="I3219" t="str">
            <v>SGS-S 1P</v>
          </cell>
        </row>
        <row r="3220">
          <cell r="G3220" t="str">
            <v>MESUPNCEP</v>
          </cell>
          <cell r="I3220" t="str">
            <v>SGS-S 3P</v>
          </cell>
        </row>
        <row r="3221">
          <cell r="G3221" t="str">
            <v>MESUPNCEP</v>
          </cell>
          <cell r="I3221" t="str">
            <v>SGS-S 1P</v>
          </cell>
        </row>
        <row r="3222">
          <cell r="G3222" t="str">
            <v>MESUPNCEP</v>
          </cell>
          <cell r="I3222" t="str">
            <v>SGS-S 3P</v>
          </cell>
        </row>
        <row r="3223">
          <cell r="G3223" t="str">
            <v>MESUPNCEP</v>
          </cell>
          <cell r="I3223" t="str">
            <v>SGS-S 3P</v>
          </cell>
        </row>
        <row r="3224">
          <cell r="G3224" t="str">
            <v>MESUPNCEP</v>
          </cell>
          <cell r="I3224" t="str">
            <v>SGS-S 1P</v>
          </cell>
        </row>
        <row r="3225">
          <cell r="G3225" t="str">
            <v>MESUPNCEP</v>
          </cell>
          <cell r="I3225" t="str">
            <v>SGS-S 1P</v>
          </cell>
        </row>
        <row r="3226">
          <cell r="G3226" t="str">
            <v>MESUPNCEP</v>
          </cell>
          <cell r="I3226" t="str">
            <v>SGS-S 3P</v>
          </cell>
        </row>
        <row r="3227">
          <cell r="G3227" t="str">
            <v>MESUPNCEP</v>
          </cell>
          <cell r="I3227" t="str">
            <v>SGS-S 3P</v>
          </cell>
        </row>
        <row r="3228">
          <cell r="G3228" t="str">
            <v>MESUPNCEP</v>
          </cell>
          <cell r="I3228" t="str">
            <v>SGS-S 3P</v>
          </cell>
        </row>
        <row r="3229">
          <cell r="G3229" t="str">
            <v>MESUPNCEP</v>
          </cell>
          <cell r="I3229" t="str">
            <v>SGS-S 3P</v>
          </cell>
        </row>
        <row r="3230">
          <cell r="G3230" t="str">
            <v>MESUPNCEP</v>
          </cell>
          <cell r="I3230" t="str">
            <v>SGS-S 3P</v>
          </cell>
        </row>
        <row r="3231">
          <cell r="G3231" t="str">
            <v>MESUPNCEP</v>
          </cell>
          <cell r="I3231" t="str">
            <v>SGS-S 3P</v>
          </cell>
        </row>
        <row r="3232">
          <cell r="G3232" t="str">
            <v>MESUPNCEP</v>
          </cell>
          <cell r="I3232" t="str">
            <v>SGS-S 3P</v>
          </cell>
        </row>
        <row r="3233">
          <cell r="G3233" t="str">
            <v>MESUPNCEP</v>
          </cell>
          <cell r="I3233" t="str">
            <v>MGS-S 3P</v>
          </cell>
        </row>
        <row r="3234">
          <cell r="G3234" t="str">
            <v>MESUPNCEP</v>
          </cell>
          <cell r="I3234" t="str">
            <v>MGS-S 3P</v>
          </cell>
        </row>
        <row r="3235">
          <cell r="G3235" t="str">
            <v>MESUPNCEP</v>
          </cell>
          <cell r="I3235" t="str">
            <v>MGS-S 3P</v>
          </cell>
        </row>
        <row r="3236">
          <cell r="G3236" t="str">
            <v>MESUPNCEP</v>
          </cell>
          <cell r="I3236" t="str">
            <v>MGS-S 3P</v>
          </cell>
        </row>
        <row r="3237">
          <cell r="G3237" t="str">
            <v>MESUPNCEP</v>
          </cell>
          <cell r="I3237" t="str">
            <v>MGS-S 3P</v>
          </cell>
        </row>
        <row r="3238">
          <cell r="G3238" t="str">
            <v>MESUPNCEP</v>
          </cell>
          <cell r="I3238" t="str">
            <v>MGS-S-TOU</v>
          </cell>
          <cell r="J3238">
            <v>14002.8</v>
          </cell>
          <cell r="K3238">
            <v>0</v>
          </cell>
          <cell r="L3238">
            <v>96436.2</v>
          </cell>
          <cell r="N3238">
            <v>225.6</v>
          </cell>
          <cell r="O3238">
            <v>0</v>
          </cell>
        </row>
        <row r="3239">
          <cell r="G3239" t="str">
            <v>MESUPNCEP</v>
          </cell>
          <cell r="I3239" t="str">
            <v>SGS-S-TOU</v>
          </cell>
          <cell r="J3239">
            <v>0</v>
          </cell>
          <cell r="K3239">
            <v>0</v>
          </cell>
          <cell r="L3239">
            <v>231.101</v>
          </cell>
        </row>
        <row r="3240">
          <cell r="G3240" t="str">
            <v>MESUPNCEP</v>
          </cell>
          <cell r="I3240" t="str">
            <v>SGS-S 3P</v>
          </cell>
        </row>
        <row r="3241">
          <cell r="G3241" t="str">
            <v>MESUPNCEP</v>
          </cell>
          <cell r="I3241" t="str">
            <v>MGS-S 3P</v>
          </cell>
        </row>
        <row r="3242">
          <cell r="G3242" t="str">
            <v>MESUPNCEP</v>
          </cell>
          <cell r="I3242" t="str">
            <v>MGS-S 3P</v>
          </cell>
        </row>
        <row r="3243">
          <cell r="G3243" t="str">
            <v>MESUPNCEP</v>
          </cell>
          <cell r="I3243" t="str">
            <v>MGS-S 1P</v>
          </cell>
        </row>
        <row r="3244">
          <cell r="G3244" t="str">
            <v>MESUPNCEP</v>
          </cell>
          <cell r="I3244" t="str">
            <v>SGS-S 1P</v>
          </cell>
        </row>
        <row r="3245">
          <cell r="G3245" t="str">
            <v>MESUPNCEP</v>
          </cell>
          <cell r="I3245" t="str">
            <v>SGS-S 1P</v>
          </cell>
        </row>
        <row r="3246">
          <cell r="G3246" t="str">
            <v>MESUPNCEP</v>
          </cell>
          <cell r="I3246" t="str">
            <v>SGS-S 1P</v>
          </cell>
        </row>
        <row r="3247">
          <cell r="G3247" t="str">
            <v>MESUPNCEP</v>
          </cell>
          <cell r="I3247" t="str">
            <v>SGS-S 3P</v>
          </cell>
        </row>
        <row r="3248">
          <cell r="G3248" t="str">
            <v>MESUPNCEP</v>
          </cell>
          <cell r="I3248" t="str">
            <v>SGS-S 3P</v>
          </cell>
        </row>
        <row r="3249">
          <cell r="G3249" t="str">
            <v>MESUPNCEP</v>
          </cell>
          <cell r="I3249" t="str">
            <v>SGS-S 3P</v>
          </cell>
        </row>
        <row r="3250">
          <cell r="G3250" t="str">
            <v>MESUPNCEP</v>
          </cell>
          <cell r="I3250" t="str">
            <v>SGS-S 3P</v>
          </cell>
        </row>
        <row r="3251">
          <cell r="G3251" t="str">
            <v>MESUPNCEP</v>
          </cell>
          <cell r="I3251" t="str">
            <v>SGS-S-TOU</v>
          </cell>
          <cell r="J3251">
            <v>0</v>
          </cell>
          <cell r="K3251">
            <v>0</v>
          </cell>
          <cell r="L3251">
            <v>4276.5389999999998</v>
          </cell>
        </row>
        <row r="3252">
          <cell r="G3252" t="str">
            <v>MESUPNCEP</v>
          </cell>
          <cell r="I3252" t="str">
            <v>MGS-S 1P</v>
          </cell>
        </row>
        <row r="3253">
          <cell r="G3253" t="str">
            <v>MESUPNCEP</v>
          </cell>
          <cell r="I3253" t="str">
            <v>MGS-S 1P</v>
          </cell>
        </row>
        <row r="3254">
          <cell r="G3254" t="str">
            <v>MESUPNCEP</v>
          </cell>
          <cell r="I3254" t="str">
            <v>SGS-S 1P</v>
          </cell>
        </row>
        <row r="3255">
          <cell r="G3255" t="str">
            <v>MESUPNCEP</v>
          </cell>
          <cell r="I3255" t="str">
            <v>SGS-S 1P</v>
          </cell>
          <cell r="J3255">
            <v>23.175000000000001</v>
          </cell>
          <cell r="K3255">
            <v>0</v>
          </cell>
          <cell r="L3255">
            <v>188.38</v>
          </cell>
        </row>
        <row r="3256">
          <cell r="G3256" t="str">
            <v>MESUPNCEP</v>
          </cell>
          <cell r="I3256" t="str">
            <v>SGS-S-TOU</v>
          </cell>
          <cell r="J3256">
            <v>0</v>
          </cell>
          <cell r="K3256">
            <v>0</v>
          </cell>
          <cell r="L3256">
            <v>0</v>
          </cell>
        </row>
        <row r="3257">
          <cell r="G3257" t="str">
            <v>MESUPNCEP</v>
          </cell>
          <cell r="I3257" t="str">
            <v>SGS-S 3P</v>
          </cell>
        </row>
        <row r="3258">
          <cell r="G3258" t="str">
            <v>MESUPNCEP</v>
          </cell>
          <cell r="I3258" t="str">
            <v>MGS-S 3P</v>
          </cell>
        </row>
        <row r="3259">
          <cell r="G3259" t="str">
            <v>MESUPNCEP</v>
          </cell>
          <cell r="I3259" t="str">
            <v>SGS-S 1P</v>
          </cell>
        </row>
        <row r="3260">
          <cell r="G3260" t="str">
            <v>MESUPNCEP</v>
          </cell>
          <cell r="I3260" t="str">
            <v>SGS-S 1P</v>
          </cell>
        </row>
        <row r="3261">
          <cell r="G3261" t="str">
            <v>MESUPNCEP</v>
          </cell>
          <cell r="I3261" t="str">
            <v>SGS-S 1P</v>
          </cell>
        </row>
        <row r="3262">
          <cell r="G3262" t="str">
            <v>MESUPNCEP</v>
          </cell>
          <cell r="I3262" t="str">
            <v>SGS-S-TOU</v>
          </cell>
          <cell r="J3262">
            <v>0</v>
          </cell>
          <cell r="K3262">
            <v>0</v>
          </cell>
          <cell r="L3262">
            <v>81.367999999999995</v>
          </cell>
        </row>
        <row r="3263">
          <cell r="G3263" t="str">
            <v>MESUPNCEP</v>
          </cell>
          <cell r="I3263" t="str">
            <v>SGS-S 1P</v>
          </cell>
        </row>
        <row r="3264">
          <cell r="G3264" t="str">
            <v>MESUPNCEP</v>
          </cell>
          <cell r="I3264" t="str">
            <v>SGS-S 1P</v>
          </cell>
        </row>
        <row r="3265">
          <cell r="G3265" t="str">
            <v>MESUPNCEP</v>
          </cell>
          <cell r="I3265" t="str">
            <v>MGS-S 3P</v>
          </cell>
        </row>
        <row r="3266">
          <cell r="G3266" t="str">
            <v>MESUPNCEP</v>
          </cell>
          <cell r="I3266" t="str">
            <v>SGS-S 1P</v>
          </cell>
        </row>
        <row r="3267">
          <cell r="G3267" t="str">
            <v>MESUPNCEP</v>
          </cell>
          <cell r="I3267" t="str">
            <v>SGS-S 1P</v>
          </cell>
        </row>
        <row r="3268">
          <cell r="G3268" t="str">
            <v>MESUPNCEP</v>
          </cell>
          <cell r="I3268" t="str">
            <v>SGS-S 1P</v>
          </cell>
        </row>
        <row r="3269">
          <cell r="G3269" t="str">
            <v>MESUPNCEP</v>
          </cell>
          <cell r="I3269" t="str">
            <v>SGS-S 1P</v>
          </cell>
        </row>
        <row r="3270">
          <cell r="G3270" t="str">
            <v>MESUPNCEP</v>
          </cell>
          <cell r="I3270" t="str">
            <v>SGS-S 1P</v>
          </cell>
        </row>
        <row r="3271">
          <cell r="G3271" t="str">
            <v>MESUPNCEP</v>
          </cell>
          <cell r="I3271" t="str">
            <v>SGS-S 1P</v>
          </cell>
        </row>
        <row r="3272">
          <cell r="G3272" t="str">
            <v>MESUPNCEP</v>
          </cell>
          <cell r="I3272" t="str">
            <v>SGS-S 1P</v>
          </cell>
        </row>
        <row r="3273">
          <cell r="G3273" t="str">
            <v>MESUPNCEP</v>
          </cell>
          <cell r="I3273" t="str">
            <v>SGS-S 1P</v>
          </cell>
        </row>
        <row r="3274">
          <cell r="G3274" t="str">
            <v>MESUPNCEP</v>
          </cell>
          <cell r="I3274" t="str">
            <v>SGS-S 1P</v>
          </cell>
        </row>
        <row r="3275">
          <cell r="G3275" t="str">
            <v>MESUPNCEP</v>
          </cell>
          <cell r="I3275" t="str">
            <v>SGS-S 1P</v>
          </cell>
        </row>
        <row r="3276">
          <cell r="G3276" t="str">
            <v>MESUPNCEP</v>
          </cell>
          <cell r="I3276" t="str">
            <v>SGS-S 1P</v>
          </cell>
        </row>
        <row r="3277">
          <cell r="G3277" t="str">
            <v>MESUPNCEP</v>
          </cell>
          <cell r="I3277" t="str">
            <v>SGS-S 1P</v>
          </cell>
        </row>
        <row r="3278">
          <cell r="G3278" t="str">
            <v>MESUPNCEP</v>
          </cell>
          <cell r="I3278" t="str">
            <v>SGS-S 1P</v>
          </cell>
        </row>
        <row r="3279">
          <cell r="G3279" t="str">
            <v>MESUPNCEP</v>
          </cell>
          <cell r="I3279" t="str">
            <v>MGS-S 1P</v>
          </cell>
        </row>
        <row r="3280">
          <cell r="G3280" t="str">
            <v>MESUPNCEP</v>
          </cell>
          <cell r="I3280" t="str">
            <v>SGS-S 3P</v>
          </cell>
        </row>
        <row r="3281">
          <cell r="G3281" t="str">
            <v>MESUPNCEP</v>
          </cell>
          <cell r="I3281" t="str">
            <v>SGS-S 1P</v>
          </cell>
        </row>
        <row r="3282">
          <cell r="G3282" t="str">
            <v>MESUPNCEP</v>
          </cell>
          <cell r="I3282" t="str">
            <v>SGS-S 3P</v>
          </cell>
        </row>
        <row r="3283">
          <cell r="G3283" t="str">
            <v>MESUPNCEP</v>
          </cell>
          <cell r="I3283" t="str">
            <v>SGS-S 1P</v>
          </cell>
        </row>
        <row r="3284">
          <cell r="G3284" t="str">
            <v>MESUPNCEP</v>
          </cell>
          <cell r="I3284" t="str">
            <v>SGS-S 1P</v>
          </cell>
        </row>
        <row r="3285">
          <cell r="G3285" t="str">
            <v>MESUPNCEP</v>
          </cell>
          <cell r="I3285" t="str">
            <v>SGS-S 1P</v>
          </cell>
        </row>
        <row r="3286">
          <cell r="G3286" t="str">
            <v>MESUPNCEP</v>
          </cell>
          <cell r="I3286" t="str">
            <v>SGS-S-TOU</v>
          </cell>
          <cell r="J3286">
            <v>0</v>
          </cell>
          <cell r="K3286">
            <v>0</v>
          </cell>
          <cell r="L3286">
            <v>0</v>
          </cell>
        </row>
        <row r="3287">
          <cell r="G3287" t="str">
            <v>MESUPNCEP</v>
          </cell>
          <cell r="I3287" t="str">
            <v>SGS-S-TOU</v>
          </cell>
          <cell r="J3287">
            <v>0</v>
          </cell>
          <cell r="K3287">
            <v>0</v>
          </cell>
          <cell r="L3287">
            <v>0</v>
          </cell>
        </row>
        <row r="3288">
          <cell r="G3288" t="str">
            <v>MESUPNCEP</v>
          </cell>
          <cell r="I3288" t="str">
            <v>SGS-S 1P</v>
          </cell>
        </row>
        <row r="3289">
          <cell r="G3289" t="str">
            <v>MESUPNCEP</v>
          </cell>
          <cell r="I3289" t="str">
            <v>SGS-S 1P</v>
          </cell>
        </row>
        <row r="3290">
          <cell r="G3290" t="str">
            <v>MESUPNCEP</v>
          </cell>
          <cell r="I3290" t="str">
            <v>SGS-S 1P</v>
          </cell>
        </row>
        <row r="3291">
          <cell r="G3291" t="str">
            <v>MESUPNCEP</v>
          </cell>
          <cell r="I3291" t="str">
            <v>SGS-S 1P</v>
          </cell>
        </row>
        <row r="3292">
          <cell r="G3292" t="str">
            <v>MESUPNCEP</v>
          </cell>
          <cell r="I3292" t="str">
            <v>SGS-S 3P</v>
          </cell>
        </row>
        <row r="3293">
          <cell r="G3293" t="str">
            <v>MESUPNCEP</v>
          </cell>
          <cell r="I3293" t="str">
            <v>MGS-S 1P</v>
          </cell>
        </row>
        <row r="3294">
          <cell r="G3294" t="str">
            <v>MESUPNCEP</v>
          </cell>
          <cell r="I3294" t="str">
            <v>SGS-S 1P</v>
          </cell>
        </row>
        <row r="3295">
          <cell r="G3295" t="str">
            <v>MESUPNCEP</v>
          </cell>
          <cell r="I3295" t="str">
            <v>MGS-S 3P</v>
          </cell>
        </row>
        <row r="3296">
          <cell r="G3296" t="str">
            <v>MESUPNCEP</v>
          </cell>
          <cell r="I3296" t="str">
            <v>SGS-S-TOU</v>
          </cell>
          <cell r="J3296">
            <v>0</v>
          </cell>
          <cell r="K3296">
            <v>302.05399999999997</v>
          </cell>
          <cell r="L3296">
            <v>0</v>
          </cell>
        </row>
        <row r="3297">
          <cell r="G3297" t="str">
            <v>MESUPNCEP</v>
          </cell>
          <cell r="I3297" t="str">
            <v>SGS-S 3P</v>
          </cell>
        </row>
        <row r="3298">
          <cell r="G3298" t="str">
            <v>MESUPNCEP</v>
          </cell>
          <cell r="I3298" t="str">
            <v>SGS-S 3P</v>
          </cell>
        </row>
        <row r="3299">
          <cell r="G3299" t="str">
            <v>MESUPNCEP</v>
          </cell>
          <cell r="I3299" t="str">
            <v>SGS-S 1P</v>
          </cell>
        </row>
        <row r="3300">
          <cell r="G3300" t="str">
            <v>MESUPNCEP</v>
          </cell>
          <cell r="I3300" t="str">
            <v>MGS-S 3P</v>
          </cell>
        </row>
        <row r="3301">
          <cell r="G3301" t="str">
            <v>MESUPNCEP</v>
          </cell>
          <cell r="I3301" t="str">
            <v>SGS-S-TOU</v>
          </cell>
          <cell r="J3301">
            <v>0</v>
          </cell>
          <cell r="K3301">
            <v>0</v>
          </cell>
          <cell r="L3301">
            <v>0</v>
          </cell>
        </row>
        <row r="3302">
          <cell r="G3302" t="str">
            <v>MESUPNCEP</v>
          </cell>
          <cell r="I3302" t="str">
            <v>SGS-S 3P</v>
          </cell>
        </row>
        <row r="3303">
          <cell r="G3303" t="str">
            <v>MESUPNCEP</v>
          </cell>
          <cell r="I3303" t="str">
            <v>SGS-S 3P</v>
          </cell>
        </row>
        <row r="3304">
          <cell r="G3304" t="str">
            <v>MESUPNCEP</v>
          </cell>
          <cell r="I3304" t="str">
            <v>SGS-S 1P</v>
          </cell>
        </row>
        <row r="3305">
          <cell r="G3305" t="str">
            <v>MESUPNCEP</v>
          </cell>
          <cell r="I3305" t="str">
            <v>MGS-S 3P</v>
          </cell>
        </row>
        <row r="3306">
          <cell r="G3306" t="str">
            <v>MESUPNCEP</v>
          </cell>
          <cell r="I3306" t="str">
            <v>SGS-S 3P</v>
          </cell>
        </row>
        <row r="3307">
          <cell r="G3307" t="str">
            <v>MESUPNCEP</v>
          </cell>
          <cell r="I3307" t="str">
            <v>SGS-S 1P</v>
          </cell>
        </row>
        <row r="3308">
          <cell r="G3308" t="str">
            <v>MESUPNCEP</v>
          </cell>
          <cell r="I3308" t="str">
            <v>MGS-S 3P</v>
          </cell>
        </row>
        <row r="3309">
          <cell r="G3309" t="str">
            <v>MESUPNCEP</v>
          </cell>
          <cell r="I3309" t="str">
            <v>SGS-S 3P</v>
          </cell>
        </row>
        <row r="3310">
          <cell r="G3310" t="str">
            <v>MESUPNCEP</v>
          </cell>
          <cell r="I3310" t="str">
            <v>MGS-S 3P</v>
          </cell>
        </row>
        <row r="3311">
          <cell r="G3311" t="str">
            <v>MESUPNCEP</v>
          </cell>
          <cell r="I3311" t="str">
            <v>SGS-S 1P</v>
          </cell>
        </row>
        <row r="3312">
          <cell r="G3312" t="str">
            <v>MESUPNCEP</v>
          </cell>
          <cell r="I3312" t="str">
            <v>SGS-S 1P</v>
          </cell>
        </row>
        <row r="3313">
          <cell r="G3313" t="str">
            <v>MESUPNCEP</v>
          </cell>
          <cell r="I3313" t="str">
            <v>SGS-S-TOU</v>
          </cell>
          <cell r="J3313">
            <v>0</v>
          </cell>
          <cell r="K3313">
            <v>0</v>
          </cell>
          <cell r="L3313">
            <v>60.72</v>
          </cell>
        </row>
        <row r="3314">
          <cell r="G3314" t="str">
            <v>MESUPNCEP</v>
          </cell>
          <cell r="I3314" t="str">
            <v>SGS-S 1P</v>
          </cell>
        </row>
        <row r="3315">
          <cell r="G3315" t="str">
            <v>MESUPNCEP</v>
          </cell>
          <cell r="I3315" t="str">
            <v>SGS-S 3P</v>
          </cell>
        </row>
        <row r="3316">
          <cell r="G3316" t="str">
            <v>MESUPNCEP</v>
          </cell>
          <cell r="I3316" t="str">
            <v>SGS-S-TOU</v>
          </cell>
          <cell r="J3316">
            <v>11.071</v>
          </cell>
          <cell r="K3316">
            <v>0</v>
          </cell>
          <cell r="L3316">
            <v>79.45</v>
          </cell>
        </row>
        <row r="3317">
          <cell r="G3317" t="str">
            <v>MESUPNCEP</v>
          </cell>
          <cell r="I3317" t="str">
            <v>SGS-S 1P</v>
          </cell>
        </row>
        <row r="3318">
          <cell r="G3318" t="str">
            <v>MESUPNCEP</v>
          </cell>
          <cell r="I3318" t="str">
            <v>SGS-S 1P</v>
          </cell>
        </row>
        <row r="3319">
          <cell r="G3319" t="str">
            <v>MESUPNCEP</v>
          </cell>
          <cell r="I3319" t="str">
            <v>SGS-S 1P</v>
          </cell>
        </row>
        <row r="3320">
          <cell r="G3320" t="str">
            <v>MESUPNCEP</v>
          </cell>
          <cell r="I3320" t="str">
            <v>SGS-S 1P</v>
          </cell>
        </row>
        <row r="3321">
          <cell r="G3321" t="str">
            <v>MESUPNCEP</v>
          </cell>
          <cell r="I3321" t="str">
            <v>SGS-S-TOU</v>
          </cell>
          <cell r="J3321">
            <v>0</v>
          </cell>
          <cell r="K3321">
            <v>0</v>
          </cell>
          <cell r="L3321">
            <v>0</v>
          </cell>
        </row>
        <row r="3322">
          <cell r="G3322" t="str">
            <v>MESUPNCEP</v>
          </cell>
          <cell r="I3322" t="str">
            <v>MGS-S 3P</v>
          </cell>
        </row>
        <row r="3323">
          <cell r="G3323" t="str">
            <v>MESUPNCEP</v>
          </cell>
          <cell r="I3323" t="str">
            <v>SGS-S 1P</v>
          </cell>
        </row>
        <row r="3324">
          <cell r="G3324" t="str">
            <v>MESUPNCEP</v>
          </cell>
          <cell r="I3324" t="str">
            <v>MGS-S 3P</v>
          </cell>
        </row>
        <row r="3325">
          <cell r="G3325" t="str">
            <v>MESUPNCEP</v>
          </cell>
          <cell r="I3325" t="str">
            <v>SGS-S 1P</v>
          </cell>
        </row>
        <row r="3326">
          <cell r="G3326" t="str">
            <v>MESUPNCEP</v>
          </cell>
          <cell r="I3326" t="str">
            <v>SGS-S-TOU</v>
          </cell>
          <cell r="J3326">
            <v>0</v>
          </cell>
          <cell r="K3326">
            <v>0</v>
          </cell>
          <cell r="L3326">
            <v>14.041</v>
          </cell>
        </row>
        <row r="3327">
          <cell r="G3327" t="str">
            <v>MESUPNCEP</v>
          </cell>
          <cell r="I3327" t="str">
            <v>SGS-S 1P</v>
          </cell>
        </row>
        <row r="3328">
          <cell r="G3328" t="str">
            <v>MESUPNCEP</v>
          </cell>
          <cell r="I3328" t="str">
            <v>MGS-S 3P</v>
          </cell>
        </row>
        <row r="3329">
          <cell r="G3329" t="str">
            <v>MESUPNCEP</v>
          </cell>
          <cell r="I3329" t="str">
            <v>SGS-S 1P</v>
          </cell>
        </row>
        <row r="3330">
          <cell r="G3330" t="str">
            <v>MESUPNCEP</v>
          </cell>
          <cell r="I3330" t="str">
            <v>MGS-S 3P</v>
          </cell>
        </row>
        <row r="3331">
          <cell r="G3331" t="str">
            <v>MESUPNCEP</v>
          </cell>
          <cell r="I3331" t="str">
            <v>SGS-S 3P</v>
          </cell>
        </row>
        <row r="3332">
          <cell r="G3332" t="str">
            <v>MESUPNCEP</v>
          </cell>
          <cell r="I3332" t="str">
            <v>SGS-S 1P</v>
          </cell>
        </row>
        <row r="3333">
          <cell r="G3333" t="str">
            <v>MESUPNCEP</v>
          </cell>
          <cell r="I3333" t="str">
            <v>SGS-S 1P</v>
          </cell>
        </row>
        <row r="3334">
          <cell r="G3334" t="str">
            <v>MESUPNCEP</v>
          </cell>
          <cell r="I3334" t="str">
            <v>SGS-S 3P</v>
          </cell>
        </row>
        <row r="3335">
          <cell r="G3335" t="str">
            <v>MESUPNCEP</v>
          </cell>
          <cell r="I3335" t="str">
            <v>MGS-S 3P</v>
          </cell>
        </row>
        <row r="3336">
          <cell r="G3336" t="str">
            <v>MESUPNCEP</v>
          </cell>
          <cell r="I3336" t="str">
            <v>MGS-S 3P</v>
          </cell>
        </row>
        <row r="3337">
          <cell r="G3337" t="str">
            <v>MESUPNCEP</v>
          </cell>
          <cell r="I3337" t="str">
            <v>SGS-S 1P</v>
          </cell>
        </row>
        <row r="3338">
          <cell r="G3338" t="str">
            <v>MESUPNCEP</v>
          </cell>
          <cell r="I3338" t="str">
            <v>SGS-S 1P</v>
          </cell>
        </row>
        <row r="3339">
          <cell r="G3339" t="str">
            <v>MESUPNCEP</v>
          </cell>
          <cell r="I3339" t="str">
            <v>MGS-S 1P</v>
          </cell>
        </row>
        <row r="3340">
          <cell r="G3340" t="str">
            <v>MESUPNCEP</v>
          </cell>
          <cell r="I3340" t="str">
            <v>SGS-S 1P</v>
          </cell>
        </row>
        <row r="3341">
          <cell r="G3341" t="str">
            <v>MESUPNCEP</v>
          </cell>
          <cell r="I3341" t="str">
            <v>SGS-S 1P</v>
          </cell>
        </row>
        <row r="3342">
          <cell r="G3342" t="str">
            <v>MESUPNCEP</v>
          </cell>
          <cell r="I3342" t="str">
            <v>SGS-S 3P</v>
          </cell>
        </row>
        <row r="3343">
          <cell r="G3343" t="str">
            <v>MESUPNCEP</v>
          </cell>
          <cell r="I3343" t="str">
            <v>MGS-S 3P</v>
          </cell>
        </row>
        <row r="3344">
          <cell r="G3344" t="str">
            <v>MESUPNCEP</v>
          </cell>
          <cell r="I3344" t="str">
            <v>SGS-S 3P</v>
          </cell>
        </row>
        <row r="3345">
          <cell r="G3345" t="str">
            <v>MESUPNCEP</v>
          </cell>
          <cell r="I3345" t="str">
            <v>SGS-S 1P</v>
          </cell>
        </row>
        <row r="3346">
          <cell r="G3346" t="str">
            <v>MESUPNCEP</v>
          </cell>
          <cell r="I3346" t="str">
            <v>SGS-S 3P</v>
          </cell>
        </row>
        <row r="3347">
          <cell r="G3347" t="str">
            <v>MESUPNCEP</v>
          </cell>
          <cell r="I3347" t="str">
            <v>SGS-S 3P</v>
          </cell>
        </row>
        <row r="3348">
          <cell r="G3348" t="str">
            <v>MESUPNCEP</v>
          </cell>
          <cell r="I3348" t="str">
            <v>SGS-S-TOU</v>
          </cell>
          <cell r="J3348">
            <v>0</v>
          </cell>
          <cell r="K3348">
            <v>0</v>
          </cell>
          <cell r="L3348">
            <v>0</v>
          </cell>
        </row>
        <row r="3349">
          <cell r="G3349" t="str">
            <v>MESUPNCEP</v>
          </cell>
          <cell r="I3349" t="str">
            <v>SGS-S 3P</v>
          </cell>
        </row>
        <row r="3350">
          <cell r="G3350" t="str">
            <v>MESUPNCEP</v>
          </cell>
          <cell r="I3350" t="str">
            <v>SGS-S 1P</v>
          </cell>
        </row>
        <row r="3351">
          <cell r="G3351" t="str">
            <v>MESUPNCEP</v>
          </cell>
          <cell r="I3351" t="str">
            <v>SGS-S 1P</v>
          </cell>
        </row>
        <row r="3352">
          <cell r="G3352" t="str">
            <v>MESUPNCEP</v>
          </cell>
          <cell r="I3352" t="str">
            <v>SGS-S 1P</v>
          </cell>
        </row>
        <row r="3353">
          <cell r="G3353" t="str">
            <v>MESUPNCEP</v>
          </cell>
          <cell r="I3353" t="str">
            <v>SGS-S 1P</v>
          </cell>
        </row>
        <row r="3354">
          <cell r="G3354" t="str">
            <v>MESUPNCEP</v>
          </cell>
          <cell r="I3354" t="str">
            <v>SGS-S 1P</v>
          </cell>
        </row>
        <row r="3355">
          <cell r="G3355" t="str">
            <v>MESUPNCEP</v>
          </cell>
          <cell r="I3355" t="str">
            <v>SGS-S-TOU</v>
          </cell>
          <cell r="J3355">
            <v>0</v>
          </cell>
          <cell r="K3355">
            <v>0</v>
          </cell>
          <cell r="L3355">
            <v>0</v>
          </cell>
        </row>
        <row r="3356">
          <cell r="G3356" t="str">
            <v>MESUPNCEP</v>
          </cell>
          <cell r="I3356" t="str">
            <v>MGS-S-TOU</v>
          </cell>
          <cell r="J3356">
            <v>806.673</v>
          </cell>
          <cell r="K3356">
            <v>0</v>
          </cell>
          <cell r="L3356">
            <v>5349.5860000000002</v>
          </cell>
          <cell r="N3356">
            <v>24.05</v>
          </cell>
          <cell r="O3356">
            <v>0</v>
          </cell>
        </row>
        <row r="3357">
          <cell r="G3357" t="str">
            <v>MESUPNCEP</v>
          </cell>
          <cell r="I3357" t="str">
            <v>MGS-S 1P</v>
          </cell>
        </row>
        <row r="3358">
          <cell r="G3358" t="str">
            <v>MESUPNCEP</v>
          </cell>
          <cell r="I3358" t="str">
            <v>SGS-S-TOU</v>
          </cell>
          <cell r="J3358">
            <v>0</v>
          </cell>
          <cell r="K3358">
            <v>0</v>
          </cell>
          <cell r="L3358">
            <v>0</v>
          </cell>
        </row>
        <row r="3359">
          <cell r="G3359" t="str">
            <v>MESUPNCEP</v>
          </cell>
          <cell r="I3359" t="str">
            <v>SGS-S 1P</v>
          </cell>
        </row>
        <row r="3360">
          <cell r="G3360" t="str">
            <v>MESUPNCEP</v>
          </cell>
          <cell r="I3360" t="str">
            <v>SGS-S 1P</v>
          </cell>
        </row>
        <row r="3361">
          <cell r="G3361" t="str">
            <v>MESUPNCEP</v>
          </cell>
          <cell r="I3361" t="str">
            <v>SGS-S 1P</v>
          </cell>
          <cell r="J3361">
            <v>0</v>
          </cell>
          <cell r="K3361">
            <v>0</v>
          </cell>
          <cell r="L3361">
            <v>55.427999999999997</v>
          </cell>
        </row>
        <row r="3362">
          <cell r="G3362" t="str">
            <v>MESUPNCEP</v>
          </cell>
          <cell r="I3362" t="str">
            <v>SGS-S 1P</v>
          </cell>
        </row>
        <row r="3363">
          <cell r="G3363" t="str">
            <v>MESUPNCEP</v>
          </cell>
          <cell r="I3363" t="str">
            <v>SGS-S 1P</v>
          </cell>
        </row>
        <row r="3364">
          <cell r="G3364" t="str">
            <v>MESUPNCEP</v>
          </cell>
          <cell r="I3364" t="str">
            <v>SGS-S 1P B</v>
          </cell>
        </row>
        <row r="3365">
          <cell r="G3365" t="str">
            <v>MESUPNCEP</v>
          </cell>
          <cell r="I3365" t="str">
            <v>MGS-S 3P</v>
          </cell>
        </row>
        <row r="3366">
          <cell r="G3366" t="str">
            <v>MESUPNCEP</v>
          </cell>
          <cell r="I3366" t="str">
            <v>SGS-S 1P</v>
          </cell>
        </row>
        <row r="3367">
          <cell r="G3367" t="str">
            <v>MESUPNCEP</v>
          </cell>
          <cell r="I3367" t="str">
            <v>SGS-S 1P</v>
          </cell>
        </row>
        <row r="3368">
          <cell r="G3368" t="str">
            <v>MESUPNCEP</v>
          </cell>
          <cell r="I3368" t="str">
            <v>MGS-S 1P</v>
          </cell>
        </row>
        <row r="3369">
          <cell r="G3369" t="str">
            <v>MESUPNCEP</v>
          </cell>
          <cell r="I3369" t="str">
            <v>SGS-S 1P</v>
          </cell>
        </row>
        <row r="3370">
          <cell r="G3370" t="str">
            <v>MESUPNCEP</v>
          </cell>
          <cell r="I3370" t="str">
            <v>SGS-S 3P</v>
          </cell>
        </row>
        <row r="3371">
          <cell r="G3371" t="str">
            <v>MESUPNCEP</v>
          </cell>
          <cell r="I3371" t="str">
            <v>MGS-S 1P</v>
          </cell>
        </row>
        <row r="3372">
          <cell r="G3372" t="str">
            <v>MESUPNCEP</v>
          </cell>
          <cell r="I3372" t="str">
            <v>SGS-S 3P B</v>
          </cell>
        </row>
        <row r="3373">
          <cell r="G3373" t="str">
            <v>MESUPNCEP</v>
          </cell>
          <cell r="I3373" t="str">
            <v>SGS-S-TOU</v>
          </cell>
          <cell r="J3373">
            <v>0</v>
          </cell>
          <cell r="K3373">
            <v>0</v>
          </cell>
          <cell r="L3373">
            <v>0</v>
          </cell>
        </row>
        <row r="3374">
          <cell r="G3374" t="str">
            <v>MESUPNCEP</v>
          </cell>
          <cell r="I3374" t="str">
            <v>SGS-S 1P</v>
          </cell>
        </row>
        <row r="3375">
          <cell r="G3375" t="str">
            <v>MESUPNCEP</v>
          </cell>
          <cell r="I3375" t="str">
            <v>MGS-S 1P</v>
          </cell>
        </row>
        <row r="3376">
          <cell r="G3376" t="str">
            <v>MESUPNCEP</v>
          </cell>
          <cell r="I3376" t="str">
            <v>LGS-P-TOU</v>
          </cell>
          <cell r="J3376">
            <v>54483.298999999999</v>
          </cell>
          <cell r="K3376">
            <v>0</v>
          </cell>
          <cell r="L3376">
            <v>428498.09899999999</v>
          </cell>
          <cell r="N3376">
            <v>775.2</v>
          </cell>
          <cell r="O3376">
            <v>0</v>
          </cell>
        </row>
        <row r="3377">
          <cell r="G3377" t="str">
            <v>MESUPNCEP</v>
          </cell>
          <cell r="I3377" t="str">
            <v>MGS-S 3P</v>
          </cell>
        </row>
        <row r="3378">
          <cell r="G3378" t="str">
            <v>MESUPNCEP</v>
          </cell>
          <cell r="I3378" t="str">
            <v>SGS-S 3P</v>
          </cell>
        </row>
        <row r="3379">
          <cell r="G3379" t="str">
            <v>MESUPNCEP</v>
          </cell>
          <cell r="I3379" t="str">
            <v>SGS-S 1P</v>
          </cell>
        </row>
        <row r="3380">
          <cell r="G3380" t="str">
            <v>MESUPNCEP</v>
          </cell>
          <cell r="I3380" t="str">
            <v>SGS-S 1P</v>
          </cell>
        </row>
        <row r="3381">
          <cell r="G3381" t="str">
            <v>MESUPNCEP</v>
          </cell>
          <cell r="I3381" t="str">
            <v>SGS-S 3P</v>
          </cell>
        </row>
        <row r="3382">
          <cell r="G3382" t="str">
            <v>MESUPNCEP</v>
          </cell>
          <cell r="I3382" t="str">
            <v>SGS-S 1P</v>
          </cell>
        </row>
        <row r="3383">
          <cell r="G3383" t="str">
            <v>MESUPNCEP</v>
          </cell>
          <cell r="I3383" t="str">
            <v>MGS-S 3P</v>
          </cell>
        </row>
        <row r="3384">
          <cell r="G3384" t="str">
            <v>MESUPNCEP</v>
          </cell>
          <cell r="I3384" t="str">
            <v>MGS-S 1P</v>
          </cell>
        </row>
        <row r="3385">
          <cell r="G3385" t="str">
            <v>MESUPNCEP</v>
          </cell>
          <cell r="I3385" t="str">
            <v>SGS-S 3P</v>
          </cell>
        </row>
        <row r="3386">
          <cell r="G3386" t="str">
            <v>MESUPNCEP</v>
          </cell>
          <cell r="I3386" t="str">
            <v>SGS-S 1P</v>
          </cell>
        </row>
        <row r="3387">
          <cell r="G3387" t="str">
            <v>MESUPNCEP</v>
          </cell>
          <cell r="I3387" t="str">
            <v>SGS-S 1P</v>
          </cell>
        </row>
        <row r="3388">
          <cell r="G3388" t="str">
            <v>MESUPNCEP</v>
          </cell>
          <cell r="I3388" t="str">
            <v>SGS-S 1P</v>
          </cell>
        </row>
        <row r="3389">
          <cell r="G3389" t="str">
            <v>MESUPNCEP</v>
          </cell>
          <cell r="I3389" t="str">
            <v>MGS-S 3P</v>
          </cell>
        </row>
        <row r="3390">
          <cell r="G3390" t="str">
            <v>MESUPNCEP</v>
          </cell>
          <cell r="I3390" t="str">
            <v>SGS-S 1P</v>
          </cell>
        </row>
        <row r="3391">
          <cell r="G3391" t="str">
            <v>MESUPNCEP</v>
          </cell>
          <cell r="I3391" t="str">
            <v>SGS-S 1P</v>
          </cell>
        </row>
        <row r="3392">
          <cell r="G3392" t="str">
            <v>MESUPNCEP</v>
          </cell>
          <cell r="I3392" t="str">
            <v>SGS-S 1P</v>
          </cell>
        </row>
        <row r="3393">
          <cell r="G3393" t="str">
            <v>MESUPNCEP</v>
          </cell>
          <cell r="I3393" t="str">
            <v>SGS-S 1P</v>
          </cell>
        </row>
        <row r="3394">
          <cell r="G3394" t="str">
            <v>MESUPNCEP</v>
          </cell>
          <cell r="I3394" t="str">
            <v>SGS-S 1P</v>
          </cell>
        </row>
        <row r="3395">
          <cell r="G3395" t="str">
            <v>MESUPNCEP</v>
          </cell>
          <cell r="I3395" t="str">
            <v>SGS-S 1P</v>
          </cell>
        </row>
        <row r="3396">
          <cell r="G3396" t="str">
            <v>MESUPNCEP</v>
          </cell>
          <cell r="I3396" t="str">
            <v>MGS-S 3P B</v>
          </cell>
        </row>
        <row r="3397">
          <cell r="G3397" t="str">
            <v>MESUPNCEP</v>
          </cell>
          <cell r="I3397" t="str">
            <v>SGS-S 1P</v>
          </cell>
        </row>
        <row r="3398">
          <cell r="G3398" t="str">
            <v>MESUPNCEP</v>
          </cell>
          <cell r="I3398" t="str">
            <v>SGS-S 1P</v>
          </cell>
        </row>
        <row r="3399">
          <cell r="G3399" t="str">
            <v>MESUPNCEP</v>
          </cell>
          <cell r="I3399" t="str">
            <v>SGS-S 3P</v>
          </cell>
        </row>
        <row r="3400">
          <cell r="G3400" t="str">
            <v>MESUPNCEP</v>
          </cell>
          <cell r="I3400" t="str">
            <v>SGS-S 1P B</v>
          </cell>
        </row>
        <row r="3401">
          <cell r="G3401" t="str">
            <v>MESUPNCEP</v>
          </cell>
          <cell r="I3401" t="str">
            <v>SGS-S-TOU</v>
          </cell>
          <cell r="J3401">
            <v>0</v>
          </cell>
          <cell r="K3401">
            <v>0</v>
          </cell>
          <cell r="L3401">
            <v>5.274</v>
          </cell>
        </row>
        <row r="3402">
          <cell r="G3402" t="str">
            <v>MESUPNCEP</v>
          </cell>
          <cell r="I3402" t="str">
            <v>SGS-S 3P</v>
          </cell>
        </row>
        <row r="3403">
          <cell r="G3403" t="str">
            <v>MESUPNCEP</v>
          </cell>
          <cell r="I3403" t="str">
            <v>MGS-S 3P</v>
          </cell>
        </row>
        <row r="3404">
          <cell r="G3404" t="str">
            <v>MESUPNCEP</v>
          </cell>
          <cell r="I3404" t="str">
            <v>SGS-S 1P</v>
          </cell>
        </row>
        <row r="3405">
          <cell r="G3405" t="str">
            <v>MESUPNCEP</v>
          </cell>
          <cell r="I3405" t="str">
            <v>SGS-S 1P</v>
          </cell>
        </row>
        <row r="3406">
          <cell r="G3406" t="str">
            <v>MESUPNCEP</v>
          </cell>
          <cell r="I3406" t="str">
            <v>SGS-S 1P</v>
          </cell>
        </row>
        <row r="3407">
          <cell r="G3407" t="str">
            <v>MESUPNCEP</v>
          </cell>
          <cell r="I3407" t="str">
            <v>SGS-S 1P</v>
          </cell>
        </row>
        <row r="3408">
          <cell r="G3408" t="str">
            <v>MESUPNCEP</v>
          </cell>
          <cell r="I3408" t="str">
            <v>SGS-S 1P</v>
          </cell>
        </row>
        <row r="3409">
          <cell r="G3409" t="str">
            <v>MESUPNCEP</v>
          </cell>
          <cell r="I3409" t="str">
            <v>SGS-S 1P</v>
          </cell>
        </row>
        <row r="3410">
          <cell r="G3410" t="str">
            <v>MESUPNCEP</v>
          </cell>
          <cell r="I3410" t="str">
            <v>SGS-S 1P</v>
          </cell>
        </row>
        <row r="3411">
          <cell r="G3411" t="str">
            <v>MESUPNCEP</v>
          </cell>
          <cell r="I3411" t="str">
            <v>SGS-S 3P</v>
          </cell>
        </row>
        <row r="3412">
          <cell r="G3412" t="str">
            <v>MESUPNCEP</v>
          </cell>
          <cell r="I3412" t="str">
            <v>SGS-S 1P</v>
          </cell>
        </row>
        <row r="3413">
          <cell r="G3413" t="str">
            <v>MESUPNCEP</v>
          </cell>
          <cell r="I3413" t="str">
            <v>SGS-S 1P</v>
          </cell>
        </row>
        <row r="3414">
          <cell r="G3414" t="str">
            <v>MESUPNCEP</v>
          </cell>
          <cell r="I3414" t="str">
            <v>SGS-S 1P</v>
          </cell>
        </row>
        <row r="3415">
          <cell r="G3415" t="str">
            <v>MESUPNCEP</v>
          </cell>
          <cell r="I3415" t="str">
            <v>SGS-S 1P</v>
          </cell>
        </row>
        <row r="3416">
          <cell r="G3416" t="str">
            <v>MESUPNCEP</v>
          </cell>
          <cell r="I3416" t="str">
            <v>SGS-S 3P</v>
          </cell>
        </row>
        <row r="3417">
          <cell r="G3417" t="str">
            <v>MESUPNCEP</v>
          </cell>
          <cell r="I3417" t="str">
            <v>SGS-S 1P</v>
          </cell>
        </row>
        <row r="3418">
          <cell r="G3418" t="str">
            <v>MESUPNCEP</v>
          </cell>
          <cell r="I3418" t="str">
            <v>MGS-S 3P</v>
          </cell>
        </row>
        <row r="3419">
          <cell r="G3419" t="str">
            <v>MESUPNCEP</v>
          </cell>
          <cell r="I3419" t="str">
            <v>SGS-S 1P</v>
          </cell>
        </row>
        <row r="3420">
          <cell r="G3420" t="str">
            <v>MESUPNCEP</v>
          </cell>
          <cell r="I3420" t="str">
            <v>SGS-S 1P</v>
          </cell>
        </row>
        <row r="3421">
          <cell r="G3421" t="str">
            <v>MESUPNCEP</v>
          </cell>
          <cell r="I3421" t="str">
            <v>SGS-S-TOU</v>
          </cell>
          <cell r="J3421">
            <v>0</v>
          </cell>
          <cell r="K3421">
            <v>0</v>
          </cell>
          <cell r="L3421">
            <v>15.272</v>
          </cell>
        </row>
        <row r="3422">
          <cell r="G3422" t="str">
            <v>MESUPNCEP</v>
          </cell>
          <cell r="I3422" t="str">
            <v>SGS-S 1P B</v>
          </cell>
        </row>
        <row r="3423">
          <cell r="G3423" t="str">
            <v>MESUPNCEP</v>
          </cell>
          <cell r="I3423" t="str">
            <v>SGS-S 1P</v>
          </cell>
        </row>
        <row r="3424">
          <cell r="G3424" t="str">
            <v>MESUPNCEP</v>
          </cell>
          <cell r="I3424" t="str">
            <v>SGS-S 1P</v>
          </cell>
        </row>
        <row r="3425">
          <cell r="G3425" t="str">
            <v>MESUPNCEP</v>
          </cell>
          <cell r="I3425" t="str">
            <v>SGS-S 1P</v>
          </cell>
        </row>
        <row r="3426">
          <cell r="G3426" t="str">
            <v>MESUPNCEP</v>
          </cell>
          <cell r="I3426" t="str">
            <v>SGS-S 1P</v>
          </cell>
        </row>
        <row r="3427">
          <cell r="G3427" t="str">
            <v>MESUPNCEP</v>
          </cell>
          <cell r="I3427" t="str">
            <v>SGS-S 1P</v>
          </cell>
        </row>
        <row r="3428">
          <cell r="G3428" t="str">
            <v>MESUPNCEP</v>
          </cell>
          <cell r="I3428" t="str">
            <v>MGS-S 3P</v>
          </cell>
        </row>
        <row r="3429">
          <cell r="G3429" t="str">
            <v>MESUPNCEP</v>
          </cell>
          <cell r="I3429" t="str">
            <v>SGS-S-TOU</v>
          </cell>
          <cell r="J3429">
            <v>0</v>
          </cell>
          <cell r="K3429">
            <v>0</v>
          </cell>
          <cell r="L3429">
            <v>44.314</v>
          </cell>
        </row>
        <row r="3430">
          <cell r="G3430" t="str">
            <v>MESUPNCEP</v>
          </cell>
          <cell r="I3430" t="str">
            <v>SGS-S 1P</v>
          </cell>
        </row>
        <row r="3431">
          <cell r="G3431" t="str">
            <v>MESUPNCEP</v>
          </cell>
          <cell r="I3431" t="str">
            <v>MGS-S 3P</v>
          </cell>
        </row>
        <row r="3432">
          <cell r="G3432" t="str">
            <v>MESUPNCEP</v>
          </cell>
          <cell r="I3432" t="str">
            <v>SGS-S-TOU</v>
          </cell>
          <cell r="J3432">
            <v>0</v>
          </cell>
          <cell r="K3432">
            <v>0</v>
          </cell>
          <cell r="L3432">
            <v>42.31</v>
          </cell>
        </row>
        <row r="3433">
          <cell r="G3433" t="str">
            <v>MESUPNCEP</v>
          </cell>
          <cell r="I3433" t="str">
            <v>SGS-S 1P</v>
          </cell>
        </row>
        <row r="3434">
          <cell r="G3434" t="str">
            <v>MESUPNCEP</v>
          </cell>
          <cell r="I3434" t="str">
            <v>SGS-S 1P</v>
          </cell>
        </row>
        <row r="3435">
          <cell r="G3435" t="str">
            <v>MESUPNCEP</v>
          </cell>
          <cell r="I3435" t="str">
            <v>SGS-S 1P</v>
          </cell>
        </row>
        <row r="3436">
          <cell r="G3436" t="str">
            <v>MESUPNCEP</v>
          </cell>
          <cell r="I3436" t="str">
            <v>MGS-S 3P</v>
          </cell>
        </row>
        <row r="3437">
          <cell r="G3437" t="str">
            <v>MESUPNCEP</v>
          </cell>
          <cell r="I3437" t="str">
            <v>SGS-S 1P</v>
          </cell>
        </row>
        <row r="3438">
          <cell r="G3438" t="str">
            <v>MESUPNCEP</v>
          </cell>
          <cell r="I3438" t="str">
            <v>SGS-S 1P</v>
          </cell>
        </row>
        <row r="3439">
          <cell r="G3439" t="str">
            <v>MESUPNCEP</v>
          </cell>
          <cell r="I3439" t="str">
            <v>SGS-S 1P</v>
          </cell>
        </row>
        <row r="3440">
          <cell r="G3440" t="str">
            <v>MESUPNCEP</v>
          </cell>
          <cell r="I3440" t="str">
            <v>SGS-S 1P</v>
          </cell>
        </row>
        <row r="3441">
          <cell r="G3441" t="str">
            <v>MESUPNCEP</v>
          </cell>
          <cell r="I3441" t="str">
            <v>SGS-S 1P</v>
          </cell>
        </row>
        <row r="3442">
          <cell r="G3442" t="str">
            <v>MESUPNCEP</v>
          </cell>
          <cell r="I3442" t="str">
            <v>SGS-S 1P</v>
          </cell>
        </row>
        <row r="3443">
          <cell r="G3443" t="str">
            <v>MESUPNCEP</v>
          </cell>
          <cell r="I3443" t="str">
            <v>SGS-S 1P</v>
          </cell>
        </row>
        <row r="3444">
          <cell r="G3444" t="str">
            <v>MESUPNCEP</v>
          </cell>
          <cell r="I3444" t="str">
            <v>MGS-S 3P</v>
          </cell>
        </row>
        <row r="3445">
          <cell r="G3445" t="str">
            <v>MESUPNCEP</v>
          </cell>
          <cell r="I3445" t="str">
            <v>SGS-S 1P</v>
          </cell>
        </row>
        <row r="3446">
          <cell r="G3446" t="str">
            <v>MESUPNCEP</v>
          </cell>
          <cell r="I3446" t="str">
            <v>SGS-S 1P</v>
          </cell>
        </row>
        <row r="3447">
          <cell r="G3447" t="str">
            <v>MESUPNCEP</v>
          </cell>
          <cell r="I3447" t="str">
            <v>SGS-S 1P</v>
          </cell>
        </row>
        <row r="3448">
          <cell r="G3448" t="str">
            <v>MESUPNCEP</v>
          </cell>
          <cell r="I3448" t="str">
            <v>SGS-S 1P</v>
          </cell>
        </row>
        <row r="3449">
          <cell r="G3449" t="str">
            <v>MESUPNCEP</v>
          </cell>
          <cell r="I3449" t="str">
            <v>SGS-S 1P</v>
          </cell>
        </row>
        <row r="3450">
          <cell r="G3450" t="str">
            <v>MESUPNCEP</v>
          </cell>
          <cell r="I3450" t="str">
            <v>SGS-S-TOU</v>
          </cell>
          <cell r="J3450">
            <v>0</v>
          </cell>
          <cell r="K3450">
            <v>0</v>
          </cell>
          <cell r="L3450">
            <v>18.271000000000001</v>
          </cell>
        </row>
        <row r="3451">
          <cell r="G3451" t="str">
            <v>MESUPNCEP</v>
          </cell>
          <cell r="I3451" t="str">
            <v>MGS-S 3P</v>
          </cell>
        </row>
        <row r="3452">
          <cell r="G3452" t="str">
            <v>MESUPNCEP</v>
          </cell>
          <cell r="I3452" t="str">
            <v>MGS-S 1P</v>
          </cell>
        </row>
        <row r="3453">
          <cell r="G3453" t="str">
            <v>MESUPNCEP</v>
          </cell>
          <cell r="I3453" t="str">
            <v>MGS-S 1P</v>
          </cell>
        </row>
        <row r="3454">
          <cell r="G3454" t="str">
            <v>MESUPNCEP</v>
          </cell>
          <cell r="I3454" t="str">
            <v>SGS-S 1P</v>
          </cell>
        </row>
        <row r="3455">
          <cell r="G3455" t="str">
            <v>MESUPNCEP</v>
          </cell>
          <cell r="I3455" t="str">
            <v>SGS-S 1P</v>
          </cell>
        </row>
        <row r="3456">
          <cell r="G3456" t="str">
            <v>MESUPNCEP</v>
          </cell>
          <cell r="I3456" t="str">
            <v>SGS-S 1P</v>
          </cell>
        </row>
        <row r="3457">
          <cell r="G3457" t="str">
            <v>MESUPNCEP</v>
          </cell>
          <cell r="I3457" t="str">
            <v>SGS-S-TOU</v>
          </cell>
          <cell r="J3457">
            <v>0</v>
          </cell>
          <cell r="K3457">
            <v>0</v>
          </cell>
          <cell r="L3457">
            <v>0</v>
          </cell>
        </row>
        <row r="3458">
          <cell r="G3458" t="str">
            <v>MESUPNCEP</v>
          </cell>
          <cell r="I3458" t="str">
            <v>SGS-S-TOU</v>
          </cell>
          <cell r="J3458">
            <v>0</v>
          </cell>
          <cell r="K3458">
            <v>0</v>
          </cell>
          <cell r="L3458">
            <v>102.072</v>
          </cell>
        </row>
        <row r="3459">
          <cell r="G3459" t="str">
            <v>MESUPNCEP</v>
          </cell>
          <cell r="I3459" t="str">
            <v>SGS-S 3P</v>
          </cell>
        </row>
        <row r="3460">
          <cell r="G3460" t="str">
            <v>MESUPNCEP</v>
          </cell>
          <cell r="I3460" t="str">
            <v>MGS-S 3P</v>
          </cell>
        </row>
        <row r="3461">
          <cell r="G3461" t="str">
            <v>MESUPNCEP</v>
          </cell>
          <cell r="I3461" t="str">
            <v>SGS-S 1P</v>
          </cell>
        </row>
        <row r="3462">
          <cell r="G3462" t="str">
            <v>MESUPNCEP</v>
          </cell>
          <cell r="I3462" t="str">
            <v>MGS-S 1P</v>
          </cell>
        </row>
        <row r="3463">
          <cell r="G3463" t="str">
            <v>MESUPNCEP</v>
          </cell>
          <cell r="I3463" t="str">
            <v>SGS-S 3P</v>
          </cell>
        </row>
        <row r="3464">
          <cell r="G3464" t="str">
            <v>MESUPNCEP</v>
          </cell>
          <cell r="I3464" t="str">
            <v>SGS-S 3P</v>
          </cell>
        </row>
        <row r="3465">
          <cell r="G3465" t="str">
            <v>MESUPNCEP</v>
          </cell>
          <cell r="I3465" t="str">
            <v>SGS-S 3P</v>
          </cell>
        </row>
        <row r="3466">
          <cell r="G3466" t="str">
            <v>MESUPNCEP</v>
          </cell>
          <cell r="I3466" t="str">
            <v>MGS-S 1P</v>
          </cell>
        </row>
        <row r="3467">
          <cell r="G3467" t="str">
            <v>MESUPNCEP</v>
          </cell>
          <cell r="I3467" t="str">
            <v>SGS-S-TOU</v>
          </cell>
          <cell r="J3467">
            <v>13.936999999999999</v>
          </cell>
          <cell r="K3467">
            <v>0</v>
          </cell>
          <cell r="L3467">
            <v>111.687</v>
          </cell>
        </row>
        <row r="3468">
          <cell r="G3468" t="str">
            <v>MESUPNCEP</v>
          </cell>
          <cell r="I3468" t="str">
            <v>MGS-S 1P</v>
          </cell>
        </row>
        <row r="3469">
          <cell r="G3469" t="str">
            <v>MESUPNCEP</v>
          </cell>
          <cell r="I3469" t="str">
            <v>SGS-S 1P</v>
          </cell>
        </row>
        <row r="3470">
          <cell r="G3470" t="str">
            <v>MESUPNCEP</v>
          </cell>
          <cell r="I3470" t="str">
            <v>MGS-S 3P</v>
          </cell>
        </row>
        <row r="3471">
          <cell r="G3471" t="str">
            <v>MESUPNCEP</v>
          </cell>
          <cell r="I3471" t="str">
            <v>SGS-S 1P</v>
          </cell>
        </row>
        <row r="3472">
          <cell r="G3472" t="str">
            <v>MESUPNCEP</v>
          </cell>
          <cell r="I3472" t="str">
            <v>SGS-S 1P</v>
          </cell>
        </row>
        <row r="3473">
          <cell r="G3473" t="str">
            <v>MESUPNCEP</v>
          </cell>
          <cell r="I3473" t="str">
            <v>SGS-S 1P</v>
          </cell>
        </row>
        <row r="3474">
          <cell r="G3474" t="str">
            <v>MESUPNCEP</v>
          </cell>
          <cell r="I3474" t="str">
            <v>SGS-S 1P</v>
          </cell>
        </row>
        <row r="3475">
          <cell r="G3475" t="str">
            <v>MESUPNCEP</v>
          </cell>
          <cell r="I3475" t="str">
            <v>SGS-S 1P</v>
          </cell>
        </row>
        <row r="3476">
          <cell r="G3476" t="str">
            <v>MESUPNCEP</v>
          </cell>
          <cell r="I3476" t="str">
            <v>MGS-S 1P</v>
          </cell>
        </row>
        <row r="3477">
          <cell r="G3477" t="str">
            <v>MESUPNCEP</v>
          </cell>
          <cell r="I3477" t="str">
            <v>MGS-S 3P</v>
          </cell>
        </row>
        <row r="3478">
          <cell r="G3478" t="str">
            <v>MESUPNCEP</v>
          </cell>
          <cell r="I3478" t="str">
            <v>MGS-S 1P B</v>
          </cell>
        </row>
        <row r="3479">
          <cell r="G3479" t="str">
            <v>MESUPNCEP</v>
          </cell>
          <cell r="I3479" t="str">
            <v>SGS-S 1P B</v>
          </cell>
        </row>
        <row r="3480">
          <cell r="G3480" t="str">
            <v>MESUPNCEP</v>
          </cell>
          <cell r="I3480" t="str">
            <v>SGS-S 1P</v>
          </cell>
        </row>
        <row r="3481">
          <cell r="G3481" t="str">
            <v>MESUPNCEP</v>
          </cell>
          <cell r="I3481" t="str">
            <v>SGS-S 3P</v>
          </cell>
        </row>
        <row r="3482">
          <cell r="G3482" t="str">
            <v>MESUPNCEP</v>
          </cell>
          <cell r="I3482" t="str">
            <v>SGS-S 1P</v>
          </cell>
        </row>
        <row r="3483">
          <cell r="G3483" t="str">
            <v>MESUPNCEP</v>
          </cell>
          <cell r="I3483" t="str">
            <v>MGS-S 3P</v>
          </cell>
        </row>
        <row r="3484">
          <cell r="G3484" t="str">
            <v>MESUPNCEP</v>
          </cell>
          <cell r="I3484" t="str">
            <v>MGS-S 3P</v>
          </cell>
        </row>
        <row r="3485">
          <cell r="G3485" t="str">
            <v>MESUPNCEP</v>
          </cell>
          <cell r="I3485" t="str">
            <v>SGS-S 3P B</v>
          </cell>
        </row>
        <row r="3486">
          <cell r="G3486" t="str">
            <v>MESUPNCEP</v>
          </cell>
          <cell r="I3486" t="str">
            <v>SGS-S 1P</v>
          </cell>
        </row>
        <row r="3487">
          <cell r="G3487" t="str">
            <v>MESUPNCEP</v>
          </cell>
          <cell r="I3487" t="str">
            <v>SGS-S 3P</v>
          </cell>
        </row>
        <row r="3488">
          <cell r="G3488" t="str">
            <v>MESUPNCEP</v>
          </cell>
          <cell r="I3488" t="str">
            <v>SGS-S 1P</v>
          </cell>
        </row>
        <row r="3489">
          <cell r="G3489" t="str">
            <v>MESUPNCEP</v>
          </cell>
          <cell r="I3489" t="str">
            <v>MGS-S 3P</v>
          </cell>
        </row>
        <row r="3490">
          <cell r="G3490" t="str">
            <v>MESUPNCEP</v>
          </cell>
          <cell r="I3490" t="str">
            <v>SGS-S 1P</v>
          </cell>
        </row>
        <row r="3491">
          <cell r="G3491" t="str">
            <v>MESUPNCEP</v>
          </cell>
          <cell r="I3491" t="str">
            <v>SGS-S 1P</v>
          </cell>
        </row>
        <row r="3492">
          <cell r="G3492" t="str">
            <v>MESUPNCEP</v>
          </cell>
          <cell r="I3492" t="str">
            <v>MGS-S 3P</v>
          </cell>
        </row>
        <row r="3493">
          <cell r="G3493" t="str">
            <v>MESUPNCEP</v>
          </cell>
          <cell r="I3493" t="str">
            <v>SGS-S 1P</v>
          </cell>
        </row>
        <row r="3494">
          <cell r="G3494" t="str">
            <v>MESUPNCEP</v>
          </cell>
          <cell r="I3494" t="str">
            <v>SGS-S 1P</v>
          </cell>
        </row>
        <row r="3495">
          <cell r="G3495" t="str">
            <v>MESUPNCEP</v>
          </cell>
          <cell r="I3495" t="str">
            <v>MGS-S 3P</v>
          </cell>
        </row>
        <row r="3496">
          <cell r="G3496" t="str">
            <v>MESUPNCEP</v>
          </cell>
          <cell r="I3496" t="str">
            <v>SGS-S 1P</v>
          </cell>
        </row>
        <row r="3497">
          <cell r="G3497" t="str">
            <v>MESUPNCEP</v>
          </cell>
          <cell r="I3497" t="str">
            <v>SGS-S-TOU</v>
          </cell>
          <cell r="J3497">
            <v>0</v>
          </cell>
          <cell r="K3497">
            <v>0</v>
          </cell>
          <cell r="L3497">
            <v>619.46900000000005</v>
          </cell>
          <cell r="N3497">
            <v>11.1</v>
          </cell>
          <cell r="O3497">
            <v>0</v>
          </cell>
        </row>
        <row r="3498">
          <cell r="G3498" t="str">
            <v>MESUPNCEP</v>
          </cell>
          <cell r="I3498" t="str">
            <v>MGS-S 3P</v>
          </cell>
        </row>
        <row r="3499">
          <cell r="G3499" t="str">
            <v>MESUPNCEP</v>
          </cell>
          <cell r="I3499" t="str">
            <v>MGS-S 3P</v>
          </cell>
        </row>
        <row r="3500">
          <cell r="G3500" t="str">
            <v>MESUPNCEP</v>
          </cell>
          <cell r="I3500" t="str">
            <v>SGS-S 1P</v>
          </cell>
        </row>
        <row r="3501">
          <cell r="G3501" t="str">
            <v>MESUPNCEP</v>
          </cell>
          <cell r="I3501" t="str">
            <v>SGS-S 1P</v>
          </cell>
        </row>
        <row r="3502">
          <cell r="G3502" t="str">
            <v>MESUPNCEP</v>
          </cell>
          <cell r="I3502" t="str">
            <v>SGS-S 1P</v>
          </cell>
        </row>
        <row r="3503">
          <cell r="G3503" t="str">
            <v>MESUPNCEP</v>
          </cell>
          <cell r="I3503" t="str">
            <v>SGS-S 1P</v>
          </cell>
        </row>
        <row r="3504">
          <cell r="G3504" t="str">
            <v>MESUPNCEP</v>
          </cell>
          <cell r="I3504" t="str">
            <v>SGS-S 1P</v>
          </cell>
        </row>
        <row r="3505">
          <cell r="G3505" t="str">
            <v>MESUPNCEP</v>
          </cell>
          <cell r="I3505" t="str">
            <v>MGS-S 3P</v>
          </cell>
        </row>
        <row r="3506">
          <cell r="G3506" t="str">
            <v>MESUPNCEP</v>
          </cell>
          <cell r="I3506" t="str">
            <v>SGS-S 3P</v>
          </cell>
        </row>
        <row r="3507">
          <cell r="G3507" t="str">
            <v>MESUPNCEP</v>
          </cell>
          <cell r="I3507" t="str">
            <v>SGS-S 1P</v>
          </cell>
        </row>
        <row r="3508">
          <cell r="G3508" t="str">
            <v>MESUPNCEP</v>
          </cell>
          <cell r="I3508" t="str">
            <v>SGS-S 1P</v>
          </cell>
        </row>
        <row r="3509">
          <cell r="G3509" t="str">
            <v>MESUPNCEP</v>
          </cell>
          <cell r="I3509" t="str">
            <v>SGS-S 1P</v>
          </cell>
        </row>
        <row r="3510">
          <cell r="G3510" t="str">
            <v>MESUPNCEP</v>
          </cell>
          <cell r="I3510" t="str">
            <v>SGS-S 3P</v>
          </cell>
        </row>
        <row r="3511">
          <cell r="G3511" t="str">
            <v>MESUPNCEP</v>
          </cell>
          <cell r="I3511" t="str">
            <v>SGS-S 3P</v>
          </cell>
        </row>
        <row r="3512">
          <cell r="G3512" t="str">
            <v>MESUPNCEP</v>
          </cell>
          <cell r="I3512" t="str">
            <v>SGS-S 1P</v>
          </cell>
        </row>
        <row r="3513">
          <cell r="G3513" t="str">
            <v>MESUPNCEP</v>
          </cell>
          <cell r="I3513" t="str">
            <v>MGS-S 3P</v>
          </cell>
        </row>
        <row r="3514">
          <cell r="G3514" t="str">
            <v>MESUPNCEP</v>
          </cell>
          <cell r="I3514" t="str">
            <v>SGS-S 3P</v>
          </cell>
        </row>
        <row r="3515">
          <cell r="G3515" t="str">
            <v>MESUPNCEP</v>
          </cell>
          <cell r="I3515" t="str">
            <v>SGS-S 3P</v>
          </cell>
        </row>
        <row r="3516">
          <cell r="G3516" t="str">
            <v>MESUPNCEP</v>
          </cell>
          <cell r="I3516" t="str">
            <v>MGS-S 3P</v>
          </cell>
        </row>
        <row r="3517">
          <cell r="G3517" t="str">
            <v>MESUPNCEP</v>
          </cell>
          <cell r="I3517" t="str">
            <v>SGS-S 3P</v>
          </cell>
        </row>
        <row r="3518">
          <cell r="G3518" t="str">
            <v>MESUPNCEP</v>
          </cell>
          <cell r="I3518" t="str">
            <v>MGS-S 1P</v>
          </cell>
        </row>
        <row r="3519">
          <cell r="G3519" t="str">
            <v>MESUPNCEP</v>
          </cell>
          <cell r="I3519" t="str">
            <v>SGS-S 1P</v>
          </cell>
        </row>
        <row r="3520">
          <cell r="G3520" t="str">
            <v>MESUPNCEP</v>
          </cell>
          <cell r="I3520" t="str">
            <v>SGS-S-TOU</v>
          </cell>
          <cell r="J3520">
            <v>0</v>
          </cell>
          <cell r="K3520">
            <v>0</v>
          </cell>
          <cell r="L3520">
            <v>0</v>
          </cell>
        </row>
        <row r="3521">
          <cell r="G3521" t="str">
            <v>MESUPNCEP</v>
          </cell>
          <cell r="I3521" t="str">
            <v>SGS-S-TOU</v>
          </cell>
          <cell r="J3521">
            <v>0</v>
          </cell>
          <cell r="K3521">
            <v>0</v>
          </cell>
          <cell r="L3521">
            <v>231.636</v>
          </cell>
        </row>
        <row r="3522">
          <cell r="G3522" t="str">
            <v>MESUPNCEP</v>
          </cell>
          <cell r="I3522" t="str">
            <v>SGS-S 3P</v>
          </cell>
        </row>
        <row r="3523">
          <cell r="G3523" t="str">
            <v>MESUPNCEP</v>
          </cell>
          <cell r="I3523" t="str">
            <v>SGS-S 1P</v>
          </cell>
        </row>
        <row r="3524">
          <cell r="G3524" t="str">
            <v>MESUPNCEP</v>
          </cell>
          <cell r="I3524" t="str">
            <v>MGS-S-TOU</v>
          </cell>
          <cell r="J3524">
            <v>1185.5309999999999</v>
          </cell>
          <cell r="K3524">
            <v>0</v>
          </cell>
          <cell r="L3524">
            <v>8475.1970000000001</v>
          </cell>
          <cell r="N3524">
            <v>14.78</v>
          </cell>
          <cell r="O3524">
            <v>0</v>
          </cell>
        </row>
        <row r="3525">
          <cell r="G3525" t="str">
            <v>MESUPNCEP</v>
          </cell>
          <cell r="I3525" t="str">
            <v>SGS-S 1P</v>
          </cell>
        </row>
        <row r="3526">
          <cell r="G3526" t="str">
            <v>MESUPNCEP</v>
          </cell>
          <cell r="I3526" t="str">
            <v>SGS-S 1P</v>
          </cell>
        </row>
        <row r="3527">
          <cell r="G3527" t="str">
            <v>MESUPNCEP</v>
          </cell>
          <cell r="I3527" t="str">
            <v>SGS-S 1P</v>
          </cell>
        </row>
        <row r="3528">
          <cell r="G3528" t="str">
            <v>MESUPNCEP</v>
          </cell>
          <cell r="I3528" t="str">
            <v>MGS-P 3P</v>
          </cell>
        </row>
        <row r="3529">
          <cell r="G3529" t="str">
            <v>MESUPNCEP</v>
          </cell>
          <cell r="I3529" t="str">
            <v>SGS-S 1P</v>
          </cell>
        </row>
        <row r="3530">
          <cell r="G3530" t="str">
            <v>MESUPNCEP</v>
          </cell>
          <cell r="I3530" t="str">
            <v>MGS-S 3P</v>
          </cell>
        </row>
        <row r="3531">
          <cell r="G3531" t="str">
            <v>MESUPNCEP</v>
          </cell>
          <cell r="I3531" t="str">
            <v>SGS-S 1P</v>
          </cell>
        </row>
        <row r="3532">
          <cell r="G3532" t="str">
            <v>MESUPNCEP</v>
          </cell>
          <cell r="I3532" t="str">
            <v>MGS-S 1P</v>
          </cell>
        </row>
        <row r="3533">
          <cell r="G3533" t="str">
            <v>MESUPNCEP</v>
          </cell>
          <cell r="I3533" t="str">
            <v>SGS-S 1P</v>
          </cell>
        </row>
        <row r="3534">
          <cell r="G3534" t="str">
            <v>MESUPNCEP</v>
          </cell>
          <cell r="I3534" t="str">
            <v>SGS-S 1P</v>
          </cell>
        </row>
        <row r="3535">
          <cell r="G3535" t="str">
            <v>MESUPNCEP</v>
          </cell>
          <cell r="I3535" t="str">
            <v>SGS-S 3P</v>
          </cell>
        </row>
        <row r="3536">
          <cell r="G3536" t="str">
            <v>MESUPNCEP</v>
          </cell>
          <cell r="I3536" t="str">
            <v>MGS-S 3P</v>
          </cell>
        </row>
        <row r="3537">
          <cell r="G3537" t="str">
            <v>MESUPNCEP</v>
          </cell>
          <cell r="I3537" t="str">
            <v>SGS-S 1P</v>
          </cell>
        </row>
        <row r="3538">
          <cell r="G3538" t="str">
            <v>MESUPNCEP</v>
          </cell>
          <cell r="I3538" t="str">
            <v>SGS-S 1P</v>
          </cell>
        </row>
        <row r="3539">
          <cell r="G3539" t="str">
            <v>MESUPNCEP</v>
          </cell>
          <cell r="I3539" t="str">
            <v>SGS-S 1P</v>
          </cell>
        </row>
        <row r="3540">
          <cell r="G3540" t="str">
            <v>MESUPNCEP</v>
          </cell>
          <cell r="I3540" t="str">
            <v>SGS-S 1P</v>
          </cell>
        </row>
        <row r="3541">
          <cell r="G3541" t="str">
            <v>MESUPNCEP</v>
          </cell>
          <cell r="I3541" t="str">
            <v>MGS-S 3P</v>
          </cell>
        </row>
        <row r="3542">
          <cell r="G3542" t="str">
            <v>MESUPNCEP</v>
          </cell>
          <cell r="I3542" t="str">
            <v>SGS-S 1P</v>
          </cell>
        </row>
        <row r="3543">
          <cell r="G3543" t="str">
            <v>MESUPNCEP</v>
          </cell>
          <cell r="I3543" t="str">
            <v>SGS-S 1P</v>
          </cell>
        </row>
        <row r="3544">
          <cell r="G3544" t="str">
            <v>MESUPNCEP</v>
          </cell>
          <cell r="I3544" t="str">
            <v>SGS-S 1P</v>
          </cell>
        </row>
        <row r="3545">
          <cell r="G3545" t="str">
            <v>MESUPNCEP</v>
          </cell>
          <cell r="I3545" t="str">
            <v>SGS-S 1P</v>
          </cell>
        </row>
        <row r="3546">
          <cell r="G3546" t="str">
            <v>MESUPNCEP</v>
          </cell>
          <cell r="I3546" t="str">
            <v>SGS-S 1P</v>
          </cell>
        </row>
        <row r="3547">
          <cell r="G3547" t="str">
            <v>MESUPNCEP</v>
          </cell>
          <cell r="I3547" t="str">
            <v>SGS-S 3P</v>
          </cell>
        </row>
        <row r="3548">
          <cell r="G3548" t="str">
            <v>MESUPNCEP</v>
          </cell>
          <cell r="I3548" t="str">
            <v>IGS-S-TOU</v>
          </cell>
          <cell r="J3548">
            <v>22241.748</v>
          </cell>
          <cell r="K3548">
            <v>0</v>
          </cell>
          <cell r="L3548">
            <v>110683.3</v>
          </cell>
          <cell r="N3548">
            <v>370.24</v>
          </cell>
          <cell r="O3548">
            <v>0</v>
          </cell>
        </row>
        <row r="3549">
          <cell r="G3549" t="str">
            <v>MESUPNCEP</v>
          </cell>
          <cell r="I3549" t="str">
            <v>SGS-S 3P</v>
          </cell>
        </row>
        <row r="3550">
          <cell r="G3550" t="str">
            <v>MESUPNCEP</v>
          </cell>
          <cell r="I3550" t="str">
            <v>SGS-S 1P</v>
          </cell>
        </row>
        <row r="3551">
          <cell r="G3551" t="str">
            <v>MESUPNCEP</v>
          </cell>
          <cell r="I3551" t="str">
            <v>MGS-S 3P</v>
          </cell>
        </row>
        <row r="3552">
          <cell r="G3552" t="str">
            <v>MESUPNCEP</v>
          </cell>
          <cell r="I3552" t="str">
            <v>MGS-S 3P</v>
          </cell>
        </row>
        <row r="3553">
          <cell r="G3553" t="str">
            <v>MESUPNCEP</v>
          </cell>
          <cell r="I3553" t="str">
            <v>SGS-S 3P</v>
          </cell>
        </row>
        <row r="3554">
          <cell r="G3554" t="str">
            <v>MESUPNCEP</v>
          </cell>
          <cell r="I3554" t="str">
            <v>SGS-S-TOU</v>
          </cell>
          <cell r="J3554">
            <v>0</v>
          </cell>
          <cell r="K3554">
            <v>0</v>
          </cell>
          <cell r="L3554">
            <v>0</v>
          </cell>
        </row>
        <row r="3555">
          <cell r="G3555" t="str">
            <v>MESUPNCEP</v>
          </cell>
          <cell r="I3555" t="str">
            <v>MGS-S 3P</v>
          </cell>
        </row>
        <row r="3556">
          <cell r="G3556" t="str">
            <v>MESUPNCEP</v>
          </cell>
          <cell r="I3556" t="str">
            <v>MGS-S 3P</v>
          </cell>
        </row>
        <row r="3557">
          <cell r="G3557" t="str">
            <v>MESUPNCEP</v>
          </cell>
          <cell r="I3557" t="str">
            <v>SGS-S 1P</v>
          </cell>
        </row>
        <row r="3558">
          <cell r="G3558" t="str">
            <v>MESUPNCEP</v>
          </cell>
          <cell r="I3558" t="str">
            <v>MGS-S 3P</v>
          </cell>
        </row>
        <row r="3559">
          <cell r="G3559" t="str">
            <v>MESUPNCEP</v>
          </cell>
          <cell r="I3559" t="str">
            <v>SGS-S 1P</v>
          </cell>
        </row>
        <row r="3560">
          <cell r="G3560" t="str">
            <v>MESUPNCEP</v>
          </cell>
          <cell r="I3560" t="str">
            <v>MGS-S 3P</v>
          </cell>
        </row>
        <row r="3561">
          <cell r="G3561" t="str">
            <v>MESUPNCEP</v>
          </cell>
          <cell r="I3561" t="str">
            <v>SGS-S 1P</v>
          </cell>
        </row>
        <row r="3562">
          <cell r="G3562" t="str">
            <v>MESUPNCEP</v>
          </cell>
          <cell r="I3562" t="str">
            <v>SGS-S 1P</v>
          </cell>
        </row>
        <row r="3563">
          <cell r="G3563" t="str">
            <v>MESUPNCEP</v>
          </cell>
          <cell r="I3563" t="str">
            <v>MGS-S 3P</v>
          </cell>
        </row>
        <row r="3564">
          <cell r="G3564" t="str">
            <v>MESUPNCEP</v>
          </cell>
          <cell r="I3564" t="str">
            <v>MGS-S 1P B</v>
          </cell>
        </row>
        <row r="3565">
          <cell r="G3565" t="str">
            <v>MESUPNCEP</v>
          </cell>
          <cell r="I3565" t="str">
            <v>MGS-S 3P</v>
          </cell>
        </row>
        <row r="3566">
          <cell r="G3566" t="str">
            <v>MESUPNCEP</v>
          </cell>
          <cell r="I3566" t="str">
            <v>SGS-S 1P</v>
          </cell>
        </row>
        <row r="3567">
          <cell r="G3567" t="str">
            <v>MESUPNCEP</v>
          </cell>
          <cell r="I3567" t="str">
            <v>SGS-S 1P</v>
          </cell>
        </row>
        <row r="3568">
          <cell r="G3568" t="str">
            <v>MESUPNCEP</v>
          </cell>
          <cell r="I3568" t="str">
            <v>SGS-S 1P</v>
          </cell>
        </row>
        <row r="3569">
          <cell r="G3569" t="str">
            <v>MESUPNCEP</v>
          </cell>
          <cell r="I3569" t="str">
            <v>MGS-S 1P</v>
          </cell>
        </row>
        <row r="3570">
          <cell r="G3570" t="str">
            <v>MESUPNCEP</v>
          </cell>
          <cell r="I3570" t="str">
            <v>MGS-S 3P</v>
          </cell>
        </row>
        <row r="3571">
          <cell r="G3571" t="str">
            <v>MESUPNCEP</v>
          </cell>
          <cell r="I3571" t="str">
            <v>SGS-S 1P</v>
          </cell>
        </row>
        <row r="3572">
          <cell r="G3572" t="str">
            <v>MESUPNCEP</v>
          </cell>
          <cell r="I3572" t="str">
            <v>MGS-S 3P</v>
          </cell>
        </row>
        <row r="3573">
          <cell r="G3573" t="str">
            <v>MESUPNCEP</v>
          </cell>
          <cell r="I3573" t="str">
            <v>SGS-S 1P</v>
          </cell>
        </row>
        <row r="3574">
          <cell r="G3574" t="str">
            <v>MESUPNCEP</v>
          </cell>
          <cell r="I3574" t="str">
            <v>SGS-S 1P</v>
          </cell>
        </row>
        <row r="3575">
          <cell r="G3575" t="str">
            <v>MESUPNCEP</v>
          </cell>
          <cell r="I3575" t="str">
            <v>SGS-S 1P</v>
          </cell>
        </row>
        <row r="3576">
          <cell r="G3576" t="str">
            <v>MESUPNCEP</v>
          </cell>
          <cell r="I3576" t="str">
            <v>SGS-S 1P</v>
          </cell>
        </row>
        <row r="3577">
          <cell r="G3577" t="str">
            <v>MESUPNCEP</v>
          </cell>
          <cell r="I3577" t="str">
            <v>SGS-S 1P</v>
          </cell>
        </row>
        <row r="3578">
          <cell r="G3578" t="str">
            <v>MESUPNCEP</v>
          </cell>
          <cell r="I3578" t="str">
            <v>SGS-S 1P</v>
          </cell>
        </row>
        <row r="3579">
          <cell r="G3579" t="str">
            <v>MESUPNCEP</v>
          </cell>
          <cell r="I3579" t="str">
            <v>SGS-S 1P</v>
          </cell>
        </row>
        <row r="3580">
          <cell r="G3580" t="str">
            <v>MESUPNCEP</v>
          </cell>
          <cell r="I3580" t="str">
            <v>SGS-S 3P</v>
          </cell>
        </row>
        <row r="3581">
          <cell r="G3581" t="str">
            <v>MESUPNCEP</v>
          </cell>
          <cell r="I3581" t="str">
            <v>SGS-S 1P</v>
          </cell>
        </row>
        <row r="3582">
          <cell r="G3582" t="str">
            <v>MESUPNCEP</v>
          </cell>
          <cell r="I3582" t="str">
            <v>MGS-S 3P</v>
          </cell>
        </row>
        <row r="3583">
          <cell r="G3583" t="str">
            <v>MESUPNCEP</v>
          </cell>
          <cell r="I3583" t="str">
            <v>SGS-S 1P</v>
          </cell>
        </row>
        <row r="3584">
          <cell r="G3584" t="str">
            <v>MESUPNCEP</v>
          </cell>
          <cell r="I3584" t="str">
            <v>SGS-S 1P</v>
          </cell>
        </row>
        <row r="3585">
          <cell r="G3585" t="str">
            <v>MESUPNCEP</v>
          </cell>
          <cell r="I3585" t="str">
            <v>SGS-S 1P</v>
          </cell>
        </row>
        <row r="3586">
          <cell r="G3586" t="str">
            <v>MESUPNCEP</v>
          </cell>
          <cell r="I3586" t="str">
            <v>SGS-S 1P</v>
          </cell>
        </row>
        <row r="3587">
          <cell r="G3587" t="str">
            <v>MESUPNCEP</v>
          </cell>
          <cell r="I3587" t="str">
            <v>SGS-S 1P</v>
          </cell>
        </row>
        <row r="3588">
          <cell r="G3588" t="str">
            <v>MESUPNCEP</v>
          </cell>
          <cell r="I3588" t="str">
            <v>SGS-S 1P</v>
          </cell>
        </row>
        <row r="3589">
          <cell r="G3589" t="str">
            <v>MESUPNCEP</v>
          </cell>
          <cell r="I3589" t="str">
            <v>SGS-S 1P</v>
          </cell>
        </row>
        <row r="3590">
          <cell r="G3590" t="str">
            <v>MESUPNCEP</v>
          </cell>
          <cell r="I3590" t="str">
            <v>SGS-S 1P</v>
          </cell>
        </row>
        <row r="3591">
          <cell r="G3591" t="str">
            <v>MESUPNCEP</v>
          </cell>
          <cell r="I3591" t="str">
            <v>MGS-S 3P</v>
          </cell>
        </row>
        <row r="3592">
          <cell r="G3592" t="str">
            <v>MESUPNCEP</v>
          </cell>
          <cell r="I3592" t="str">
            <v>SGS-S 3P</v>
          </cell>
        </row>
        <row r="3593">
          <cell r="G3593" t="str">
            <v>MESUPNCEP</v>
          </cell>
          <cell r="I3593" t="str">
            <v>SGS-S 1P</v>
          </cell>
        </row>
        <row r="3594">
          <cell r="G3594" t="str">
            <v>MESUPNCEP</v>
          </cell>
          <cell r="I3594" t="str">
            <v>SGS-S 1P</v>
          </cell>
        </row>
        <row r="3595">
          <cell r="G3595" t="str">
            <v>MESUPNCEP</v>
          </cell>
          <cell r="I3595" t="str">
            <v>MGS-S 3P</v>
          </cell>
        </row>
        <row r="3596">
          <cell r="G3596" t="str">
            <v>MESUPNCEP</v>
          </cell>
          <cell r="I3596" t="str">
            <v>MGS-S 1P</v>
          </cell>
        </row>
        <row r="3597">
          <cell r="G3597" t="str">
            <v>MESUPNCEP</v>
          </cell>
          <cell r="I3597" t="str">
            <v>SGS-S 3P</v>
          </cell>
        </row>
        <row r="3598">
          <cell r="G3598" t="str">
            <v>MESUPNCEP</v>
          </cell>
          <cell r="I3598" t="str">
            <v>SGS-S 1P</v>
          </cell>
        </row>
        <row r="3599">
          <cell r="G3599" t="str">
            <v>MESUPNCEP</v>
          </cell>
          <cell r="I3599" t="str">
            <v>MGS-S 3P</v>
          </cell>
        </row>
        <row r="3600">
          <cell r="G3600" t="str">
            <v>MESUPNCEP</v>
          </cell>
          <cell r="I3600" t="str">
            <v>SGS-S 1P</v>
          </cell>
        </row>
        <row r="3601">
          <cell r="G3601" t="str">
            <v>MESUPNCEP</v>
          </cell>
          <cell r="I3601" t="str">
            <v>SGS-S-TOU</v>
          </cell>
          <cell r="J3601">
            <v>0</v>
          </cell>
          <cell r="K3601">
            <v>0</v>
          </cell>
          <cell r="L3601">
            <v>0</v>
          </cell>
        </row>
        <row r="3602">
          <cell r="G3602" t="str">
            <v>MESUPNCEP</v>
          </cell>
          <cell r="I3602" t="str">
            <v>MGS-S-TOU</v>
          </cell>
          <cell r="J3602">
            <v>16070.88</v>
          </cell>
          <cell r="K3602">
            <v>0</v>
          </cell>
          <cell r="L3602">
            <v>123374.88</v>
          </cell>
          <cell r="N3602">
            <v>303.36</v>
          </cell>
          <cell r="O3602">
            <v>0</v>
          </cell>
        </row>
        <row r="3603">
          <cell r="G3603" t="str">
            <v>MESUPNCEP</v>
          </cell>
          <cell r="I3603" t="str">
            <v>SGS-S 1P</v>
          </cell>
        </row>
        <row r="3604">
          <cell r="G3604" t="str">
            <v>MESUPNCEP</v>
          </cell>
          <cell r="I3604" t="str">
            <v>MGS-S 3P</v>
          </cell>
        </row>
        <row r="3605">
          <cell r="G3605" t="str">
            <v>MESUPNCEP</v>
          </cell>
          <cell r="I3605" t="str">
            <v>MGS-S 1P</v>
          </cell>
        </row>
        <row r="3606">
          <cell r="G3606" t="str">
            <v>MESUPNCEP</v>
          </cell>
          <cell r="I3606" t="str">
            <v>SGS-S 1P</v>
          </cell>
        </row>
        <row r="3607">
          <cell r="G3607" t="str">
            <v>MESUPNCEP</v>
          </cell>
          <cell r="I3607" t="str">
            <v>MGS-S 1P</v>
          </cell>
        </row>
        <row r="3608">
          <cell r="G3608" t="str">
            <v>MESUPNCEP</v>
          </cell>
          <cell r="I3608" t="str">
            <v>MGS-S 3P</v>
          </cell>
        </row>
        <row r="3609">
          <cell r="G3609" t="str">
            <v>MESUPNCEP</v>
          </cell>
          <cell r="I3609" t="str">
            <v>MGS-P 1P</v>
          </cell>
        </row>
        <row r="3610">
          <cell r="G3610" t="str">
            <v>MESUPNCEP</v>
          </cell>
          <cell r="I3610" t="str">
            <v>SGS-S 1P</v>
          </cell>
        </row>
        <row r="3611">
          <cell r="G3611" t="str">
            <v>MESUPNCEP</v>
          </cell>
          <cell r="I3611" t="str">
            <v>MGS-S 3P</v>
          </cell>
        </row>
        <row r="3612">
          <cell r="G3612" t="str">
            <v>MESUPNCEP</v>
          </cell>
          <cell r="I3612" t="str">
            <v>SGS-S 1P</v>
          </cell>
        </row>
        <row r="3613">
          <cell r="G3613" t="str">
            <v>MESUPNCEP</v>
          </cell>
          <cell r="I3613" t="str">
            <v>SGS-S-TOU</v>
          </cell>
          <cell r="J3613">
            <v>0</v>
          </cell>
          <cell r="K3613">
            <v>0</v>
          </cell>
          <cell r="L3613">
            <v>82.367999999999995</v>
          </cell>
        </row>
        <row r="3614">
          <cell r="G3614" t="str">
            <v>MESUPNCEP</v>
          </cell>
          <cell r="I3614" t="str">
            <v>SGS-S 1P</v>
          </cell>
        </row>
        <row r="3615">
          <cell r="G3615" t="str">
            <v>MESUPNCEP</v>
          </cell>
          <cell r="I3615" t="str">
            <v>SGS-S 1P</v>
          </cell>
        </row>
        <row r="3616">
          <cell r="G3616" t="str">
            <v>MESUPNCEP</v>
          </cell>
          <cell r="I3616" t="str">
            <v>SGS-S 1P</v>
          </cell>
        </row>
        <row r="3617">
          <cell r="G3617" t="str">
            <v>MESUPNCEP</v>
          </cell>
          <cell r="I3617" t="str">
            <v>SGS-S 1P</v>
          </cell>
        </row>
        <row r="3618">
          <cell r="G3618" t="str">
            <v>MESUPNCEP</v>
          </cell>
          <cell r="I3618" t="str">
            <v>SGS-S 1P</v>
          </cell>
        </row>
        <row r="3619">
          <cell r="G3619" t="str">
            <v>MESUPNCEP</v>
          </cell>
          <cell r="I3619" t="str">
            <v>SGS-S 1P</v>
          </cell>
        </row>
        <row r="3620">
          <cell r="G3620" t="str">
            <v>MESUPNCEP</v>
          </cell>
          <cell r="I3620" t="str">
            <v>MGS-S 3P</v>
          </cell>
        </row>
        <row r="3621">
          <cell r="G3621" t="str">
            <v>MESUPNCEP</v>
          </cell>
          <cell r="I3621" t="str">
            <v>SGS-S 1P</v>
          </cell>
        </row>
        <row r="3622">
          <cell r="G3622" t="str">
            <v>MESUPNCEP</v>
          </cell>
          <cell r="I3622" t="str">
            <v>SGS-S 1P</v>
          </cell>
        </row>
        <row r="3623">
          <cell r="G3623" t="str">
            <v>MESUPNCEP</v>
          </cell>
          <cell r="I3623" t="str">
            <v>SGS-S 1P</v>
          </cell>
        </row>
        <row r="3624">
          <cell r="G3624" t="str">
            <v>MESUPNCEP</v>
          </cell>
          <cell r="I3624" t="str">
            <v>SGS-S-TOU</v>
          </cell>
          <cell r="J3624">
            <v>12.888999999999999</v>
          </cell>
          <cell r="K3624">
            <v>0</v>
          </cell>
          <cell r="L3624">
            <v>91.570999999999998</v>
          </cell>
        </row>
        <row r="3625">
          <cell r="G3625" t="str">
            <v>MESUPNCEP</v>
          </cell>
          <cell r="I3625" t="str">
            <v>SGS-S 1P</v>
          </cell>
        </row>
        <row r="3626">
          <cell r="G3626" t="str">
            <v>MESUPNCEP</v>
          </cell>
          <cell r="I3626" t="str">
            <v>SGS-S 1P</v>
          </cell>
        </row>
        <row r="3627">
          <cell r="G3627" t="str">
            <v>MESUPNCEP</v>
          </cell>
          <cell r="I3627" t="str">
            <v>SGS-S 1P</v>
          </cell>
        </row>
        <row r="3628">
          <cell r="G3628" t="str">
            <v>MESUPNCEP</v>
          </cell>
          <cell r="I3628" t="str">
            <v>MGS-S 3P</v>
          </cell>
        </row>
        <row r="3629">
          <cell r="G3629" t="str">
            <v>MESUPNCEP</v>
          </cell>
          <cell r="I3629" t="str">
            <v>SGS-S 1P</v>
          </cell>
        </row>
        <row r="3630">
          <cell r="G3630" t="str">
            <v>MESUPNCEP</v>
          </cell>
          <cell r="I3630" t="str">
            <v>SGS-S 1P</v>
          </cell>
        </row>
        <row r="3631">
          <cell r="G3631" t="str">
            <v>MESUPNCEP</v>
          </cell>
          <cell r="I3631" t="str">
            <v>SGS-S 1P</v>
          </cell>
        </row>
        <row r="3632">
          <cell r="G3632" t="str">
            <v>MESUPNCEP</v>
          </cell>
          <cell r="I3632" t="str">
            <v>SGS-S 1P</v>
          </cell>
        </row>
        <row r="3633">
          <cell r="G3633" t="str">
            <v>MESUPNCEP</v>
          </cell>
          <cell r="I3633" t="str">
            <v>SGS-S 1P</v>
          </cell>
        </row>
        <row r="3634">
          <cell r="G3634" t="str">
            <v>MESUPNCEP</v>
          </cell>
          <cell r="I3634" t="str">
            <v>SGS-S 1P</v>
          </cell>
        </row>
        <row r="3635">
          <cell r="G3635" t="str">
            <v>MESUPNCEP</v>
          </cell>
          <cell r="I3635" t="str">
            <v>SGS-S 3P</v>
          </cell>
        </row>
        <row r="3636">
          <cell r="G3636" t="str">
            <v>MESUPNCEP</v>
          </cell>
          <cell r="I3636" t="str">
            <v>MGS-S 1P</v>
          </cell>
        </row>
        <row r="3637">
          <cell r="G3637" t="str">
            <v>MESUPNCEP</v>
          </cell>
          <cell r="I3637" t="str">
            <v>SGS-S-TOU</v>
          </cell>
          <cell r="J3637">
            <v>0</v>
          </cell>
          <cell r="K3637">
            <v>0</v>
          </cell>
          <cell r="L3637">
            <v>0</v>
          </cell>
        </row>
        <row r="3638">
          <cell r="G3638" t="str">
            <v>MESUPNCEP</v>
          </cell>
          <cell r="I3638" t="str">
            <v>SGS-S 1P</v>
          </cell>
        </row>
        <row r="3639">
          <cell r="G3639" t="str">
            <v>MESUPNCEP</v>
          </cell>
          <cell r="I3639" t="str">
            <v>SGS-S 1P</v>
          </cell>
        </row>
        <row r="3640">
          <cell r="G3640" t="str">
            <v>MESUPNCEP</v>
          </cell>
          <cell r="I3640" t="str">
            <v>SGS-S 1P</v>
          </cell>
        </row>
        <row r="3641">
          <cell r="G3641" t="str">
            <v>MESUPNCEP</v>
          </cell>
          <cell r="I3641" t="str">
            <v>SGS-S 1P</v>
          </cell>
        </row>
        <row r="3642">
          <cell r="G3642" t="str">
            <v>MESUPNCEP</v>
          </cell>
          <cell r="I3642" t="str">
            <v>SGS-S-TOU</v>
          </cell>
          <cell r="J3642">
            <v>0</v>
          </cell>
          <cell r="K3642">
            <v>0</v>
          </cell>
          <cell r="L3642">
            <v>0</v>
          </cell>
        </row>
        <row r="3643">
          <cell r="G3643" t="str">
            <v>MESUPNCEP</v>
          </cell>
          <cell r="I3643" t="str">
            <v>MGS-S 3P</v>
          </cell>
        </row>
        <row r="3644">
          <cell r="G3644" t="str">
            <v>MESUPNCEP</v>
          </cell>
          <cell r="I3644" t="str">
            <v>SGS-S 1P</v>
          </cell>
        </row>
        <row r="3645">
          <cell r="G3645" t="str">
            <v>MESUPNCEP</v>
          </cell>
          <cell r="I3645" t="str">
            <v>SGS-S 1P</v>
          </cell>
        </row>
        <row r="3646">
          <cell r="G3646" t="str">
            <v>MESUPNCEP</v>
          </cell>
          <cell r="I3646" t="str">
            <v>SGS-S 1P</v>
          </cell>
        </row>
        <row r="3647">
          <cell r="G3647" t="str">
            <v>MESUPNCEP</v>
          </cell>
          <cell r="I3647" t="str">
            <v>SGS-S 1P</v>
          </cell>
        </row>
        <row r="3648">
          <cell r="G3648" t="str">
            <v>MESUPNCEP</v>
          </cell>
          <cell r="I3648" t="str">
            <v>SGS-S 1P B</v>
          </cell>
        </row>
        <row r="3649">
          <cell r="G3649" t="str">
            <v>MESUPNCEP</v>
          </cell>
          <cell r="I3649" t="str">
            <v>SGS-S 1P</v>
          </cell>
        </row>
        <row r="3650">
          <cell r="G3650" t="str">
            <v>MESUPNCEP</v>
          </cell>
          <cell r="I3650" t="str">
            <v>MGS-S 3P</v>
          </cell>
        </row>
        <row r="3651">
          <cell r="G3651" t="str">
            <v>MESUPNCEP</v>
          </cell>
          <cell r="I3651" t="str">
            <v>SGS-S 3P</v>
          </cell>
        </row>
        <row r="3652">
          <cell r="G3652" t="str">
            <v>MESUPNCEP</v>
          </cell>
          <cell r="I3652" t="str">
            <v>MGS-S 3P</v>
          </cell>
        </row>
        <row r="3653">
          <cell r="G3653" t="str">
            <v>MESUPNCEP</v>
          </cell>
          <cell r="I3653" t="str">
            <v>SGS-S 1P</v>
          </cell>
        </row>
        <row r="3654">
          <cell r="G3654" t="str">
            <v>MESUPNCEP</v>
          </cell>
          <cell r="I3654" t="str">
            <v>SGS-S 1P</v>
          </cell>
        </row>
        <row r="3655">
          <cell r="G3655" t="str">
            <v>MESUPNCEP</v>
          </cell>
          <cell r="I3655" t="str">
            <v>MGS-S 3P</v>
          </cell>
        </row>
        <row r="3656">
          <cell r="G3656" t="str">
            <v>MESUPNCEP</v>
          </cell>
          <cell r="I3656" t="str">
            <v>SGS-S 1P</v>
          </cell>
        </row>
        <row r="3657">
          <cell r="G3657" t="str">
            <v>MESUPNCEP</v>
          </cell>
          <cell r="I3657" t="str">
            <v>MGS-S 3P</v>
          </cell>
        </row>
        <row r="3658">
          <cell r="G3658" t="str">
            <v>MESUPNCEP</v>
          </cell>
          <cell r="I3658" t="str">
            <v>MGS-S 3P</v>
          </cell>
        </row>
        <row r="3659">
          <cell r="G3659" t="str">
            <v>MESUPNCEP</v>
          </cell>
          <cell r="I3659" t="str">
            <v>SGS-S 1P</v>
          </cell>
        </row>
        <row r="3660">
          <cell r="G3660" t="str">
            <v>MESUPNCEP</v>
          </cell>
          <cell r="I3660" t="str">
            <v>MGS-S 3P</v>
          </cell>
        </row>
        <row r="3661">
          <cell r="G3661" t="str">
            <v>MESUPNCEP</v>
          </cell>
          <cell r="I3661" t="str">
            <v>SGS-S 3P</v>
          </cell>
        </row>
        <row r="3662">
          <cell r="G3662" t="str">
            <v>MESUPNCEP</v>
          </cell>
          <cell r="I3662" t="str">
            <v>SGS-S 3P</v>
          </cell>
        </row>
        <row r="3663">
          <cell r="G3663" t="str">
            <v>MESUPNCEP</v>
          </cell>
          <cell r="I3663" t="str">
            <v>MGS-S 3P</v>
          </cell>
        </row>
        <row r="3664">
          <cell r="G3664" t="str">
            <v>MESUPNCEP</v>
          </cell>
          <cell r="I3664" t="str">
            <v>MGS-S 3P</v>
          </cell>
        </row>
        <row r="3665">
          <cell r="G3665" t="str">
            <v>MESUPNCEP</v>
          </cell>
          <cell r="I3665" t="str">
            <v>SGS-S 3P</v>
          </cell>
        </row>
        <row r="3666">
          <cell r="G3666" t="str">
            <v>MESUPNCEP</v>
          </cell>
          <cell r="I3666" t="str">
            <v>SGS-S 1P</v>
          </cell>
        </row>
        <row r="3667">
          <cell r="G3667" t="str">
            <v>MESUPNCEP</v>
          </cell>
          <cell r="I3667" t="str">
            <v>SGS-S 1P</v>
          </cell>
        </row>
        <row r="3668">
          <cell r="G3668" t="str">
            <v>MESUPNCEP</v>
          </cell>
          <cell r="I3668" t="str">
            <v>SGS-S 1P</v>
          </cell>
        </row>
        <row r="3669">
          <cell r="G3669" t="str">
            <v>MESUPNCEP</v>
          </cell>
          <cell r="I3669" t="str">
            <v>SGS-S 1P</v>
          </cell>
        </row>
        <row r="3670">
          <cell r="G3670" t="str">
            <v>MESUPNCEP</v>
          </cell>
          <cell r="I3670" t="str">
            <v>SGS-S 1P</v>
          </cell>
        </row>
        <row r="3671">
          <cell r="G3671" t="str">
            <v>MESUPNCEP</v>
          </cell>
          <cell r="I3671" t="str">
            <v>SGS-S 3P</v>
          </cell>
        </row>
        <row r="3672">
          <cell r="G3672" t="str">
            <v>MESUPNCEP</v>
          </cell>
          <cell r="I3672" t="str">
            <v>MGS-S 1P</v>
          </cell>
        </row>
        <row r="3673">
          <cell r="G3673" t="str">
            <v>MESUPNCEP</v>
          </cell>
          <cell r="I3673" t="str">
            <v>SGS-S 1P</v>
          </cell>
        </row>
        <row r="3674">
          <cell r="G3674" t="str">
            <v>MESUPNCEP</v>
          </cell>
          <cell r="I3674" t="str">
            <v>SGS-S-TOU</v>
          </cell>
          <cell r="J3674">
            <v>0</v>
          </cell>
          <cell r="K3674">
            <v>0</v>
          </cell>
          <cell r="L3674">
            <v>0</v>
          </cell>
          <cell r="N3674">
            <v>8.91</v>
          </cell>
          <cell r="O3674">
            <v>0</v>
          </cell>
        </row>
        <row r="3675">
          <cell r="G3675" t="str">
            <v>MESUPNCEP</v>
          </cell>
          <cell r="I3675" t="str">
            <v>MGS-S 1P</v>
          </cell>
        </row>
        <row r="3676">
          <cell r="G3676" t="str">
            <v>MESUPNCEP</v>
          </cell>
          <cell r="I3676" t="str">
            <v>MGS-S 3P</v>
          </cell>
        </row>
        <row r="3677">
          <cell r="G3677" t="str">
            <v>MESUPNCEP</v>
          </cell>
          <cell r="I3677" t="str">
            <v>SGS-S 3P B</v>
          </cell>
        </row>
        <row r="3678">
          <cell r="G3678" t="str">
            <v>MESUPNCEP</v>
          </cell>
          <cell r="I3678" t="str">
            <v>SGS-S 1P</v>
          </cell>
        </row>
        <row r="3679">
          <cell r="G3679" t="str">
            <v>MESUPNCEP</v>
          </cell>
          <cell r="I3679" t="str">
            <v>SGS-S 3P</v>
          </cell>
        </row>
        <row r="3680">
          <cell r="G3680" t="str">
            <v>MESUPNCEP</v>
          </cell>
          <cell r="I3680" t="str">
            <v>MGS-S 3P</v>
          </cell>
        </row>
        <row r="3681">
          <cell r="G3681" t="str">
            <v>MESUPNCEP</v>
          </cell>
          <cell r="I3681" t="str">
            <v>SGS-S 3P</v>
          </cell>
        </row>
        <row r="3682">
          <cell r="G3682" t="str">
            <v>MESUPNCEP</v>
          </cell>
          <cell r="I3682" t="str">
            <v>SGS-S-TOU</v>
          </cell>
          <cell r="J3682">
            <v>188.14099999999999</v>
          </cell>
          <cell r="K3682">
            <v>0</v>
          </cell>
          <cell r="L3682">
            <v>1358.1869999999999</v>
          </cell>
        </row>
        <row r="3683">
          <cell r="G3683" t="str">
            <v>MESUPNCEP</v>
          </cell>
          <cell r="I3683" t="str">
            <v>SGS-S 3P</v>
          </cell>
        </row>
        <row r="3684">
          <cell r="G3684" t="str">
            <v>MESUPNCEP</v>
          </cell>
          <cell r="I3684" t="str">
            <v>MGS-S 1P</v>
          </cell>
        </row>
        <row r="3685">
          <cell r="G3685" t="str">
            <v>MESUPNCEP</v>
          </cell>
          <cell r="I3685" t="str">
            <v>SGS-S 1P</v>
          </cell>
        </row>
        <row r="3686">
          <cell r="G3686" t="str">
            <v>MESUPNCEP</v>
          </cell>
          <cell r="I3686" t="str">
            <v>SGS-S 1P</v>
          </cell>
        </row>
        <row r="3687">
          <cell r="G3687" t="str">
            <v>MESUPNCEP</v>
          </cell>
          <cell r="I3687" t="str">
            <v>SGS-S 1P</v>
          </cell>
        </row>
        <row r="3688">
          <cell r="G3688" t="str">
            <v>MESUPNCEP</v>
          </cell>
          <cell r="I3688" t="str">
            <v>SGS-S 3P</v>
          </cell>
        </row>
        <row r="3689">
          <cell r="G3689" t="str">
            <v>MESUPNCEP</v>
          </cell>
          <cell r="I3689" t="str">
            <v>MGS-S-TOU</v>
          </cell>
          <cell r="J3689">
            <v>5732.32</v>
          </cell>
          <cell r="K3689">
            <v>0</v>
          </cell>
          <cell r="L3689">
            <v>30580.720000000001</v>
          </cell>
          <cell r="N3689">
            <v>91.2</v>
          </cell>
          <cell r="O3689">
            <v>0</v>
          </cell>
        </row>
        <row r="3690">
          <cell r="G3690" t="str">
            <v>MESUPNCEP</v>
          </cell>
          <cell r="I3690" t="str">
            <v>MGS-S 3P</v>
          </cell>
        </row>
        <row r="3691">
          <cell r="G3691" t="str">
            <v>MESUPNCEP</v>
          </cell>
          <cell r="I3691" t="str">
            <v>SGS-S 1P</v>
          </cell>
        </row>
        <row r="3692">
          <cell r="G3692" t="str">
            <v>MESUPNCEP</v>
          </cell>
          <cell r="I3692" t="str">
            <v>SGS-S 1P</v>
          </cell>
        </row>
        <row r="3693">
          <cell r="G3693" t="str">
            <v>MESUPNCEP</v>
          </cell>
          <cell r="I3693" t="str">
            <v>SGS-S 1P</v>
          </cell>
        </row>
        <row r="3694">
          <cell r="G3694" t="str">
            <v>MESUPNCEP</v>
          </cell>
          <cell r="I3694" t="str">
            <v>MGS-S 3P</v>
          </cell>
        </row>
        <row r="3695">
          <cell r="G3695" t="str">
            <v>MESUPNCEP</v>
          </cell>
          <cell r="I3695" t="str">
            <v>SGS-S 1P</v>
          </cell>
        </row>
        <row r="3696">
          <cell r="G3696" t="str">
            <v>MESUPNCEP</v>
          </cell>
          <cell r="I3696" t="str">
            <v>SGS-S 1P</v>
          </cell>
        </row>
        <row r="3697">
          <cell r="G3697" t="str">
            <v>MESUPNCEP</v>
          </cell>
          <cell r="I3697" t="str">
            <v>SGS-S 3P</v>
          </cell>
        </row>
        <row r="3698">
          <cell r="G3698" t="str">
            <v>MESUPNCEP</v>
          </cell>
          <cell r="I3698" t="str">
            <v>SGS-S 1P</v>
          </cell>
        </row>
        <row r="3699">
          <cell r="G3699" t="str">
            <v>MESUPNCEP</v>
          </cell>
          <cell r="I3699" t="str">
            <v>SGS-S 1P</v>
          </cell>
        </row>
        <row r="3700">
          <cell r="G3700" t="str">
            <v>MESUPNCEP</v>
          </cell>
          <cell r="I3700" t="str">
            <v>SGS-S 1P</v>
          </cell>
        </row>
        <row r="3701">
          <cell r="G3701" t="str">
            <v>MESUPNCEP</v>
          </cell>
          <cell r="I3701" t="str">
            <v>SGS-S 1P</v>
          </cell>
        </row>
        <row r="3702">
          <cell r="G3702" t="str">
            <v>MESUPNCEP</v>
          </cell>
          <cell r="I3702" t="str">
            <v>SGS-S 1P</v>
          </cell>
        </row>
        <row r="3703">
          <cell r="G3703" t="str">
            <v>MESUPNCEP</v>
          </cell>
          <cell r="I3703" t="str">
            <v>SGS-S 1P</v>
          </cell>
        </row>
        <row r="3704">
          <cell r="G3704" t="str">
            <v>MESUPNCEP</v>
          </cell>
          <cell r="I3704" t="str">
            <v>SGS-S-TOU</v>
          </cell>
          <cell r="J3704">
            <v>0</v>
          </cell>
          <cell r="K3704">
            <v>0</v>
          </cell>
          <cell r="L3704">
            <v>47.517000000000003</v>
          </cell>
        </row>
        <row r="3705">
          <cell r="G3705" t="str">
            <v>MESUPNCEP</v>
          </cell>
          <cell r="I3705" t="str">
            <v>SGS-S 3P</v>
          </cell>
        </row>
        <row r="3706">
          <cell r="G3706" t="str">
            <v>MESUPNCEP</v>
          </cell>
          <cell r="I3706" t="str">
            <v>MGS-S 3P</v>
          </cell>
        </row>
        <row r="3707">
          <cell r="G3707" t="str">
            <v>MESUPNCEP</v>
          </cell>
          <cell r="I3707" t="str">
            <v>MGS-S 3P</v>
          </cell>
        </row>
        <row r="3708">
          <cell r="G3708" t="str">
            <v>MESUPNCEP</v>
          </cell>
          <cell r="I3708" t="str">
            <v>SGS-S 1P</v>
          </cell>
        </row>
        <row r="3709">
          <cell r="G3709" t="str">
            <v>MESUPNCEP</v>
          </cell>
          <cell r="I3709" t="str">
            <v>SGS-S 1P</v>
          </cell>
        </row>
        <row r="3710">
          <cell r="G3710" t="str">
            <v>MESUPNCEP</v>
          </cell>
          <cell r="I3710" t="str">
            <v>SGS-S 1P</v>
          </cell>
        </row>
        <row r="3711">
          <cell r="G3711" t="str">
            <v>MESUPNCEP</v>
          </cell>
          <cell r="I3711" t="str">
            <v>SGS-S 1P</v>
          </cell>
        </row>
        <row r="3712">
          <cell r="G3712" t="str">
            <v>MESUPNCEP</v>
          </cell>
          <cell r="I3712" t="str">
            <v>SGS-S 3P</v>
          </cell>
        </row>
        <row r="3713">
          <cell r="G3713" t="str">
            <v>MESUPNCEP</v>
          </cell>
          <cell r="I3713" t="str">
            <v>SGS-S 3P</v>
          </cell>
        </row>
        <row r="3714">
          <cell r="G3714" t="str">
            <v>MESUPNCEP</v>
          </cell>
          <cell r="I3714" t="str">
            <v>MGS-S 3P</v>
          </cell>
        </row>
        <row r="3715">
          <cell r="G3715" t="str">
            <v>MESUPNCEP</v>
          </cell>
          <cell r="I3715" t="str">
            <v>SGS-S 1P</v>
          </cell>
        </row>
        <row r="3716">
          <cell r="G3716" t="str">
            <v>MESUPNCEP</v>
          </cell>
          <cell r="I3716" t="str">
            <v>SGS-S 1P</v>
          </cell>
        </row>
        <row r="3717">
          <cell r="G3717" t="str">
            <v>MESUPNCEP</v>
          </cell>
          <cell r="I3717" t="str">
            <v>SGS-S-TOU</v>
          </cell>
          <cell r="J3717">
            <v>0</v>
          </cell>
          <cell r="K3717">
            <v>0</v>
          </cell>
          <cell r="L3717">
            <v>0</v>
          </cell>
        </row>
        <row r="3718">
          <cell r="G3718" t="str">
            <v>MESUPNCEP</v>
          </cell>
          <cell r="I3718" t="str">
            <v>SGS-S 1P</v>
          </cell>
        </row>
        <row r="3719">
          <cell r="G3719" t="str">
            <v>MESUPNCEP</v>
          </cell>
          <cell r="I3719" t="str">
            <v>SGS-S 1P</v>
          </cell>
        </row>
        <row r="3720">
          <cell r="G3720" t="str">
            <v>MESUPNCEP</v>
          </cell>
          <cell r="I3720" t="str">
            <v>SGS-S 3P</v>
          </cell>
        </row>
        <row r="3721">
          <cell r="G3721" t="str">
            <v>MESUPNCEP</v>
          </cell>
          <cell r="I3721" t="str">
            <v>SGS-S 1P</v>
          </cell>
        </row>
        <row r="3722">
          <cell r="G3722" t="str">
            <v>MESUPNCEP</v>
          </cell>
          <cell r="I3722" t="str">
            <v>SGS-S 1P</v>
          </cell>
        </row>
        <row r="3723">
          <cell r="G3723" t="str">
            <v>MESUPNCEP</v>
          </cell>
          <cell r="I3723" t="str">
            <v>SGS-S 1P</v>
          </cell>
        </row>
        <row r="3724">
          <cell r="G3724" t="str">
            <v>MESUPNCEP</v>
          </cell>
          <cell r="I3724" t="str">
            <v>SGS-S 1P</v>
          </cell>
        </row>
        <row r="3725">
          <cell r="G3725" t="str">
            <v>MESUPNCEP</v>
          </cell>
          <cell r="I3725" t="str">
            <v>SGS-S-TOU</v>
          </cell>
          <cell r="J3725">
            <v>0</v>
          </cell>
          <cell r="K3725">
            <v>0</v>
          </cell>
          <cell r="L3725">
            <v>108.855</v>
          </cell>
        </row>
        <row r="3726">
          <cell r="G3726" t="str">
            <v>MESUPNCEP</v>
          </cell>
          <cell r="I3726" t="str">
            <v>SGS-S 1P</v>
          </cell>
        </row>
        <row r="3727">
          <cell r="G3727" t="str">
            <v>MESUPNCEP</v>
          </cell>
          <cell r="I3727" t="str">
            <v>SGS-S 3P B</v>
          </cell>
        </row>
        <row r="3728">
          <cell r="G3728" t="str">
            <v>MESUPNCEP</v>
          </cell>
          <cell r="I3728" t="str">
            <v>SGS-S-TOU</v>
          </cell>
        </row>
        <row r="3729">
          <cell r="G3729" t="str">
            <v>MESUPNCEP</v>
          </cell>
          <cell r="I3729" t="str">
            <v>SGS-S-TOU</v>
          </cell>
          <cell r="J3729">
            <v>0</v>
          </cell>
          <cell r="K3729">
            <v>0</v>
          </cell>
          <cell r="L3729">
            <v>0</v>
          </cell>
        </row>
        <row r="3730">
          <cell r="G3730" t="str">
            <v>MESUPNCEP</v>
          </cell>
          <cell r="I3730" t="str">
            <v>SGS-S 1P</v>
          </cell>
        </row>
        <row r="3731">
          <cell r="G3731" t="str">
            <v>MESUPNCEP</v>
          </cell>
          <cell r="I3731" t="str">
            <v>LGS-S-TOU</v>
          </cell>
          <cell r="J3731">
            <v>61483.6</v>
          </cell>
          <cell r="K3731">
            <v>0</v>
          </cell>
          <cell r="L3731">
            <v>450222.8</v>
          </cell>
          <cell r="N3731">
            <v>1090</v>
          </cell>
          <cell r="O3731">
            <v>0</v>
          </cell>
        </row>
        <row r="3732">
          <cell r="G3732" t="str">
            <v>MESUPNCEP</v>
          </cell>
          <cell r="I3732" t="str">
            <v>SGS-S 1P</v>
          </cell>
        </row>
        <row r="3733">
          <cell r="G3733" t="str">
            <v>MESUPNCEP</v>
          </cell>
          <cell r="I3733" t="str">
            <v>SGS-S 1P</v>
          </cell>
        </row>
        <row r="3734">
          <cell r="G3734" t="str">
            <v>MESUPNCEP</v>
          </cell>
          <cell r="I3734" t="str">
            <v>SGS-S 1P</v>
          </cell>
        </row>
        <row r="3735">
          <cell r="G3735" t="str">
            <v>MESUPNCEP</v>
          </cell>
          <cell r="I3735" t="str">
            <v>SGS-S 1P</v>
          </cell>
        </row>
        <row r="3736">
          <cell r="G3736" t="str">
            <v>MESUPNCEP</v>
          </cell>
          <cell r="I3736" t="str">
            <v>SGS-S 1P</v>
          </cell>
        </row>
        <row r="3737">
          <cell r="G3737" t="str">
            <v>MESUPNCEP</v>
          </cell>
          <cell r="I3737" t="str">
            <v>MGS-S 1P</v>
          </cell>
        </row>
        <row r="3738">
          <cell r="G3738" t="str">
            <v>MESUPNCEP</v>
          </cell>
          <cell r="I3738" t="str">
            <v>SGS-S 1P</v>
          </cell>
        </row>
        <row r="3739">
          <cell r="G3739" t="str">
            <v>MESUPNCEP</v>
          </cell>
          <cell r="I3739" t="str">
            <v>SGS-S 1P</v>
          </cell>
        </row>
        <row r="3740">
          <cell r="G3740" t="str">
            <v>MESUPNCEP</v>
          </cell>
          <cell r="I3740" t="str">
            <v>SGS-S 1P</v>
          </cell>
        </row>
        <row r="3741">
          <cell r="G3741" t="str">
            <v>MESUPNCEP</v>
          </cell>
          <cell r="I3741" t="str">
            <v>SGS-S 1P</v>
          </cell>
        </row>
        <row r="3742">
          <cell r="G3742" t="str">
            <v>MESUPNCEP</v>
          </cell>
          <cell r="I3742" t="str">
            <v>SGS-S 1P</v>
          </cell>
          <cell r="J3742">
            <v>0</v>
          </cell>
          <cell r="K3742">
            <v>0</v>
          </cell>
          <cell r="L3742">
            <v>0</v>
          </cell>
        </row>
        <row r="3743">
          <cell r="G3743" t="str">
            <v>MESUPNCEP</v>
          </cell>
          <cell r="I3743" t="str">
            <v>SGS-S 1P</v>
          </cell>
        </row>
        <row r="3744">
          <cell r="G3744" t="str">
            <v>MESUPNCEP</v>
          </cell>
          <cell r="I3744" t="str">
            <v>SGS-S-TOU</v>
          </cell>
          <cell r="J3744">
            <v>0</v>
          </cell>
          <cell r="K3744">
            <v>0</v>
          </cell>
          <cell r="L3744">
            <v>0</v>
          </cell>
        </row>
        <row r="3745">
          <cell r="G3745" t="str">
            <v>MESUPNCEP</v>
          </cell>
          <cell r="I3745" t="str">
            <v>SGS-S 1P</v>
          </cell>
        </row>
        <row r="3746">
          <cell r="G3746" t="str">
            <v>MESUPNCEP</v>
          </cell>
          <cell r="I3746" t="str">
            <v>SGS-S 1P</v>
          </cell>
        </row>
        <row r="3747">
          <cell r="G3747" t="str">
            <v>MESUPNCEP</v>
          </cell>
          <cell r="I3747" t="str">
            <v>SGS-S 1P</v>
          </cell>
        </row>
        <row r="3748">
          <cell r="G3748" t="str">
            <v>MESUPNCEP</v>
          </cell>
          <cell r="I3748" t="str">
            <v>SGS-S 1P</v>
          </cell>
        </row>
        <row r="3749">
          <cell r="G3749" t="str">
            <v>MESUPNCEP</v>
          </cell>
          <cell r="I3749" t="str">
            <v>SGS-S 1P</v>
          </cell>
        </row>
        <row r="3750">
          <cell r="G3750" t="str">
            <v>MESUPNCEP</v>
          </cell>
          <cell r="I3750" t="str">
            <v>SGS-S 3P</v>
          </cell>
        </row>
        <row r="3751">
          <cell r="G3751" t="str">
            <v>MESUPNCEP</v>
          </cell>
          <cell r="I3751" t="str">
            <v>SGS-S 1P</v>
          </cell>
        </row>
        <row r="3752">
          <cell r="G3752" t="str">
            <v>MESUPNCEP</v>
          </cell>
          <cell r="I3752" t="str">
            <v>SGS-S 1P</v>
          </cell>
        </row>
        <row r="3753">
          <cell r="G3753" t="str">
            <v>MESUPNCEP</v>
          </cell>
          <cell r="I3753" t="str">
            <v>MGS-S 3P</v>
          </cell>
        </row>
        <row r="3754">
          <cell r="G3754" t="str">
            <v>MESUPNCEP</v>
          </cell>
          <cell r="I3754" t="str">
            <v>SGS-S 1P</v>
          </cell>
        </row>
        <row r="3755">
          <cell r="G3755" t="str">
            <v>MESUPNCEP</v>
          </cell>
          <cell r="I3755" t="str">
            <v>SGS-S 3P B</v>
          </cell>
        </row>
        <row r="3756">
          <cell r="G3756" t="str">
            <v>MESUPNCEP</v>
          </cell>
          <cell r="I3756" t="str">
            <v>SGS-S 3P</v>
          </cell>
        </row>
        <row r="3757">
          <cell r="G3757" t="str">
            <v>MESUPNCEP</v>
          </cell>
          <cell r="I3757" t="str">
            <v>SGS-S 3P</v>
          </cell>
        </row>
        <row r="3758">
          <cell r="G3758" t="str">
            <v>MESUPNCEP</v>
          </cell>
          <cell r="I3758" t="str">
            <v>SGS-S 3P</v>
          </cell>
        </row>
        <row r="3759">
          <cell r="G3759" t="str">
            <v>MESUPNCEP</v>
          </cell>
          <cell r="I3759" t="str">
            <v>SGS-S 1P</v>
          </cell>
        </row>
        <row r="3760">
          <cell r="G3760" t="str">
            <v>MESUPNCEP</v>
          </cell>
          <cell r="I3760" t="str">
            <v>MGS-S 3P</v>
          </cell>
        </row>
        <row r="3761">
          <cell r="G3761" t="str">
            <v>MESUPNCEP</v>
          </cell>
          <cell r="I3761" t="str">
            <v>MGS-S-TOU</v>
          </cell>
          <cell r="J3761">
            <v>3892.38</v>
          </cell>
          <cell r="K3761">
            <v>0</v>
          </cell>
          <cell r="L3761">
            <v>96491.824999999997</v>
          </cell>
          <cell r="N3761">
            <v>129.4</v>
          </cell>
          <cell r="O3761">
            <v>0</v>
          </cell>
        </row>
        <row r="3762">
          <cell r="G3762" t="str">
            <v>MESUPNCEP</v>
          </cell>
          <cell r="I3762" t="str">
            <v>SGS-S 1P</v>
          </cell>
        </row>
        <row r="3763">
          <cell r="G3763" t="str">
            <v>MESUPNCEP</v>
          </cell>
          <cell r="I3763" t="str">
            <v>SGS-S 1P</v>
          </cell>
        </row>
        <row r="3764">
          <cell r="G3764" t="str">
            <v>MESUPNCEP</v>
          </cell>
          <cell r="I3764" t="str">
            <v>MGS-S 3P</v>
          </cell>
        </row>
        <row r="3765">
          <cell r="G3765" t="str">
            <v>MESUPNCEP</v>
          </cell>
          <cell r="I3765" t="str">
            <v>SGS-S 1P</v>
          </cell>
        </row>
        <row r="3766">
          <cell r="G3766" t="str">
            <v>MESUPNCEP</v>
          </cell>
          <cell r="I3766" t="str">
            <v>SGS-S 1P</v>
          </cell>
        </row>
        <row r="3767">
          <cell r="G3767" t="str">
            <v>MESUPNCEP</v>
          </cell>
          <cell r="I3767" t="str">
            <v>SGS-S 1P</v>
          </cell>
        </row>
        <row r="3768">
          <cell r="G3768" t="str">
            <v>MESUPNCEP</v>
          </cell>
          <cell r="I3768" t="str">
            <v>MGS-P 3P</v>
          </cell>
        </row>
        <row r="3769">
          <cell r="G3769" t="str">
            <v>MESUPNCEP</v>
          </cell>
          <cell r="I3769" t="str">
            <v>SGS-S 1P</v>
          </cell>
        </row>
        <row r="3770">
          <cell r="G3770" t="str">
            <v>MESUPNCEP</v>
          </cell>
          <cell r="I3770" t="str">
            <v>SGS-S-TOU</v>
          </cell>
          <cell r="J3770">
            <v>0</v>
          </cell>
          <cell r="K3770">
            <v>0</v>
          </cell>
          <cell r="L3770">
            <v>0</v>
          </cell>
        </row>
        <row r="3771">
          <cell r="G3771" t="str">
            <v>MESUPNCEP</v>
          </cell>
          <cell r="I3771" t="str">
            <v>SGS-S 1P</v>
          </cell>
        </row>
        <row r="3772">
          <cell r="G3772" t="str">
            <v>MESUPNCEP</v>
          </cell>
          <cell r="I3772" t="str">
            <v>SGS-S-TOU</v>
          </cell>
          <cell r="J3772">
            <v>0</v>
          </cell>
          <cell r="K3772">
            <v>0</v>
          </cell>
          <cell r="L3772">
            <v>223.3</v>
          </cell>
        </row>
        <row r="3773">
          <cell r="G3773" t="str">
            <v>MESUPNCEP</v>
          </cell>
          <cell r="I3773" t="str">
            <v>SGS-S 1P</v>
          </cell>
        </row>
        <row r="3774">
          <cell r="G3774" t="str">
            <v>MESUPNCEP</v>
          </cell>
          <cell r="I3774" t="str">
            <v>SGS-S 1P</v>
          </cell>
        </row>
        <row r="3775">
          <cell r="G3775" t="str">
            <v>MESUPNCEP</v>
          </cell>
          <cell r="I3775" t="str">
            <v>SGS-S 1P</v>
          </cell>
        </row>
        <row r="3776">
          <cell r="G3776" t="str">
            <v>MESUPNCEP</v>
          </cell>
          <cell r="I3776" t="str">
            <v>SGS-S 3P B</v>
          </cell>
        </row>
        <row r="3777">
          <cell r="G3777" t="str">
            <v>MESUPNCEP</v>
          </cell>
          <cell r="I3777" t="str">
            <v>MGS-S 3P</v>
          </cell>
        </row>
        <row r="3778">
          <cell r="G3778" t="str">
            <v>MESUPNCEP</v>
          </cell>
          <cell r="I3778" t="str">
            <v>MGS-S 1P</v>
          </cell>
        </row>
        <row r="3779">
          <cell r="G3779" t="str">
            <v>MESUPNCEP</v>
          </cell>
          <cell r="I3779" t="str">
            <v>SGS-S 1P</v>
          </cell>
        </row>
        <row r="3780">
          <cell r="G3780" t="str">
            <v>MESUPNCEP</v>
          </cell>
          <cell r="I3780" t="str">
            <v>SGS-S 3P</v>
          </cell>
        </row>
        <row r="3781">
          <cell r="G3781" t="str">
            <v>MESUPNCEP</v>
          </cell>
          <cell r="I3781" t="str">
            <v>SGS-S 1P</v>
          </cell>
        </row>
        <row r="3782">
          <cell r="G3782" t="str">
            <v>MESUPNCEP</v>
          </cell>
          <cell r="I3782" t="str">
            <v>SGS-S 1P</v>
          </cell>
        </row>
        <row r="3783">
          <cell r="G3783" t="str">
            <v>MESUPNCEP</v>
          </cell>
          <cell r="I3783" t="str">
            <v>MGS-S 3P</v>
          </cell>
        </row>
        <row r="3784">
          <cell r="G3784" t="str">
            <v>MESUPNCEP</v>
          </cell>
          <cell r="I3784" t="str">
            <v>SGS-S 1P</v>
          </cell>
        </row>
        <row r="3785">
          <cell r="G3785" t="str">
            <v>MESUPNCEP</v>
          </cell>
          <cell r="I3785" t="str">
            <v>SGS-S 1P</v>
          </cell>
        </row>
        <row r="3786">
          <cell r="G3786" t="str">
            <v>MESUPNCEP</v>
          </cell>
          <cell r="I3786" t="str">
            <v>SGS-S 3P B</v>
          </cell>
        </row>
        <row r="3787">
          <cell r="G3787" t="str">
            <v>MESUPNCEP</v>
          </cell>
          <cell r="I3787" t="str">
            <v>SGS-S 1P</v>
          </cell>
        </row>
        <row r="3788">
          <cell r="G3788" t="str">
            <v>MESUPNCEP</v>
          </cell>
          <cell r="I3788" t="str">
            <v>MGS-S 3P</v>
          </cell>
        </row>
        <row r="3789">
          <cell r="G3789" t="str">
            <v>MESUPNCEP</v>
          </cell>
          <cell r="I3789" t="str">
            <v>MGS-S 3P</v>
          </cell>
        </row>
        <row r="3790">
          <cell r="G3790" t="str">
            <v>MESUPNCEP</v>
          </cell>
          <cell r="I3790" t="str">
            <v>SGS-S 1P</v>
          </cell>
        </row>
        <row r="3791">
          <cell r="G3791" t="str">
            <v>MESUPNCEP</v>
          </cell>
          <cell r="I3791" t="str">
            <v>SGS-S 1P</v>
          </cell>
        </row>
        <row r="3792">
          <cell r="G3792" t="str">
            <v>MESUPNCEP</v>
          </cell>
          <cell r="I3792" t="str">
            <v>MGS-S 1P</v>
          </cell>
        </row>
        <row r="3793">
          <cell r="G3793" t="str">
            <v>MESUPNCEP</v>
          </cell>
          <cell r="I3793" t="str">
            <v>SGS-S-TOU</v>
          </cell>
          <cell r="J3793">
            <v>0</v>
          </cell>
          <cell r="K3793">
            <v>0</v>
          </cell>
          <cell r="L3793">
            <v>0</v>
          </cell>
        </row>
        <row r="3794">
          <cell r="G3794" t="str">
            <v>MESUPNCEP</v>
          </cell>
          <cell r="I3794" t="str">
            <v>SGS-S 1P</v>
          </cell>
        </row>
        <row r="3795">
          <cell r="G3795" t="str">
            <v>MESUPNCEP</v>
          </cell>
          <cell r="I3795" t="str">
            <v>MGS-S 3P</v>
          </cell>
        </row>
        <row r="3796">
          <cell r="G3796" t="str">
            <v>MESUPNCEP</v>
          </cell>
          <cell r="I3796" t="str">
            <v>MGS-S 1P</v>
          </cell>
        </row>
        <row r="3797">
          <cell r="G3797" t="str">
            <v>MESUPNCEP</v>
          </cell>
          <cell r="I3797" t="str">
            <v>SGS-S 1P B</v>
          </cell>
        </row>
        <row r="3798">
          <cell r="G3798" t="str">
            <v>MESUPNCEP</v>
          </cell>
          <cell r="I3798" t="str">
            <v>SGS-S 1P</v>
          </cell>
        </row>
        <row r="3799">
          <cell r="G3799" t="str">
            <v>MESUPNCEP</v>
          </cell>
          <cell r="I3799" t="str">
            <v>SGS-S 1P</v>
          </cell>
        </row>
        <row r="3800">
          <cell r="G3800" t="str">
            <v>MESUPNCEP</v>
          </cell>
          <cell r="I3800" t="str">
            <v>SGS-S 1P</v>
          </cell>
        </row>
        <row r="3801">
          <cell r="G3801" t="str">
            <v>MESUPNCEP</v>
          </cell>
          <cell r="I3801" t="str">
            <v>SGS-S 1P</v>
          </cell>
        </row>
        <row r="3802">
          <cell r="G3802" t="str">
            <v>MESUPNCEP</v>
          </cell>
          <cell r="I3802" t="str">
            <v>SGS-S-TOU</v>
          </cell>
          <cell r="J3802">
            <v>0</v>
          </cell>
          <cell r="K3802">
            <v>0</v>
          </cell>
          <cell r="L3802">
            <v>40.731999999999999</v>
          </cell>
        </row>
        <row r="3803">
          <cell r="G3803" t="str">
            <v>MESUPNCEP</v>
          </cell>
          <cell r="I3803" t="str">
            <v>SGS-S 1P</v>
          </cell>
        </row>
        <row r="3804">
          <cell r="G3804" t="str">
            <v>MESUPNCEP</v>
          </cell>
          <cell r="I3804" t="str">
            <v>SGS-S 1P</v>
          </cell>
        </row>
        <row r="3805">
          <cell r="G3805" t="str">
            <v>MESUPNCEP</v>
          </cell>
          <cell r="I3805" t="str">
            <v>MGS-S 1P</v>
          </cell>
        </row>
        <row r="3806">
          <cell r="G3806" t="str">
            <v>MESUPNCEP</v>
          </cell>
          <cell r="I3806" t="str">
            <v>SGS-S 3P</v>
          </cell>
        </row>
        <row r="3807">
          <cell r="G3807" t="str">
            <v>MESUPNCEP</v>
          </cell>
          <cell r="I3807" t="str">
            <v>SGS-S 1P</v>
          </cell>
        </row>
        <row r="3808">
          <cell r="G3808" t="str">
            <v>MESUPNCEP</v>
          </cell>
          <cell r="I3808" t="str">
            <v>SGS-S 1P</v>
          </cell>
        </row>
        <row r="3809">
          <cell r="G3809" t="str">
            <v>MESUPNCEP</v>
          </cell>
          <cell r="I3809" t="str">
            <v>SGS-S 1P</v>
          </cell>
        </row>
        <row r="3810">
          <cell r="G3810" t="str">
            <v>MESUPNCEP</v>
          </cell>
          <cell r="I3810" t="str">
            <v>SGS-S 1P</v>
          </cell>
        </row>
        <row r="3811">
          <cell r="G3811" t="str">
            <v>MESUPNCEP</v>
          </cell>
          <cell r="I3811" t="str">
            <v>SGS-S 1P</v>
          </cell>
        </row>
        <row r="3812">
          <cell r="G3812" t="str">
            <v>MESUPNCEP</v>
          </cell>
          <cell r="I3812" t="str">
            <v>SGS-S 1P</v>
          </cell>
        </row>
        <row r="3813">
          <cell r="G3813" t="str">
            <v>MESUPNCEP</v>
          </cell>
          <cell r="I3813" t="str">
            <v>MGS-S 3P</v>
          </cell>
        </row>
        <row r="3814">
          <cell r="G3814" t="str">
            <v>MESUPNCEP</v>
          </cell>
          <cell r="I3814" t="str">
            <v>MGS-S 3P B</v>
          </cell>
        </row>
        <row r="3815">
          <cell r="G3815" t="str">
            <v>MESUPNCEP</v>
          </cell>
          <cell r="I3815" t="str">
            <v>SGS-S 1P</v>
          </cell>
        </row>
        <row r="3816">
          <cell r="G3816" t="str">
            <v>MESUPNCEP</v>
          </cell>
          <cell r="I3816" t="str">
            <v>SGS-S 1P</v>
          </cell>
        </row>
        <row r="3817">
          <cell r="G3817" t="str">
            <v>MESUPNCEP</v>
          </cell>
          <cell r="I3817" t="str">
            <v>SGS-S 1P</v>
          </cell>
        </row>
        <row r="3818">
          <cell r="G3818" t="str">
            <v>MESUPNCEP</v>
          </cell>
          <cell r="I3818" t="str">
            <v>SGS-S 3P</v>
          </cell>
        </row>
        <row r="3819">
          <cell r="G3819" t="str">
            <v>MESUPNCEP</v>
          </cell>
          <cell r="I3819" t="str">
            <v>MGS-S 3P</v>
          </cell>
        </row>
        <row r="3820">
          <cell r="G3820" t="str">
            <v>MESUPNCEP</v>
          </cell>
          <cell r="I3820" t="str">
            <v>SGS-S 1P</v>
          </cell>
        </row>
        <row r="3821">
          <cell r="G3821" t="str">
            <v>MESUPNCEP</v>
          </cell>
          <cell r="I3821" t="str">
            <v>SGS-S 1P</v>
          </cell>
        </row>
        <row r="3822">
          <cell r="G3822" t="str">
            <v>MESUPNCEP</v>
          </cell>
          <cell r="I3822" t="str">
            <v>SGS-S 1P</v>
          </cell>
        </row>
        <row r="3823">
          <cell r="G3823" t="str">
            <v>MESUPNCEP</v>
          </cell>
          <cell r="I3823" t="str">
            <v>SGS-S 1P</v>
          </cell>
        </row>
        <row r="3824">
          <cell r="G3824" t="str">
            <v>MESUPNCEP</v>
          </cell>
          <cell r="I3824" t="str">
            <v>SGS-S-TOU</v>
          </cell>
          <cell r="J3824">
            <v>0</v>
          </cell>
          <cell r="K3824">
            <v>0</v>
          </cell>
          <cell r="L3824">
            <v>70.338999999999999</v>
          </cell>
        </row>
        <row r="3825">
          <cell r="G3825" t="str">
            <v>MESUPNCEP</v>
          </cell>
          <cell r="I3825" t="str">
            <v>SGS-S 1P</v>
          </cell>
        </row>
        <row r="3826">
          <cell r="G3826" t="str">
            <v>MESUPNCEP</v>
          </cell>
          <cell r="I3826" t="str">
            <v>SGS-S 1P</v>
          </cell>
        </row>
        <row r="3827">
          <cell r="G3827" t="str">
            <v>MESUPNCEP</v>
          </cell>
          <cell r="I3827" t="str">
            <v>MGS-S 3P</v>
          </cell>
        </row>
        <row r="3828">
          <cell r="G3828" t="str">
            <v>MESUPNCEP</v>
          </cell>
          <cell r="I3828" t="str">
            <v>SGS-S 1P</v>
          </cell>
        </row>
        <row r="3829">
          <cell r="G3829" t="str">
            <v>MESUPNCEP</v>
          </cell>
          <cell r="I3829" t="str">
            <v>MGS-S 1P</v>
          </cell>
        </row>
        <row r="3830">
          <cell r="G3830" t="str">
            <v>MESUPNCEP</v>
          </cell>
          <cell r="I3830" t="str">
            <v>SGS-S 1P</v>
          </cell>
        </row>
        <row r="3831">
          <cell r="G3831" t="str">
            <v>MESUPNCEP</v>
          </cell>
          <cell r="I3831" t="str">
            <v>SGS-S 1P</v>
          </cell>
        </row>
        <row r="3832">
          <cell r="G3832" t="str">
            <v>MESUPNCEP</v>
          </cell>
          <cell r="I3832" t="str">
            <v>SGS-S 1P</v>
          </cell>
        </row>
        <row r="3833">
          <cell r="G3833" t="str">
            <v>MESUPNCEP</v>
          </cell>
          <cell r="I3833" t="str">
            <v>SGS-S 1P</v>
          </cell>
        </row>
        <row r="3834">
          <cell r="G3834" t="str">
            <v>MESUPNCEP</v>
          </cell>
          <cell r="I3834" t="str">
            <v>SGS-S 1P</v>
          </cell>
        </row>
        <row r="3835">
          <cell r="G3835" t="str">
            <v>MESUPNCEP</v>
          </cell>
          <cell r="I3835" t="str">
            <v>SGS-S 1P</v>
          </cell>
        </row>
        <row r="3836">
          <cell r="G3836" t="str">
            <v>MESUPNCEP</v>
          </cell>
          <cell r="I3836" t="str">
            <v>SGS-S 1P</v>
          </cell>
        </row>
        <row r="3837">
          <cell r="G3837" t="str">
            <v>MESUPNCEP</v>
          </cell>
          <cell r="I3837" t="str">
            <v>SGS-S 3P</v>
          </cell>
        </row>
        <row r="3838">
          <cell r="G3838" t="str">
            <v>MESUPNCEP</v>
          </cell>
          <cell r="I3838" t="str">
            <v>SGS-S 1P</v>
          </cell>
        </row>
        <row r="3839">
          <cell r="G3839" t="str">
            <v>MESUPNCEP</v>
          </cell>
          <cell r="I3839" t="str">
            <v>MGS-S 3P</v>
          </cell>
        </row>
        <row r="3840">
          <cell r="G3840" t="str">
            <v>MESUPNCEP</v>
          </cell>
          <cell r="I3840" t="str">
            <v>SGS-S 1P</v>
          </cell>
        </row>
        <row r="3841">
          <cell r="G3841" t="str">
            <v>MESUPNCEP</v>
          </cell>
          <cell r="I3841" t="str">
            <v>MGS-S 3P</v>
          </cell>
        </row>
        <row r="3842">
          <cell r="G3842" t="str">
            <v>MESUPNCEP</v>
          </cell>
          <cell r="I3842" t="str">
            <v>MGS-S 3P</v>
          </cell>
        </row>
        <row r="3843">
          <cell r="G3843" t="str">
            <v>MESUPNCEP</v>
          </cell>
          <cell r="I3843" t="str">
            <v>SGS-S 1P</v>
          </cell>
        </row>
        <row r="3844">
          <cell r="G3844" t="str">
            <v>MESUPNCEP</v>
          </cell>
          <cell r="I3844" t="str">
            <v>SGS-S 1P</v>
          </cell>
        </row>
        <row r="3845">
          <cell r="G3845" t="str">
            <v>MESUPNCEP</v>
          </cell>
          <cell r="I3845" t="str">
            <v>SGS-S 1P</v>
          </cell>
        </row>
        <row r="3846">
          <cell r="G3846" t="str">
            <v>MESUPNCEP</v>
          </cell>
          <cell r="I3846" t="str">
            <v>SGS-S 1P</v>
          </cell>
        </row>
        <row r="3847">
          <cell r="G3847" t="str">
            <v>MESUPNCEP</v>
          </cell>
          <cell r="I3847" t="str">
            <v>SGS-S 1P</v>
          </cell>
        </row>
        <row r="3848">
          <cell r="G3848" t="str">
            <v>MESUPNCEP</v>
          </cell>
          <cell r="I3848" t="str">
            <v>MGS-S 1P</v>
          </cell>
        </row>
        <row r="3849">
          <cell r="G3849" t="str">
            <v>MESUPNCEP</v>
          </cell>
          <cell r="I3849" t="str">
            <v>SGS-S 1P</v>
          </cell>
        </row>
        <row r="3850">
          <cell r="G3850" t="str">
            <v>MESUPNCEP</v>
          </cell>
          <cell r="I3850" t="str">
            <v>SGS-S 1P</v>
          </cell>
        </row>
        <row r="3851">
          <cell r="G3851" t="str">
            <v>MESUPNCEP</v>
          </cell>
          <cell r="I3851" t="str">
            <v>SGS-S 1P</v>
          </cell>
        </row>
        <row r="3852">
          <cell r="G3852" t="str">
            <v>MESUPNCEP</v>
          </cell>
          <cell r="I3852" t="str">
            <v>SGS-S 3P</v>
          </cell>
        </row>
        <row r="3853">
          <cell r="G3853" t="str">
            <v>MESUPNCEP</v>
          </cell>
          <cell r="I3853" t="str">
            <v>SGS-S 3P</v>
          </cell>
        </row>
        <row r="3854">
          <cell r="G3854" t="str">
            <v>MESUPNCEP</v>
          </cell>
          <cell r="I3854" t="str">
            <v>SGS-S 1P</v>
          </cell>
        </row>
        <row r="3855">
          <cell r="G3855" t="str">
            <v>MESUPNCEP</v>
          </cell>
          <cell r="I3855" t="str">
            <v>SGS-S 1P</v>
          </cell>
        </row>
        <row r="3856">
          <cell r="G3856" t="str">
            <v>MESUPNCEP</v>
          </cell>
          <cell r="I3856" t="str">
            <v>SGS-S 1P</v>
          </cell>
        </row>
        <row r="3857">
          <cell r="G3857" t="str">
            <v>MESUPNCEP</v>
          </cell>
          <cell r="I3857" t="str">
            <v>SGS-S 1P</v>
          </cell>
        </row>
        <row r="3858">
          <cell r="G3858" t="str">
            <v>MESUPNCEP</v>
          </cell>
          <cell r="I3858" t="str">
            <v>SGS-S 1P</v>
          </cell>
        </row>
        <row r="3859">
          <cell r="G3859" t="str">
            <v>MESUPNCEP</v>
          </cell>
          <cell r="I3859" t="str">
            <v>SGS-S 1P</v>
          </cell>
        </row>
        <row r="3860">
          <cell r="G3860" t="str">
            <v>MESUPNCEP</v>
          </cell>
          <cell r="I3860" t="str">
            <v>SGS-S 1P</v>
          </cell>
        </row>
        <row r="3861">
          <cell r="G3861" t="str">
            <v>MESUPNCEP</v>
          </cell>
          <cell r="I3861" t="str">
            <v>MGS-S 3P</v>
          </cell>
        </row>
        <row r="3862">
          <cell r="G3862" t="str">
            <v>MESUPNCEP</v>
          </cell>
          <cell r="I3862" t="str">
            <v>MGS-S 3P</v>
          </cell>
        </row>
        <row r="3863">
          <cell r="G3863" t="str">
            <v>MESUPNCEP</v>
          </cell>
          <cell r="I3863" t="str">
            <v>SGS-S 1P</v>
          </cell>
        </row>
        <row r="3864">
          <cell r="G3864" t="str">
            <v>MESUPNCEP</v>
          </cell>
          <cell r="I3864" t="str">
            <v>MGS-S-TOU</v>
          </cell>
          <cell r="J3864">
            <v>11725.6</v>
          </cell>
          <cell r="K3864">
            <v>0</v>
          </cell>
          <cell r="L3864">
            <v>114014.39999999999</v>
          </cell>
          <cell r="N3864">
            <v>186.8</v>
          </cell>
          <cell r="O3864">
            <v>0</v>
          </cell>
        </row>
        <row r="3865">
          <cell r="G3865" t="str">
            <v>MESUPNCEP</v>
          </cell>
          <cell r="I3865" t="str">
            <v>SGS-S 1P</v>
          </cell>
        </row>
        <row r="3866">
          <cell r="G3866" t="str">
            <v>MESUPNCEP</v>
          </cell>
          <cell r="I3866" t="str">
            <v>SGS-S 3P</v>
          </cell>
        </row>
        <row r="3867">
          <cell r="G3867" t="str">
            <v>MESUPNCEP</v>
          </cell>
          <cell r="I3867" t="str">
            <v>MGS-S 3P</v>
          </cell>
        </row>
        <row r="3868">
          <cell r="G3868" t="str">
            <v>MESUPNCEP</v>
          </cell>
          <cell r="I3868" t="str">
            <v>SGS-S 1P</v>
          </cell>
        </row>
        <row r="3869">
          <cell r="G3869" t="str">
            <v>MESUPNCEP</v>
          </cell>
          <cell r="I3869" t="str">
            <v>SGS-S 3P</v>
          </cell>
        </row>
        <row r="3870">
          <cell r="G3870" t="str">
            <v>MESUPNCEP</v>
          </cell>
          <cell r="I3870" t="str">
            <v>MGS-S 3P</v>
          </cell>
        </row>
        <row r="3871">
          <cell r="G3871" t="str">
            <v>MESUPNCEP</v>
          </cell>
          <cell r="I3871" t="str">
            <v>SGS-S 1P</v>
          </cell>
        </row>
        <row r="3872">
          <cell r="G3872" t="str">
            <v>MESUPNCEP</v>
          </cell>
          <cell r="I3872" t="str">
            <v>SGS-S 3P</v>
          </cell>
        </row>
        <row r="3873">
          <cell r="G3873" t="str">
            <v>MESUPNCEP</v>
          </cell>
          <cell r="I3873" t="str">
            <v>SGS-S 1P</v>
          </cell>
        </row>
        <row r="3874">
          <cell r="G3874" t="str">
            <v>MESUPNCEP</v>
          </cell>
          <cell r="I3874" t="str">
            <v>SGS-S 1P</v>
          </cell>
        </row>
        <row r="3875">
          <cell r="G3875" t="str">
            <v>MESUPNCEP</v>
          </cell>
          <cell r="I3875" t="str">
            <v>SGS-S 1P</v>
          </cell>
        </row>
        <row r="3876">
          <cell r="G3876" t="str">
            <v>MESUPNCEP</v>
          </cell>
          <cell r="I3876" t="str">
            <v>MGS-S 1P</v>
          </cell>
        </row>
        <row r="3877">
          <cell r="G3877" t="str">
            <v>MESUPNCEP</v>
          </cell>
          <cell r="I3877" t="str">
            <v>MGS-S-TOU</v>
          </cell>
          <cell r="J3877">
            <v>918.47500000000002</v>
          </cell>
          <cell r="K3877">
            <v>0</v>
          </cell>
          <cell r="L3877">
            <v>6637.8190000000004</v>
          </cell>
          <cell r="N3877">
            <v>16.84</v>
          </cell>
          <cell r="O3877">
            <v>0</v>
          </cell>
        </row>
        <row r="3878">
          <cell r="G3878" t="str">
            <v>MESUPNCEP</v>
          </cell>
          <cell r="I3878" t="str">
            <v>SGS-S 3P</v>
          </cell>
        </row>
        <row r="3879">
          <cell r="G3879" t="str">
            <v>MESUPNCEP</v>
          </cell>
          <cell r="I3879" t="str">
            <v>MGS-S 3P</v>
          </cell>
        </row>
        <row r="3880">
          <cell r="G3880" t="str">
            <v>MESUPNCEP</v>
          </cell>
          <cell r="I3880" t="str">
            <v>SGS-S 1P</v>
          </cell>
        </row>
        <row r="3881">
          <cell r="G3881" t="str">
            <v>MESUPNCEP</v>
          </cell>
          <cell r="I3881" t="str">
            <v>SGS-S 1P</v>
          </cell>
        </row>
        <row r="3882">
          <cell r="G3882" t="str">
            <v>MESUPNCEP</v>
          </cell>
          <cell r="I3882" t="str">
            <v>SGS-S 1P</v>
          </cell>
        </row>
        <row r="3883">
          <cell r="G3883" t="str">
            <v>MESUPNCEP</v>
          </cell>
          <cell r="I3883" t="str">
            <v>SGS-S 1P</v>
          </cell>
        </row>
        <row r="3884">
          <cell r="G3884" t="str">
            <v>MESUPNCEP</v>
          </cell>
          <cell r="I3884" t="str">
            <v>SGS-S 1P</v>
          </cell>
        </row>
        <row r="3885">
          <cell r="G3885" t="str">
            <v>MESUPNCEP</v>
          </cell>
          <cell r="I3885" t="str">
            <v>SGS-S 1P</v>
          </cell>
        </row>
        <row r="3886">
          <cell r="G3886" t="str">
            <v>MESUPNCEP</v>
          </cell>
          <cell r="I3886" t="str">
            <v>MGS-S 3P</v>
          </cell>
        </row>
        <row r="3887">
          <cell r="G3887" t="str">
            <v>MESUPNCEP</v>
          </cell>
          <cell r="I3887" t="str">
            <v>SGS-S 3P</v>
          </cell>
        </row>
        <row r="3888">
          <cell r="G3888" t="str">
            <v>MESUPNCEP</v>
          </cell>
          <cell r="I3888" t="str">
            <v>MGS-S 1P</v>
          </cell>
        </row>
        <row r="3889">
          <cell r="G3889" t="str">
            <v>MESUPNCEP</v>
          </cell>
          <cell r="I3889" t="str">
            <v>MGS-S 3P</v>
          </cell>
        </row>
        <row r="3890">
          <cell r="G3890" t="str">
            <v>MESUPNCEP</v>
          </cell>
          <cell r="I3890" t="str">
            <v>SGS-S-TOU</v>
          </cell>
          <cell r="J3890">
            <v>0</v>
          </cell>
          <cell r="K3890">
            <v>0</v>
          </cell>
          <cell r="L3890">
            <v>0</v>
          </cell>
        </row>
        <row r="3891">
          <cell r="G3891" t="str">
            <v>MESUPNCEP</v>
          </cell>
          <cell r="I3891" t="str">
            <v>SGS-S 1P</v>
          </cell>
        </row>
        <row r="3892">
          <cell r="G3892" t="str">
            <v>MESUPNCEP</v>
          </cell>
          <cell r="I3892" t="str">
            <v>SGS-S 1P</v>
          </cell>
        </row>
        <row r="3893">
          <cell r="G3893" t="str">
            <v>MESUPNCEP</v>
          </cell>
          <cell r="I3893" t="str">
            <v>SGS-S 1P</v>
          </cell>
        </row>
        <row r="3894">
          <cell r="G3894" t="str">
            <v>MESUPNCEP</v>
          </cell>
          <cell r="I3894" t="str">
            <v>SGS-S-TOU</v>
          </cell>
          <cell r="J3894">
            <v>0</v>
          </cell>
          <cell r="K3894">
            <v>0</v>
          </cell>
          <cell r="L3894">
            <v>111.34099999999999</v>
          </cell>
        </row>
        <row r="3895">
          <cell r="G3895" t="str">
            <v>MESUPNCEP</v>
          </cell>
          <cell r="I3895" t="str">
            <v>SGS-S 1P</v>
          </cell>
        </row>
        <row r="3896">
          <cell r="G3896" t="str">
            <v>MESUPNCEP</v>
          </cell>
          <cell r="I3896" t="str">
            <v>MGS-S 1P</v>
          </cell>
        </row>
        <row r="3897">
          <cell r="G3897" t="str">
            <v>MESUPNCEP</v>
          </cell>
          <cell r="I3897" t="str">
            <v>MGS-S 3P</v>
          </cell>
        </row>
        <row r="3898">
          <cell r="G3898" t="str">
            <v>MESUPNCEP</v>
          </cell>
          <cell r="I3898" t="str">
            <v>SGS-S 1P</v>
          </cell>
        </row>
        <row r="3899">
          <cell r="G3899" t="str">
            <v>MESUPNCEP</v>
          </cell>
          <cell r="I3899" t="str">
            <v>SGS-S-TOU</v>
          </cell>
          <cell r="J3899">
            <v>0</v>
          </cell>
          <cell r="K3899">
            <v>0</v>
          </cell>
          <cell r="L3899">
            <v>0</v>
          </cell>
        </row>
        <row r="3900">
          <cell r="G3900" t="str">
            <v>MESUPNCEP</v>
          </cell>
          <cell r="I3900" t="str">
            <v>MGS-S 3P</v>
          </cell>
        </row>
        <row r="3901">
          <cell r="G3901" t="str">
            <v>MESUPNCEP</v>
          </cell>
          <cell r="I3901" t="str">
            <v>SGS-S 1P</v>
          </cell>
        </row>
        <row r="3902">
          <cell r="G3902" t="str">
            <v>MESUPNCEP</v>
          </cell>
          <cell r="I3902" t="str">
            <v>SGS-S 1P</v>
          </cell>
        </row>
        <row r="3903">
          <cell r="G3903" t="str">
            <v>MESUPNCEP</v>
          </cell>
          <cell r="I3903" t="str">
            <v>SGS-S 1P</v>
          </cell>
        </row>
        <row r="3904">
          <cell r="G3904" t="str">
            <v>MESUPNCEP</v>
          </cell>
          <cell r="I3904" t="str">
            <v>SGS-S-TOU</v>
          </cell>
          <cell r="J3904">
            <v>0</v>
          </cell>
          <cell r="K3904">
            <v>0</v>
          </cell>
          <cell r="L3904">
            <v>32.348999999999997</v>
          </cell>
        </row>
        <row r="3905">
          <cell r="G3905" t="str">
            <v>MESUPNCEP</v>
          </cell>
          <cell r="I3905" t="str">
            <v>SGS-S-TOU</v>
          </cell>
          <cell r="J3905">
            <v>7.157</v>
          </cell>
          <cell r="K3905">
            <v>0</v>
          </cell>
          <cell r="L3905">
            <v>51.438000000000002</v>
          </cell>
        </row>
        <row r="3906">
          <cell r="G3906" t="str">
            <v>MESUPNCEP</v>
          </cell>
          <cell r="I3906" t="str">
            <v>SGS-S 3P</v>
          </cell>
        </row>
        <row r="3907">
          <cell r="G3907" t="str">
            <v>MESUPNCEP</v>
          </cell>
          <cell r="I3907" t="str">
            <v>SGS-S-TOU</v>
          </cell>
          <cell r="J3907">
            <v>0</v>
          </cell>
          <cell r="K3907">
            <v>0</v>
          </cell>
          <cell r="L3907">
            <v>0</v>
          </cell>
        </row>
        <row r="3908">
          <cell r="G3908" t="str">
            <v>MESUPNCEP</v>
          </cell>
          <cell r="I3908" t="str">
            <v>MGS-S 3P</v>
          </cell>
        </row>
        <row r="3909">
          <cell r="G3909" t="str">
            <v>MESUPNCEP</v>
          </cell>
          <cell r="I3909" t="str">
            <v>MGS-S 1P</v>
          </cell>
        </row>
        <row r="3910">
          <cell r="G3910" t="str">
            <v>MESUPNCEP</v>
          </cell>
          <cell r="I3910" t="str">
            <v>SGS-S 1P</v>
          </cell>
        </row>
        <row r="3911">
          <cell r="G3911" t="str">
            <v>MESUPNCEP</v>
          </cell>
          <cell r="I3911" t="str">
            <v>MGS-S 3P</v>
          </cell>
        </row>
        <row r="3912">
          <cell r="G3912" t="str">
            <v>MESUPNCEP</v>
          </cell>
          <cell r="I3912" t="str">
            <v>MGS-S 3P</v>
          </cell>
        </row>
        <row r="3913">
          <cell r="G3913" t="str">
            <v>MESUPNCEP</v>
          </cell>
          <cell r="I3913" t="str">
            <v>SGS-S 3P</v>
          </cell>
        </row>
        <row r="3914">
          <cell r="G3914" t="str">
            <v>MESUPNCEP</v>
          </cell>
          <cell r="I3914" t="str">
            <v>MGS-S 1P</v>
          </cell>
        </row>
        <row r="3915">
          <cell r="G3915" t="str">
            <v>MESUPNCEP</v>
          </cell>
          <cell r="I3915" t="str">
            <v>SGS-S 1P</v>
          </cell>
        </row>
        <row r="3916">
          <cell r="G3916" t="str">
            <v>MESUPNCEP</v>
          </cell>
          <cell r="I3916" t="str">
            <v>SGS-S 3P</v>
          </cell>
        </row>
        <row r="3917">
          <cell r="G3917" t="str">
            <v>MESUPNCEP</v>
          </cell>
          <cell r="I3917" t="str">
            <v>MGS-S 3P</v>
          </cell>
        </row>
        <row r="3918">
          <cell r="G3918" t="str">
            <v>MESUPNCEP</v>
          </cell>
          <cell r="I3918" t="str">
            <v>SGS-S 1P</v>
          </cell>
        </row>
        <row r="3919">
          <cell r="G3919" t="str">
            <v>MESUPNCEP</v>
          </cell>
          <cell r="I3919" t="str">
            <v>MGS-S 3P</v>
          </cell>
        </row>
        <row r="3920">
          <cell r="G3920" t="str">
            <v>MESUPNCEP</v>
          </cell>
          <cell r="I3920" t="str">
            <v>SGS-S-TOU</v>
          </cell>
          <cell r="J3920">
            <v>0</v>
          </cell>
          <cell r="K3920">
            <v>0</v>
          </cell>
          <cell r="L3920">
            <v>23.725999999999999</v>
          </cell>
        </row>
        <row r="3921">
          <cell r="G3921" t="str">
            <v>MESUPNCEP</v>
          </cell>
          <cell r="I3921" t="str">
            <v>SGS-S 3P</v>
          </cell>
        </row>
        <row r="3922">
          <cell r="G3922" t="str">
            <v>MESUPNCEP</v>
          </cell>
          <cell r="I3922" t="str">
            <v>SGS-S 1P</v>
          </cell>
        </row>
        <row r="3923">
          <cell r="G3923" t="str">
            <v>MESUPNCEP</v>
          </cell>
          <cell r="I3923" t="str">
            <v>SGS-S 1P</v>
          </cell>
        </row>
        <row r="3924">
          <cell r="G3924" t="str">
            <v>MESUPNCEP</v>
          </cell>
          <cell r="I3924" t="str">
            <v>SGS-S 1P</v>
          </cell>
        </row>
        <row r="3925">
          <cell r="G3925" t="str">
            <v>MESUPNCEP</v>
          </cell>
          <cell r="I3925" t="str">
            <v>MGS-S 3P</v>
          </cell>
        </row>
        <row r="3926">
          <cell r="G3926" t="str">
            <v>MESUPNCEP</v>
          </cell>
          <cell r="I3926" t="str">
            <v>SGS-S-TOU</v>
          </cell>
          <cell r="J3926">
            <v>0</v>
          </cell>
          <cell r="K3926">
            <v>0</v>
          </cell>
          <cell r="L3926">
            <v>0</v>
          </cell>
        </row>
        <row r="3927">
          <cell r="G3927" t="str">
            <v>MESUPNCEP</v>
          </cell>
          <cell r="I3927" t="str">
            <v>SGS-S 1P</v>
          </cell>
        </row>
        <row r="3928">
          <cell r="G3928" t="str">
            <v>MESUPNCEP</v>
          </cell>
          <cell r="I3928" t="str">
            <v>SGS-S 1P</v>
          </cell>
        </row>
        <row r="3929">
          <cell r="G3929" t="str">
            <v>MESUPNCEP</v>
          </cell>
          <cell r="I3929" t="str">
            <v>SGS-S 1P</v>
          </cell>
        </row>
        <row r="3930">
          <cell r="G3930" t="str">
            <v>MESUPNCEP</v>
          </cell>
          <cell r="I3930" t="str">
            <v>SGS-S 1P</v>
          </cell>
        </row>
        <row r="3931">
          <cell r="G3931" t="str">
            <v>MESUPNCEP</v>
          </cell>
          <cell r="I3931" t="str">
            <v>MGS-S 3P</v>
          </cell>
        </row>
        <row r="3932">
          <cell r="G3932" t="str">
            <v>MESUPNCEP</v>
          </cell>
          <cell r="I3932" t="str">
            <v>SGS-S-TOU</v>
          </cell>
          <cell r="J3932">
            <v>0</v>
          </cell>
          <cell r="K3932">
            <v>0</v>
          </cell>
          <cell r="L3932">
            <v>0</v>
          </cell>
        </row>
        <row r="3933">
          <cell r="G3933" t="str">
            <v>MESUPNCEP</v>
          </cell>
          <cell r="I3933" t="str">
            <v>SGS-S 1P</v>
          </cell>
        </row>
        <row r="3934">
          <cell r="G3934" t="str">
            <v>MESUPNCEP</v>
          </cell>
          <cell r="I3934" t="str">
            <v>MGS-S 3P</v>
          </cell>
        </row>
        <row r="3935">
          <cell r="G3935" t="str">
            <v>MESUPNCEP</v>
          </cell>
          <cell r="I3935" t="str">
            <v>SGS-S 1P</v>
          </cell>
        </row>
        <row r="3936">
          <cell r="G3936" t="str">
            <v>MESUPNCEP</v>
          </cell>
          <cell r="I3936" t="str">
            <v>SGS-S 1P</v>
          </cell>
        </row>
        <row r="3937">
          <cell r="G3937" t="str">
            <v>MESUPNCEP</v>
          </cell>
          <cell r="I3937" t="str">
            <v>SGS-S 1P</v>
          </cell>
        </row>
        <row r="3938">
          <cell r="G3938" t="str">
            <v>MESUPNCEP</v>
          </cell>
          <cell r="I3938" t="str">
            <v>SGS-S-TOU</v>
          </cell>
          <cell r="J3938">
            <v>99.44</v>
          </cell>
          <cell r="K3938">
            <v>0</v>
          </cell>
          <cell r="L3938">
            <v>1023.48</v>
          </cell>
          <cell r="N3938">
            <v>5.6</v>
          </cell>
          <cell r="O3938">
            <v>0</v>
          </cell>
        </row>
        <row r="3939">
          <cell r="G3939" t="str">
            <v>MESUPNCEP</v>
          </cell>
          <cell r="I3939" t="str">
            <v>SGS-S 3P</v>
          </cell>
        </row>
        <row r="3940">
          <cell r="G3940" t="str">
            <v>MESUPNCEP</v>
          </cell>
          <cell r="I3940" t="str">
            <v>SGS-S 1P</v>
          </cell>
        </row>
        <row r="3941">
          <cell r="G3941" t="str">
            <v>MESUPNCEP</v>
          </cell>
          <cell r="I3941" t="str">
            <v>SGS-S 1P</v>
          </cell>
        </row>
        <row r="3942">
          <cell r="G3942" t="str">
            <v>MESUPNCEP</v>
          </cell>
          <cell r="I3942" t="str">
            <v>SGS-S 1P</v>
          </cell>
        </row>
        <row r="3943">
          <cell r="G3943" t="str">
            <v>MESUPNCEP</v>
          </cell>
          <cell r="I3943" t="str">
            <v>SGS-S 1P</v>
          </cell>
        </row>
        <row r="3944">
          <cell r="G3944" t="str">
            <v>MESUPNCEP</v>
          </cell>
          <cell r="I3944" t="str">
            <v>MGS-S 3P</v>
          </cell>
        </row>
        <row r="3945">
          <cell r="G3945" t="str">
            <v>MESUPNCEP</v>
          </cell>
          <cell r="I3945" t="str">
            <v>SGS-S 1P</v>
          </cell>
        </row>
        <row r="3946">
          <cell r="G3946" t="str">
            <v>MESUPNCEP</v>
          </cell>
          <cell r="I3946" t="str">
            <v>SGS-S 1P</v>
          </cell>
        </row>
        <row r="3947">
          <cell r="G3947" t="str">
            <v>MESUPNCEP</v>
          </cell>
          <cell r="I3947" t="str">
            <v>SGS-S 1P</v>
          </cell>
        </row>
        <row r="3948">
          <cell r="G3948" t="str">
            <v>MESUPNCEP</v>
          </cell>
          <cell r="I3948" t="str">
            <v>SGS-S 3P</v>
          </cell>
        </row>
        <row r="3949">
          <cell r="G3949" t="str">
            <v>MESUPNCEP</v>
          </cell>
          <cell r="I3949" t="str">
            <v>SGS-S 3P</v>
          </cell>
        </row>
        <row r="3950">
          <cell r="G3950" t="str">
            <v>MESUPNCEP</v>
          </cell>
          <cell r="I3950" t="str">
            <v>SGS-S 1P</v>
          </cell>
        </row>
        <row r="3951">
          <cell r="G3951" t="str">
            <v>MESUPNCEP</v>
          </cell>
          <cell r="I3951" t="str">
            <v>SGS-S 1P</v>
          </cell>
        </row>
        <row r="3952">
          <cell r="G3952" t="str">
            <v>MESUPNCEP</v>
          </cell>
          <cell r="I3952" t="str">
            <v>SGS-S 1P B</v>
          </cell>
        </row>
        <row r="3953">
          <cell r="G3953" t="str">
            <v>MESUPNCEP</v>
          </cell>
          <cell r="I3953" t="str">
            <v>SGS-S 1P</v>
          </cell>
        </row>
        <row r="3954">
          <cell r="G3954" t="str">
            <v>MESUPNCEP</v>
          </cell>
          <cell r="I3954" t="str">
            <v>SGS-S 1P</v>
          </cell>
        </row>
        <row r="3955">
          <cell r="G3955" t="str">
            <v>MESUPNCEP</v>
          </cell>
          <cell r="I3955" t="str">
            <v>SGS-S 1P</v>
          </cell>
        </row>
        <row r="3956">
          <cell r="G3956" t="str">
            <v>MESUPNCEP</v>
          </cell>
          <cell r="I3956" t="str">
            <v>SGS-S 1P</v>
          </cell>
        </row>
        <row r="3957">
          <cell r="G3957" t="str">
            <v>MESUPNCEP</v>
          </cell>
          <cell r="I3957" t="str">
            <v>SGS-S-TOU</v>
          </cell>
          <cell r="J3957">
            <v>0</v>
          </cell>
          <cell r="K3957">
            <v>0</v>
          </cell>
          <cell r="L3957">
            <v>0</v>
          </cell>
        </row>
        <row r="3958">
          <cell r="G3958" t="str">
            <v>MESUPNCEP</v>
          </cell>
          <cell r="I3958" t="str">
            <v>SGS-S-TOU</v>
          </cell>
          <cell r="J3958">
            <v>0</v>
          </cell>
          <cell r="K3958">
            <v>0</v>
          </cell>
          <cell r="L3958">
            <v>0</v>
          </cell>
        </row>
        <row r="3959">
          <cell r="G3959" t="str">
            <v>MESUPNCEP</v>
          </cell>
          <cell r="I3959" t="str">
            <v>SGS-S 1P</v>
          </cell>
        </row>
        <row r="3960">
          <cell r="G3960" t="str">
            <v>MESUPNCEP</v>
          </cell>
          <cell r="I3960" t="str">
            <v>SGS-S 1P</v>
          </cell>
        </row>
        <row r="3961">
          <cell r="G3961" t="str">
            <v>MESUPNCEP</v>
          </cell>
          <cell r="I3961" t="str">
            <v>SGS-S 1P</v>
          </cell>
        </row>
        <row r="3962">
          <cell r="G3962" t="str">
            <v>MESUPNCEP</v>
          </cell>
          <cell r="I3962" t="str">
            <v>MGS-S 3P</v>
          </cell>
        </row>
        <row r="3963">
          <cell r="G3963" t="str">
            <v>MESUPNCEP</v>
          </cell>
          <cell r="I3963" t="str">
            <v>MGS-S 3P</v>
          </cell>
        </row>
        <row r="3964">
          <cell r="G3964" t="str">
            <v>MESUPNCEP</v>
          </cell>
          <cell r="I3964" t="str">
            <v>MGS-S 1P</v>
          </cell>
        </row>
        <row r="3965">
          <cell r="G3965" t="str">
            <v>MESUPNCEP</v>
          </cell>
          <cell r="I3965" t="str">
            <v>SGS-S 1P</v>
          </cell>
        </row>
        <row r="3966">
          <cell r="G3966" t="str">
            <v>MESUPNCEP</v>
          </cell>
          <cell r="I3966" t="str">
            <v>SGS-S-TOU</v>
          </cell>
          <cell r="J3966">
            <v>30.815000000000001</v>
          </cell>
          <cell r="K3966">
            <v>0</v>
          </cell>
          <cell r="L3966">
            <v>273.245</v>
          </cell>
        </row>
        <row r="3967">
          <cell r="G3967" t="str">
            <v>MESUPNCEP</v>
          </cell>
          <cell r="I3967" t="str">
            <v>SGS-S 1P</v>
          </cell>
        </row>
        <row r="3968">
          <cell r="G3968" t="str">
            <v>MESUPNCEP</v>
          </cell>
          <cell r="I3968" t="str">
            <v>SGS-S 1P</v>
          </cell>
        </row>
        <row r="3969">
          <cell r="G3969" t="str">
            <v>MESUPNCEP</v>
          </cell>
          <cell r="I3969" t="str">
            <v>MGS-S 3P</v>
          </cell>
        </row>
        <row r="3970">
          <cell r="G3970" t="str">
            <v>MESUPNCEP</v>
          </cell>
          <cell r="I3970" t="str">
            <v>SGS-S 3P</v>
          </cell>
        </row>
        <row r="3971">
          <cell r="G3971" t="str">
            <v>MESUPNCEP</v>
          </cell>
          <cell r="I3971" t="str">
            <v>MGS-S 3P</v>
          </cell>
        </row>
        <row r="3972">
          <cell r="G3972" t="str">
            <v>MESUPNCEP</v>
          </cell>
          <cell r="I3972" t="str">
            <v>SGS-S 1P</v>
          </cell>
        </row>
        <row r="3973">
          <cell r="G3973" t="str">
            <v>MESUPNCEP</v>
          </cell>
          <cell r="I3973" t="str">
            <v>SGS-S 1P</v>
          </cell>
        </row>
        <row r="3974">
          <cell r="G3974" t="str">
            <v>MESUPNCEP</v>
          </cell>
          <cell r="I3974" t="str">
            <v>SGS-S 3P</v>
          </cell>
        </row>
        <row r="3975">
          <cell r="G3975" t="str">
            <v>MESUPNCEP</v>
          </cell>
          <cell r="I3975" t="str">
            <v>SGS-S 1P</v>
          </cell>
        </row>
        <row r="3976">
          <cell r="G3976" t="str">
            <v>MESUPNCEP</v>
          </cell>
          <cell r="I3976" t="str">
            <v>SGS-S 3P</v>
          </cell>
        </row>
        <row r="3977">
          <cell r="G3977" t="str">
            <v>MESUPNCEP</v>
          </cell>
          <cell r="I3977" t="str">
            <v>SGS-S 3P</v>
          </cell>
        </row>
        <row r="3978">
          <cell r="G3978" t="str">
            <v>MESUPNCEP</v>
          </cell>
          <cell r="I3978" t="str">
            <v>SGS-S 1P</v>
          </cell>
        </row>
        <row r="3979">
          <cell r="G3979" t="str">
            <v>MESUPNCEP</v>
          </cell>
          <cell r="I3979" t="str">
            <v>SGS-S 1P</v>
          </cell>
        </row>
        <row r="3980">
          <cell r="G3980" t="str">
            <v>MESUPNCEP</v>
          </cell>
          <cell r="I3980" t="str">
            <v>SGS-S 1P</v>
          </cell>
        </row>
        <row r="3981">
          <cell r="G3981" t="str">
            <v>MESUPNCEP</v>
          </cell>
          <cell r="I3981" t="str">
            <v>SGS-S 1P</v>
          </cell>
        </row>
        <row r="3982">
          <cell r="G3982" t="str">
            <v>MESUPNCEP</v>
          </cell>
          <cell r="I3982" t="str">
            <v>SGS-S 3P B</v>
          </cell>
        </row>
        <row r="3983">
          <cell r="G3983" t="str">
            <v>MESUPNCEP</v>
          </cell>
          <cell r="I3983" t="str">
            <v>SGS-S 1P</v>
          </cell>
        </row>
        <row r="3984">
          <cell r="G3984" t="str">
            <v>MESUPNCEP</v>
          </cell>
          <cell r="I3984" t="str">
            <v>MGS-S 1P</v>
          </cell>
        </row>
        <row r="3985">
          <cell r="G3985" t="str">
            <v>MESUPNCEP</v>
          </cell>
          <cell r="I3985" t="str">
            <v>SGS-S 3P</v>
          </cell>
        </row>
        <row r="3986">
          <cell r="G3986" t="str">
            <v>MESUPNCEP</v>
          </cell>
          <cell r="I3986" t="str">
            <v>SGS-S 1P</v>
          </cell>
        </row>
        <row r="3987">
          <cell r="G3987" t="str">
            <v>MESUPNCEP</v>
          </cell>
          <cell r="I3987" t="str">
            <v>IGS-P-TOU</v>
          </cell>
          <cell r="J3987">
            <v>28988.400000000001</v>
          </cell>
          <cell r="K3987">
            <v>0</v>
          </cell>
          <cell r="L3987">
            <v>223914</v>
          </cell>
          <cell r="N3987">
            <v>443.4</v>
          </cell>
          <cell r="O3987">
            <v>0</v>
          </cell>
        </row>
        <row r="3988">
          <cell r="G3988" t="str">
            <v>MESUPNCEP</v>
          </cell>
          <cell r="I3988" t="str">
            <v>SGS-S 3P</v>
          </cell>
        </row>
        <row r="3989">
          <cell r="G3989" t="str">
            <v>MESUPNCEP</v>
          </cell>
          <cell r="I3989" t="str">
            <v>MGS-S 1P</v>
          </cell>
        </row>
        <row r="3990">
          <cell r="G3990" t="str">
            <v>MESUPNCEP</v>
          </cell>
          <cell r="I3990" t="str">
            <v>MGS-S 3P</v>
          </cell>
        </row>
        <row r="3991">
          <cell r="G3991" t="str">
            <v>MESUPNCEP</v>
          </cell>
          <cell r="I3991" t="str">
            <v>SGS-S 1P</v>
          </cell>
        </row>
        <row r="3992">
          <cell r="G3992" t="str">
            <v>MESUPNCEP</v>
          </cell>
          <cell r="I3992" t="str">
            <v>SGS-S 1P</v>
          </cell>
        </row>
        <row r="3993">
          <cell r="G3993" t="str">
            <v>MESUPNCEP</v>
          </cell>
          <cell r="I3993" t="str">
            <v>IGS-S-TOU</v>
          </cell>
          <cell r="J3993">
            <v>20438.88</v>
          </cell>
          <cell r="K3993">
            <v>0</v>
          </cell>
          <cell r="L3993">
            <v>149047.67999999999</v>
          </cell>
          <cell r="N3993">
            <v>376.8</v>
          </cell>
          <cell r="O3993">
            <v>0</v>
          </cell>
        </row>
        <row r="3994">
          <cell r="G3994" t="str">
            <v>MESUPNCEP</v>
          </cell>
          <cell r="I3994" t="str">
            <v>SGS-S 3P</v>
          </cell>
        </row>
        <row r="3995">
          <cell r="G3995" t="str">
            <v>MESUPNCEP</v>
          </cell>
          <cell r="I3995" t="str">
            <v>SGS-S 1P</v>
          </cell>
        </row>
        <row r="3996">
          <cell r="G3996" t="str">
            <v>MESUPNCEP</v>
          </cell>
          <cell r="I3996" t="str">
            <v>SGS-S 3P</v>
          </cell>
        </row>
        <row r="3997">
          <cell r="G3997" t="str">
            <v>MESUPNCEP</v>
          </cell>
          <cell r="I3997" t="str">
            <v>SGS-S 3P</v>
          </cell>
        </row>
        <row r="3998">
          <cell r="G3998" t="str">
            <v>MESUPNCEP</v>
          </cell>
          <cell r="I3998" t="str">
            <v>SGS-S 3P</v>
          </cell>
        </row>
        <row r="3999">
          <cell r="G3999" t="str">
            <v>MESUPNCEP</v>
          </cell>
          <cell r="I3999" t="str">
            <v>SGS-S 1P</v>
          </cell>
        </row>
        <row r="4000">
          <cell r="G4000" t="str">
            <v>MESUPNCEP</v>
          </cell>
          <cell r="I4000" t="str">
            <v>MGS-S 3P</v>
          </cell>
        </row>
        <row r="4001">
          <cell r="G4001" t="str">
            <v>MESUPNCEP</v>
          </cell>
          <cell r="I4001" t="str">
            <v>SGS-S-TOU</v>
          </cell>
          <cell r="J4001">
            <v>0</v>
          </cell>
          <cell r="K4001">
            <v>0</v>
          </cell>
          <cell r="L4001">
            <v>0</v>
          </cell>
        </row>
        <row r="4002">
          <cell r="G4002" t="str">
            <v>MESUPNCEP</v>
          </cell>
          <cell r="I4002" t="str">
            <v>SGS-S-TOU</v>
          </cell>
          <cell r="J4002">
            <v>8.3800000000000008</v>
          </cell>
          <cell r="K4002">
            <v>0</v>
          </cell>
          <cell r="L4002">
            <v>63.204000000000001</v>
          </cell>
        </row>
        <row r="4003">
          <cell r="G4003" t="str">
            <v>MESUPNCEP</v>
          </cell>
          <cell r="I4003" t="str">
            <v>SGS-S-TOU</v>
          </cell>
          <cell r="J4003">
            <v>0</v>
          </cell>
          <cell r="K4003">
            <v>0</v>
          </cell>
          <cell r="L4003">
            <v>0</v>
          </cell>
        </row>
        <row r="4004">
          <cell r="G4004" t="str">
            <v>MESUPNCEP</v>
          </cell>
          <cell r="I4004" t="str">
            <v>SGS-S 1P</v>
          </cell>
        </row>
        <row r="4005">
          <cell r="G4005" t="str">
            <v>MESUPNCEP</v>
          </cell>
          <cell r="I4005" t="str">
            <v>SGS-S 1P</v>
          </cell>
        </row>
        <row r="4006">
          <cell r="G4006" t="str">
            <v>MESUPNCEP</v>
          </cell>
          <cell r="I4006" t="str">
            <v>SGS-S 1P</v>
          </cell>
        </row>
        <row r="4007">
          <cell r="G4007" t="str">
            <v>MESUPNCEP</v>
          </cell>
          <cell r="I4007" t="str">
            <v>MGS-S 3P</v>
          </cell>
        </row>
        <row r="4008">
          <cell r="G4008" t="str">
            <v>MESUPNCEP</v>
          </cell>
          <cell r="I4008" t="str">
            <v>SGS-S 1P</v>
          </cell>
        </row>
        <row r="4009">
          <cell r="G4009" t="str">
            <v>MESUPNCEP</v>
          </cell>
          <cell r="I4009" t="str">
            <v>IGS-P-TOU</v>
          </cell>
          <cell r="J4009">
            <v>2647.2</v>
          </cell>
          <cell r="K4009">
            <v>0</v>
          </cell>
          <cell r="L4009">
            <v>62929.2</v>
          </cell>
          <cell r="N4009">
            <v>46.2</v>
          </cell>
          <cell r="O4009">
            <v>0</v>
          </cell>
        </row>
        <row r="4010">
          <cell r="G4010" t="str">
            <v>MESUPNCEP</v>
          </cell>
          <cell r="I4010" t="str">
            <v>MGS-S 3P</v>
          </cell>
        </row>
        <row r="4011">
          <cell r="G4011" t="str">
            <v>MESUPNCEP</v>
          </cell>
          <cell r="I4011" t="str">
            <v>IGS-P-TOU</v>
          </cell>
          <cell r="J4011">
            <v>21237</v>
          </cell>
          <cell r="K4011">
            <v>0</v>
          </cell>
          <cell r="L4011">
            <v>152719.20000000001</v>
          </cell>
          <cell r="N4011">
            <v>285</v>
          </cell>
          <cell r="O4011">
            <v>0</v>
          </cell>
        </row>
        <row r="4012">
          <cell r="G4012" t="str">
            <v>MESUPNCEP</v>
          </cell>
          <cell r="I4012" t="str">
            <v>MGS-S 1P</v>
          </cell>
        </row>
        <row r="4013">
          <cell r="G4013" t="str">
            <v>MESUPNCEP</v>
          </cell>
          <cell r="I4013" t="str">
            <v>MGS-S 3P</v>
          </cell>
        </row>
        <row r="4014">
          <cell r="G4014" t="str">
            <v>MESUPNCEP</v>
          </cell>
          <cell r="I4014" t="str">
            <v>IGS-S-TOU</v>
          </cell>
          <cell r="J4014">
            <v>30098.7</v>
          </cell>
          <cell r="K4014">
            <v>0</v>
          </cell>
          <cell r="L4014">
            <v>243552.3</v>
          </cell>
          <cell r="N4014">
            <v>400.8</v>
          </cell>
          <cell r="O4014">
            <v>0</v>
          </cell>
        </row>
        <row r="4015">
          <cell r="G4015" t="str">
            <v>MESUPNCEP</v>
          </cell>
          <cell r="I4015" t="str">
            <v>SGS-S 1P</v>
          </cell>
        </row>
        <row r="4016">
          <cell r="G4016" t="str">
            <v>MESUPNCEP</v>
          </cell>
          <cell r="I4016" t="str">
            <v>SGS-S 1P</v>
          </cell>
        </row>
        <row r="4017">
          <cell r="G4017" t="str">
            <v>MESUPNCEP</v>
          </cell>
          <cell r="I4017" t="str">
            <v>SGS-S 3P</v>
          </cell>
        </row>
        <row r="4018">
          <cell r="G4018" t="str">
            <v>MESUPNCEP</v>
          </cell>
          <cell r="I4018" t="str">
            <v>MGS-S 3P</v>
          </cell>
        </row>
        <row r="4019">
          <cell r="G4019" t="str">
            <v>MESUPNCEP</v>
          </cell>
          <cell r="I4019" t="str">
            <v>SGS-S 3P</v>
          </cell>
        </row>
        <row r="4020">
          <cell r="G4020" t="str">
            <v>MESUPNCEP</v>
          </cell>
          <cell r="I4020" t="str">
            <v>MGS-S 3P</v>
          </cell>
        </row>
        <row r="4021">
          <cell r="G4021" t="str">
            <v>MESUPNCEP</v>
          </cell>
          <cell r="I4021" t="str">
            <v>MGS-S 3P</v>
          </cell>
        </row>
        <row r="4022">
          <cell r="G4022" t="str">
            <v>MESUPNCEP</v>
          </cell>
          <cell r="I4022" t="str">
            <v>SGS-S 1P</v>
          </cell>
        </row>
        <row r="4023">
          <cell r="G4023" t="str">
            <v>MESUPNCEP</v>
          </cell>
          <cell r="I4023" t="str">
            <v>SGS-S 3P B</v>
          </cell>
        </row>
        <row r="4024">
          <cell r="G4024" t="str">
            <v>MESUPNCEP</v>
          </cell>
          <cell r="I4024" t="str">
            <v>MGS-S 3P</v>
          </cell>
        </row>
        <row r="4025">
          <cell r="G4025" t="str">
            <v>MESUPNCEP</v>
          </cell>
          <cell r="I4025" t="str">
            <v>SGS-S 1P</v>
          </cell>
        </row>
        <row r="4026">
          <cell r="G4026" t="str">
            <v>MESUPNCEP</v>
          </cell>
          <cell r="I4026" t="str">
            <v>SGS-S 1P</v>
          </cell>
        </row>
        <row r="4027">
          <cell r="G4027" t="str">
            <v>MESUPNCEP</v>
          </cell>
          <cell r="I4027" t="str">
            <v>MGS-S 3P</v>
          </cell>
        </row>
        <row r="4028">
          <cell r="G4028" t="str">
            <v>MESUPNCEP</v>
          </cell>
          <cell r="I4028" t="str">
            <v>MGS-S 3P</v>
          </cell>
        </row>
        <row r="4029">
          <cell r="G4029" t="str">
            <v>MESUPNCEP</v>
          </cell>
          <cell r="I4029" t="str">
            <v>IGS-S-TOU</v>
          </cell>
          <cell r="J4029">
            <v>26117.599999999999</v>
          </cell>
          <cell r="K4029">
            <v>0</v>
          </cell>
          <cell r="L4029">
            <v>207477.2</v>
          </cell>
          <cell r="N4029">
            <v>358.8</v>
          </cell>
          <cell r="O4029">
            <v>0</v>
          </cell>
        </row>
        <row r="4030">
          <cell r="G4030" t="str">
            <v>MESUPNCEP</v>
          </cell>
          <cell r="I4030" t="str">
            <v>SGS-S 3P</v>
          </cell>
        </row>
        <row r="4031">
          <cell r="G4031" t="str">
            <v>MESUPNCEP</v>
          </cell>
          <cell r="I4031" t="str">
            <v>SGS-S 1P</v>
          </cell>
        </row>
        <row r="4032">
          <cell r="G4032" t="str">
            <v>MESUPNCEP</v>
          </cell>
          <cell r="I4032" t="str">
            <v>SGS-S 1P</v>
          </cell>
        </row>
        <row r="4033">
          <cell r="G4033" t="str">
            <v>MESUPNCEP</v>
          </cell>
          <cell r="I4033" t="str">
            <v>SGS-S 1P</v>
          </cell>
        </row>
        <row r="4034">
          <cell r="G4034" t="str">
            <v>MESUPNCEP</v>
          </cell>
          <cell r="I4034" t="str">
            <v>SGS-S 1P</v>
          </cell>
        </row>
        <row r="4035">
          <cell r="G4035" t="str">
            <v>MESUPNCEP</v>
          </cell>
          <cell r="I4035" t="str">
            <v>SGS-S 3P</v>
          </cell>
        </row>
        <row r="4036">
          <cell r="G4036" t="str">
            <v>MESUPNCEP</v>
          </cell>
          <cell r="I4036" t="str">
            <v>SGS-S 3P</v>
          </cell>
        </row>
        <row r="4037">
          <cell r="G4037" t="str">
            <v>MESUPNCEP</v>
          </cell>
          <cell r="I4037" t="str">
            <v>SGS-S-TOU</v>
          </cell>
          <cell r="J4037">
            <v>0</v>
          </cell>
          <cell r="K4037">
            <v>0</v>
          </cell>
          <cell r="L4037">
            <v>34.451000000000001</v>
          </cell>
        </row>
        <row r="4038">
          <cell r="G4038" t="str">
            <v>MESUPNCEP</v>
          </cell>
          <cell r="I4038" t="str">
            <v>MGS-S 3P</v>
          </cell>
        </row>
        <row r="4039">
          <cell r="G4039" t="str">
            <v>MESUPNCEP</v>
          </cell>
          <cell r="I4039" t="str">
            <v>SGS-S 1P</v>
          </cell>
        </row>
        <row r="4040">
          <cell r="G4040" t="str">
            <v>MESUPNCEP</v>
          </cell>
          <cell r="I4040" t="str">
            <v>SGS-S 3P</v>
          </cell>
        </row>
        <row r="4041">
          <cell r="G4041" t="str">
            <v>MESUPNCEP</v>
          </cell>
          <cell r="I4041" t="str">
            <v>SGS-S 1P</v>
          </cell>
        </row>
        <row r="4042">
          <cell r="G4042" t="str">
            <v>MESUPNCEP</v>
          </cell>
          <cell r="I4042" t="str">
            <v>SGS-S 1P</v>
          </cell>
        </row>
        <row r="4043">
          <cell r="G4043" t="str">
            <v>MESUPNCEP</v>
          </cell>
          <cell r="I4043" t="str">
            <v>SGS-S 1P</v>
          </cell>
        </row>
        <row r="4044">
          <cell r="G4044" t="str">
            <v>MESUPNCEP</v>
          </cell>
          <cell r="I4044" t="str">
            <v>MGS-S 3P</v>
          </cell>
        </row>
        <row r="4045">
          <cell r="G4045" t="str">
            <v>MESUPNCEP</v>
          </cell>
          <cell r="I4045" t="str">
            <v>SGS-S 1P</v>
          </cell>
        </row>
        <row r="4046">
          <cell r="G4046" t="str">
            <v>MESUPNCEP</v>
          </cell>
          <cell r="I4046" t="str">
            <v>SGS-S 1P</v>
          </cell>
        </row>
        <row r="4047">
          <cell r="G4047" t="str">
            <v>MESUPNCEP</v>
          </cell>
          <cell r="I4047" t="str">
            <v>SGS-S 1P</v>
          </cell>
        </row>
        <row r="4048">
          <cell r="G4048" t="str">
            <v>MESUPNCEP</v>
          </cell>
          <cell r="I4048" t="str">
            <v>SGS-S 1P</v>
          </cell>
        </row>
        <row r="4049">
          <cell r="G4049" t="str">
            <v>MESUPNCEP</v>
          </cell>
          <cell r="I4049" t="str">
            <v>MGS-S 3P</v>
          </cell>
        </row>
        <row r="4050">
          <cell r="G4050" t="str">
            <v>MESUPNCEP</v>
          </cell>
          <cell r="I4050" t="str">
            <v>SGS-S 1P</v>
          </cell>
        </row>
        <row r="4051">
          <cell r="G4051" t="str">
            <v>MESUPNCEP</v>
          </cell>
          <cell r="I4051" t="str">
            <v>SGS-S 3P</v>
          </cell>
        </row>
        <row r="4052">
          <cell r="G4052" t="str">
            <v>MESUPNCEP</v>
          </cell>
          <cell r="I4052" t="str">
            <v>MGS-S 3P</v>
          </cell>
        </row>
        <row r="4053">
          <cell r="G4053" t="str">
            <v>MESUPNCEP</v>
          </cell>
          <cell r="I4053" t="str">
            <v>MGS-S 3P</v>
          </cell>
        </row>
        <row r="4054">
          <cell r="G4054" t="str">
            <v>MESUPNCEP</v>
          </cell>
          <cell r="I4054" t="str">
            <v>SGS-S 3P</v>
          </cell>
        </row>
        <row r="4055">
          <cell r="G4055" t="str">
            <v>MESUPNCEP</v>
          </cell>
          <cell r="I4055" t="str">
            <v>MGS-S 3P</v>
          </cell>
        </row>
        <row r="4056">
          <cell r="G4056" t="str">
            <v>MESUPNCEP</v>
          </cell>
          <cell r="I4056" t="str">
            <v>SGS-S 1P</v>
          </cell>
        </row>
        <row r="4057">
          <cell r="G4057" t="str">
            <v>MESUPNCEP</v>
          </cell>
          <cell r="I4057" t="str">
            <v>MGS-S 3P</v>
          </cell>
        </row>
        <row r="4058">
          <cell r="G4058" t="str">
            <v>MESUPNCEP</v>
          </cell>
          <cell r="I4058" t="str">
            <v>SGS-S 1P</v>
          </cell>
        </row>
        <row r="4059">
          <cell r="G4059" t="str">
            <v>MESUPNCEP</v>
          </cell>
          <cell r="I4059" t="str">
            <v>SGS-S 1P</v>
          </cell>
        </row>
        <row r="4060">
          <cell r="G4060" t="str">
            <v>MESUPNCEP</v>
          </cell>
          <cell r="I4060" t="str">
            <v>SGS-S 1P</v>
          </cell>
        </row>
        <row r="4061">
          <cell r="G4061" t="str">
            <v>MESUPNCEP</v>
          </cell>
          <cell r="I4061" t="str">
            <v>SGS-S 1P B</v>
          </cell>
        </row>
        <row r="4062">
          <cell r="G4062" t="str">
            <v>MESUPNCEP</v>
          </cell>
          <cell r="I4062" t="str">
            <v>SGS-S 1P</v>
          </cell>
        </row>
        <row r="4063">
          <cell r="G4063" t="str">
            <v>MESUPNCEP</v>
          </cell>
          <cell r="I4063" t="str">
            <v>SGS-S 1P</v>
          </cell>
        </row>
        <row r="4064">
          <cell r="G4064" t="str">
            <v>MESUPNCEP</v>
          </cell>
          <cell r="I4064" t="str">
            <v>SGS-S 1P</v>
          </cell>
        </row>
        <row r="4065">
          <cell r="G4065" t="str">
            <v>MESUPNCEP</v>
          </cell>
          <cell r="I4065" t="str">
            <v>SGS-S 1P</v>
          </cell>
        </row>
        <row r="4066">
          <cell r="G4066" t="str">
            <v>MESUPNCEP</v>
          </cell>
          <cell r="I4066" t="str">
            <v>SGS-S-TOU</v>
          </cell>
          <cell r="J4066">
            <v>21.468</v>
          </cell>
          <cell r="K4066">
            <v>0</v>
          </cell>
          <cell r="L4066">
            <v>170.64</v>
          </cell>
        </row>
        <row r="4067">
          <cell r="G4067" t="str">
            <v>MESUPNCEP</v>
          </cell>
          <cell r="I4067" t="str">
            <v>MGS-S 1P</v>
          </cell>
        </row>
        <row r="4068">
          <cell r="G4068" t="str">
            <v>MESUPNCEP</v>
          </cell>
          <cell r="I4068" t="str">
            <v>SGS-S 3P</v>
          </cell>
        </row>
        <row r="4069">
          <cell r="G4069" t="str">
            <v>MESUPNCEP</v>
          </cell>
          <cell r="I4069" t="str">
            <v>SGS-S 1P</v>
          </cell>
        </row>
        <row r="4070">
          <cell r="G4070" t="str">
            <v>MESUPNCEP</v>
          </cell>
          <cell r="I4070" t="str">
            <v>MGS-S 3P</v>
          </cell>
        </row>
        <row r="4071">
          <cell r="G4071" t="str">
            <v>MESUPNCEP</v>
          </cell>
          <cell r="I4071" t="str">
            <v>SGS-S 1P</v>
          </cell>
        </row>
        <row r="4072">
          <cell r="G4072" t="str">
            <v>MESUPNCEP</v>
          </cell>
          <cell r="I4072" t="str">
            <v>IGS-S-TOU</v>
          </cell>
          <cell r="J4072">
            <v>23777.759999999998</v>
          </cell>
          <cell r="K4072">
            <v>0</v>
          </cell>
          <cell r="L4072">
            <v>118180.64</v>
          </cell>
          <cell r="N4072">
            <v>416</v>
          </cell>
          <cell r="O4072">
            <v>0</v>
          </cell>
        </row>
        <row r="4073">
          <cell r="G4073" t="str">
            <v>MESUPNCEP</v>
          </cell>
          <cell r="I4073" t="str">
            <v>SGS-S 1P</v>
          </cell>
        </row>
        <row r="4074">
          <cell r="G4074" t="str">
            <v>MESUPNCEP</v>
          </cell>
          <cell r="I4074" t="str">
            <v>SGS-S 1P</v>
          </cell>
        </row>
        <row r="4075">
          <cell r="G4075" t="str">
            <v>MESUPNCEP</v>
          </cell>
          <cell r="I4075" t="str">
            <v>SGS-S-TOU</v>
          </cell>
          <cell r="J4075">
            <v>0</v>
          </cell>
          <cell r="K4075">
            <v>0</v>
          </cell>
          <cell r="L4075">
            <v>0</v>
          </cell>
        </row>
        <row r="4076">
          <cell r="G4076" t="str">
            <v>MESUPNCEP</v>
          </cell>
          <cell r="I4076" t="str">
            <v>MGS-S 3P</v>
          </cell>
        </row>
        <row r="4077">
          <cell r="G4077" t="str">
            <v>MESUPNCEP</v>
          </cell>
          <cell r="I4077" t="str">
            <v>IGS-P-TOU</v>
          </cell>
          <cell r="J4077">
            <v>33231</v>
          </cell>
          <cell r="K4077">
            <v>0</v>
          </cell>
          <cell r="L4077">
            <v>224561.4</v>
          </cell>
          <cell r="N4077">
            <v>456</v>
          </cell>
          <cell r="O4077">
            <v>0</v>
          </cell>
        </row>
        <row r="4078">
          <cell r="G4078" t="str">
            <v>MESUPNCEP</v>
          </cell>
          <cell r="I4078" t="str">
            <v>MGS-S 3P</v>
          </cell>
        </row>
        <row r="4079">
          <cell r="G4079" t="str">
            <v>MESUPNCEP</v>
          </cell>
          <cell r="I4079" t="str">
            <v>SGS-S-TOU</v>
          </cell>
          <cell r="J4079">
            <v>0</v>
          </cell>
          <cell r="K4079">
            <v>0</v>
          </cell>
          <cell r="L4079">
            <v>196.86099999999999</v>
          </cell>
        </row>
        <row r="4080">
          <cell r="G4080" t="str">
            <v>MESUPNCEP</v>
          </cell>
          <cell r="I4080" t="str">
            <v>SGS-S 1P</v>
          </cell>
        </row>
        <row r="4081">
          <cell r="G4081" t="str">
            <v>MESUPNCEP</v>
          </cell>
          <cell r="I4081" t="str">
            <v>SGS-S 1P</v>
          </cell>
        </row>
        <row r="4082">
          <cell r="G4082" t="str">
            <v>MESUPNCEP</v>
          </cell>
          <cell r="I4082" t="str">
            <v>SGS-S 1P B</v>
          </cell>
        </row>
        <row r="4083">
          <cell r="G4083" t="str">
            <v>MESUPNCEP</v>
          </cell>
          <cell r="I4083" t="str">
            <v>SGS-S 3P</v>
          </cell>
        </row>
        <row r="4084">
          <cell r="G4084" t="str">
            <v>MESUPNCEP</v>
          </cell>
          <cell r="I4084" t="str">
            <v>SGS-S 3P</v>
          </cell>
        </row>
        <row r="4085">
          <cell r="G4085" t="str">
            <v>MESUPNCEP</v>
          </cell>
          <cell r="I4085" t="str">
            <v>SGS-S 3P</v>
          </cell>
        </row>
        <row r="4086">
          <cell r="G4086" t="str">
            <v>MESUPNCEP</v>
          </cell>
          <cell r="I4086" t="str">
            <v>SGS-S 3P</v>
          </cell>
        </row>
        <row r="4087">
          <cell r="G4087" t="str">
            <v>MESUPNCEP</v>
          </cell>
          <cell r="I4087" t="str">
            <v>SGS-S 1P</v>
          </cell>
        </row>
        <row r="4088">
          <cell r="G4088" t="str">
            <v>MESUPNCEP</v>
          </cell>
          <cell r="I4088" t="str">
            <v>MGS-S 1P</v>
          </cell>
        </row>
        <row r="4089">
          <cell r="G4089" t="str">
            <v>MESUPNCEP</v>
          </cell>
          <cell r="I4089" t="str">
            <v>SGS-S 1P</v>
          </cell>
        </row>
        <row r="4090">
          <cell r="G4090" t="str">
            <v>MESUPNCEP</v>
          </cell>
          <cell r="I4090" t="str">
            <v>SGS-S 1P</v>
          </cell>
        </row>
        <row r="4091">
          <cell r="G4091" t="str">
            <v>MESUPNCEP</v>
          </cell>
          <cell r="I4091" t="str">
            <v>SGS-S 1P</v>
          </cell>
        </row>
        <row r="4092">
          <cell r="G4092" t="str">
            <v>MESUPNCEP</v>
          </cell>
          <cell r="I4092" t="str">
            <v>SGS-S 1P</v>
          </cell>
        </row>
        <row r="4093">
          <cell r="G4093" t="str">
            <v>MESUPNCEP</v>
          </cell>
          <cell r="I4093" t="str">
            <v>SGS-S 1P</v>
          </cell>
        </row>
        <row r="4094">
          <cell r="G4094" t="str">
            <v>MESUPNCEP</v>
          </cell>
          <cell r="I4094" t="str">
            <v>SGS-S-TOU</v>
          </cell>
          <cell r="J4094">
            <v>0</v>
          </cell>
          <cell r="K4094">
            <v>0</v>
          </cell>
          <cell r="L4094">
            <v>0</v>
          </cell>
        </row>
        <row r="4095">
          <cell r="G4095" t="str">
            <v>MESUPNCEP</v>
          </cell>
          <cell r="I4095" t="str">
            <v>SGS-S 3P</v>
          </cell>
        </row>
        <row r="4096">
          <cell r="G4096" t="str">
            <v>MESUPNCEP</v>
          </cell>
          <cell r="I4096" t="str">
            <v>MGS-S 3P</v>
          </cell>
        </row>
        <row r="4097">
          <cell r="G4097" t="str">
            <v>MESUPNCEP</v>
          </cell>
          <cell r="I4097" t="str">
            <v>SGS-S 1P</v>
          </cell>
        </row>
        <row r="4098">
          <cell r="G4098" t="str">
            <v>MESUPNCEP</v>
          </cell>
          <cell r="I4098" t="str">
            <v>SGS-S 1P</v>
          </cell>
        </row>
        <row r="4099">
          <cell r="G4099" t="str">
            <v>MESUPNCEP</v>
          </cell>
          <cell r="I4099" t="str">
            <v>MGS-S 3P</v>
          </cell>
        </row>
        <row r="4100">
          <cell r="G4100" t="str">
            <v>MESUPNCEP</v>
          </cell>
          <cell r="I4100" t="str">
            <v>SGS-S 1P</v>
          </cell>
        </row>
        <row r="4101">
          <cell r="G4101" t="str">
            <v>MESUPNCEP</v>
          </cell>
          <cell r="I4101" t="str">
            <v>SGS-S 1P</v>
          </cell>
        </row>
        <row r="4102">
          <cell r="G4102" t="str">
            <v>MESUPNCEP</v>
          </cell>
          <cell r="I4102" t="str">
            <v>SGS-S 3P</v>
          </cell>
        </row>
        <row r="4103">
          <cell r="G4103" t="str">
            <v>MESUPNCEP</v>
          </cell>
          <cell r="I4103" t="str">
            <v>SGS-S 1P</v>
          </cell>
        </row>
        <row r="4104">
          <cell r="G4104" t="str">
            <v>MESUPNCEP</v>
          </cell>
          <cell r="I4104" t="str">
            <v>MGS-S 3P</v>
          </cell>
        </row>
        <row r="4105">
          <cell r="G4105" t="str">
            <v>MESUPNCEP</v>
          </cell>
          <cell r="I4105" t="str">
            <v>SGS-S-TOU</v>
          </cell>
          <cell r="J4105">
            <v>0</v>
          </cell>
          <cell r="K4105">
            <v>0</v>
          </cell>
          <cell r="L4105">
            <v>105.203</v>
          </cell>
        </row>
        <row r="4106">
          <cell r="G4106" t="str">
            <v>MESUPNCEP</v>
          </cell>
          <cell r="I4106" t="str">
            <v>SGS-S 3P</v>
          </cell>
        </row>
        <row r="4107">
          <cell r="G4107" t="str">
            <v>MESUPNCEP</v>
          </cell>
          <cell r="I4107" t="str">
            <v>SGS-S 1P</v>
          </cell>
        </row>
        <row r="4108">
          <cell r="G4108" t="str">
            <v>MESUPNCEP</v>
          </cell>
          <cell r="I4108" t="str">
            <v>SGS-S-TOU</v>
          </cell>
          <cell r="J4108">
            <v>0</v>
          </cell>
          <cell r="K4108">
            <v>0</v>
          </cell>
          <cell r="L4108">
            <v>0</v>
          </cell>
        </row>
        <row r="4109">
          <cell r="G4109" t="str">
            <v>MESUPNCEP</v>
          </cell>
          <cell r="I4109" t="str">
            <v>SGS-S 1P</v>
          </cell>
        </row>
        <row r="4110">
          <cell r="G4110" t="str">
            <v>MESUPNCEP</v>
          </cell>
          <cell r="I4110" t="str">
            <v>SGS-S 3P</v>
          </cell>
        </row>
        <row r="4111">
          <cell r="G4111" t="str">
            <v>MESUPNCEP</v>
          </cell>
          <cell r="I4111" t="str">
            <v>MGS-S-TOU</v>
          </cell>
          <cell r="J4111">
            <v>11722.68</v>
          </cell>
          <cell r="K4111">
            <v>0</v>
          </cell>
          <cell r="L4111">
            <v>83867.88</v>
          </cell>
          <cell r="N4111">
            <v>242.28</v>
          </cell>
          <cell r="O4111">
            <v>0</v>
          </cell>
        </row>
        <row r="4112">
          <cell r="G4112" t="str">
            <v>MESUPNCEP</v>
          </cell>
          <cell r="I4112" t="str">
            <v>SGS-S 1P</v>
          </cell>
        </row>
        <row r="4113">
          <cell r="G4113" t="str">
            <v>MESUPNCEP</v>
          </cell>
          <cell r="I4113" t="str">
            <v>SGS-S 3P</v>
          </cell>
        </row>
        <row r="4114">
          <cell r="G4114" t="str">
            <v>MESUPNCEP</v>
          </cell>
          <cell r="I4114" t="str">
            <v>SGS-S 1P</v>
          </cell>
        </row>
        <row r="4115">
          <cell r="G4115" t="str">
            <v>MESUPNCEP</v>
          </cell>
          <cell r="I4115" t="str">
            <v>SGS-S 1P</v>
          </cell>
        </row>
        <row r="4116">
          <cell r="G4116" t="str">
            <v>MESUPNCEP</v>
          </cell>
          <cell r="I4116" t="str">
            <v>SGS-S 1P</v>
          </cell>
        </row>
        <row r="4117">
          <cell r="G4117" t="str">
            <v>MESUPNCEP</v>
          </cell>
          <cell r="I4117" t="str">
            <v>SGS-S 1P</v>
          </cell>
        </row>
        <row r="4118">
          <cell r="G4118" t="str">
            <v>MESUPNCEP</v>
          </cell>
          <cell r="I4118" t="str">
            <v>MGS-S-TOU</v>
          </cell>
          <cell r="J4118">
            <v>2190.8200000000002</v>
          </cell>
          <cell r="K4118">
            <v>0</v>
          </cell>
          <cell r="L4118">
            <v>17152.68</v>
          </cell>
          <cell r="N4118">
            <v>34.619999999999997</v>
          </cell>
          <cell r="O4118">
            <v>0</v>
          </cell>
        </row>
        <row r="4119">
          <cell r="G4119" t="str">
            <v>MESUPNCEP</v>
          </cell>
          <cell r="I4119" t="str">
            <v>SGS-S 1P</v>
          </cell>
        </row>
        <row r="4120">
          <cell r="G4120" t="str">
            <v>MESUPNCEP</v>
          </cell>
          <cell r="I4120" t="str">
            <v>SGS-S 1P</v>
          </cell>
        </row>
        <row r="4121">
          <cell r="G4121" t="str">
            <v>MESUPNCEP</v>
          </cell>
          <cell r="I4121" t="str">
            <v>SGS-S 1P</v>
          </cell>
        </row>
        <row r="4122">
          <cell r="G4122" t="str">
            <v>MESUPNCEP</v>
          </cell>
          <cell r="I4122" t="str">
            <v>MGS-P 3P</v>
          </cell>
        </row>
        <row r="4123">
          <cell r="G4123" t="str">
            <v>MESUPNCEP</v>
          </cell>
          <cell r="I4123" t="str">
            <v>MGS-S 3P</v>
          </cell>
        </row>
        <row r="4124">
          <cell r="G4124" t="str">
            <v>MESUPNCEP</v>
          </cell>
          <cell r="I4124" t="str">
            <v>MGS-S 3P</v>
          </cell>
        </row>
        <row r="4125">
          <cell r="G4125" t="str">
            <v>MESUPNCEP</v>
          </cell>
          <cell r="I4125" t="str">
            <v>MGS-S 3P</v>
          </cell>
        </row>
        <row r="4126">
          <cell r="G4126" t="str">
            <v>MESUPNCEP</v>
          </cell>
          <cell r="I4126" t="str">
            <v>SGS-S 3P</v>
          </cell>
        </row>
        <row r="4127">
          <cell r="G4127" t="str">
            <v>MESUPNCEP</v>
          </cell>
          <cell r="I4127" t="str">
            <v>SGS-S 1P</v>
          </cell>
        </row>
        <row r="4128">
          <cell r="G4128" t="str">
            <v>MESUPNCEP</v>
          </cell>
          <cell r="I4128" t="str">
            <v>MGS-S 3P</v>
          </cell>
        </row>
        <row r="4129">
          <cell r="G4129" t="str">
            <v>MESUPNCEP</v>
          </cell>
          <cell r="I4129" t="str">
            <v>MGS-S 3P B</v>
          </cell>
        </row>
        <row r="4130">
          <cell r="G4130" t="str">
            <v>MESUPNCEP</v>
          </cell>
          <cell r="I4130" t="str">
            <v>SGS-S 1P</v>
          </cell>
        </row>
        <row r="4131">
          <cell r="G4131" t="str">
            <v>MESUPNCEP</v>
          </cell>
          <cell r="I4131" t="str">
            <v>SGS-S 1P</v>
          </cell>
        </row>
        <row r="4132">
          <cell r="G4132" t="str">
            <v>MESUPNCEP</v>
          </cell>
          <cell r="I4132" t="str">
            <v>SGS-S 1P</v>
          </cell>
        </row>
        <row r="4133">
          <cell r="G4133" t="str">
            <v>MESUPNCEP</v>
          </cell>
          <cell r="I4133" t="str">
            <v>SGS-S 3P</v>
          </cell>
        </row>
        <row r="4134">
          <cell r="G4134" t="str">
            <v>MESUPNCEP</v>
          </cell>
          <cell r="I4134" t="str">
            <v>SGS-S 3P</v>
          </cell>
        </row>
        <row r="4135">
          <cell r="G4135" t="str">
            <v>MESUPNCEP</v>
          </cell>
          <cell r="I4135" t="str">
            <v>MGS-S 3P</v>
          </cell>
        </row>
        <row r="4136">
          <cell r="G4136" t="str">
            <v>MESUPNCEP</v>
          </cell>
          <cell r="I4136" t="str">
            <v>MGS-S 3P</v>
          </cell>
        </row>
        <row r="4137">
          <cell r="G4137" t="str">
            <v>MESUPNCEP</v>
          </cell>
          <cell r="I4137" t="str">
            <v>MGS-S 3P</v>
          </cell>
        </row>
        <row r="4138">
          <cell r="G4138" t="str">
            <v>MESUPNCEP</v>
          </cell>
          <cell r="I4138" t="str">
            <v>SGS-S 1P</v>
          </cell>
        </row>
        <row r="4139">
          <cell r="G4139" t="str">
            <v>MESUPNCEP</v>
          </cell>
          <cell r="I4139" t="str">
            <v>MGS-S 1P B</v>
          </cell>
        </row>
        <row r="4140">
          <cell r="G4140" t="str">
            <v>MESUPNCEP</v>
          </cell>
          <cell r="I4140" t="str">
            <v>MGS-P 3P</v>
          </cell>
        </row>
        <row r="4141">
          <cell r="G4141" t="str">
            <v>MESUPNCEP</v>
          </cell>
          <cell r="I4141" t="str">
            <v>SGS-S 3P</v>
          </cell>
        </row>
        <row r="4142">
          <cell r="G4142" t="str">
            <v>MESUPNCEP</v>
          </cell>
          <cell r="I4142" t="str">
            <v>SGS-S 1P</v>
          </cell>
        </row>
        <row r="4143">
          <cell r="G4143" t="str">
            <v>MESUPNCEP</v>
          </cell>
          <cell r="I4143" t="str">
            <v>SGS-S 1P</v>
          </cell>
        </row>
        <row r="4144">
          <cell r="G4144" t="str">
            <v>MESUPNCEP</v>
          </cell>
          <cell r="I4144" t="str">
            <v>SGS-S 1P</v>
          </cell>
        </row>
        <row r="4145">
          <cell r="G4145" t="str">
            <v>MESUPNCEP</v>
          </cell>
          <cell r="I4145" t="str">
            <v>MGS-S 3P</v>
          </cell>
        </row>
        <row r="4146">
          <cell r="G4146" t="str">
            <v>MESUPNCEP</v>
          </cell>
          <cell r="I4146" t="str">
            <v>MGS-S 3P</v>
          </cell>
        </row>
        <row r="4147">
          <cell r="G4147" t="str">
            <v>MESUPNCEP</v>
          </cell>
          <cell r="I4147" t="str">
            <v>SGS-S 1P</v>
          </cell>
        </row>
        <row r="4148">
          <cell r="G4148" t="str">
            <v>MESUPNCEP</v>
          </cell>
          <cell r="I4148" t="str">
            <v>SGS-S-TOU</v>
          </cell>
          <cell r="J4148">
            <v>0</v>
          </cell>
          <cell r="K4148">
            <v>0</v>
          </cell>
          <cell r="L4148">
            <v>68.513000000000005</v>
          </cell>
        </row>
        <row r="4149">
          <cell r="G4149" t="str">
            <v>MESUPNCEP</v>
          </cell>
          <cell r="I4149" t="str">
            <v>SGS-S 1P</v>
          </cell>
        </row>
        <row r="4150">
          <cell r="G4150" t="str">
            <v>MESUPNCEP</v>
          </cell>
          <cell r="I4150" t="str">
            <v>SGS-S 1P</v>
          </cell>
        </row>
        <row r="4151">
          <cell r="G4151" t="str">
            <v>MESUPNCEP</v>
          </cell>
          <cell r="I4151" t="str">
            <v>SGS-S 1P</v>
          </cell>
        </row>
        <row r="4152">
          <cell r="G4152" t="str">
            <v>MESUPNCEP</v>
          </cell>
          <cell r="I4152" t="str">
            <v>SGS-S 1P</v>
          </cell>
        </row>
        <row r="4153">
          <cell r="G4153" t="str">
            <v>MESUPNCEP</v>
          </cell>
          <cell r="I4153" t="str">
            <v>SGS-S 1P</v>
          </cell>
        </row>
        <row r="4154">
          <cell r="G4154" t="str">
            <v>MESUPNCEP</v>
          </cell>
          <cell r="I4154" t="str">
            <v>IGS-S-TOU</v>
          </cell>
          <cell r="J4154">
            <v>5581.2</v>
          </cell>
          <cell r="K4154">
            <v>0</v>
          </cell>
          <cell r="L4154">
            <v>43451.4</v>
          </cell>
          <cell r="N4154">
            <v>175.2</v>
          </cell>
          <cell r="O4154">
            <v>0</v>
          </cell>
        </row>
        <row r="4155">
          <cell r="G4155" t="str">
            <v>MESUPNCEP</v>
          </cell>
          <cell r="I4155" t="str">
            <v>SGS-S 3P</v>
          </cell>
        </row>
        <row r="4156">
          <cell r="G4156" t="str">
            <v>MESUPNCEP</v>
          </cell>
          <cell r="I4156" t="str">
            <v>MGS-S-TOU</v>
          </cell>
          <cell r="J4156">
            <v>5148.2</v>
          </cell>
          <cell r="K4156">
            <v>0</v>
          </cell>
          <cell r="L4156">
            <v>47050</v>
          </cell>
          <cell r="N4156">
            <v>161</v>
          </cell>
          <cell r="O4156">
            <v>0</v>
          </cell>
        </row>
        <row r="4157">
          <cell r="G4157" t="str">
            <v>MESUPNCEP</v>
          </cell>
          <cell r="I4157" t="str">
            <v>SGS-S 1P</v>
          </cell>
        </row>
        <row r="4158">
          <cell r="G4158" t="str">
            <v>MESUPNCEP</v>
          </cell>
          <cell r="I4158" t="str">
            <v>SGS-S 1P</v>
          </cell>
        </row>
        <row r="4159">
          <cell r="G4159" t="str">
            <v>MESUPNCEP</v>
          </cell>
          <cell r="I4159" t="str">
            <v>SGS-S 1P</v>
          </cell>
        </row>
        <row r="4160">
          <cell r="G4160" t="str">
            <v>MESUPNCEP</v>
          </cell>
          <cell r="I4160" t="str">
            <v>SGS-S 1P</v>
          </cell>
        </row>
        <row r="4161">
          <cell r="G4161" t="str">
            <v>MESUPNCEP</v>
          </cell>
          <cell r="I4161" t="str">
            <v>SGS-S 1P</v>
          </cell>
        </row>
        <row r="4162">
          <cell r="G4162" t="str">
            <v>MESUPNCEP</v>
          </cell>
          <cell r="I4162" t="str">
            <v>SGS-S 3P B</v>
          </cell>
        </row>
        <row r="4163">
          <cell r="G4163" t="str">
            <v>MESUPNCEP</v>
          </cell>
          <cell r="I4163" t="str">
            <v>MGS-S 3P</v>
          </cell>
        </row>
        <row r="4164">
          <cell r="G4164" t="str">
            <v>MESUPNCEP</v>
          </cell>
          <cell r="I4164" t="str">
            <v>MGS-S 3P</v>
          </cell>
        </row>
        <row r="4165">
          <cell r="G4165" t="str">
            <v>MESUPNCEP</v>
          </cell>
          <cell r="I4165" t="str">
            <v>MGS-S 3P</v>
          </cell>
        </row>
        <row r="4166">
          <cell r="G4166" t="str">
            <v>MESUPNCEP</v>
          </cell>
          <cell r="I4166" t="str">
            <v>SGS-S 3P</v>
          </cell>
        </row>
        <row r="4167">
          <cell r="G4167" t="str">
            <v>MESUPNCEP</v>
          </cell>
          <cell r="I4167" t="str">
            <v>SGS-S 3P</v>
          </cell>
        </row>
        <row r="4168">
          <cell r="G4168" t="str">
            <v>MESUPNCEP</v>
          </cell>
          <cell r="I4168" t="str">
            <v>MGS-S 3P</v>
          </cell>
        </row>
        <row r="4169">
          <cell r="G4169" t="str">
            <v>MESUPNCEP</v>
          </cell>
          <cell r="I4169" t="str">
            <v>SGS-S 1P</v>
          </cell>
        </row>
        <row r="4170">
          <cell r="G4170" t="str">
            <v>MESUPNCEP</v>
          </cell>
          <cell r="I4170" t="str">
            <v>SGS-S-TOU</v>
          </cell>
          <cell r="J4170">
            <v>0</v>
          </cell>
          <cell r="K4170">
            <v>0</v>
          </cell>
          <cell r="L4170">
            <v>0</v>
          </cell>
          <cell r="N4170">
            <v>10.99</v>
          </cell>
          <cell r="O4170">
            <v>0</v>
          </cell>
        </row>
        <row r="4171">
          <cell r="G4171" t="str">
            <v>MESUPNCEP</v>
          </cell>
          <cell r="I4171" t="str">
            <v>SGS-S 3P</v>
          </cell>
        </row>
        <row r="4172">
          <cell r="G4172" t="str">
            <v>MESUPNCEP</v>
          </cell>
          <cell r="I4172" t="str">
            <v>SGS-S 1P</v>
          </cell>
        </row>
        <row r="4173">
          <cell r="G4173" t="str">
            <v>MESUPNCEP</v>
          </cell>
          <cell r="I4173" t="str">
            <v>SGS-S 1P</v>
          </cell>
        </row>
        <row r="4174">
          <cell r="G4174" t="str">
            <v>MESUPNCEP</v>
          </cell>
          <cell r="I4174" t="str">
            <v>SGS-S 1P</v>
          </cell>
        </row>
        <row r="4175">
          <cell r="G4175" t="str">
            <v>MESUPNCEP</v>
          </cell>
          <cell r="I4175" t="str">
            <v>SGS-S 3P</v>
          </cell>
        </row>
        <row r="4176">
          <cell r="G4176" t="str">
            <v>MESUPNCEP</v>
          </cell>
          <cell r="I4176" t="str">
            <v>MGS-S 3P</v>
          </cell>
        </row>
        <row r="4177">
          <cell r="G4177" t="str">
            <v>MESUPNCEP</v>
          </cell>
          <cell r="I4177" t="str">
            <v>MGS-S 3P</v>
          </cell>
        </row>
        <row r="4178">
          <cell r="G4178" t="str">
            <v>MESUPNCEP</v>
          </cell>
          <cell r="I4178" t="str">
            <v>MGS-S 3P</v>
          </cell>
        </row>
        <row r="4179">
          <cell r="G4179" t="str">
            <v>MESUPNCEP</v>
          </cell>
          <cell r="I4179" t="str">
            <v>MGS-S 3P</v>
          </cell>
        </row>
        <row r="4180">
          <cell r="G4180" t="str">
            <v>MESUPNCEP</v>
          </cell>
          <cell r="I4180" t="str">
            <v>SGS-S 1P</v>
          </cell>
        </row>
        <row r="4181">
          <cell r="G4181" t="str">
            <v>MESUPNCEP</v>
          </cell>
          <cell r="I4181" t="str">
            <v>SGS-S 1P</v>
          </cell>
        </row>
        <row r="4182">
          <cell r="G4182" t="str">
            <v>MESUPNCEP</v>
          </cell>
          <cell r="I4182" t="str">
            <v>MGS-S 3P</v>
          </cell>
        </row>
        <row r="4183">
          <cell r="G4183" t="str">
            <v>MESUPNCEP</v>
          </cell>
          <cell r="I4183" t="str">
            <v>SGS-S 1P</v>
          </cell>
        </row>
        <row r="4184">
          <cell r="G4184" t="str">
            <v>MESUPNCEP</v>
          </cell>
          <cell r="I4184" t="str">
            <v>MGS-S 3P</v>
          </cell>
        </row>
        <row r="4185">
          <cell r="G4185" t="str">
            <v>MESUPNCEP</v>
          </cell>
          <cell r="I4185" t="str">
            <v>SGS-S 1P</v>
          </cell>
        </row>
        <row r="4186">
          <cell r="G4186" t="str">
            <v>MESUPNCEP</v>
          </cell>
          <cell r="I4186" t="str">
            <v>SGS-S 1P</v>
          </cell>
        </row>
        <row r="4187">
          <cell r="G4187" t="str">
            <v>MESUPNCEP</v>
          </cell>
          <cell r="I4187" t="str">
            <v>SGS-S-TOU</v>
          </cell>
          <cell r="J4187">
            <v>0</v>
          </cell>
          <cell r="K4187">
            <v>0</v>
          </cell>
          <cell r="L4187">
            <v>0</v>
          </cell>
        </row>
        <row r="4188">
          <cell r="G4188" t="str">
            <v>MESUPNCEP</v>
          </cell>
          <cell r="I4188" t="str">
            <v>SGS-S 1P</v>
          </cell>
        </row>
        <row r="4189">
          <cell r="G4189" t="str">
            <v>MESUPNCEP</v>
          </cell>
          <cell r="I4189" t="str">
            <v>SGS-S 1P</v>
          </cell>
        </row>
        <row r="4190">
          <cell r="G4190" t="str">
            <v>MESUPNCEP</v>
          </cell>
          <cell r="I4190" t="str">
            <v>SGS-S 1P</v>
          </cell>
          <cell r="J4190">
            <v>0</v>
          </cell>
          <cell r="K4190">
            <v>0</v>
          </cell>
          <cell r="L4190">
            <v>178.83699999999999</v>
          </cell>
        </row>
        <row r="4191">
          <cell r="G4191" t="str">
            <v>MESUPNCEP</v>
          </cell>
          <cell r="I4191" t="str">
            <v>MGS-S 3P</v>
          </cell>
        </row>
        <row r="4192">
          <cell r="G4192" t="str">
            <v>MESUPNCEP</v>
          </cell>
          <cell r="I4192" t="str">
            <v>SGS-S 1P</v>
          </cell>
        </row>
        <row r="4193">
          <cell r="G4193" t="str">
            <v>MESUPNCEP</v>
          </cell>
          <cell r="I4193" t="str">
            <v>IGS-S-TOU</v>
          </cell>
          <cell r="J4193">
            <v>26442.75</v>
          </cell>
          <cell r="K4193">
            <v>0</v>
          </cell>
          <cell r="L4193">
            <v>205423.5</v>
          </cell>
          <cell r="N4193">
            <v>459.75</v>
          </cell>
          <cell r="O4193">
            <v>0</v>
          </cell>
        </row>
        <row r="4194">
          <cell r="G4194" t="str">
            <v>MESUPNCEP</v>
          </cell>
          <cell r="I4194" t="str">
            <v>IGS-S-TOU</v>
          </cell>
          <cell r="J4194">
            <v>26264.400000000001</v>
          </cell>
          <cell r="K4194">
            <v>0</v>
          </cell>
          <cell r="L4194">
            <v>183515.6</v>
          </cell>
          <cell r="N4194">
            <v>613.6</v>
          </cell>
          <cell r="O4194">
            <v>0</v>
          </cell>
        </row>
        <row r="4195">
          <cell r="G4195" t="str">
            <v>MESUPNCEP</v>
          </cell>
          <cell r="I4195" t="str">
            <v>SGS-S 1P</v>
          </cell>
        </row>
        <row r="4196">
          <cell r="G4196" t="str">
            <v>MESUPNCEP</v>
          </cell>
          <cell r="I4196" t="str">
            <v>SGS-S 1P</v>
          </cell>
        </row>
        <row r="4197">
          <cell r="G4197" t="str">
            <v>MESUPNCEP</v>
          </cell>
          <cell r="I4197" t="str">
            <v>SGS-S 3P</v>
          </cell>
        </row>
        <row r="4198">
          <cell r="G4198" t="str">
            <v>MESUPNCEP</v>
          </cell>
          <cell r="I4198" t="str">
            <v>SGS-S 1P</v>
          </cell>
        </row>
        <row r="4199">
          <cell r="G4199" t="str">
            <v>MESUPNCEP</v>
          </cell>
          <cell r="I4199" t="str">
            <v>SGS-S 1P</v>
          </cell>
        </row>
        <row r="4200">
          <cell r="G4200" t="str">
            <v>MESUPNCEP</v>
          </cell>
          <cell r="I4200" t="str">
            <v>SGS-S 1P</v>
          </cell>
        </row>
        <row r="4201">
          <cell r="G4201" t="str">
            <v>MESUPNCEP</v>
          </cell>
          <cell r="I4201" t="str">
            <v>MGS-S 3P</v>
          </cell>
        </row>
        <row r="4202">
          <cell r="G4202" t="str">
            <v>MESUPNCEP</v>
          </cell>
          <cell r="I4202" t="str">
            <v>SGS-S 1P</v>
          </cell>
        </row>
        <row r="4203">
          <cell r="G4203" t="str">
            <v>MESUPNCEP</v>
          </cell>
          <cell r="I4203" t="str">
            <v>MGS-S 1P</v>
          </cell>
        </row>
        <row r="4204">
          <cell r="G4204" t="str">
            <v>MESUPNCEP</v>
          </cell>
          <cell r="I4204" t="str">
            <v>SGS-S 1P</v>
          </cell>
        </row>
        <row r="4205">
          <cell r="G4205" t="str">
            <v>MESUPNCEP</v>
          </cell>
          <cell r="I4205" t="str">
            <v>SGS-S 1P</v>
          </cell>
        </row>
        <row r="4206">
          <cell r="G4206" t="str">
            <v>MESUPNCEP</v>
          </cell>
          <cell r="I4206" t="str">
            <v>MGS-S 3P</v>
          </cell>
        </row>
        <row r="4207">
          <cell r="G4207" t="str">
            <v>MESUPNCEP</v>
          </cell>
          <cell r="I4207" t="str">
            <v>SGS-S 3P</v>
          </cell>
        </row>
        <row r="4208">
          <cell r="G4208" t="str">
            <v>MESUPNCEP</v>
          </cell>
          <cell r="I4208" t="str">
            <v>MGS-S 1P</v>
          </cell>
        </row>
        <row r="4209">
          <cell r="G4209" t="str">
            <v>MESUPNCEP</v>
          </cell>
          <cell r="I4209" t="str">
            <v>SGS-S 1P</v>
          </cell>
        </row>
        <row r="4210">
          <cell r="G4210" t="str">
            <v>MESUPNCEP</v>
          </cell>
          <cell r="I4210" t="str">
            <v>SGS-S 1P</v>
          </cell>
        </row>
        <row r="4211">
          <cell r="G4211" t="str">
            <v>MESUPNCEP</v>
          </cell>
          <cell r="I4211" t="str">
            <v>SGS-S 1P</v>
          </cell>
        </row>
        <row r="4212">
          <cell r="G4212" t="str">
            <v>MESUPNCEP</v>
          </cell>
          <cell r="I4212" t="str">
            <v>SGS-S 1P</v>
          </cell>
        </row>
        <row r="4213">
          <cell r="G4213" t="str">
            <v>MESUPNCEP</v>
          </cell>
          <cell r="I4213" t="str">
            <v>SGS-S 1P</v>
          </cell>
        </row>
        <row r="4214">
          <cell r="G4214" t="str">
            <v>MESUPNCEP</v>
          </cell>
          <cell r="I4214" t="str">
            <v>MGS-S 3P</v>
          </cell>
        </row>
        <row r="4215">
          <cell r="G4215" t="str">
            <v>MESUPNCEP</v>
          </cell>
          <cell r="I4215" t="str">
            <v>SGS-S 1P</v>
          </cell>
        </row>
        <row r="4216">
          <cell r="G4216" t="str">
            <v>MESUPNCEP</v>
          </cell>
          <cell r="I4216" t="str">
            <v>SGS-S-TOU</v>
          </cell>
          <cell r="J4216">
            <v>561.92499999999995</v>
          </cell>
          <cell r="K4216">
            <v>0</v>
          </cell>
          <cell r="L4216">
            <v>8408.4590000000007</v>
          </cell>
          <cell r="N4216">
            <v>34.6</v>
          </cell>
          <cell r="O4216">
            <v>0</v>
          </cell>
        </row>
        <row r="4217">
          <cell r="G4217" t="str">
            <v>MESUPNCEP</v>
          </cell>
          <cell r="I4217" t="str">
            <v>SGS-S 1P</v>
          </cell>
        </row>
        <row r="4218">
          <cell r="G4218" t="str">
            <v>MESUPNCEP</v>
          </cell>
          <cell r="I4218" t="str">
            <v>MGS-S 3P</v>
          </cell>
        </row>
        <row r="4219">
          <cell r="G4219" t="str">
            <v>MESUPNCEP</v>
          </cell>
          <cell r="I4219" t="str">
            <v>SGS-S-TOU</v>
          </cell>
          <cell r="J4219">
            <v>0</v>
          </cell>
          <cell r="K4219">
            <v>0</v>
          </cell>
          <cell r="L4219">
            <v>237.673</v>
          </cell>
        </row>
        <row r="4220">
          <cell r="G4220" t="str">
            <v>MESUPNCEP</v>
          </cell>
          <cell r="I4220" t="str">
            <v>SGS-S 1P</v>
          </cell>
        </row>
        <row r="4221">
          <cell r="G4221" t="str">
            <v>MESUPNCEP</v>
          </cell>
          <cell r="I4221" t="str">
            <v>SGS-S 3P</v>
          </cell>
        </row>
        <row r="4222">
          <cell r="G4222" t="str">
            <v>MESUPNCEP</v>
          </cell>
          <cell r="I4222" t="str">
            <v>SGS-S 1P</v>
          </cell>
        </row>
        <row r="4223">
          <cell r="G4223" t="str">
            <v>MESUPNCEP</v>
          </cell>
          <cell r="I4223" t="str">
            <v>SGS-S 3P</v>
          </cell>
        </row>
        <row r="4224">
          <cell r="G4224" t="str">
            <v>MESUPNCEP</v>
          </cell>
          <cell r="I4224" t="str">
            <v>MGS-S 3P B</v>
          </cell>
        </row>
        <row r="4225">
          <cell r="G4225" t="str">
            <v>MESUPNCEP</v>
          </cell>
          <cell r="I4225" t="str">
            <v>MGS-S 3P</v>
          </cell>
        </row>
        <row r="4226">
          <cell r="G4226" t="str">
            <v>MESUPNCEP</v>
          </cell>
          <cell r="I4226" t="str">
            <v>MGS-S 3P</v>
          </cell>
        </row>
        <row r="4227">
          <cell r="G4227" t="str">
            <v>MESUPNCEP</v>
          </cell>
          <cell r="I4227" t="str">
            <v>SGS-S-TOU</v>
          </cell>
          <cell r="J4227">
            <v>0</v>
          </cell>
          <cell r="K4227">
            <v>0</v>
          </cell>
          <cell r="L4227">
            <v>104.824</v>
          </cell>
        </row>
        <row r="4228">
          <cell r="G4228" t="str">
            <v>MESUPNCEP</v>
          </cell>
          <cell r="I4228" t="str">
            <v>SGS-S 1P</v>
          </cell>
        </row>
        <row r="4229">
          <cell r="G4229" t="str">
            <v>MESUPNCEP</v>
          </cell>
          <cell r="I4229" t="str">
            <v>SGS-S 1P</v>
          </cell>
        </row>
        <row r="4230">
          <cell r="G4230" t="str">
            <v>MESUPNCEP</v>
          </cell>
          <cell r="I4230" t="str">
            <v>SGS-S-TOU</v>
          </cell>
          <cell r="J4230">
            <v>0</v>
          </cell>
          <cell r="K4230">
            <v>0</v>
          </cell>
          <cell r="L4230">
            <v>0</v>
          </cell>
        </row>
        <row r="4231">
          <cell r="G4231" t="str">
            <v>MESUPNCEP</v>
          </cell>
          <cell r="I4231" t="str">
            <v>SGS-S 1P</v>
          </cell>
        </row>
        <row r="4232">
          <cell r="G4232" t="str">
            <v>MESUPNCEP</v>
          </cell>
          <cell r="I4232" t="str">
            <v>SGS-S-TOU</v>
          </cell>
          <cell r="J4232">
            <v>10.605</v>
          </cell>
          <cell r="K4232">
            <v>0</v>
          </cell>
          <cell r="L4232">
            <v>85.655000000000001</v>
          </cell>
        </row>
        <row r="4233">
          <cell r="G4233" t="str">
            <v>MESUPNCEP</v>
          </cell>
          <cell r="I4233" t="str">
            <v>SGS-S 1P</v>
          </cell>
        </row>
        <row r="4234">
          <cell r="G4234" t="str">
            <v>MESUPNCEP</v>
          </cell>
          <cell r="I4234" t="str">
            <v>SGS-S 3P</v>
          </cell>
        </row>
        <row r="4235">
          <cell r="G4235" t="str">
            <v>MESUPNCEP</v>
          </cell>
          <cell r="I4235" t="str">
            <v>SGS-S 1P</v>
          </cell>
        </row>
        <row r="4236">
          <cell r="G4236" t="str">
            <v>MESUPNCEP</v>
          </cell>
          <cell r="I4236" t="str">
            <v>SGS-S 1P</v>
          </cell>
        </row>
        <row r="4237">
          <cell r="G4237" t="str">
            <v>MESUPNCEP</v>
          </cell>
          <cell r="I4237" t="str">
            <v>SGS-S 3P</v>
          </cell>
        </row>
        <row r="4238">
          <cell r="G4238" t="str">
            <v>MESUPNCEP</v>
          </cell>
          <cell r="I4238" t="str">
            <v>SGS-S 3P</v>
          </cell>
        </row>
        <row r="4239">
          <cell r="G4239" t="str">
            <v>MESUPNCEP</v>
          </cell>
          <cell r="I4239" t="str">
            <v>SGS-S 1P</v>
          </cell>
        </row>
        <row r="4240">
          <cell r="G4240" t="str">
            <v>MESUPNCEP</v>
          </cell>
          <cell r="I4240" t="str">
            <v>SGS-S-TOU</v>
          </cell>
          <cell r="J4240">
            <v>0</v>
          </cell>
          <cell r="K4240">
            <v>0</v>
          </cell>
          <cell r="L4240">
            <v>417.82299999999998</v>
          </cell>
        </row>
        <row r="4241">
          <cell r="G4241" t="str">
            <v>MESUPNCEP</v>
          </cell>
          <cell r="I4241" t="str">
            <v>SGS-S 1P</v>
          </cell>
        </row>
        <row r="4242">
          <cell r="G4242" t="str">
            <v>MESUPNCEP</v>
          </cell>
          <cell r="I4242" t="str">
            <v>SGS-S 1P</v>
          </cell>
        </row>
        <row r="4243">
          <cell r="G4243" t="str">
            <v>MESUPNCEP</v>
          </cell>
          <cell r="I4243" t="str">
            <v>SGS-S 1P</v>
          </cell>
        </row>
        <row r="4244">
          <cell r="G4244" t="str">
            <v>MESUPNCEP</v>
          </cell>
          <cell r="I4244" t="str">
            <v>SGS-S 3P</v>
          </cell>
        </row>
        <row r="4245">
          <cell r="G4245" t="str">
            <v>MESUPNCEP</v>
          </cell>
          <cell r="I4245" t="str">
            <v>MGS-S 3P</v>
          </cell>
        </row>
        <row r="4246">
          <cell r="G4246" t="str">
            <v>MESUPNCEP</v>
          </cell>
          <cell r="I4246" t="str">
            <v>SGS-S 1P</v>
          </cell>
        </row>
        <row r="4247">
          <cell r="G4247" t="str">
            <v>MESUPNCEP</v>
          </cell>
          <cell r="I4247" t="str">
            <v>MGS-S 3P</v>
          </cell>
        </row>
        <row r="4248">
          <cell r="G4248" t="str">
            <v>MESUPNCEP</v>
          </cell>
          <cell r="I4248" t="str">
            <v>MGS-S 1P</v>
          </cell>
        </row>
        <row r="4249">
          <cell r="G4249" t="str">
            <v>MESUPNCEP</v>
          </cell>
          <cell r="I4249" t="str">
            <v>MGS-S 1P</v>
          </cell>
        </row>
        <row r="4250">
          <cell r="G4250" t="str">
            <v>MESUPNCEP</v>
          </cell>
          <cell r="I4250" t="str">
            <v>SGS-S 1P</v>
          </cell>
        </row>
        <row r="4251">
          <cell r="G4251" t="str">
            <v>MESUPNCEP</v>
          </cell>
          <cell r="I4251" t="str">
            <v>MGS-S 3P</v>
          </cell>
        </row>
        <row r="4252">
          <cell r="G4252" t="str">
            <v>MESUPNCEP</v>
          </cell>
          <cell r="I4252" t="str">
            <v>SGS-S 1P</v>
          </cell>
        </row>
        <row r="4253">
          <cell r="G4253" t="str">
            <v>MESUPNCEP</v>
          </cell>
          <cell r="I4253" t="str">
            <v>SGS-S 1P</v>
          </cell>
        </row>
        <row r="4254">
          <cell r="G4254" t="str">
            <v>MESUPNCEP</v>
          </cell>
          <cell r="I4254" t="str">
            <v>SGS-S 1P</v>
          </cell>
        </row>
        <row r="4255">
          <cell r="G4255" t="str">
            <v>MESUPNCEP</v>
          </cell>
          <cell r="I4255" t="str">
            <v>SGS-S-TOU</v>
          </cell>
          <cell r="J4255">
            <v>0</v>
          </cell>
          <cell r="K4255">
            <v>0</v>
          </cell>
          <cell r="L4255">
            <v>136.05000000000001</v>
          </cell>
        </row>
        <row r="4256">
          <cell r="G4256" t="str">
            <v>MESUPNCEP</v>
          </cell>
          <cell r="I4256" t="str">
            <v>SGS-S 1P</v>
          </cell>
        </row>
        <row r="4257">
          <cell r="G4257" t="str">
            <v>MESUPNCEP</v>
          </cell>
          <cell r="I4257" t="str">
            <v>SGS-S 1P</v>
          </cell>
        </row>
        <row r="4258">
          <cell r="G4258" t="str">
            <v>MESUPNCEP</v>
          </cell>
          <cell r="I4258" t="str">
            <v>SGS-S 1P</v>
          </cell>
        </row>
        <row r="4259">
          <cell r="G4259" t="str">
            <v>MESUPNCEP</v>
          </cell>
          <cell r="I4259" t="str">
            <v>SGS-S 1P</v>
          </cell>
        </row>
        <row r="4260">
          <cell r="G4260" t="str">
            <v>MESUPNCEP</v>
          </cell>
          <cell r="I4260" t="str">
            <v>MGS-S-TOU</v>
          </cell>
          <cell r="J4260">
            <v>1479.6</v>
          </cell>
          <cell r="K4260">
            <v>0</v>
          </cell>
          <cell r="L4260">
            <v>10776</v>
          </cell>
          <cell r="N4260">
            <v>53.92</v>
          </cell>
          <cell r="O4260">
            <v>0</v>
          </cell>
        </row>
        <row r="4261">
          <cell r="G4261" t="str">
            <v>MESUPNCEP</v>
          </cell>
          <cell r="I4261" t="str">
            <v>MGS-S 3P</v>
          </cell>
        </row>
        <row r="4262">
          <cell r="G4262" t="str">
            <v>MESUPNCEP</v>
          </cell>
          <cell r="I4262" t="str">
            <v>SGS-S 1P</v>
          </cell>
        </row>
        <row r="4263">
          <cell r="G4263" t="str">
            <v>MESUPNCEP</v>
          </cell>
          <cell r="I4263" t="str">
            <v>SGS-S 1P</v>
          </cell>
        </row>
        <row r="4264">
          <cell r="G4264" t="str">
            <v>MESUPNCEP</v>
          </cell>
          <cell r="I4264" t="str">
            <v>SGS-S 1P</v>
          </cell>
        </row>
        <row r="4265">
          <cell r="G4265" t="str">
            <v>MESUPNCEP</v>
          </cell>
          <cell r="I4265" t="str">
            <v>SGS-S 1P</v>
          </cell>
        </row>
        <row r="4266">
          <cell r="G4266" t="str">
            <v>MESUPNCEP</v>
          </cell>
          <cell r="I4266" t="str">
            <v>MGS-S 3P</v>
          </cell>
        </row>
        <row r="4267">
          <cell r="G4267" t="str">
            <v>MESUPNCEP</v>
          </cell>
          <cell r="I4267" t="str">
            <v>SGS-S 1P</v>
          </cell>
        </row>
        <row r="4268">
          <cell r="G4268" t="str">
            <v>MESUPNCEP</v>
          </cell>
          <cell r="I4268" t="str">
            <v>SGS-S 3P</v>
          </cell>
        </row>
        <row r="4269">
          <cell r="G4269" t="str">
            <v>MESUPNCEP</v>
          </cell>
          <cell r="I4269" t="str">
            <v>SGS-S 1P</v>
          </cell>
        </row>
        <row r="4270">
          <cell r="G4270" t="str">
            <v>MESUPNCEP</v>
          </cell>
          <cell r="I4270" t="str">
            <v>SGS-S 1P</v>
          </cell>
        </row>
        <row r="4271">
          <cell r="G4271" t="str">
            <v>MESUPNCEP</v>
          </cell>
          <cell r="I4271" t="str">
            <v>MGS-S 3P</v>
          </cell>
        </row>
        <row r="4272">
          <cell r="G4272" t="str">
            <v>MESUPNCEP</v>
          </cell>
          <cell r="I4272" t="str">
            <v>SGS-S 3P</v>
          </cell>
        </row>
        <row r="4273">
          <cell r="G4273" t="str">
            <v>MESUPNCEP</v>
          </cell>
          <cell r="I4273" t="str">
            <v>SGS-S 1P</v>
          </cell>
        </row>
        <row r="4274">
          <cell r="G4274" t="str">
            <v>MESUPNCEP</v>
          </cell>
          <cell r="I4274" t="str">
            <v>SGS-S-TOU</v>
          </cell>
          <cell r="J4274">
            <v>0</v>
          </cell>
          <cell r="K4274">
            <v>0</v>
          </cell>
          <cell r="L4274">
            <v>58.259</v>
          </cell>
        </row>
        <row r="4275">
          <cell r="G4275" t="str">
            <v>MESUPNCEP</v>
          </cell>
          <cell r="I4275" t="str">
            <v>MGS-S 1P</v>
          </cell>
        </row>
        <row r="4276">
          <cell r="G4276" t="str">
            <v>MESUPNCEP</v>
          </cell>
          <cell r="I4276" t="str">
            <v>SGS-S 1P</v>
          </cell>
        </row>
        <row r="4277">
          <cell r="G4277" t="str">
            <v>MESUPNCEP</v>
          </cell>
          <cell r="I4277" t="str">
            <v>SGS-S 1P</v>
          </cell>
        </row>
        <row r="4278">
          <cell r="G4278" t="str">
            <v>MESUPNCEP</v>
          </cell>
          <cell r="I4278" t="str">
            <v>SGS-S-TOU</v>
          </cell>
          <cell r="J4278">
            <v>0</v>
          </cell>
          <cell r="K4278">
            <v>0</v>
          </cell>
          <cell r="L4278">
            <v>0</v>
          </cell>
        </row>
        <row r="4279">
          <cell r="G4279" t="str">
            <v>MESUPNCEP</v>
          </cell>
          <cell r="I4279" t="str">
            <v>SGS-S 1P</v>
          </cell>
        </row>
        <row r="4280">
          <cell r="G4280" t="str">
            <v>MESUPNCEP</v>
          </cell>
          <cell r="I4280" t="str">
            <v>MGS-S 3P</v>
          </cell>
        </row>
        <row r="4281">
          <cell r="G4281" t="str">
            <v>MESUPNCEP</v>
          </cell>
          <cell r="I4281" t="str">
            <v>SGS-S 1P</v>
          </cell>
        </row>
        <row r="4282">
          <cell r="G4282" t="str">
            <v>MESUPNCEP</v>
          </cell>
          <cell r="I4282" t="str">
            <v>MGS-S 3P</v>
          </cell>
        </row>
        <row r="4283">
          <cell r="G4283" t="str">
            <v>MESUPNCEP</v>
          </cell>
          <cell r="I4283" t="str">
            <v>SGS-S 3P</v>
          </cell>
        </row>
        <row r="4284">
          <cell r="G4284" t="str">
            <v>MESUPNCEP</v>
          </cell>
          <cell r="I4284" t="str">
            <v>SGS-S 1P</v>
          </cell>
        </row>
        <row r="4285">
          <cell r="G4285" t="str">
            <v>MESUPNCEP</v>
          </cell>
          <cell r="I4285" t="str">
            <v>SGS-S 1P</v>
          </cell>
        </row>
        <row r="4286">
          <cell r="G4286" t="str">
            <v>MESUPNCEP</v>
          </cell>
          <cell r="I4286" t="str">
            <v>SGS-S 1P</v>
          </cell>
        </row>
        <row r="4287">
          <cell r="G4287" t="str">
            <v>MESUPNCEP</v>
          </cell>
          <cell r="I4287" t="str">
            <v>SGS-S 1P</v>
          </cell>
        </row>
        <row r="4288">
          <cell r="G4288" t="str">
            <v>MESUPNCEP</v>
          </cell>
          <cell r="I4288" t="str">
            <v>SGS-S 1P</v>
          </cell>
        </row>
        <row r="4289">
          <cell r="G4289" t="str">
            <v>MESUPNCEP</v>
          </cell>
          <cell r="I4289" t="str">
            <v>SGS-S 1P</v>
          </cell>
        </row>
        <row r="4290">
          <cell r="G4290" t="str">
            <v>MESUPNCEP</v>
          </cell>
          <cell r="I4290" t="str">
            <v>SGS-S 1P</v>
          </cell>
        </row>
        <row r="4291">
          <cell r="G4291" t="str">
            <v>MESUPNCEP</v>
          </cell>
          <cell r="I4291" t="str">
            <v>MGS-S 3P</v>
          </cell>
        </row>
        <row r="4292">
          <cell r="G4292" t="str">
            <v>MESUPNCEP</v>
          </cell>
          <cell r="I4292" t="str">
            <v>SGS-S 1P</v>
          </cell>
        </row>
        <row r="4293">
          <cell r="G4293" t="str">
            <v>MESUPNCEP</v>
          </cell>
          <cell r="I4293" t="str">
            <v>SGS-S-TOU</v>
          </cell>
          <cell r="J4293">
            <v>219.84700000000001</v>
          </cell>
          <cell r="K4293">
            <v>0</v>
          </cell>
          <cell r="L4293">
            <v>2323.3589999999999</v>
          </cell>
          <cell r="N4293">
            <v>7.4</v>
          </cell>
          <cell r="O4293">
            <v>0</v>
          </cell>
        </row>
        <row r="4294">
          <cell r="G4294" t="str">
            <v>MESUPNCEP</v>
          </cell>
          <cell r="I4294" t="str">
            <v>SGS-S 3P</v>
          </cell>
        </row>
        <row r="4295">
          <cell r="G4295" t="str">
            <v>MESUPNCEP</v>
          </cell>
          <cell r="I4295" t="str">
            <v>MGS-S 1P</v>
          </cell>
        </row>
        <row r="4296">
          <cell r="G4296" t="str">
            <v>MESUPNCEP</v>
          </cell>
          <cell r="I4296" t="str">
            <v>SGS-S 1P</v>
          </cell>
        </row>
        <row r="4297">
          <cell r="G4297" t="str">
            <v>MESUPNCEP</v>
          </cell>
          <cell r="I4297" t="str">
            <v>SGS-S 1P</v>
          </cell>
        </row>
        <row r="4298">
          <cell r="G4298" t="str">
            <v>MESUPNCEP</v>
          </cell>
          <cell r="I4298" t="str">
            <v>MGS-S 3P</v>
          </cell>
        </row>
        <row r="4299">
          <cell r="G4299" t="str">
            <v>MESUPNCEP</v>
          </cell>
          <cell r="I4299" t="str">
            <v>SGS-S 1P</v>
          </cell>
        </row>
        <row r="4300">
          <cell r="G4300" t="str">
            <v>MESUPNCEP</v>
          </cell>
          <cell r="I4300" t="str">
            <v>SGS-S 1P</v>
          </cell>
        </row>
        <row r="4301">
          <cell r="G4301" t="str">
            <v>MESUPNCEP</v>
          </cell>
          <cell r="I4301" t="str">
            <v>MGS-S 3P</v>
          </cell>
        </row>
        <row r="4302">
          <cell r="G4302" t="str">
            <v>MESUPNCEP</v>
          </cell>
          <cell r="I4302" t="str">
            <v>MGS-S 3P</v>
          </cell>
        </row>
        <row r="4303">
          <cell r="G4303" t="str">
            <v>MESUPNCEP</v>
          </cell>
          <cell r="I4303" t="str">
            <v>SGS-S 1P</v>
          </cell>
        </row>
        <row r="4304">
          <cell r="G4304" t="str">
            <v>MESUPNCEP</v>
          </cell>
          <cell r="I4304" t="str">
            <v>SGS-S 1P</v>
          </cell>
        </row>
        <row r="4305">
          <cell r="G4305" t="str">
            <v>MESUPNCEP</v>
          </cell>
          <cell r="I4305" t="str">
            <v>SGS-S 1P</v>
          </cell>
        </row>
        <row r="4306">
          <cell r="G4306" t="str">
            <v>MESUPNCEP</v>
          </cell>
          <cell r="I4306" t="str">
            <v>SGS-S 1P</v>
          </cell>
        </row>
        <row r="4307">
          <cell r="G4307" t="str">
            <v>MESUPNCEP</v>
          </cell>
          <cell r="I4307" t="str">
            <v>SGS-S 1P</v>
          </cell>
        </row>
        <row r="4308">
          <cell r="G4308" t="str">
            <v>MESUPNCEP</v>
          </cell>
          <cell r="I4308" t="str">
            <v>SGS-S 1P</v>
          </cell>
        </row>
        <row r="4309">
          <cell r="G4309" t="str">
            <v>MESUPNCEP</v>
          </cell>
          <cell r="I4309" t="str">
            <v>SGS-S 1P</v>
          </cell>
        </row>
        <row r="4310">
          <cell r="G4310" t="str">
            <v>MESUPNCEP</v>
          </cell>
          <cell r="I4310" t="str">
            <v>SGS-S 3P</v>
          </cell>
        </row>
        <row r="4311">
          <cell r="G4311" t="str">
            <v>MESUPNCEP</v>
          </cell>
          <cell r="I4311" t="str">
            <v>MGS-S 3P</v>
          </cell>
        </row>
        <row r="4312">
          <cell r="G4312" t="str">
            <v>MESUPNCEP</v>
          </cell>
          <cell r="I4312" t="str">
            <v>SGS-S 1P</v>
          </cell>
        </row>
        <row r="4313">
          <cell r="G4313" t="str">
            <v>MESUPNCEP</v>
          </cell>
          <cell r="I4313" t="str">
            <v>MGS-S 3P</v>
          </cell>
        </row>
        <row r="4314">
          <cell r="G4314" t="str">
            <v>MESUPNCEP</v>
          </cell>
          <cell r="I4314" t="str">
            <v>SGS-S-TOU</v>
          </cell>
          <cell r="J4314">
            <v>0</v>
          </cell>
          <cell r="K4314">
            <v>0</v>
          </cell>
          <cell r="L4314">
            <v>0</v>
          </cell>
        </row>
        <row r="4315">
          <cell r="G4315" t="str">
            <v>MESUPNCEP</v>
          </cell>
          <cell r="I4315" t="str">
            <v>MGS-S 3P</v>
          </cell>
        </row>
        <row r="4316">
          <cell r="G4316" t="str">
            <v>MESUPNCEP</v>
          </cell>
          <cell r="I4316" t="str">
            <v>SGS-S 1P</v>
          </cell>
        </row>
        <row r="4317">
          <cell r="G4317" t="str">
            <v>MESUPNCEP</v>
          </cell>
          <cell r="I4317" t="str">
            <v>SGS-S 1P</v>
          </cell>
        </row>
        <row r="4318">
          <cell r="G4318" t="str">
            <v>MESUPNCEP</v>
          </cell>
          <cell r="I4318" t="str">
            <v>SGS-S 1P</v>
          </cell>
        </row>
        <row r="4319">
          <cell r="G4319" t="str">
            <v>MESUPNCEP</v>
          </cell>
          <cell r="I4319" t="str">
            <v>SGS-S 1P</v>
          </cell>
        </row>
        <row r="4320">
          <cell r="G4320" t="str">
            <v>MESUPNCEP</v>
          </cell>
          <cell r="I4320" t="str">
            <v>SGS-S 3P</v>
          </cell>
        </row>
        <row r="4321">
          <cell r="G4321" t="str">
            <v>MESUPNCEP</v>
          </cell>
          <cell r="I4321" t="str">
            <v>SGS-S 1P</v>
          </cell>
        </row>
        <row r="4322">
          <cell r="G4322" t="str">
            <v>MESUPNCEP</v>
          </cell>
          <cell r="I4322" t="str">
            <v>SGS-S 1P</v>
          </cell>
        </row>
        <row r="4323">
          <cell r="G4323" t="str">
            <v>MESUPNCEP</v>
          </cell>
          <cell r="I4323" t="str">
            <v>MGS-S 3P</v>
          </cell>
        </row>
        <row r="4324">
          <cell r="G4324" t="str">
            <v>MESUPNCEP</v>
          </cell>
          <cell r="I4324" t="str">
            <v>SGS-S 1P</v>
          </cell>
        </row>
        <row r="4325">
          <cell r="G4325" t="str">
            <v>MESUPNCEP</v>
          </cell>
          <cell r="I4325" t="str">
            <v>SGS-S-TOU</v>
          </cell>
          <cell r="J4325">
            <v>0</v>
          </cell>
          <cell r="K4325">
            <v>0</v>
          </cell>
          <cell r="L4325">
            <v>0</v>
          </cell>
        </row>
        <row r="4326">
          <cell r="G4326" t="str">
            <v>MESUPNCEP</v>
          </cell>
          <cell r="I4326" t="str">
            <v>SGS-S 3P</v>
          </cell>
        </row>
        <row r="4327">
          <cell r="G4327" t="str">
            <v>MESUPNCEP</v>
          </cell>
          <cell r="I4327" t="str">
            <v>SGS-S 3P</v>
          </cell>
        </row>
        <row r="4328">
          <cell r="G4328" t="str">
            <v>MESUPNCEP</v>
          </cell>
          <cell r="I4328" t="str">
            <v>SGS-S 3P</v>
          </cell>
        </row>
        <row r="4329">
          <cell r="G4329" t="str">
            <v>MESUPNCEP</v>
          </cell>
          <cell r="I4329" t="str">
            <v>SGS-S 1P</v>
          </cell>
        </row>
        <row r="4330">
          <cell r="G4330" t="str">
            <v>MESUPNCEP</v>
          </cell>
          <cell r="I4330" t="str">
            <v>MGS-S 1P</v>
          </cell>
        </row>
        <row r="4331">
          <cell r="G4331" t="str">
            <v>MESUPNCEP</v>
          </cell>
          <cell r="I4331" t="str">
            <v>MGS-S 3P</v>
          </cell>
        </row>
        <row r="4332">
          <cell r="G4332" t="str">
            <v>MESUPNCEP</v>
          </cell>
          <cell r="I4332" t="str">
            <v>SGS-S 1P</v>
          </cell>
        </row>
        <row r="4333">
          <cell r="G4333" t="str">
            <v>MESUPNCEP</v>
          </cell>
          <cell r="I4333" t="str">
            <v>SGS-S 3P</v>
          </cell>
        </row>
        <row r="4334">
          <cell r="G4334" t="str">
            <v>MESUPNCEP</v>
          </cell>
          <cell r="I4334" t="str">
            <v>MGS-S 3P</v>
          </cell>
        </row>
        <row r="4335">
          <cell r="G4335" t="str">
            <v>MESUPNCEP</v>
          </cell>
          <cell r="I4335" t="str">
            <v>SGS-S 1P</v>
          </cell>
        </row>
        <row r="4336">
          <cell r="G4336" t="str">
            <v>MESUPNCEP</v>
          </cell>
          <cell r="I4336" t="str">
            <v>MGS-S 3P</v>
          </cell>
        </row>
        <row r="4337">
          <cell r="G4337" t="str">
            <v>MESUPNCEP</v>
          </cell>
          <cell r="I4337" t="str">
            <v>MGS-S 1P</v>
          </cell>
        </row>
        <row r="4338">
          <cell r="G4338" t="str">
            <v>MESUPNCEP</v>
          </cell>
          <cell r="I4338" t="str">
            <v>SGS-S 1P</v>
          </cell>
        </row>
        <row r="4339">
          <cell r="G4339" t="str">
            <v>MESUPNCEP</v>
          </cell>
          <cell r="I4339" t="str">
            <v>SGS-S 1P</v>
          </cell>
        </row>
        <row r="4340">
          <cell r="G4340" t="str">
            <v>MESUPNCEP</v>
          </cell>
          <cell r="I4340" t="str">
            <v>SGS-S 1P</v>
          </cell>
        </row>
        <row r="4341">
          <cell r="G4341" t="str">
            <v>MESUPNCEP</v>
          </cell>
          <cell r="I4341" t="str">
            <v>SGS-S 3P</v>
          </cell>
        </row>
        <row r="4342">
          <cell r="G4342" t="str">
            <v>MESUPNCEP</v>
          </cell>
          <cell r="I4342" t="str">
            <v>SGS-S 1P</v>
          </cell>
        </row>
        <row r="4343">
          <cell r="G4343" t="str">
            <v>MESUPNCEP</v>
          </cell>
          <cell r="I4343" t="str">
            <v>SGS-S 1P</v>
          </cell>
        </row>
        <row r="4344">
          <cell r="G4344" t="str">
            <v>MESUPNCEP</v>
          </cell>
          <cell r="I4344" t="str">
            <v>MGS-S 1P</v>
          </cell>
        </row>
        <row r="4345">
          <cell r="G4345" t="str">
            <v>MESUPNCEP</v>
          </cell>
          <cell r="I4345" t="str">
            <v>SGS-S 1P</v>
          </cell>
        </row>
        <row r="4346">
          <cell r="G4346" t="str">
            <v>MESUPNCEP</v>
          </cell>
          <cell r="I4346" t="str">
            <v>SGS-S 3P</v>
          </cell>
        </row>
        <row r="4347">
          <cell r="G4347" t="str">
            <v>MESUPNCEP</v>
          </cell>
          <cell r="I4347" t="str">
            <v>SGS-S 3P</v>
          </cell>
        </row>
        <row r="4348">
          <cell r="G4348" t="str">
            <v>MESUPNCEP</v>
          </cell>
          <cell r="I4348" t="str">
            <v>SGS-S 3P</v>
          </cell>
        </row>
        <row r="4349">
          <cell r="G4349" t="str">
            <v>MESUPNCEP</v>
          </cell>
          <cell r="I4349" t="str">
            <v>SGS-S 3P</v>
          </cell>
        </row>
        <row r="4350">
          <cell r="G4350" t="str">
            <v>MESUPNCEP</v>
          </cell>
          <cell r="I4350" t="str">
            <v>SGS-S 1P</v>
          </cell>
        </row>
        <row r="4351">
          <cell r="G4351" t="str">
            <v>MESUPNCEP</v>
          </cell>
          <cell r="I4351" t="str">
            <v>MGS-S 3P</v>
          </cell>
        </row>
        <row r="4352">
          <cell r="G4352" t="str">
            <v>MESUPNCEP</v>
          </cell>
          <cell r="I4352" t="str">
            <v>SGS-S 3P</v>
          </cell>
        </row>
        <row r="4353">
          <cell r="G4353" t="str">
            <v>MESUPNCEP</v>
          </cell>
          <cell r="I4353" t="str">
            <v>SGS-S 1P</v>
          </cell>
        </row>
        <row r="4354">
          <cell r="G4354" t="str">
            <v>MESUPNCEP</v>
          </cell>
          <cell r="I4354" t="str">
            <v>MGS-S 3P</v>
          </cell>
        </row>
        <row r="4355">
          <cell r="G4355" t="str">
            <v>MESUPNCEP</v>
          </cell>
          <cell r="I4355" t="str">
            <v>SGS-S 3P</v>
          </cell>
        </row>
        <row r="4356">
          <cell r="G4356" t="str">
            <v>MESUPNCEP</v>
          </cell>
          <cell r="I4356" t="str">
            <v>SGS-S 1P</v>
          </cell>
        </row>
        <row r="4357">
          <cell r="G4357" t="str">
            <v>MESUPNCEP</v>
          </cell>
          <cell r="I4357" t="str">
            <v>SGS-S 1P</v>
          </cell>
        </row>
        <row r="4358">
          <cell r="G4358" t="str">
            <v>MESUPNCEP</v>
          </cell>
          <cell r="I4358" t="str">
            <v>SGS-S 1P</v>
          </cell>
        </row>
        <row r="4359">
          <cell r="G4359" t="str">
            <v>MESUPNCEP</v>
          </cell>
          <cell r="I4359" t="str">
            <v>MGS-S 1P</v>
          </cell>
        </row>
        <row r="4360">
          <cell r="G4360" t="str">
            <v>MESUPNCEP</v>
          </cell>
          <cell r="I4360" t="str">
            <v>SGS-S 1P</v>
          </cell>
        </row>
        <row r="4361">
          <cell r="G4361" t="str">
            <v>MESUPNCEP</v>
          </cell>
          <cell r="I4361" t="str">
            <v>SGS-S 1P</v>
          </cell>
        </row>
        <row r="4362">
          <cell r="G4362" t="str">
            <v>MESUPNCEP</v>
          </cell>
          <cell r="I4362" t="str">
            <v>LGS-P-TOU</v>
          </cell>
          <cell r="J4362">
            <v>47548.800000000003</v>
          </cell>
          <cell r="K4362">
            <v>0</v>
          </cell>
          <cell r="L4362">
            <v>700461.6</v>
          </cell>
          <cell r="N4362">
            <v>688.8</v>
          </cell>
          <cell r="O4362">
            <v>0</v>
          </cell>
        </row>
        <row r="4363">
          <cell r="G4363" t="str">
            <v>MESUPNCEP</v>
          </cell>
          <cell r="I4363" t="str">
            <v>SGS-S 1P</v>
          </cell>
        </row>
        <row r="4364">
          <cell r="G4364" t="str">
            <v>MESUPNCEP</v>
          </cell>
          <cell r="I4364" t="str">
            <v>SGS-S 1P</v>
          </cell>
        </row>
        <row r="4365">
          <cell r="G4365" t="str">
            <v>MESUPNCEP</v>
          </cell>
          <cell r="I4365" t="str">
            <v>SGS-S-TOU</v>
          </cell>
          <cell r="J4365">
            <v>0</v>
          </cell>
          <cell r="K4365">
            <v>0</v>
          </cell>
          <cell r="L4365">
            <v>0</v>
          </cell>
        </row>
        <row r="4366">
          <cell r="G4366" t="str">
            <v>MESUPNCEP</v>
          </cell>
          <cell r="I4366" t="str">
            <v>SGS-S 3P</v>
          </cell>
        </row>
        <row r="4367">
          <cell r="G4367" t="str">
            <v>MESUPNCEP</v>
          </cell>
          <cell r="I4367" t="str">
            <v>SGS-S 3P</v>
          </cell>
        </row>
        <row r="4368">
          <cell r="G4368" t="str">
            <v>MESUPNCEP</v>
          </cell>
          <cell r="I4368" t="str">
            <v>MGS-S 3P</v>
          </cell>
        </row>
        <row r="4369">
          <cell r="G4369" t="str">
            <v>MESUPNCEP</v>
          </cell>
          <cell r="I4369" t="str">
            <v>SGS-S 1P</v>
          </cell>
        </row>
        <row r="4370">
          <cell r="G4370" t="str">
            <v>MESUPNCEP</v>
          </cell>
          <cell r="I4370" t="str">
            <v>SGS-S 1P</v>
          </cell>
        </row>
        <row r="4371">
          <cell r="G4371" t="str">
            <v>MESUPNCEP</v>
          </cell>
          <cell r="I4371" t="str">
            <v>SGS-S 3P</v>
          </cell>
        </row>
        <row r="4372">
          <cell r="G4372" t="str">
            <v>MESUPNCEP</v>
          </cell>
          <cell r="I4372" t="str">
            <v>SGS-S 1P</v>
          </cell>
        </row>
        <row r="4373">
          <cell r="G4373" t="str">
            <v>MESUPNCEP</v>
          </cell>
          <cell r="I4373" t="str">
            <v>MGS-S 3P</v>
          </cell>
        </row>
        <row r="4374">
          <cell r="G4374" t="str">
            <v>MESUPNCEP</v>
          </cell>
          <cell r="I4374" t="str">
            <v>SGS-S 1P</v>
          </cell>
        </row>
        <row r="4375">
          <cell r="G4375" t="str">
            <v>MESUPNCEP</v>
          </cell>
          <cell r="I4375" t="str">
            <v>SGS-S 1P</v>
          </cell>
        </row>
        <row r="4376">
          <cell r="G4376" t="str">
            <v>MESUPNCEP</v>
          </cell>
          <cell r="I4376" t="str">
            <v>SGS-S 1P</v>
          </cell>
        </row>
        <row r="4377">
          <cell r="G4377" t="str">
            <v>MESUPNCEP</v>
          </cell>
          <cell r="I4377" t="str">
            <v>SGS-S 1P</v>
          </cell>
        </row>
        <row r="4378">
          <cell r="G4378" t="str">
            <v>MESUPNCEP</v>
          </cell>
          <cell r="I4378" t="str">
            <v>SGS-S 1P</v>
          </cell>
        </row>
        <row r="4379">
          <cell r="G4379" t="str">
            <v>MESUPNCEP</v>
          </cell>
          <cell r="I4379" t="str">
            <v>SGS-S 1P</v>
          </cell>
        </row>
        <row r="4380">
          <cell r="G4380" t="str">
            <v>MESUPNCEP</v>
          </cell>
          <cell r="I4380" t="str">
            <v>SGS-S 1P</v>
          </cell>
        </row>
        <row r="4381">
          <cell r="G4381" t="str">
            <v>MESUPNCEP</v>
          </cell>
          <cell r="I4381" t="str">
            <v>SGS-S 1P</v>
          </cell>
        </row>
        <row r="4382">
          <cell r="G4382" t="str">
            <v>MESUPNCEP</v>
          </cell>
          <cell r="I4382" t="str">
            <v>SGS-S 1P</v>
          </cell>
        </row>
        <row r="4383">
          <cell r="G4383" t="str">
            <v>MESUPNCEP</v>
          </cell>
          <cell r="I4383" t="str">
            <v>SGS-S 1P</v>
          </cell>
        </row>
        <row r="4384">
          <cell r="G4384" t="str">
            <v>MESUPNCEP</v>
          </cell>
          <cell r="I4384" t="str">
            <v>SGS-S 3P</v>
          </cell>
        </row>
        <row r="4385">
          <cell r="G4385" t="str">
            <v>MESUPNCEP</v>
          </cell>
          <cell r="I4385" t="str">
            <v>SGS-S-TOU</v>
          </cell>
          <cell r="J4385">
            <v>0</v>
          </cell>
          <cell r="K4385">
            <v>0</v>
          </cell>
          <cell r="L4385">
            <v>106.93899999999999</v>
          </cell>
        </row>
        <row r="4386">
          <cell r="G4386" t="str">
            <v>MESUPNCEP</v>
          </cell>
          <cell r="I4386" t="str">
            <v>SGS-S-TOU</v>
          </cell>
          <cell r="J4386">
            <v>0</v>
          </cell>
          <cell r="K4386">
            <v>0</v>
          </cell>
          <cell r="L4386">
            <v>0</v>
          </cell>
        </row>
        <row r="4387">
          <cell r="G4387" t="str">
            <v>MESUPNCEP</v>
          </cell>
          <cell r="I4387" t="str">
            <v>SGS-S 1P</v>
          </cell>
        </row>
        <row r="4388">
          <cell r="G4388" t="str">
            <v>MESUPNCEP</v>
          </cell>
          <cell r="I4388" t="str">
            <v>MGS-S 3P</v>
          </cell>
        </row>
        <row r="4389">
          <cell r="G4389" t="str">
            <v>MESUPNCEP</v>
          </cell>
          <cell r="I4389" t="str">
            <v>MGS-S 3P</v>
          </cell>
        </row>
        <row r="4390">
          <cell r="G4390" t="str">
            <v>MESUPNCEP</v>
          </cell>
          <cell r="I4390" t="str">
            <v>MGS-S 3P</v>
          </cell>
        </row>
        <row r="4391">
          <cell r="G4391" t="str">
            <v>MESUPNCEP</v>
          </cell>
          <cell r="I4391" t="str">
            <v>MGS-S 3P</v>
          </cell>
        </row>
        <row r="4392">
          <cell r="G4392" t="str">
            <v>MESUPNCEP</v>
          </cell>
          <cell r="I4392" t="str">
            <v>SGS-S 3P</v>
          </cell>
        </row>
        <row r="4393">
          <cell r="G4393" t="str">
            <v>MESUPNCEP</v>
          </cell>
          <cell r="I4393" t="str">
            <v>SGS-S 3P</v>
          </cell>
        </row>
        <row r="4394">
          <cell r="G4394" t="str">
            <v>MESUPNCEP</v>
          </cell>
          <cell r="I4394" t="str">
            <v>SGS-S-TOU</v>
          </cell>
          <cell r="J4394">
            <v>0</v>
          </cell>
          <cell r="K4394">
            <v>0</v>
          </cell>
          <cell r="L4394">
            <v>245.488</v>
          </cell>
        </row>
        <row r="4395">
          <cell r="G4395" t="str">
            <v>MESUPNCEP</v>
          </cell>
          <cell r="I4395" t="str">
            <v>MGS-S 3P</v>
          </cell>
        </row>
        <row r="4396">
          <cell r="G4396" t="str">
            <v>MESUPNCEP</v>
          </cell>
          <cell r="I4396" t="str">
            <v>SGS-S 1P</v>
          </cell>
        </row>
        <row r="4397">
          <cell r="G4397" t="str">
            <v>MESUPNCEP</v>
          </cell>
          <cell r="I4397" t="str">
            <v>SGS-S 1P</v>
          </cell>
        </row>
        <row r="4398">
          <cell r="G4398" t="str">
            <v>MESUPNCEP</v>
          </cell>
          <cell r="I4398" t="str">
            <v>SGS-S 1P</v>
          </cell>
        </row>
        <row r="4399">
          <cell r="G4399" t="str">
            <v>MESUPNCEP</v>
          </cell>
          <cell r="I4399" t="str">
            <v>SGS-S 1P</v>
          </cell>
        </row>
        <row r="4400">
          <cell r="G4400" t="str">
            <v>MESUPNCEP</v>
          </cell>
          <cell r="I4400" t="str">
            <v>SGS-S 1P</v>
          </cell>
        </row>
        <row r="4401">
          <cell r="G4401" t="str">
            <v>MESUPNCEP</v>
          </cell>
          <cell r="I4401" t="str">
            <v>SGS-S 1P</v>
          </cell>
        </row>
        <row r="4402">
          <cell r="G4402" t="str">
            <v>MESUPNCEP</v>
          </cell>
          <cell r="I4402" t="str">
            <v>SGS-S 1P</v>
          </cell>
        </row>
        <row r="4403">
          <cell r="G4403" t="str">
            <v>MESUPNCEP</v>
          </cell>
          <cell r="I4403" t="str">
            <v>SGS-S 1P</v>
          </cell>
        </row>
        <row r="4404">
          <cell r="G4404" t="str">
            <v>MESUPNCEP</v>
          </cell>
          <cell r="I4404" t="str">
            <v>SGS-S 1P</v>
          </cell>
        </row>
        <row r="4405">
          <cell r="G4405" t="str">
            <v>MESUPNCEP</v>
          </cell>
          <cell r="I4405" t="str">
            <v>SGS-S 1P</v>
          </cell>
        </row>
        <row r="4406">
          <cell r="G4406" t="str">
            <v>MESUPNCEP</v>
          </cell>
          <cell r="I4406" t="str">
            <v>SGS-S 1P</v>
          </cell>
        </row>
        <row r="4407">
          <cell r="G4407" t="str">
            <v>MESUPNCEP</v>
          </cell>
          <cell r="I4407" t="str">
            <v>SGS-S 1P</v>
          </cell>
        </row>
        <row r="4408">
          <cell r="G4408" t="str">
            <v>MESUPNCEP</v>
          </cell>
          <cell r="I4408" t="str">
            <v>SGS-S 1P</v>
          </cell>
          <cell r="J4408">
            <v>0</v>
          </cell>
          <cell r="K4408">
            <v>0</v>
          </cell>
          <cell r="L4408">
            <v>365.86599999999999</v>
          </cell>
        </row>
        <row r="4409">
          <cell r="G4409" t="str">
            <v>MESUPNCEP</v>
          </cell>
          <cell r="I4409" t="str">
            <v>SGS-S-TOU</v>
          </cell>
          <cell r="J4409">
            <v>0</v>
          </cell>
          <cell r="K4409">
            <v>0</v>
          </cell>
          <cell r="L4409">
            <v>116.96</v>
          </cell>
        </row>
        <row r="4410">
          <cell r="G4410" t="str">
            <v>MESUPNCEP</v>
          </cell>
          <cell r="I4410" t="str">
            <v>MGS-S 1P</v>
          </cell>
        </row>
        <row r="4411">
          <cell r="G4411" t="str">
            <v>MESUPNCEP</v>
          </cell>
          <cell r="I4411" t="str">
            <v>SGS-S 1P</v>
          </cell>
        </row>
        <row r="4412">
          <cell r="G4412" t="str">
            <v>MESUPNCEP</v>
          </cell>
          <cell r="I4412" t="str">
            <v>MGS-S 3P</v>
          </cell>
        </row>
        <row r="4413">
          <cell r="G4413" t="str">
            <v>MESUPNCEP</v>
          </cell>
          <cell r="I4413" t="str">
            <v>IGS-S-TOU</v>
          </cell>
          <cell r="J4413">
            <v>30049.599999999999</v>
          </cell>
          <cell r="K4413">
            <v>0</v>
          </cell>
          <cell r="L4413">
            <v>202035.6</v>
          </cell>
          <cell r="N4413">
            <v>440.8</v>
          </cell>
          <cell r="O4413">
            <v>0</v>
          </cell>
        </row>
        <row r="4414">
          <cell r="G4414" t="str">
            <v>MESUPNCEP</v>
          </cell>
          <cell r="I4414" t="str">
            <v>MGS-S 3P</v>
          </cell>
        </row>
        <row r="4415">
          <cell r="G4415" t="str">
            <v>MESUPNCEP</v>
          </cell>
          <cell r="I4415" t="str">
            <v>MGS-S 1P</v>
          </cell>
        </row>
        <row r="4416">
          <cell r="G4416" t="str">
            <v>MESUPNCEP</v>
          </cell>
          <cell r="I4416" t="str">
            <v>SGS-S-TOU</v>
          </cell>
          <cell r="J4416">
            <v>0</v>
          </cell>
          <cell r="K4416">
            <v>0</v>
          </cell>
          <cell r="L4416">
            <v>0</v>
          </cell>
        </row>
        <row r="4417">
          <cell r="G4417" t="str">
            <v>MESUPNCEP</v>
          </cell>
          <cell r="I4417" t="str">
            <v>SGS-S 1P</v>
          </cell>
        </row>
        <row r="4418">
          <cell r="G4418" t="str">
            <v>MESUPNCEP</v>
          </cell>
          <cell r="I4418" t="str">
            <v>SGS-S 3P</v>
          </cell>
        </row>
        <row r="4419">
          <cell r="G4419" t="str">
            <v>MESUPNCEP</v>
          </cell>
          <cell r="I4419" t="str">
            <v>SGS-S 1P</v>
          </cell>
        </row>
        <row r="4420">
          <cell r="G4420" t="str">
            <v>MESUPNCEP</v>
          </cell>
          <cell r="I4420" t="str">
            <v>SGS-S 3P</v>
          </cell>
        </row>
        <row r="4421">
          <cell r="G4421" t="str">
            <v>MESUPNCEP</v>
          </cell>
          <cell r="I4421" t="str">
            <v>MGS-S 3P</v>
          </cell>
        </row>
        <row r="4422">
          <cell r="G4422" t="str">
            <v>MESUPNCEP</v>
          </cell>
          <cell r="I4422" t="str">
            <v>MGS-S 3P</v>
          </cell>
        </row>
        <row r="4423">
          <cell r="G4423" t="str">
            <v>MESUPNCEP</v>
          </cell>
          <cell r="I4423" t="str">
            <v>SGS-S 1P</v>
          </cell>
        </row>
        <row r="4424">
          <cell r="G4424" t="str">
            <v>MESUPNCEP</v>
          </cell>
          <cell r="I4424" t="str">
            <v>SGS-S 1P</v>
          </cell>
        </row>
        <row r="4425">
          <cell r="G4425" t="str">
            <v>MESUPNCEP</v>
          </cell>
          <cell r="I4425" t="str">
            <v>MGS-S 3P</v>
          </cell>
        </row>
        <row r="4426">
          <cell r="G4426" t="str">
            <v>MESUPNCEP</v>
          </cell>
          <cell r="I4426" t="str">
            <v>MGS-S 1P</v>
          </cell>
        </row>
        <row r="4427">
          <cell r="G4427" t="str">
            <v>MESUPNCEP</v>
          </cell>
          <cell r="I4427" t="str">
            <v>SGS-S-TOU</v>
          </cell>
          <cell r="J4427">
            <v>0</v>
          </cell>
          <cell r="K4427">
            <v>0</v>
          </cell>
          <cell r="L4427">
            <v>0</v>
          </cell>
        </row>
        <row r="4428">
          <cell r="G4428" t="str">
            <v>MESUPNCEP</v>
          </cell>
          <cell r="I4428" t="str">
            <v>SGS-S 1P</v>
          </cell>
        </row>
        <row r="4429">
          <cell r="G4429" t="str">
            <v>MESUPNCEP</v>
          </cell>
          <cell r="I4429" t="str">
            <v>MGS-S 1P</v>
          </cell>
        </row>
        <row r="4430">
          <cell r="G4430" t="str">
            <v>MESUPNCEP</v>
          </cell>
          <cell r="I4430" t="str">
            <v>SGS-S 1P</v>
          </cell>
        </row>
        <row r="4431">
          <cell r="G4431" t="str">
            <v>MESUPNCEP</v>
          </cell>
          <cell r="I4431" t="str">
            <v>SGS-S 1P</v>
          </cell>
        </row>
        <row r="4432">
          <cell r="G4432" t="str">
            <v>MESUPNCEP</v>
          </cell>
          <cell r="I4432" t="str">
            <v>SGS-S 1P</v>
          </cell>
        </row>
        <row r="4433">
          <cell r="G4433" t="str">
            <v>MESUPNCEP</v>
          </cell>
          <cell r="I4433" t="str">
            <v>SGS-S 1P</v>
          </cell>
        </row>
        <row r="4434">
          <cell r="G4434" t="str">
            <v>MESUPNCEP</v>
          </cell>
          <cell r="I4434" t="str">
            <v>MGS-S 3P</v>
          </cell>
        </row>
        <row r="4435">
          <cell r="G4435" t="str">
            <v>MESUPNCEP</v>
          </cell>
          <cell r="I4435" t="str">
            <v>SGS-S-TOU</v>
          </cell>
          <cell r="J4435">
            <v>0</v>
          </cell>
          <cell r="K4435">
            <v>0</v>
          </cell>
          <cell r="L4435">
            <v>0</v>
          </cell>
        </row>
        <row r="4436">
          <cell r="G4436" t="str">
            <v>MESUPNCEP</v>
          </cell>
          <cell r="I4436" t="str">
            <v>SGS-S 1P</v>
          </cell>
        </row>
        <row r="4437">
          <cell r="G4437" t="str">
            <v>MESUPNCEP</v>
          </cell>
          <cell r="I4437" t="str">
            <v>MGS-S 3P</v>
          </cell>
        </row>
        <row r="4438">
          <cell r="G4438" t="str">
            <v>MESUPNCEP</v>
          </cell>
          <cell r="I4438" t="str">
            <v>SGS-S 1P</v>
          </cell>
        </row>
        <row r="4439">
          <cell r="G4439" t="str">
            <v>MESUPNCEP</v>
          </cell>
          <cell r="I4439" t="str">
            <v>SGS-S 1P</v>
          </cell>
        </row>
        <row r="4440">
          <cell r="G4440" t="str">
            <v>MESUPNCEP</v>
          </cell>
          <cell r="I4440" t="str">
            <v>SGS-S 1P</v>
          </cell>
        </row>
        <row r="4441">
          <cell r="G4441" t="str">
            <v>MESUPNCEP</v>
          </cell>
          <cell r="I4441" t="str">
            <v>SGS-S 1P</v>
          </cell>
        </row>
        <row r="4442">
          <cell r="G4442" t="str">
            <v>MESUPNCEP</v>
          </cell>
          <cell r="I4442" t="str">
            <v>SGS-S 3P</v>
          </cell>
        </row>
        <row r="4443">
          <cell r="G4443" t="str">
            <v>MESUPNCEP</v>
          </cell>
          <cell r="I4443" t="str">
            <v>SGS-S 3P</v>
          </cell>
        </row>
        <row r="4444">
          <cell r="G4444" t="str">
            <v>MESUPNCEP</v>
          </cell>
          <cell r="I4444" t="str">
            <v>SGS-S 1P</v>
          </cell>
        </row>
        <row r="4445">
          <cell r="G4445" t="str">
            <v>MESUPNCEP</v>
          </cell>
          <cell r="I4445" t="str">
            <v>SGS-S 1P</v>
          </cell>
        </row>
        <row r="4446">
          <cell r="G4446" t="str">
            <v>MESUPNCEP</v>
          </cell>
          <cell r="I4446" t="str">
            <v>SGS-S 1P</v>
          </cell>
        </row>
        <row r="4447">
          <cell r="G4447" t="str">
            <v>MESUPNCEP</v>
          </cell>
          <cell r="I4447" t="str">
            <v>SGS-S 1P</v>
          </cell>
        </row>
        <row r="4448">
          <cell r="G4448" t="str">
            <v>MESUPNCEP</v>
          </cell>
          <cell r="I4448" t="str">
            <v>SGS-S 1P</v>
          </cell>
        </row>
        <row r="4449">
          <cell r="G4449" t="str">
            <v>MESUPNCEP</v>
          </cell>
          <cell r="I4449" t="str">
            <v>SGS-S-TOU</v>
          </cell>
          <cell r="J4449">
            <v>0</v>
          </cell>
          <cell r="K4449">
            <v>0</v>
          </cell>
          <cell r="L4449">
            <v>0</v>
          </cell>
        </row>
        <row r="4450">
          <cell r="G4450" t="str">
            <v>MESUPNCEP</v>
          </cell>
          <cell r="I4450" t="str">
            <v>SGS-S 1P</v>
          </cell>
        </row>
        <row r="4451">
          <cell r="G4451" t="str">
            <v>MESUPNCEP</v>
          </cell>
          <cell r="I4451" t="str">
            <v>SGS-S 1P</v>
          </cell>
        </row>
        <row r="4452">
          <cell r="G4452" t="str">
            <v>MESUPNCEP</v>
          </cell>
          <cell r="I4452" t="str">
            <v>SGS-S 1P</v>
          </cell>
        </row>
        <row r="4453">
          <cell r="G4453" t="str">
            <v>MESUPNCEP</v>
          </cell>
          <cell r="I4453" t="str">
            <v>SGS-S 1P</v>
          </cell>
        </row>
        <row r="4454">
          <cell r="G4454" t="str">
            <v>MESUPNCEP</v>
          </cell>
          <cell r="I4454" t="str">
            <v>SGS-S 1P</v>
          </cell>
        </row>
        <row r="4455">
          <cell r="G4455" t="str">
            <v>MESUPNCEP</v>
          </cell>
          <cell r="I4455" t="str">
            <v>SGS-S 1P</v>
          </cell>
        </row>
        <row r="4456">
          <cell r="G4456" t="str">
            <v>MESUPNCEP</v>
          </cell>
          <cell r="I4456" t="str">
            <v>SGS-S 3P</v>
          </cell>
        </row>
        <row r="4457">
          <cell r="G4457" t="str">
            <v>MESUPNCEP</v>
          </cell>
          <cell r="I4457" t="str">
            <v>SGS-S 1P</v>
          </cell>
        </row>
        <row r="4458">
          <cell r="G4458" t="str">
            <v>MESUPNCEP</v>
          </cell>
          <cell r="I4458" t="str">
            <v>MGS-S 3P</v>
          </cell>
        </row>
        <row r="4459">
          <cell r="G4459" t="str">
            <v>MESUPNCEP</v>
          </cell>
          <cell r="I4459" t="str">
            <v>MGS-S 3P</v>
          </cell>
        </row>
        <row r="4460">
          <cell r="G4460" t="str">
            <v>MESUPNCEP</v>
          </cell>
          <cell r="I4460" t="str">
            <v>SGS-S 1P</v>
          </cell>
        </row>
        <row r="4461">
          <cell r="G4461" t="str">
            <v>MESUPNCEP</v>
          </cell>
          <cell r="I4461" t="str">
            <v>MGS-P 3P</v>
          </cell>
        </row>
        <row r="4462">
          <cell r="G4462" t="str">
            <v>MESUPNCEP</v>
          </cell>
          <cell r="I4462" t="str">
            <v>SGS-S 1P</v>
          </cell>
        </row>
        <row r="4463">
          <cell r="G4463" t="str">
            <v>MESUPNCEP</v>
          </cell>
          <cell r="I4463" t="str">
            <v>SGS-S 1P</v>
          </cell>
        </row>
        <row r="4464">
          <cell r="G4464" t="str">
            <v>MESUPNCEP</v>
          </cell>
          <cell r="I4464" t="str">
            <v>SGS-S 1P</v>
          </cell>
        </row>
        <row r="4465">
          <cell r="G4465" t="str">
            <v>MESUPNCEP</v>
          </cell>
          <cell r="I4465" t="str">
            <v>SGS-S 1P</v>
          </cell>
        </row>
        <row r="4466">
          <cell r="G4466" t="str">
            <v>MESUPNCEP</v>
          </cell>
          <cell r="I4466" t="str">
            <v>SGS-S 1P</v>
          </cell>
        </row>
        <row r="4467">
          <cell r="G4467" t="str">
            <v>MESUPNCEP</v>
          </cell>
          <cell r="I4467" t="str">
            <v>SGS-S 1P</v>
          </cell>
        </row>
        <row r="4468">
          <cell r="G4468" t="str">
            <v>MESUPNCEP</v>
          </cell>
          <cell r="I4468" t="str">
            <v>SGS-S 1P</v>
          </cell>
        </row>
        <row r="4469">
          <cell r="G4469" t="str">
            <v>MESUPNCEP</v>
          </cell>
          <cell r="I4469" t="str">
            <v>SGS-S 1P</v>
          </cell>
        </row>
        <row r="4470">
          <cell r="G4470" t="str">
            <v>MESUPNCEP</v>
          </cell>
          <cell r="I4470" t="str">
            <v>MGS-S 3P</v>
          </cell>
        </row>
        <row r="4471">
          <cell r="G4471" t="str">
            <v>MESUPNCEP</v>
          </cell>
          <cell r="I4471" t="str">
            <v>SGS-S 1P</v>
          </cell>
        </row>
        <row r="4472">
          <cell r="G4472" t="str">
            <v>MESUPNCEP</v>
          </cell>
          <cell r="I4472" t="str">
            <v>SGS-S 3P</v>
          </cell>
        </row>
        <row r="4473">
          <cell r="G4473" t="str">
            <v>MESUPNCEP</v>
          </cell>
          <cell r="I4473" t="str">
            <v>SGS-S 1P</v>
          </cell>
        </row>
        <row r="4474">
          <cell r="G4474" t="str">
            <v>MESUPNCEP</v>
          </cell>
          <cell r="I4474" t="str">
            <v>SGS-S 1P</v>
          </cell>
        </row>
        <row r="4475">
          <cell r="G4475" t="str">
            <v>MESUPNCEP</v>
          </cell>
          <cell r="I4475" t="str">
            <v>SGS-S 1P</v>
          </cell>
        </row>
        <row r="4476">
          <cell r="G4476" t="str">
            <v>MESUPNCEP</v>
          </cell>
          <cell r="I4476" t="str">
            <v>SGS-S 1P</v>
          </cell>
        </row>
        <row r="4477">
          <cell r="G4477" t="str">
            <v>MESUPNCEP</v>
          </cell>
          <cell r="I4477" t="str">
            <v>SGS-S 1P</v>
          </cell>
        </row>
        <row r="4478">
          <cell r="G4478" t="str">
            <v>MESUPNCEP</v>
          </cell>
          <cell r="I4478" t="str">
            <v>SGS-S 3P</v>
          </cell>
        </row>
        <row r="4479">
          <cell r="G4479" t="str">
            <v>MESUPNCEP</v>
          </cell>
          <cell r="I4479" t="str">
            <v>MGS-S 3P</v>
          </cell>
        </row>
        <row r="4480">
          <cell r="G4480" t="str">
            <v>MESUPNCEP</v>
          </cell>
          <cell r="I4480" t="str">
            <v>SGS-S 1P</v>
          </cell>
        </row>
        <row r="4481">
          <cell r="G4481" t="str">
            <v>MESUPNCEP</v>
          </cell>
          <cell r="I4481" t="str">
            <v>MGS-S 3P</v>
          </cell>
        </row>
        <row r="4482">
          <cell r="G4482" t="str">
            <v>MESUPNCEP</v>
          </cell>
          <cell r="I4482" t="str">
            <v>SGS-S 1P</v>
          </cell>
        </row>
        <row r="4483">
          <cell r="G4483" t="str">
            <v>MESUPNCEP</v>
          </cell>
          <cell r="I4483" t="str">
            <v>MGS-S 3P</v>
          </cell>
        </row>
        <row r="4484">
          <cell r="G4484" t="str">
            <v>MESUPNCEP</v>
          </cell>
          <cell r="I4484" t="str">
            <v>SGS-S 1P</v>
          </cell>
        </row>
        <row r="4485">
          <cell r="G4485" t="str">
            <v>MESUPNCEP</v>
          </cell>
          <cell r="I4485" t="str">
            <v>SGS-S 1P</v>
          </cell>
        </row>
        <row r="4486">
          <cell r="G4486" t="str">
            <v>MESUPNCEP</v>
          </cell>
          <cell r="I4486" t="str">
            <v>SGS-S 1P</v>
          </cell>
        </row>
        <row r="4487">
          <cell r="G4487" t="str">
            <v>MESUPNCEP</v>
          </cell>
          <cell r="I4487" t="str">
            <v>SGS-S 1P</v>
          </cell>
        </row>
        <row r="4488">
          <cell r="G4488" t="str">
            <v>MESUPNCEP</v>
          </cell>
          <cell r="I4488" t="str">
            <v>SGS-S 1P</v>
          </cell>
        </row>
        <row r="4489">
          <cell r="G4489" t="str">
            <v>MESUPNCEP</v>
          </cell>
          <cell r="I4489" t="str">
            <v>SGS-S-TOU</v>
          </cell>
          <cell r="J4489">
            <v>0</v>
          </cell>
          <cell r="K4489">
            <v>0</v>
          </cell>
          <cell r="L4489">
            <v>0</v>
          </cell>
        </row>
        <row r="4490">
          <cell r="G4490" t="str">
            <v>MESUPNCEP</v>
          </cell>
          <cell r="I4490" t="str">
            <v>SGS-S-TOU</v>
          </cell>
          <cell r="J4490">
            <v>0</v>
          </cell>
          <cell r="K4490">
            <v>0</v>
          </cell>
          <cell r="L4490">
            <v>208.98599999999999</v>
          </cell>
        </row>
        <row r="4491">
          <cell r="G4491" t="str">
            <v>MESUPNCEP</v>
          </cell>
          <cell r="I4491" t="str">
            <v>SGS-S 1P</v>
          </cell>
        </row>
        <row r="4492">
          <cell r="G4492" t="str">
            <v>MESUPNCEP</v>
          </cell>
          <cell r="I4492" t="str">
            <v>MGS-S 3P</v>
          </cell>
        </row>
        <row r="4493">
          <cell r="G4493" t="str">
            <v>MESUPNCEP</v>
          </cell>
          <cell r="I4493" t="str">
            <v>SGS-S 1P</v>
          </cell>
        </row>
        <row r="4494">
          <cell r="G4494" t="str">
            <v>MESUPNCEP</v>
          </cell>
          <cell r="I4494" t="str">
            <v>SGS-S 1P</v>
          </cell>
        </row>
        <row r="4495">
          <cell r="G4495" t="str">
            <v>MESUPNCEP</v>
          </cell>
          <cell r="I4495" t="str">
            <v>SGS-S 1P</v>
          </cell>
        </row>
        <row r="4496">
          <cell r="G4496" t="str">
            <v>MESUPNCEP</v>
          </cell>
          <cell r="I4496" t="str">
            <v>SGS-S-TOU</v>
          </cell>
          <cell r="J4496">
            <v>0</v>
          </cell>
          <cell r="K4496">
            <v>0</v>
          </cell>
          <cell r="L4496">
            <v>2692.018</v>
          </cell>
          <cell r="N4496">
            <v>13.6</v>
          </cell>
          <cell r="O4496">
            <v>0</v>
          </cell>
        </row>
        <row r="4497">
          <cell r="G4497" t="str">
            <v>MESUPNCEP</v>
          </cell>
          <cell r="I4497" t="str">
            <v>SGS-S 1P</v>
          </cell>
        </row>
        <row r="4498">
          <cell r="G4498" t="str">
            <v>MESUPNCEP</v>
          </cell>
          <cell r="I4498" t="str">
            <v>SGS-S 1P</v>
          </cell>
        </row>
        <row r="4499">
          <cell r="G4499" t="str">
            <v>MESUPNCEP</v>
          </cell>
          <cell r="I4499" t="str">
            <v>SGS-S 1P</v>
          </cell>
        </row>
        <row r="4500">
          <cell r="G4500" t="str">
            <v>MESUPNCEP</v>
          </cell>
          <cell r="I4500" t="str">
            <v>SGS-S 1P</v>
          </cell>
        </row>
        <row r="4501">
          <cell r="G4501" t="str">
            <v>MESUPNCEP</v>
          </cell>
          <cell r="I4501" t="str">
            <v>SGS-S 3P</v>
          </cell>
        </row>
        <row r="4502">
          <cell r="G4502" t="str">
            <v>MESUPNCEP</v>
          </cell>
          <cell r="I4502" t="str">
            <v>SGS-S 3P B</v>
          </cell>
        </row>
        <row r="4503">
          <cell r="G4503" t="str">
            <v>MESUPNCEP</v>
          </cell>
          <cell r="I4503" t="str">
            <v>SGS-S 3P</v>
          </cell>
        </row>
        <row r="4504">
          <cell r="G4504" t="str">
            <v>MESUPNCEP</v>
          </cell>
          <cell r="I4504" t="str">
            <v>SGS-S 1P</v>
          </cell>
        </row>
        <row r="4505">
          <cell r="G4505" t="str">
            <v>MESUPNCEP</v>
          </cell>
          <cell r="I4505" t="str">
            <v>SGS-S 1P</v>
          </cell>
        </row>
        <row r="4506">
          <cell r="G4506" t="str">
            <v>MESUPNCEP</v>
          </cell>
          <cell r="I4506" t="str">
            <v>SGS-S 1P</v>
          </cell>
        </row>
        <row r="4507">
          <cell r="G4507" t="str">
            <v>MESUPNCEP</v>
          </cell>
          <cell r="I4507" t="str">
            <v>SGS-S 1P B</v>
          </cell>
        </row>
        <row r="4508">
          <cell r="G4508" t="str">
            <v>MESUPNCEP</v>
          </cell>
          <cell r="I4508" t="str">
            <v>SGS-S 1P</v>
          </cell>
        </row>
        <row r="4509">
          <cell r="G4509" t="str">
            <v>MESUPNCEP</v>
          </cell>
          <cell r="I4509" t="str">
            <v>MGS-S 1P</v>
          </cell>
        </row>
        <row r="4510">
          <cell r="G4510" t="str">
            <v>MESUPNCEP</v>
          </cell>
          <cell r="I4510" t="str">
            <v>MGS-S 3P</v>
          </cell>
        </row>
        <row r="4511">
          <cell r="G4511" t="str">
            <v>MESUPNCEP</v>
          </cell>
          <cell r="I4511" t="str">
            <v>SGS-S 1P</v>
          </cell>
        </row>
        <row r="4512">
          <cell r="G4512" t="str">
            <v>MESUPNCEP</v>
          </cell>
          <cell r="I4512" t="str">
            <v>MGS-S 3P</v>
          </cell>
        </row>
        <row r="4513">
          <cell r="G4513" t="str">
            <v>MESUPNCEP</v>
          </cell>
          <cell r="I4513" t="str">
            <v>SGS-S 3P</v>
          </cell>
        </row>
        <row r="4514">
          <cell r="G4514" t="str">
            <v>MESUPNCEP</v>
          </cell>
          <cell r="I4514" t="str">
            <v>SGS-S 3P</v>
          </cell>
        </row>
        <row r="4515">
          <cell r="G4515" t="str">
            <v>MESUPNCEP</v>
          </cell>
          <cell r="I4515" t="str">
            <v>SGS-S-TOU</v>
          </cell>
          <cell r="J4515">
            <v>0</v>
          </cell>
          <cell r="K4515">
            <v>0</v>
          </cell>
          <cell r="L4515">
            <v>768.79100000000005</v>
          </cell>
        </row>
        <row r="4516">
          <cell r="G4516" t="str">
            <v>MESUPNCEP</v>
          </cell>
          <cell r="I4516" t="str">
            <v>MGS-S 3P</v>
          </cell>
        </row>
        <row r="4517">
          <cell r="G4517" t="str">
            <v>MESUPNCEP</v>
          </cell>
          <cell r="I4517" t="str">
            <v>MGS-S 3P</v>
          </cell>
        </row>
        <row r="4518">
          <cell r="G4518" t="str">
            <v>MESUPNCEP</v>
          </cell>
          <cell r="I4518" t="str">
            <v>MGS-S 3P</v>
          </cell>
        </row>
        <row r="4519">
          <cell r="G4519" t="str">
            <v>MESUPNCEP</v>
          </cell>
          <cell r="I4519" t="str">
            <v>MGS-S 3P</v>
          </cell>
        </row>
        <row r="4520">
          <cell r="G4520" t="str">
            <v>MESUPNCEP</v>
          </cell>
          <cell r="I4520" t="str">
            <v>SGS-S 3P</v>
          </cell>
        </row>
        <row r="4521">
          <cell r="G4521" t="str">
            <v>MESUPNCEP</v>
          </cell>
          <cell r="I4521" t="str">
            <v>SGS-S 1P</v>
          </cell>
        </row>
        <row r="4522">
          <cell r="G4522" t="str">
            <v>MESUPNCEP</v>
          </cell>
          <cell r="I4522" t="str">
            <v>SGS-S 1P</v>
          </cell>
        </row>
        <row r="4523">
          <cell r="G4523" t="str">
            <v>MESUPNCEP</v>
          </cell>
          <cell r="I4523" t="str">
            <v>SGS-S 1P</v>
          </cell>
        </row>
        <row r="4524">
          <cell r="G4524" t="str">
            <v>MESUPNCEP</v>
          </cell>
          <cell r="I4524" t="str">
            <v>SGS-S 1P</v>
          </cell>
        </row>
        <row r="4525">
          <cell r="G4525" t="str">
            <v>MESUPNCEP</v>
          </cell>
          <cell r="I4525" t="str">
            <v>MGS-S 3P</v>
          </cell>
        </row>
        <row r="4526">
          <cell r="G4526" t="str">
            <v>MESUPNCEP</v>
          </cell>
          <cell r="I4526" t="str">
            <v>MGS-S 3P</v>
          </cell>
        </row>
        <row r="4527">
          <cell r="G4527" t="str">
            <v>MESUPNCEP</v>
          </cell>
          <cell r="I4527" t="str">
            <v>SGS-S 3P</v>
          </cell>
        </row>
        <row r="4528">
          <cell r="G4528" t="str">
            <v>MESUPNCEP</v>
          </cell>
          <cell r="I4528" t="str">
            <v>SGS-S 3P</v>
          </cell>
        </row>
        <row r="4529">
          <cell r="G4529" t="str">
            <v>MESUPNCEP</v>
          </cell>
          <cell r="I4529" t="str">
            <v>SGS-S 1P</v>
          </cell>
        </row>
        <row r="4530">
          <cell r="G4530" t="str">
            <v>MESUPNCEP</v>
          </cell>
          <cell r="I4530" t="str">
            <v>SGS-S 1P</v>
          </cell>
        </row>
        <row r="4531">
          <cell r="G4531" t="str">
            <v>MESUPNCEP</v>
          </cell>
          <cell r="I4531" t="str">
            <v>SGS-S 1P</v>
          </cell>
        </row>
        <row r="4532">
          <cell r="G4532" t="str">
            <v>MESUPNCEP</v>
          </cell>
          <cell r="I4532" t="str">
            <v>SGS-S 1P</v>
          </cell>
        </row>
        <row r="4533">
          <cell r="G4533" t="str">
            <v>MESUPNCEP</v>
          </cell>
          <cell r="I4533" t="str">
            <v>MGS-S 3P</v>
          </cell>
        </row>
        <row r="4534">
          <cell r="G4534" t="str">
            <v>MESUPNCEP</v>
          </cell>
          <cell r="I4534" t="str">
            <v>SGS-S 3P</v>
          </cell>
        </row>
        <row r="4535">
          <cell r="G4535" t="str">
            <v>MESUPNCEP</v>
          </cell>
          <cell r="I4535" t="str">
            <v>SGS-S-TOU</v>
          </cell>
          <cell r="J4535">
            <v>0</v>
          </cell>
          <cell r="K4535">
            <v>0</v>
          </cell>
          <cell r="L4535">
            <v>0</v>
          </cell>
        </row>
        <row r="4536">
          <cell r="G4536" t="str">
            <v>MESUPNCEP</v>
          </cell>
          <cell r="I4536" t="str">
            <v>SGS-S-TOU</v>
          </cell>
          <cell r="J4536">
            <v>0</v>
          </cell>
          <cell r="K4536">
            <v>0</v>
          </cell>
          <cell r="L4536">
            <v>0</v>
          </cell>
        </row>
        <row r="4537">
          <cell r="G4537" t="str">
            <v>MESUPNCEP</v>
          </cell>
          <cell r="I4537" t="str">
            <v>SGS-S 3P</v>
          </cell>
        </row>
        <row r="4538">
          <cell r="G4538" t="str">
            <v>MESUPNCEP</v>
          </cell>
          <cell r="I4538" t="str">
            <v>SGS-S 1P</v>
          </cell>
        </row>
        <row r="4539">
          <cell r="G4539" t="str">
            <v>MESUPNCEP</v>
          </cell>
          <cell r="I4539" t="str">
            <v>SGS-S 3P</v>
          </cell>
        </row>
        <row r="4540">
          <cell r="G4540" t="str">
            <v>MESUPNCEP</v>
          </cell>
          <cell r="I4540" t="str">
            <v>SGS-S 1P</v>
          </cell>
        </row>
        <row r="4541">
          <cell r="G4541" t="str">
            <v>MESUPNCEP</v>
          </cell>
          <cell r="I4541" t="str">
            <v>SGS-S 1P</v>
          </cell>
        </row>
        <row r="4542">
          <cell r="G4542" t="str">
            <v>MESUPNCEP</v>
          </cell>
          <cell r="I4542" t="str">
            <v>SGS-S 1P</v>
          </cell>
        </row>
        <row r="4543">
          <cell r="G4543" t="str">
            <v>MESUPNCEP</v>
          </cell>
          <cell r="I4543" t="str">
            <v>MGS-S 3P</v>
          </cell>
        </row>
        <row r="4544">
          <cell r="G4544" t="str">
            <v>MESUPNCEP</v>
          </cell>
          <cell r="I4544" t="str">
            <v>SGS-S 1P</v>
          </cell>
        </row>
        <row r="4545">
          <cell r="G4545" t="str">
            <v>MESUPNCEP</v>
          </cell>
          <cell r="I4545" t="str">
            <v>MGS-S 3P</v>
          </cell>
        </row>
        <row r="4546">
          <cell r="G4546" t="str">
            <v>MESUPNCEP</v>
          </cell>
          <cell r="I4546" t="str">
            <v>MGS-S 3P</v>
          </cell>
        </row>
        <row r="4547">
          <cell r="G4547" t="str">
            <v>MESUPNCEP</v>
          </cell>
          <cell r="I4547" t="str">
            <v>SGS-S 1P</v>
          </cell>
        </row>
        <row r="4548">
          <cell r="G4548" t="str">
            <v>MESUPNCEP</v>
          </cell>
          <cell r="I4548" t="str">
            <v>MGS-S 3P</v>
          </cell>
        </row>
        <row r="4549">
          <cell r="G4549" t="str">
            <v>MESUPNCEP</v>
          </cell>
          <cell r="I4549" t="str">
            <v>MGS-S 3P</v>
          </cell>
        </row>
        <row r="4550">
          <cell r="G4550" t="str">
            <v>MESUPNCEP</v>
          </cell>
          <cell r="I4550" t="str">
            <v>MGS-S 3P</v>
          </cell>
        </row>
        <row r="4551">
          <cell r="G4551" t="str">
            <v>MESUPNCEP</v>
          </cell>
          <cell r="I4551" t="str">
            <v>SGS-S 3P</v>
          </cell>
        </row>
        <row r="4552">
          <cell r="G4552" t="str">
            <v>MESUPNCEP</v>
          </cell>
          <cell r="I4552" t="str">
            <v>SGS-S 3P</v>
          </cell>
        </row>
        <row r="4553">
          <cell r="G4553" t="str">
            <v>MESUPNCEP</v>
          </cell>
          <cell r="I4553" t="str">
            <v>SGS-S 1P</v>
          </cell>
        </row>
        <row r="4554">
          <cell r="G4554" t="str">
            <v>MESUPNCEP</v>
          </cell>
          <cell r="I4554" t="str">
            <v>SGS-S 1P</v>
          </cell>
        </row>
        <row r="4555">
          <cell r="G4555" t="str">
            <v>MESUPNCEP</v>
          </cell>
          <cell r="I4555" t="str">
            <v>SGS-S 1P</v>
          </cell>
        </row>
        <row r="4556">
          <cell r="G4556" t="str">
            <v>MESUPNCEP</v>
          </cell>
          <cell r="I4556" t="str">
            <v>SGS-S 1P</v>
          </cell>
        </row>
        <row r="4557">
          <cell r="G4557" t="str">
            <v>MESUPNCEP</v>
          </cell>
          <cell r="I4557" t="str">
            <v>SGS-S 1P</v>
          </cell>
        </row>
        <row r="4558">
          <cell r="G4558" t="str">
            <v>MESUPNCEP</v>
          </cell>
          <cell r="I4558" t="str">
            <v>MGS-S 1P</v>
          </cell>
        </row>
        <row r="4559">
          <cell r="G4559" t="str">
            <v>MESUPNCEP</v>
          </cell>
          <cell r="I4559" t="str">
            <v>SGS-S 1P</v>
          </cell>
        </row>
        <row r="4560">
          <cell r="G4560" t="str">
            <v>MESUPNCEP</v>
          </cell>
          <cell r="I4560" t="str">
            <v>SGS-S 1P</v>
          </cell>
        </row>
        <row r="4561">
          <cell r="G4561" t="str">
            <v>MESUPNCEP</v>
          </cell>
          <cell r="I4561" t="str">
            <v>MGS-S 3P</v>
          </cell>
        </row>
        <row r="4562">
          <cell r="G4562" t="str">
            <v>MESUPNCEP</v>
          </cell>
          <cell r="I4562" t="str">
            <v>SGS-S 1P</v>
          </cell>
        </row>
        <row r="4563">
          <cell r="G4563" t="str">
            <v>MESUPNCEP</v>
          </cell>
          <cell r="I4563" t="str">
            <v>SGS-S 1P</v>
          </cell>
        </row>
        <row r="4564">
          <cell r="G4564" t="str">
            <v>MESUPNCEP</v>
          </cell>
          <cell r="I4564" t="str">
            <v>SGS-S 1P</v>
          </cell>
        </row>
        <row r="4565">
          <cell r="G4565" t="str">
            <v>MESUPNCEP</v>
          </cell>
          <cell r="I4565" t="str">
            <v>SGS-S 1P</v>
          </cell>
        </row>
        <row r="4566">
          <cell r="G4566" t="str">
            <v>MESUPNCEP</v>
          </cell>
          <cell r="I4566" t="str">
            <v>SGS-S 1P</v>
          </cell>
        </row>
        <row r="4567">
          <cell r="G4567" t="str">
            <v>MESUPNCEP</v>
          </cell>
          <cell r="I4567" t="str">
            <v>SGS-S 1P</v>
          </cell>
        </row>
        <row r="4568">
          <cell r="G4568" t="str">
            <v>MESUPNCEP</v>
          </cell>
          <cell r="I4568" t="str">
            <v>SGS-S 1P</v>
          </cell>
        </row>
        <row r="4569">
          <cell r="G4569" t="str">
            <v>MESUPNCEP</v>
          </cell>
          <cell r="I4569" t="str">
            <v>SGS-S 1P</v>
          </cell>
        </row>
        <row r="4570">
          <cell r="G4570" t="str">
            <v>MESUPNCEP</v>
          </cell>
          <cell r="I4570" t="str">
            <v>SGS-S-TOU</v>
          </cell>
          <cell r="J4570">
            <v>0</v>
          </cell>
          <cell r="K4570">
            <v>0</v>
          </cell>
          <cell r="L4570">
            <v>66.944999999999993</v>
          </cell>
        </row>
        <row r="4571">
          <cell r="G4571" t="str">
            <v>MESUPNCEP</v>
          </cell>
          <cell r="I4571" t="str">
            <v>SGS-S 1P</v>
          </cell>
        </row>
        <row r="4572">
          <cell r="G4572" t="str">
            <v>MESUPNCEP</v>
          </cell>
          <cell r="I4572" t="str">
            <v>SGS-S 1P</v>
          </cell>
        </row>
        <row r="4573">
          <cell r="G4573" t="str">
            <v>MESUPNCEP</v>
          </cell>
          <cell r="I4573" t="str">
            <v>SGS-S 1P</v>
          </cell>
        </row>
        <row r="4574">
          <cell r="G4574" t="str">
            <v>MESUPNCEP</v>
          </cell>
          <cell r="I4574" t="str">
            <v>SGS-S 1P</v>
          </cell>
        </row>
        <row r="4575">
          <cell r="G4575" t="str">
            <v>MESUPNCEP</v>
          </cell>
          <cell r="I4575" t="str">
            <v>MGS-S 3P</v>
          </cell>
        </row>
        <row r="4576">
          <cell r="G4576" t="str">
            <v>MESUPNCEP</v>
          </cell>
          <cell r="I4576" t="str">
            <v>SGS-S 3P</v>
          </cell>
        </row>
        <row r="4577">
          <cell r="G4577" t="str">
            <v>MESUPNCEP</v>
          </cell>
          <cell r="I4577" t="str">
            <v>MGS-S 3P</v>
          </cell>
        </row>
        <row r="4578">
          <cell r="G4578" t="str">
            <v>MESUPNCEP</v>
          </cell>
          <cell r="I4578" t="str">
            <v>SGS-S 3P</v>
          </cell>
        </row>
        <row r="4579">
          <cell r="G4579" t="str">
            <v>MESUPNCEP</v>
          </cell>
          <cell r="I4579" t="str">
            <v>SGS-S 1P</v>
          </cell>
        </row>
        <row r="4580">
          <cell r="G4580" t="str">
            <v>MESUPNCEP</v>
          </cell>
          <cell r="I4580" t="str">
            <v>SGS-S 1P</v>
          </cell>
        </row>
        <row r="4581">
          <cell r="G4581" t="str">
            <v>MESUPNCEP</v>
          </cell>
          <cell r="I4581" t="str">
            <v>SGS-S 1P</v>
          </cell>
        </row>
        <row r="4582">
          <cell r="G4582" t="str">
            <v>MESUPNCEP</v>
          </cell>
          <cell r="I4582" t="str">
            <v>SGS-S 1P</v>
          </cell>
        </row>
        <row r="4583">
          <cell r="G4583" t="str">
            <v>MESUPNCEP</v>
          </cell>
          <cell r="I4583" t="str">
            <v>SGS-S 1P</v>
          </cell>
        </row>
        <row r="4584">
          <cell r="G4584" t="str">
            <v>MESUPNCEP</v>
          </cell>
          <cell r="I4584" t="str">
            <v>SGS-S 1P</v>
          </cell>
        </row>
        <row r="4585">
          <cell r="G4585" t="str">
            <v>MESUPNCEP</v>
          </cell>
          <cell r="I4585" t="str">
            <v>SGS-S 1P</v>
          </cell>
        </row>
        <row r="4586">
          <cell r="G4586" t="str">
            <v>MESUPNCEP</v>
          </cell>
          <cell r="I4586" t="str">
            <v>SGS-S 1P</v>
          </cell>
        </row>
        <row r="4587">
          <cell r="G4587" t="str">
            <v>MESUPNCEP</v>
          </cell>
          <cell r="I4587" t="str">
            <v>MGS-S 1P</v>
          </cell>
        </row>
        <row r="4588">
          <cell r="G4588" t="str">
            <v>MESUPNCEP</v>
          </cell>
          <cell r="I4588" t="str">
            <v>MGS-S 3P</v>
          </cell>
        </row>
        <row r="4589">
          <cell r="G4589" t="str">
            <v>MESUPNCEP</v>
          </cell>
          <cell r="I4589" t="str">
            <v>MGS-S 3P</v>
          </cell>
        </row>
        <row r="4590">
          <cell r="G4590" t="str">
            <v>MESUPNCEP</v>
          </cell>
          <cell r="I4590" t="str">
            <v>SGS-S 1P</v>
          </cell>
        </row>
        <row r="4591">
          <cell r="G4591" t="str">
            <v>MESUPNCEP</v>
          </cell>
          <cell r="I4591" t="str">
            <v>SGS-S 1P</v>
          </cell>
        </row>
        <row r="4592">
          <cell r="G4592" t="str">
            <v>MESUPNCEP</v>
          </cell>
          <cell r="I4592" t="str">
            <v>SGS-S 3P</v>
          </cell>
        </row>
        <row r="4593">
          <cell r="G4593" t="str">
            <v>MESUPNCEP</v>
          </cell>
          <cell r="I4593" t="str">
            <v>SGS-P 1P</v>
          </cell>
        </row>
        <row r="4594">
          <cell r="G4594" t="str">
            <v>MESUPNCEP</v>
          </cell>
          <cell r="I4594" t="str">
            <v>SGS-S 1P</v>
          </cell>
        </row>
        <row r="4595">
          <cell r="G4595" t="str">
            <v>MESUPNCEP</v>
          </cell>
          <cell r="I4595" t="str">
            <v>SGS-S 1P</v>
          </cell>
        </row>
        <row r="4596">
          <cell r="G4596" t="str">
            <v>MESUPNCEP</v>
          </cell>
          <cell r="I4596" t="str">
            <v>SGS-S 1P</v>
          </cell>
        </row>
        <row r="4597">
          <cell r="G4597" t="str">
            <v>MESUPNCEP</v>
          </cell>
          <cell r="I4597" t="str">
            <v>MGS-S 3P</v>
          </cell>
        </row>
        <row r="4598">
          <cell r="G4598" t="str">
            <v>MESUPNCEP</v>
          </cell>
          <cell r="I4598" t="str">
            <v>SGS-S 1P</v>
          </cell>
        </row>
        <row r="4599">
          <cell r="G4599" t="str">
            <v>MESUPNCEP</v>
          </cell>
          <cell r="I4599" t="str">
            <v>SGS-S-TOU</v>
          </cell>
          <cell r="J4599">
            <v>0</v>
          </cell>
          <cell r="K4599">
            <v>0</v>
          </cell>
          <cell r="L4599">
            <v>214.262</v>
          </cell>
        </row>
        <row r="4600">
          <cell r="G4600" t="str">
            <v>MESUPNCEP</v>
          </cell>
          <cell r="I4600" t="str">
            <v>SGS-S 1P B</v>
          </cell>
        </row>
        <row r="4601">
          <cell r="G4601" t="str">
            <v>MESUPNCEP</v>
          </cell>
          <cell r="I4601" t="str">
            <v>SGS-S 1P</v>
          </cell>
        </row>
        <row r="4602">
          <cell r="G4602" t="str">
            <v>MESUPNCEP</v>
          </cell>
          <cell r="I4602" t="str">
            <v>SGS-S 1P</v>
          </cell>
        </row>
        <row r="4603">
          <cell r="G4603" t="str">
            <v>MESUPNCEP</v>
          </cell>
          <cell r="I4603" t="str">
            <v>MGS-S 3P</v>
          </cell>
        </row>
        <row r="4604">
          <cell r="G4604" t="str">
            <v>MESUPNCEP</v>
          </cell>
          <cell r="I4604" t="str">
            <v>SGS-S 3P</v>
          </cell>
        </row>
        <row r="4605">
          <cell r="G4605" t="str">
            <v>MESUPNCEP</v>
          </cell>
          <cell r="I4605" t="str">
            <v>MGS-S 3P</v>
          </cell>
        </row>
        <row r="4606">
          <cell r="G4606" t="str">
            <v>MESUPNCEP</v>
          </cell>
          <cell r="I4606" t="str">
            <v>MGS-S 3P</v>
          </cell>
        </row>
        <row r="4607">
          <cell r="G4607" t="str">
            <v>MESUPNCEP</v>
          </cell>
          <cell r="I4607" t="str">
            <v>SGS-S 1P</v>
          </cell>
        </row>
        <row r="4608">
          <cell r="G4608" t="str">
            <v>MESUPNCEP</v>
          </cell>
          <cell r="I4608" t="str">
            <v>MGS-S 3P</v>
          </cell>
        </row>
        <row r="4609">
          <cell r="G4609" t="str">
            <v>MESUPNCEP</v>
          </cell>
          <cell r="I4609" t="str">
            <v>MGS-S 3P</v>
          </cell>
        </row>
        <row r="4610">
          <cell r="G4610" t="str">
            <v>MESUPNCEP</v>
          </cell>
          <cell r="I4610" t="str">
            <v>SGS-S 3P B</v>
          </cell>
        </row>
        <row r="4611">
          <cell r="G4611" t="str">
            <v>MESUPNCEP</v>
          </cell>
          <cell r="I4611" t="str">
            <v>SGS-S-TOU</v>
          </cell>
          <cell r="J4611">
            <v>0</v>
          </cell>
          <cell r="K4611">
            <v>0</v>
          </cell>
          <cell r="L4611">
            <v>0</v>
          </cell>
        </row>
        <row r="4612">
          <cell r="G4612" t="str">
            <v>MESUPNCEP</v>
          </cell>
          <cell r="I4612" t="str">
            <v>SGS-S 1P</v>
          </cell>
        </row>
        <row r="4613">
          <cell r="G4613" t="str">
            <v>MESUPNCEP</v>
          </cell>
          <cell r="I4613" t="str">
            <v>SGS-S 1P</v>
          </cell>
        </row>
        <row r="4614">
          <cell r="G4614" t="str">
            <v>MESUPNCEP</v>
          </cell>
          <cell r="I4614" t="str">
            <v>SGS-S 1P</v>
          </cell>
        </row>
        <row r="4615">
          <cell r="G4615" t="str">
            <v>MESUPNCEP</v>
          </cell>
          <cell r="I4615" t="str">
            <v>MGS-S 3P</v>
          </cell>
        </row>
        <row r="4616">
          <cell r="G4616" t="str">
            <v>MESUPNCEP</v>
          </cell>
          <cell r="I4616" t="str">
            <v>MGS-S 3P</v>
          </cell>
        </row>
        <row r="4617">
          <cell r="G4617" t="str">
            <v>MESUPNCEP</v>
          </cell>
          <cell r="I4617" t="str">
            <v>SGS-S 1P</v>
          </cell>
        </row>
        <row r="4618">
          <cell r="G4618" t="str">
            <v>MESUPNCEP</v>
          </cell>
          <cell r="I4618" t="str">
            <v>SGS-S 1P</v>
          </cell>
        </row>
        <row r="4619">
          <cell r="G4619" t="str">
            <v>MESUPNCEP</v>
          </cell>
          <cell r="I4619" t="str">
            <v>SGS-S 1P</v>
          </cell>
        </row>
        <row r="4620">
          <cell r="G4620" t="str">
            <v>MESUPNCEP</v>
          </cell>
          <cell r="I4620" t="str">
            <v>SGS-S 1P</v>
          </cell>
        </row>
        <row r="4621">
          <cell r="G4621" t="str">
            <v>MESUPNCEP</v>
          </cell>
          <cell r="I4621" t="str">
            <v>SGS-S 1P</v>
          </cell>
        </row>
        <row r="4622">
          <cell r="G4622" t="str">
            <v>MESUPNCEP</v>
          </cell>
          <cell r="I4622" t="str">
            <v>SGS-S 1P</v>
          </cell>
        </row>
        <row r="4623">
          <cell r="G4623" t="str">
            <v>MESUPNCEP</v>
          </cell>
          <cell r="I4623" t="str">
            <v>MGS-S 3P</v>
          </cell>
        </row>
        <row r="4624">
          <cell r="G4624" t="str">
            <v>MESUPNCEP</v>
          </cell>
          <cell r="I4624" t="str">
            <v>SGS-S 3P</v>
          </cell>
        </row>
        <row r="4625">
          <cell r="G4625" t="str">
            <v>MESUPNCEP</v>
          </cell>
          <cell r="I4625" t="str">
            <v>SGS-S 1P</v>
          </cell>
        </row>
        <row r="4626">
          <cell r="G4626" t="str">
            <v>MESUPNCEP</v>
          </cell>
          <cell r="I4626" t="str">
            <v>SGS-S 3P</v>
          </cell>
        </row>
        <row r="4627">
          <cell r="G4627" t="str">
            <v>MESUPNCEP</v>
          </cell>
          <cell r="I4627" t="str">
            <v>SGS-S 1P</v>
          </cell>
        </row>
        <row r="4628">
          <cell r="G4628" t="str">
            <v>MESUPNCEP</v>
          </cell>
          <cell r="I4628" t="str">
            <v>SGS-S 1P</v>
          </cell>
        </row>
        <row r="4629">
          <cell r="G4629" t="str">
            <v>MESUPNCEP</v>
          </cell>
          <cell r="I4629" t="str">
            <v>SGS-S 1P</v>
          </cell>
        </row>
        <row r="4630">
          <cell r="G4630" t="str">
            <v>MESUPNCEP</v>
          </cell>
          <cell r="I4630" t="str">
            <v>SGS-S 1P</v>
          </cell>
        </row>
        <row r="4631">
          <cell r="G4631" t="str">
            <v>MESUPNCEP</v>
          </cell>
          <cell r="I4631" t="str">
            <v>SGS-S 3P</v>
          </cell>
        </row>
        <row r="4632">
          <cell r="G4632" t="str">
            <v>MESUPNCEP</v>
          </cell>
          <cell r="I4632" t="str">
            <v>SGS-S 3P</v>
          </cell>
        </row>
        <row r="4633">
          <cell r="G4633" t="str">
            <v>MESUPNCEP</v>
          </cell>
          <cell r="I4633" t="str">
            <v>MGS-S 3P</v>
          </cell>
        </row>
        <row r="4634">
          <cell r="G4634" t="str">
            <v>MESUPNCEP</v>
          </cell>
          <cell r="I4634" t="str">
            <v>SGS-S 1P</v>
          </cell>
        </row>
        <row r="4635">
          <cell r="G4635" t="str">
            <v>MESUPNCEP</v>
          </cell>
          <cell r="I4635" t="str">
            <v>SGS-S 1P</v>
          </cell>
        </row>
        <row r="4636">
          <cell r="G4636" t="str">
            <v>MESUPNCEP</v>
          </cell>
          <cell r="I4636" t="str">
            <v>SGS-S 1P</v>
          </cell>
        </row>
        <row r="4637">
          <cell r="G4637" t="str">
            <v>MESUPNCEP</v>
          </cell>
          <cell r="I4637" t="str">
            <v>MGS-S 3P</v>
          </cell>
        </row>
        <row r="4638">
          <cell r="G4638" t="str">
            <v>MESUPNCEP</v>
          </cell>
          <cell r="I4638" t="str">
            <v>MGS-S 3P</v>
          </cell>
        </row>
        <row r="4639">
          <cell r="G4639" t="str">
            <v>MESUPNCEP</v>
          </cell>
          <cell r="I4639" t="str">
            <v>SGS-S 1P</v>
          </cell>
        </row>
        <row r="4640">
          <cell r="G4640" t="str">
            <v>MESUPNCEP</v>
          </cell>
          <cell r="I4640" t="str">
            <v>SGS-S 1P</v>
          </cell>
        </row>
        <row r="4641">
          <cell r="G4641" t="str">
            <v>MESUPNCEP</v>
          </cell>
          <cell r="I4641" t="str">
            <v>SGS-S 1P</v>
          </cell>
        </row>
        <row r="4642">
          <cell r="G4642" t="str">
            <v>MESUPNCEP</v>
          </cell>
          <cell r="I4642" t="str">
            <v>SGS-S 1P</v>
          </cell>
        </row>
        <row r="4643">
          <cell r="G4643" t="str">
            <v>MESUPNCEP</v>
          </cell>
          <cell r="I4643" t="str">
            <v>SGS-S-TOU</v>
          </cell>
          <cell r="J4643">
            <v>0</v>
          </cell>
          <cell r="K4643">
            <v>0</v>
          </cell>
          <cell r="L4643">
            <v>0</v>
          </cell>
        </row>
        <row r="4644">
          <cell r="G4644" t="str">
            <v>MESUPNCEP</v>
          </cell>
          <cell r="I4644" t="str">
            <v>SGS-S 1P</v>
          </cell>
        </row>
        <row r="4645">
          <cell r="G4645" t="str">
            <v>MESUPNCEP</v>
          </cell>
          <cell r="I4645" t="str">
            <v>MGS-S 3P</v>
          </cell>
        </row>
        <row r="4646">
          <cell r="G4646" t="str">
            <v>MESUPNCEP</v>
          </cell>
          <cell r="I4646" t="str">
            <v>SGS-S 1P</v>
          </cell>
        </row>
        <row r="4647">
          <cell r="G4647" t="str">
            <v>MESUPNCEP</v>
          </cell>
          <cell r="I4647" t="str">
            <v>MGS-P 1P</v>
          </cell>
        </row>
        <row r="4648">
          <cell r="G4648" t="str">
            <v>MESUPNCEP</v>
          </cell>
          <cell r="I4648" t="str">
            <v>SGS-S 1P</v>
          </cell>
        </row>
        <row r="4649">
          <cell r="G4649" t="str">
            <v>MESUPNCEP</v>
          </cell>
          <cell r="I4649" t="str">
            <v>SGS-S 1P</v>
          </cell>
        </row>
        <row r="4650">
          <cell r="G4650" t="str">
            <v>MESUPNCEP</v>
          </cell>
          <cell r="I4650" t="str">
            <v>SGS-S 3P</v>
          </cell>
        </row>
        <row r="4651">
          <cell r="G4651" t="str">
            <v>MESUPNCEP</v>
          </cell>
          <cell r="I4651" t="str">
            <v>SGS-S-TOU</v>
          </cell>
          <cell r="J4651">
            <v>0</v>
          </cell>
          <cell r="K4651">
            <v>0</v>
          </cell>
          <cell r="L4651">
            <v>0</v>
          </cell>
        </row>
        <row r="4652">
          <cell r="G4652" t="str">
            <v>MESUPNCEP</v>
          </cell>
          <cell r="I4652" t="str">
            <v>SGS-S 1P</v>
          </cell>
        </row>
        <row r="4653">
          <cell r="G4653" t="str">
            <v>MESUPNCEP</v>
          </cell>
          <cell r="I4653" t="str">
            <v>MGS-S 1P</v>
          </cell>
        </row>
        <row r="4654">
          <cell r="G4654" t="str">
            <v>MESUPNCEP</v>
          </cell>
          <cell r="I4654" t="str">
            <v>SGS-S 1P</v>
          </cell>
        </row>
        <row r="4655">
          <cell r="G4655" t="str">
            <v>MESUPNCEP</v>
          </cell>
          <cell r="I4655" t="str">
            <v>SGS-S-TOU</v>
          </cell>
          <cell r="J4655">
            <v>0</v>
          </cell>
          <cell r="K4655">
            <v>0</v>
          </cell>
          <cell r="L4655">
            <v>0</v>
          </cell>
        </row>
        <row r="4656">
          <cell r="G4656" t="str">
            <v>MESUPNCEP</v>
          </cell>
          <cell r="I4656" t="str">
            <v>MGS-S 1P</v>
          </cell>
        </row>
        <row r="4657">
          <cell r="G4657" t="str">
            <v>MESUPNCEP</v>
          </cell>
          <cell r="I4657" t="str">
            <v>MGS-S 1P</v>
          </cell>
        </row>
        <row r="4658">
          <cell r="G4658" t="str">
            <v>MESUPNCEP</v>
          </cell>
          <cell r="I4658" t="str">
            <v>SGS-S 1P</v>
          </cell>
        </row>
        <row r="4659">
          <cell r="G4659" t="str">
            <v>MESUPNCEP</v>
          </cell>
          <cell r="I4659" t="str">
            <v>SGS-S 3P B</v>
          </cell>
        </row>
        <row r="4660">
          <cell r="G4660" t="str">
            <v>MESUPNCEP</v>
          </cell>
          <cell r="I4660" t="str">
            <v>SGS-S 1P</v>
          </cell>
        </row>
        <row r="4661">
          <cell r="G4661" t="str">
            <v>MESUPNCEP</v>
          </cell>
          <cell r="I4661" t="str">
            <v>SGS-S 1P</v>
          </cell>
        </row>
        <row r="4662">
          <cell r="G4662" t="str">
            <v>MESUPNCEP</v>
          </cell>
          <cell r="I4662" t="str">
            <v>SGS-S-TOU</v>
          </cell>
          <cell r="J4662">
            <v>0</v>
          </cell>
          <cell r="K4662">
            <v>0</v>
          </cell>
          <cell r="L4662">
            <v>26.254999999999999</v>
          </cell>
        </row>
        <row r="4663">
          <cell r="G4663" t="str">
            <v>MESUPNCEP</v>
          </cell>
          <cell r="I4663" t="str">
            <v>SGS-S 1P</v>
          </cell>
        </row>
        <row r="4664">
          <cell r="G4664" t="str">
            <v>MESUPNCEP</v>
          </cell>
          <cell r="I4664" t="str">
            <v>SGS-S 1P</v>
          </cell>
        </row>
        <row r="4665">
          <cell r="G4665" t="str">
            <v>MESUPNCEP</v>
          </cell>
          <cell r="I4665" t="str">
            <v>MGS-S 3P</v>
          </cell>
        </row>
        <row r="4666">
          <cell r="G4666" t="str">
            <v>MESUPNCEP</v>
          </cell>
          <cell r="I4666" t="str">
            <v>SGS-S 1P</v>
          </cell>
        </row>
        <row r="4667">
          <cell r="G4667" t="str">
            <v>MESUPNCEP</v>
          </cell>
          <cell r="I4667" t="str">
            <v>SGS-S 1P</v>
          </cell>
        </row>
        <row r="4668">
          <cell r="G4668" t="str">
            <v>MESUPNCEP</v>
          </cell>
          <cell r="I4668" t="str">
            <v>MGS-S 3P</v>
          </cell>
        </row>
        <row r="4669">
          <cell r="G4669" t="str">
            <v>MESUPNCEP</v>
          </cell>
          <cell r="I4669" t="str">
            <v>SGS-S 1P</v>
          </cell>
        </row>
        <row r="4670">
          <cell r="G4670" t="str">
            <v>MESUPNCEP</v>
          </cell>
          <cell r="I4670" t="str">
            <v>SGS-S 3P</v>
          </cell>
        </row>
        <row r="4671">
          <cell r="G4671" t="str">
            <v>MESUPNCEP</v>
          </cell>
          <cell r="I4671" t="str">
            <v>SGS-S 1P</v>
          </cell>
        </row>
        <row r="4672">
          <cell r="G4672" t="str">
            <v>MESUPNCEP</v>
          </cell>
          <cell r="I4672" t="str">
            <v>SGS-S 1P B</v>
          </cell>
        </row>
        <row r="4673">
          <cell r="G4673" t="str">
            <v>MESUPNCEP</v>
          </cell>
          <cell r="I4673" t="str">
            <v>SGS-S 1P</v>
          </cell>
        </row>
        <row r="4674">
          <cell r="G4674" t="str">
            <v>MESUPNCEP</v>
          </cell>
          <cell r="I4674" t="str">
            <v>SGS-S 1P</v>
          </cell>
        </row>
        <row r="4675">
          <cell r="G4675" t="str">
            <v>MESUPNCEP</v>
          </cell>
          <cell r="I4675" t="str">
            <v>MGS-S 1P</v>
          </cell>
        </row>
        <row r="4676">
          <cell r="G4676" t="str">
            <v>MESUPNCEP</v>
          </cell>
          <cell r="I4676" t="str">
            <v>SGS-S 1P</v>
          </cell>
        </row>
        <row r="4677">
          <cell r="G4677" t="str">
            <v>MESUPNCEP</v>
          </cell>
          <cell r="I4677" t="str">
            <v>SGS-S 1P</v>
          </cell>
        </row>
        <row r="4678">
          <cell r="G4678" t="str">
            <v>MESUPNCEP</v>
          </cell>
          <cell r="I4678" t="str">
            <v>MGS-S 1P</v>
          </cell>
        </row>
        <row r="4679">
          <cell r="G4679" t="str">
            <v>MESUPNCEP</v>
          </cell>
          <cell r="I4679" t="str">
            <v>MGS-S 3P</v>
          </cell>
        </row>
        <row r="4680">
          <cell r="G4680" t="str">
            <v>MESUPNCEP</v>
          </cell>
          <cell r="I4680" t="str">
            <v>MGS-S 1P</v>
          </cell>
        </row>
        <row r="4681">
          <cell r="G4681" t="str">
            <v>MESUPNCEP</v>
          </cell>
          <cell r="I4681" t="str">
            <v>SGS-S-TOU</v>
          </cell>
          <cell r="J4681">
            <v>60.664999999999999</v>
          </cell>
          <cell r="K4681">
            <v>0</v>
          </cell>
          <cell r="L4681">
            <v>484.67399999999998</v>
          </cell>
          <cell r="N4681">
            <v>1.28</v>
          </cell>
          <cell r="O4681">
            <v>0</v>
          </cell>
        </row>
        <row r="4682">
          <cell r="G4682" t="str">
            <v>MESUPNCEP</v>
          </cell>
          <cell r="I4682" t="str">
            <v>SGS-S 1P</v>
          </cell>
        </row>
        <row r="4683">
          <cell r="G4683" t="str">
            <v>MESUPNCEP</v>
          </cell>
          <cell r="I4683" t="str">
            <v>SGS-S 1P</v>
          </cell>
        </row>
        <row r="4684">
          <cell r="G4684" t="str">
            <v>MESUPNCEP</v>
          </cell>
          <cell r="I4684" t="str">
            <v>SGS-S 3P</v>
          </cell>
        </row>
        <row r="4685">
          <cell r="G4685" t="str">
            <v>MESUPNCEP</v>
          </cell>
          <cell r="I4685" t="str">
            <v>SGS-S 1P</v>
          </cell>
        </row>
        <row r="4686">
          <cell r="G4686" t="str">
            <v>MESUPNCEP</v>
          </cell>
          <cell r="I4686" t="str">
            <v>MGS-S 1P</v>
          </cell>
        </row>
        <row r="4687">
          <cell r="G4687" t="str">
            <v>MESUPNCEP</v>
          </cell>
          <cell r="I4687" t="str">
            <v>SGS-S 1P</v>
          </cell>
        </row>
        <row r="4688">
          <cell r="G4688" t="str">
            <v>MESUPNCEP</v>
          </cell>
          <cell r="I4688" t="str">
            <v>SGS-S 1P</v>
          </cell>
        </row>
        <row r="4689">
          <cell r="G4689" t="str">
            <v>MESUPNCEP</v>
          </cell>
          <cell r="I4689" t="str">
            <v>SGS-S-TOU</v>
          </cell>
          <cell r="J4689">
            <v>0</v>
          </cell>
          <cell r="K4689">
            <v>0</v>
          </cell>
          <cell r="L4689">
            <v>0</v>
          </cell>
        </row>
        <row r="4690">
          <cell r="G4690" t="str">
            <v>MESUPNCEP</v>
          </cell>
          <cell r="I4690" t="str">
            <v>SGS-S-TOU</v>
          </cell>
          <cell r="J4690">
            <v>0</v>
          </cell>
          <cell r="K4690">
            <v>0</v>
          </cell>
          <cell r="L4690">
            <v>0</v>
          </cell>
        </row>
        <row r="4691">
          <cell r="G4691" t="str">
            <v>MESUPNCEP</v>
          </cell>
          <cell r="I4691" t="str">
            <v>IGS-S-TOU</v>
          </cell>
          <cell r="J4691">
            <v>4556.6000000000004</v>
          </cell>
          <cell r="K4691">
            <v>0</v>
          </cell>
          <cell r="L4691">
            <v>66032.2</v>
          </cell>
          <cell r="N4691">
            <v>324.3</v>
          </cell>
          <cell r="O4691">
            <v>0</v>
          </cell>
        </row>
        <row r="4692">
          <cell r="G4692" t="str">
            <v>MESUPNCEP</v>
          </cell>
          <cell r="I4692" t="str">
            <v>MGS-S 3P</v>
          </cell>
        </row>
        <row r="4693">
          <cell r="G4693" t="str">
            <v>MESUPNCEP</v>
          </cell>
          <cell r="I4693" t="str">
            <v>SGS-S 1P</v>
          </cell>
        </row>
        <row r="4694">
          <cell r="G4694" t="str">
            <v>MESUPNCEP</v>
          </cell>
          <cell r="I4694" t="str">
            <v>SGS-S 1P</v>
          </cell>
        </row>
        <row r="4695">
          <cell r="G4695" t="str">
            <v>MESUPNCEP</v>
          </cell>
          <cell r="I4695" t="str">
            <v>SGS-S 1P</v>
          </cell>
        </row>
        <row r="4696">
          <cell r="G4696" t="str">
            <v>MESUPNCEP</v>
          </cell>
          <cell r="I4696" t="str">
            <v>SGS-S 1P</v>
          </cell>
          <cell r="J4696">
            <v>0</v>
          </cell>
          <cell r="K4696">
            <v>0</v>
          </cell>
          <cell r="L4696">
            <v>0</v>
          </cell>
        </row>
        <row r="4697">
          <cell r="G4697" t="str">
            <v>MESUPNCEP</v>
          </cell>
          <cell r="I4697" t="str">
            <v>SGS-S 3P</v>
          </cell>
        </row>
        <row r="4698">
          <cell r="G4698" t="str">
            <v>MESUPNCEP</v>
          </cell>
          <cell r="I4698" t="str">
            <v>SGS-S 1P</v>
          </cell>
        </row>
        <row r="4699">
          <cell r="G4699" t="str">
            <v>MESUPNCEP</v>
          </cell>
          <cell r="I4699" t="str">
            <v>SGS-S 3P</v>
          </cell>
        </row>
        <row r="4700">
          <cell r="G4700" t="str">
            <v>MESUPNCEP</v>
          </cell>
          <cell r="I4700" t="str">
            <v>SGS-S 1P</v>
          </cell>
        </row>
        <row r="4701">
          <cell r="G4701" t="str">
            <v>MESUPNCEP</v>
          </cell>
          <cell r="I4701" t="str">
            <v>SGS-S 1P</v>
          </cell>
        </row>
        <row r="4702">
          <cell r="G4702" t="str">
            <v>MESUPNCEP</v>
          </cell>
          <cell r="I4702" t="str">
            <v>MGS-S 1P</v>
          </cell>
        </row>
        <row r="4703">
          <cell r="G4703" t="str">
            <v>MESUPNCEP</v>
          </cell>
          <cell r="I4703" t="str">
            <v>SGS-S 1P</v>
          </cell>
        </row>
        <row r="4704">
          <cell r="G4704" t="str">
            <v>MESUPNCEP</v>
          </cell>
          <cell r="I4704" t="str">
            <v>MGS-S 3P</v>
          </cell>
        </row>
        <row r="4705">
          <cell r="G4705" t="str">
            <v>MESUPNCEP</v>
          </cell>
          <cell r="I4705" t="str">
            <v>MGS-S 3P</v>
          </cell>
        </row>
        <row r="4706">
          <cell r="G4706" t="str">
            <v>MESUPNCEP</v>
          </cell>
          <cell r="I4706" t="str">
            <v>SGS-S 1P</v>
          </cell>
        </row>
        <row r="4707">
          <cell r="G4707" t="str">
            <v>MESUPNCEP</v>
          </cell>
          <cell r="I4707" t="str">
            <v>SGS-S 3P</v>
          </cell>
        </row>
        <row r="4708">
          <cell r="G4708" t="str">
            <v>MESUPNCEP</v>
          </cell>
          <cell r="I4708" t="str">
            <v>SGS-S-TOU</v>
          </cell>
          <cell r="J4708">
            <v>0</v>
          </cell>
          <cell r="K4708">
            <v>0</v>
          </cell>
          <cell r="L4708">
            <v>861.30799999999999</v>
          </cell>
        </row>
        <row r="4709">
          <cell r="G4709" t="str">
            <v>MESUPNCEP</v>
          </cell>
          <cell r="I4709" t="str">
            <v>SGS-S 3P</v>
          </cell>
        </row>
        <row r="4710">
          <cell r="G4710" t="str">
            <v>MESUPNCEP</v>
          </cell>
          <cell r="I4710" t="str">
            <v>SGS-S-TOU</v>
          </cell>
          <cell r="J4710">
            <v>0</v>
          </cell>
          <cell r="K4710">
            <v>0</v>
          </cell>
          <cell r="L4710">
            <v>0</v>
          </cell>
        </row>
        <row r="4711">
          <cell r="G4711" t="str">
            <v>MESUPNCEP</v>
          </cell>
          <cell r="I4711" t="str">
            <v>MGS-S 3P</v>
          </cell>
        </row>
        <row r="4712">
          <cell r="G4712" t="str">
            <v>MESUPNCEP</v>
          </cell>
          <cell r="I4712" t="str">
            <v>SGS-S-TOU</v>
          </cell>
          <cell r="J4712">
            <v>0</v>
          </cell>
          <cell r="K4712">
            <v>0</v>
          </cell>
          <cell r="L4712">
            <v>0</v>
          </cell>
        </row>
        <row r="4713">
          <cell r="G4713" t="str">
            <v>MESUPNCEP</v>
          </cell>
          <cell r="I4713" t="str">
            <v>SGS-S 1P</v>
          </cell>
        </row>
        <row r="4714">
          <cell r="G4714" t="str">
            <v>MESUPNCEP</v>
          </cell>
          <cell r="I4714" t="str">
            <v>SGS-S 1P</v>
          </cell>
        </row>
        <row r="4715">
          <cell r="G4715" t="str">
            <v>MESUPNCEP</v>
          </cell>
          <cell r="I4715" t="str">
            <v>SGS-S 1P</v>
          </cell>
        </row>
        <row r="4716">
          <cell r="G4716" t="str">
            <v>MESUPNCEP</v>
          </cell>
          <cell r="I4716" t="str">
            <v>SGS-S 1P</v>
          </cell>
        </row>
        <row r="4717">
          <cell r="G4717" t="str">
            <v>MESUPNCEP</v>
          </cell>
          <cell r="I4717" t="str">
            <v>SGS-S 1P</v>
          </cell>
        </row>
        <row r="4718">
          <cell r="G4718" t="str">
            <v>MESUPNCEP</v>
          </cell>
          <cell r="I4718" t="str">
            <v>SGS-S 1P</v>
          </cell>
        </row>
        <row r="4719">
          <cell r="G4719" t="str">
            <v>MESUPNCEP</v>
          </cell>
          <cell r="I4719" t="str">
            <v>SGS-S 1P</v>
          </cell>
        </row>
        <row r="4720">
          <cell r="G4720" t="str">
            <v>MESUPNCEP</v>
          </cell>
          <cell r="I4720" t="str">
            <v>SGS-S 1P</v>
          </cell>
        </row>
        <row r="4721">
          <cell r="G4721" t="str">
            <v>MESUPNCEP</v>
          </cell>
          <cell r="I4721" t="str">
            <v>SGS-S 1P</v>
          </cell>
        </row>
        <row r="4722">
          <cell r="G4722" t="str">
            <v>MESUPNCEP</v>
          </cell>
          <cell r="I4722" t="str">
            <v>SGS-S 1P</v>
          </cell>
        </row>
        <row r="4723">
          <cell r="G4723" t="str">
            <v>MESUPNCEP</v>
          </cell>
          <cell r="I4723" t="str">
            <v>SGS-S 1P</v>
          </cell>
        </row>
        <row r="4724">
          <cell r="G4724" t="str">
            <v>MESUPNCEP</v>
          </cell>
          <cell r="I4724" t="str">
            <v>SGS-S 1P</v>
          </cell>
        </row>
        <row r="4725">
          <cell r="G4725" t="str">
            <v>MESUPNCEP</v>
          </cell>
          <cell r="I4725" t="str">
            <v>SGS-S 1P</v>
          </cell>
        </row>
        <row r="4726">
          <cell r="G4726" t="str">
            <v>MESUPNCEP</v>
          </cell>
          <cell r="I4726" t="str">
            <v>SGS-S 1P</v>
          </cell>
        </row>
        <row r="4727">
          <cell r="G4727" t="str">
            <v>MESUPNCEP</v>
          </cell>
          <cell r="I4727" t="str">
            <v>MGS-S 3P</v>
          </cell>
        </row>
        <row r="4728">
          <cell r="G4728" t="str">
            <v>MESUPNCEP</v>
          </cell>
          <cell r="I4728" t="str">
            <v>SGS-S 1P</v>
          </cell>
        </row>
        <row r="4729">
          <cell r="G4729" t="str">
            <v>MESUPNCEP</v>
          </cell>
          <cell r="I4729" t="str">
            <v>MGS-S 3P</v>
          </cell>
        </row>
        <row r="4730">
          <cell r="G4730" t="str">
            <v>MESUPNCEP</v>
          </cell>
          <cell r="I4730" t="str">
            <v>SGS-S 1P</v>
          </cell>
        </row>
        <row r="4731">
          <cell r="G4731" t="str">
            <v>MESUPNCEP</v>
          </cell>
          <cell r="I4731" t="str">
            <v>SGS-S 1P</v>
          </cell>
        </row>
        <row r="4732">
          <cell r="G4732" t="str">
            <v>MESUPNCEP</v>
          </cell>
          <cell r="I4732" t="str">
            <v>SGS-S 3P</v>
          </cell>
        </row>
        <row r="4733">
          <cell r="G4733" t="str">
            <v>MESUPNCEP</v>
          </cell>
          <cell r="I4733" t="str">
            <v>SGS-S 3P B</v>
          </cell>
        </row>
        <row r="4734">
          <cell r="G4734" t="str">
            <v>MESUPNCEP</v>
          </cell>
          <cell r="I4734" t="str">
            <v>MGS-S 1P</v>
          </cell>
        </row>
        <row r="4735">
          <cell r="G4735" t="str">
            <v>MESUPNCEP</v>
          </cell>
          <cell r="I4735" t="str">
            <v>SGS-S 3P</v>
          </cell>
        </row>
        <row r="4736">
          <cell r="G4736" t="str">
            <v>MESUPNCEP</v>
          </cell>
          <cell r="I4736" t="str">
            <v>SGS-S 3P</v>
          </cell>
        </row>
        <row r="4737">
          <cell r="G4737" t="str">
            <v>MESUPNCEP</v>
          </cell>
          <cell r="I4737" t="str">
            <v>MGS-S 3P</v>
          </cell>
        </row>
        <row r="4738">
          <cell r="G4738" t="str">
            <v>MESUPNCEP</v>
          </cell>
          <cell r="I4738" t="str">
            <v>SGS-S 1P</v>
          </cell>
        </row>
        <row r="4739">
          <cell r="G4739" t="str">
            <v>MESUPNCEP</v>
          </cell>
          <cell r="I4739" t="str">
            <v>MGS-S 3P</v>
          </cell>
        </row>
        <row r="4740">
          <cell r="G4740" t="str">
            <v>MESUPNCEP</v>
          </cell>
          <cell r="I4740" t="str">
            <v>MGS-S 3P</v>
          </cell>
        </row>
        <row r="4741">
          <cell r="G4741" t="str">
            <v>MESUPNCEP</v>
          </cell>
          <cell r="I4741" t="str">
            <v>SGS-S 1P</v>
          </cell>
        </row>
        <row r="4742">
          <cell r="G4742" t="str">
            <v>MESUPNCEP</v>
          </cell>
          <cell r="I4742" t="str">
            <v>SGS-S 3P</v>
          </cell>
        </row>
        <row r="4743">
          <cell r="G4743" t="str">
            <v>MESUPNCEP</v>
          </cell>
          <cell r="I4743" t="str">
            <v>MGS-S 3P</v>
          </cell>
        </row>
        <row r="4744">
          <cell r="G4744" t="str">
            <v>MESUPNCEP</v>
          </cell>
          <cell r="I4744" t="str">
            <v>SGS-S 1P</v>
          </cell>
        </row>
        <row r="4745">
          <cell r="G4745" t="str">
            <v>MESUPNCEP</v>
          </cell>
          <cell r="I4745" t="str">
            <v>SGS-S 3P</v>
          </cell>
        </row>
        <row r="4746">
          <cell r="G4746" t="str">
            <v>MESUPNCEP</v>
          </cell>
          <cell r="I4746" t="str">
            <v>MGS-S 3P</v>
          </cell>
        </row>
        <row r="4747">
          <cell r="G4747" t="str">
            <v>MESUPNCEP</v>
          </cell>
          <cell r="I4747" t="str">
            <v>SGS-S 1P</v>
          </cell>
        </row>
        <row r="4748">
          <cell r="G4748" t="str">
            <v>MESUPNCEP</v>
          </cell>
          <cell r="I4748" t="str">
            <v>SGS-S 1P</v>
          </cell>
        </row>
        <row r="4749">
          <cell r="G4749" t="str">
            <v>MESUPNCEP</v>
          </cell>
          <cell r="I4749" t="str">
            <v>SGS-S 1P</v>
          </cell>
        </row>
        <row r="4750">
          <cell r="G4750" t="str">
            <v>MESUPNCEP</v>
          </cell>
          <cell r="I4750" t="str">
            <v>MGS-S 3P</v>
          </cell>
        </row>
        <row r="4751">
          <cell r="G4751" t="str">
            <v>MESUPNCEP</v>
          </cell>
          <cell r="I4751" t="str">
            <v>SGS-S 1P</v>
          </cell>
        </row>
        <row r="4752">
          <cell r="G4752" t="str">
            <v>MESUPNCEP</v>
          </cell>
          <cell r="I4752" t="str">
            <v>SGS-S 1P</v>
          </cell>
        </row>
        <row r="4753">
          <cell r="G4753" t="str">
            <v>MESUPNCEP</v>
          </cell>
          <cell r="I4753" t="str">
            <v>MGS-S 1P</v>
          </cell>
        </row>
        <row r="4754">
          <cell r="G4754" t="str">
            <v>MESUPNCEP</v>
          </cell>
          <cell r="I4754" t="str">
            <v>SGS-S-TOU</v>
          </cell>
          <cell r="J4754">
            <v>0</v>
          </cell>
          <cell r="K4754">
            <v>0</v>
          </cell>
          <cell r="L4754">
            <v>0</v>
          </cell>
        </row>
        <row r="4755">
          <cell r="G4755" t="str">
            <v>MESUPNCEP</v>
          </cell>
          <cell r="I4755" t="str">
            <v>MGS-S 3P</v>
          </cell>
        </row>
        <row r="4756">
          <cell r="G4756" t="str">
            <v>MESUPNCEP</v>
          </cell>
          <cell r="I4756" t="str">
            <v>SGS-S 1P</v>
          </cell>
        </row>
        <row r="4757">
          <cell r="G4757" t="str">
            <v>MESUPNCEP</v>
          </cell>
          <cell r="I4757" t="str">
            <v>SGS-S 1P</v>
          </cell>
        </row>
        <row r="4758">
          <cell r="G4758" t="str">
            <v>MESUPNCEP</v>
          </cell>
          <cell r="I4758" t="str">
            <v>MGS-S 3P</v>
          </cell>
        </row>
        <row r="4759">
          <cell r="G4759" t="str">
            <v>MESUPNCEP</v>
          </cell>
          <cell r="I4759" t="str">
            <v>SGS-S 1P</v>
          </cell>
        </row>
        <row r="4760">
          <cell r="G4760" t="str">
            <v>MESUPNCEP</v>
          </cell>
          <cell r="I4760" t="str">
            <v>SGS-S 1P</v>
          </cell>
        </row>
        <row r="4761">
          <cell r="G4761" t="str">
            <v>MESUPNCEP</v>
          </cell>
          <cell r="I4761" t="str">
            <v>SGS-S 1P</v>
          </cell>
        </row>
        <row r="4762">
          <cell r="G4762" t="str">
            <v>MESUPNCEP</v>
          </cell>
          <cell r="I4762" t="str">
            <v>SGS-S 3P</v>
          </cell>
        </row>
        <row r="4763">
          <cell r="G4763" t="str">
            <v>MESUPNCEP</v>
          </cell>
          <cell r="I4763" t="str">
            <v>SGS-S 3P</v>
          </cell>
        </row>
        <row r="4764">
          <cell r="G4764" t="str">
            <v>MESUPNCEP</v>
          </cell>
          <cell r="I4764" t="str">
            <v>SGS-S 1P</v>
          </cell>
        </row>
        <row r="4765">
          <cell r="G4765" t="str">
            <v>MESUPNCEP</v>
          </cell>
          <cell r="I4765" t="str">
            <v>IGS-S-TOU</v>
          </cell>
          <cell r="J4765">
            <v>30492.720000000001</v>
          </cell>
          <cell r="K4765">
            <v>0</v>
          </cell>
          <cell r="L4765">
            <v>192615.36</v>
          </cell>
          <cell r="N4765">
            <v>468</v>
          </cell>
          <cell r="O4765">
            <v>0</v>
          </cell>
        </row>
        <row r="4766">
          <cell r="G4766" t="str">
            <v>MESUPNCEP</v>
          </cell>
          <cell r="I4766" t="str">
            <v>SGS-S 3P</v>
          </cell>
        </row>
        <row r="4767">
          <cell r="G4767" t="str">
            <v>MESUPNCEP</v>
          </cell>
          <cell r="I4767" t="str">
            <v>SGS-S 1P</v>
          </cell>
        </row>
        <row r="4768">
          <cell r="G4768" t="str">
            <v>MESUPNCEP</v>
          </cell>
          <cell r="I4768" t="str">
            <v>SGS-S 1P</v>
          </cell>
        </row>
        <row r="4769">
          <cell r="G4769" t="str">
            <v>MESUPNCEP</v>
          </cell>
          <cell r="I4769" t="str">
            <v>SGS-S 1P</v>
          </cell>
        </row>
        <row r="4770">
          <cell r="G4770" t="str">
            <v>MESUPNCEP</v>
          </cell>
          <cell r="I4770" t="str">
            <v>MGS-S 3P</v>
          </cell>
        </row>
        <row r="4771">
          <cell r="G4771" t="str">
            <v>MESUPNCEP</v>
          </cell>
          <cell r="I4771" t="str">
            <v>MGS-S 3P</v>
          </cell>
        </row>
        <row r="4772">
          <cell r="G4772" t="str">
            <v>MESUPNCEP</v>
          </cell>
          <cell r="I4772" t="str">
            <v>SGS-S 1P</v>
          </cell>
        </row>
        <row r="4773">
          <cell r="G4773" t="str">
            <v>MESUPNCEP</v>
          </cell>
          <cell r="I4773" t="str">
            <v>MGS-S 3P</v>
          </cell>
        </row>
        <row r="4774">
          <cell r="G4774" t="str">
            <v>MESUPNCEP</v>
          </cell>
          <cell r="I4774" t="str">
            <v>SGS-S 1P</v>
          </cell>
        </row>
        <row r="4775">
          <cell r="G4775" t="str">
            <v>MESUPNCEP</v>
          </cell>
          <cell r="I4775" t="str">
            <v>MGS-S 3P</v>
          </cell>
        </row>
        <row r="4776">
          <cell r="G4776" t="str">
            <v>MESUPNCEP</v>
          </cell>
          <cell r="I4776" t="str">
            <v>SGS-S 1P</v>
          </cell>
        </row>
        <row r="4777">
          <cell r="G4777" t="str">
            <v>MESUPNCEP</v>
          </cell>
          <cell r="I4777" t="str">
            <v>MGS-S 1P</v>
          </cell>
        </row>
        <row r="4778">
          <cell r="G4778" t="str">
            <v>MESUPNCEP</v>
          </cell>
          <cell r="I4778" t="str">
            <v>SGS-S 1P</v>
          </cell>
        </row>
        <row r="4779">
          <cell r="G4779" t="str">
            <v>MESUPNCEP</v>
          </cell>
          <cell r="I4779" t="str">
            <v>SGS-S 1P</v>
          </cell>
        </row>
        <row r="4780">
          <cell r="G4780" t="str">
            <v>MESUPNCEP</v>
          </cell>
          <cell r="I4780" t="str">
            <v>SGS-S 1P</v>
          </cell>
        </row>
        <row r="4781">
          <cell r="G4781" t="str">
            <v>MESUPNCEP</v>
          </cell>
          <cell r="I4781" t="str">
            <v>SGS-S 3P</v>
          </cell>
        </row>
        <row r="4782">
          <cell r="G4782" t="str">
            <v>MESUPNCEP</v>
          </cell>
          <cell r="I4782" t="str">
            <v>SGS-S 1P</v>
          </cell>
        </row>
        <row r="4783">
          <cell r="G4783" t="str">
            <v>MESUPNCEP</v>
          </cell>
          <cell r="I4783" t="str">
            <v>MGS-S 3P</v>
          </cell>
        </row>
        <row r="4784">
          <cell r="G4784" t="str">
            <v>MESUPNCEP</v>
          </cell>
          <cell r="I4784" t="str">
            <v>SGS-S-TOU</v>
          </cell>
          <cell r="J4784">
            <v>0</v>
          </cell>
          <cell r="K4784">
            <v>0</v>
          </cell>
          <cell r="L4784">
            <v>280.392</v>
          </cell>
        </row>
        <row r="4785">
          <cell r="G4785" t="str">
            <v>MESUPNCEP</v>
          </cell>
          <cell r="I4785" t="str">
            <v>SGS-S 1P</v>
          </cell>
        </row>
        <row r="4786">
          <cell r="G4786" t="str">
            <v>MESUPNCEP</v>
          </cell>
          <cell r="I4786" t="str">
            <v>SGS-S 3P</v>
          </cell>
        </row>
        <row r="4787">
          <cell r="G4787" t="str">
            <v>MESUPNCEP</v>
          </cell>
          <cell r="I4787" t="str">
            <v>SGS-S 1P</v>
          </cell>
        </row>
        <row r="4788">
          <cell r="G4788" t="str">
            <v>MESUPNCEP</v>
          </cell>
          <cell r="I4788" t="str">
            <v>SGS-S 1P</v>
          </cell>
        </row>
        <row r="4789">
          <cell r="G4789" t="str">
            <v>MESUPNCEP</v>
          </cell>
          <cell r="I4789" t="str">
            <v>SGS-S 3P</v>
          </cell>
        </row>
        <row r="4790">
          <cell r="G4790" t="str">
            <v>MESUPNCEP</v>
          </cell>
          <cell r="I4790" t="str">
            <v>SGS-S 1P</v>
          </cell>
        </row>
        <row r="4791">
          <cell r="G4791" t="str">
            <v>MESUPNCEP</v>
          </cell>
          <cell r="I4791" t="str">
            <v>MGS-S-TOU</v>
          </cell>
          <cell r="J4791">
            <v>746.24</v>
          </cell>
          <cell r="K4791">
            <v>0</v>
          </cell>
          <cell r="L4791">
            <v>5078.24</v>
          </cell>
          <cell r="N4791">
            <v>17.04</v>
          </cell>
          <cell r="O4791">
            <v>0</v>
          </cell>
        </row>
        <row r="4792">
          <cell r="G4792" t="str">
            <v>MESUPNCEP</v>
          </cell>
          <cell r="I4792" t="str">
            <v>SGS-S 3P</v>
          </cell>
        </row>
        <row r="4793">
          <cell r="G4793" t="str">
            <v>MESUPNCEP</v>
          </cell>
          <cell r="I4793" t="str">
            <v>SGS-S 3P</v>
          </cell>
        </row>
        <row r="4794">
          <cell r="G4794" t="str">
            <v>MESUPNCEP</v>
          </cell>
          <cell r="I4794" t="str">
            <v>SGS-S 1P</v>
          </cell>
        </row>
        <row r="4795">
          <cell r="G4795" t="str">
            <v>MESUPNCEP</v>
          </cell>
          <cell r="I4795" t="str">
            <v>SGS-S 3P</v>
          </cell>
        </row>
        <row r="4796">
          <cell r="G4796" t="str">
            <v>MESUPNCEP</v>
          </cell>
          <cell r="I4796" t="str">
            <v>SGS-S 1P</v>
          </cell>
        </row>
        <row r="4797">
          <cell r="G4797" t="str">
            <v>MESUPNCEP</v>
          </cell>
          <cell r="I4797" t="str">
            <v>SGS-S 1P</v>
          </cell>
        </row>
        <row r="4798">
          <cell r="G4798" t="str">
            <v>MESUPNCEP</v>
          </cell>
          <cell r="I4798" t="str">
            <v>SGS-S 1P</v>
          </cell>
        </row>
        <row r="4799">
          <cell r="G4799" t="str">
            <v>MESUPNCEP</v>
          </cell>
          <cell r="I4799" t="str">
            <v>SGS-S 1P</v>
          </cell>
        </row>
        <row r="4800">
          <cell r="G4800" t="str">
            <v>MESUPNCEP</v>
          </cell>
          <cell r="I4800" t="str">
            <v>MGS-S 3P</v>
          </cell>
        </row>
        <row r="4801">
          <cell r="G4801" t="str">
            <v>MESUPNCEP</v>
          </cell>
          <cell r="I4801" t="str">
            <v>MGS-S 3P</v>
          </cell>
        </row>
        <row r="4802">
          <cell r="G4802" t="str">
            <v>MESUPNCEP</v>
          </cell>
          <cell r="I4802" t="str">
            <v>SGS-S 1P</v>
          </cell>
        </row>
        <row r="4803">
          <cell r="G4803" t="str">
            <v>MESUPNCEP</v>
          </cell>
          <cell r="I4803" t="str">
            <v>SGS-S-TOU</v>
          </cell>
          <cell r="J4803">
            <v>0</v>
          </cell>
          <cell r="K4803">
            <v>0</v>
          </cell>
          <cell r="L4803">
            <v>108.92700000000001</v>
          </cell>
        </row>
        <row r="4804">
          <cell r="G4804" t="str">
            <v>MESUPNCEP</v>
          </cell>
          <cell r="I4804" t="str">
            <v>MGS-S 1P</v>
          </cell>
        </row>
        <row r="4805">
          <cell r="G4805" t="str">
            <v>MESUPNCEP</v>
          </cell>
          <cell r="I4805" t="str">
            <v>MGS-S 3P</v>
          </cell>
        </row>
        <row r="4806">
          <cell r="G4806" t="str">
            <v>MESUPNCEP</v>
          </cell>
          <cell r="I4806" t="str">
            <v>SGS-S 1P</v>
          </cell>
        </row>
        <row r="4807">
          <cell r="G4807" t="str">
            <v>MESUPNCEP</v>
          </cell>
          <cell r="I4807" t="str">
            <v>SGS-S 1P</v>
          </cell>
        </row>
        <row r="4808">
          <cell r="G4808" t="str">
            <v>MESUPNCEP</v>
          </cell>
          <cell r="I4808" t="str">
            <v>MGS-S 3P</v>
          </cell>
        </row>
        <row r="4809">
          <cell r="G4809" t="str">
            <v>MESUPNCEP</v>
          </cell>
          <cell r="I4809" t="str">
            <v>SGS-S 3P</v>
          </cell>
        </row>
        <row r="4810">
          <cell r="G4810" t="str">
            <v>MESUPNCEP</v>
          </cell>
          <cell r="I4810" t="str">
            <v>SGS-S 1P</v>
          </cell>
        </row>
        <row r="4811">
          <cell r="G4811" t="str">
            <v>MESUPNCEP</v>
          </cell>
          <cell r="I4811" t="str">
            <v>IGS-S-TOU</v>
          </cell>
          <cell r="J4811">
            <v>25648.799999999999</v>
          </cell>
          <cell r="K4811">
            <v>0</v>
          </cell>
          <cell r="L4811">
            <v>182904</v>
          </cell>
          <cell r="N4811">
            <v>402.6</v>
          </cell>
          <cell r="O4811">
            <v>0</v>
          </cell>
        </row>
        <row r="4812">
          <cell r="G4812" t="str">
            <v>MESUPNCEP</v>
          </cell>
          <cell r="I4812" t="str">
            <v>SGS-S 1P</v>
          </cell>
        </row>
        <row r="4813">
          <cell r="G4813" t="str">
            <v>MESUPNCEP</v>
          </cell>
          <cell r="I4813" t="str">
            <v>MGS-S 3P</v>
          </cell>
        </row>
        <row r="4814">
          <cell r="G4814" t="str">
            <v>MESUPNCEP</v>
          </cell>
          <cell r="I4814" t="str">
            <v>SGS-S 1P</v>
          </cell>
        </row>
        <row r="4815">
          <cell r="G4815" t="str">
            <v>MESUPNCEP</v>
          </cell>
          <cell r="I4815" t="str">
            <v>SGS-S 1P</v>
          </cell>
        </row>
        <row r="4816">
          <cell r="G4816" t="str">
            <v>MESUPNCEP</v>
          </cell>
          <cell r="I4816" t="str">
            <v>SGS-S 1P</v>
          </cell>
        </row>
        <row r="4817">
          <cell r="G4817" t="str">
            <v>MESUPNCEP</v>
          </cell>
          <cell r="I4817" t="str">
            <v>SGS-S 1P</v>
          </cell>
        </row>
        <row r="4818">
          <cell r="G4818" t="str">
            <v>MESUPNCEP</v>
          </cell>
          <cell r="I4818" t="str">
            <v>SGS-S 1P</v>
          </cell>
        </row>
        <row r="4819">
          <cell r="G4819" t="str">
            <v>MESUPNCEP</v>
          </cell>
          <cell r="I4819" t="str">
            <v>MGS-S 3P</v>
          </cell>
        </row>
        <row r="4820">
          <cell r="G4820" t="str">
            <v>MESUPNCEP</v>
          </cell>
          <cell r="I4820" t="str">
            <v>SGS-S 1P</v>
          </cell>
        </row>
        <row r="4821">
          <cell r="G4821" t="str">
            <v>MESUPNCEP</v>
          </cell>
          <cell r="I4821" t="str">
            <v>SGS-S 3P</v>
          </cell>
        </row>
        <row r="4822">
          <cell r="G4822" t="str">
            <v>MESUPNCEP</v>
          </cell>
          <cell r="I4822" t="str">
            <v>SGS-S 1P</v>
          </cell>
        </row>
        <row r="4823">
          <cell r="G4823" t="str">
            <v>MESUPNCEP</v>
          </cell>
          <cell r="I4823" t="str">
            <v>MGS-S 3P</v>
          </cell>
        </row>
        <row r="4824">
          <cell r="G4824" t="str">
            <v>MESUPNCEP</v>
          </cell>
          <cell r="I4824" t="str">
            <v>SGS-S 1P</v>
          </cell>
        </row>
        <row r="4825">
          <cell r="G4825" t="str">
            <v>MESUPNCEP</v>
          </cell>
          <cell r="I4825" t="str">
            <v>SGS-S 1P</v>
          </cell>
        </row>
        <row r="4826">
          <cell r="G4826" t="str">
            <v>MESUPNCEP</v>
          </cell>
          <cell r="I4826" t="str">
            <v>SGS-S 1P</v>
          </cell>
        </row>
        <row r="4827">
          <cell r="G4827" t="str">
            <v>MESUPNCEP</v>
          </cell>
          <cell r="I4827" t="str">
            <v>SGS-S 1P</v>
          </cell>
        </row>
        <row r="4828">
          <cell r="G4828" t="str">
            <v>MESUPNCEP</v>
          </cell>
          <cell r="I4828" t="str">
            <v>SGS-S 1P</v>
          </cell>
        </row>
        <row r="4829">
          <cell r="G4829" t="str">
            <v>MESUPNCEP</v>
          </cell>
          <cell r="I4829" t="str">
            <v>SGS-S 1P</v>
          </cell>
        </row>
        <row r="4830">
          <cell r="G4830" t="str">
            <v>MESUPNCEP</v>
          </cell>
          <cell r="I4830" t="str">
            <v>MGS-S 3P</v>
          </cell>
        </row>
        <row r="4831">
          <cell r="G4831" t="str">
            <v>MESUPNCEP</v>
          </cell>
          <cell r="I4831" t="str">
            <v>SGS-S 1P</v>
          </cell>
        </row>
        <row r="4832">
          <cell r="G4832" t="str">
            <v>MESUPNCEP</v>
          </cell>
          <cell r="I4832" t="str">
            <v>MGS-S 3P</v>
          </cell>
        </row>
        <row r="4833">
          <cell r="G4833" t="str">
            <v>MESUPNCEP</v>
          </cell>
          <cell r="I4833" t="str">
            <v>SGS-S 3P B</v>
          </cell>
        </row>
        <row r="4834">
          <cell r="G4834" t="str">
            <v>MESUPNCEP</v>
          </cell>
          <cell r="I4834" t="str">
            <v>MGS-P 3P</v>
          </cell>
        </row>
        <row r="4835">
          <cell r="G4835" t="str">
            <v>MESUPNCEP</v>
          </cell>
          <cell r="I4835" t="str">
            <v>SGS-S 1P</v>
          </cell>
        </row>
        <row r="4836">
          <cell r="G4836" t="str">
            <v>MESUPNCEP</v>
          </cell>
          <cell r="I4836" t="str">
            <v>IGS-S-TOU</v>
          </cell>
          <cell r="J4836">
            <v>29315</v>
          </cell>
          <cell r="K4836">
            <v>0</v>
          </cell>
          <cell r="L4836">
            <v>225848</v>
          </cell>
          <cell r="N4836">
            <v>440</v>
          </cell>
          <cell r="O4836">
            <v>0</v>
          </cell>
        </row>
        <row r="4837">
          <cell r="G4837" t="str">
            <v>MESUPNCEP</v>
          </cell>
          <cell r="I4837" t="str">
            <v>MGS-S 1P</v>
          </cell>
        </row>
        <row r="4838">
          <cell r="G4838" t="str">
            <v>MESUPNCEP</v>
          </cell>
          <cell r="I4838" t="str">
            <v>MGS-S 1P</v>
          </cell>
        </row>
        <row r="4839">
          <cell r="G4839" t="str">
            <v>MESUPNCEP</v>
          </cell>
          <cell r="I4839" t="str">
            <v>MGS-S 1P</v>
          </cell>
        </row>
        <row r="4840">
          <cell r="G4840" t="str">
            <v>MESUPNCEP</v>
          </cell>
          <cell r="I4840" t="str">
            <v>MGS-S 1P</v>
          </cell>
        </row>
        <row r="4841">
          <cell r="G4841" t="str">
            <v>MESUPNCEP</v>
          </cell>
          <cell r="I4841" t="str">
            <v>MGS-S 3P</v>
          </cell>
        </row>
        <row r="4842">
          <cell r="G4842" t="str">
            <v>MESUPNCEP</v>
          </cell>
          <cell r="I4842" t="str">
            <v>MGS-S 1P</v>
          </cell>
        </row>
        <row r="4843">
          <cell r="G4843" t="str">
            <v>MESUPNCEP</v>
          </cell>
          <cell r="I4843" t="str">
            <v>SGS-S 1P</v>
          </cell>
        </row>
        <row r="4844">
          <cell r="G4844" t="str">
            <v>MESUPNCEP</v>
          </cell>
          <cell r="I4844" t="str">
            <v>MGS-S 3P</v>
          </cell>
        </row>
        <row r="4845">
          <cell r="G4845" t="str">
            <v>MESUPNCEP</v>
          </cell>
          <cell r="I4845" t="str">
            <v>SGS-S 1P</v>
          </cell>
        </row>
        <row r="4846">
          <cell r="G4846" t="str">
            <v>MESUPNCEP</v>
          </cell>
          <cell r="I4846" t="str">
            <v>SGS-S-TOU</v>
          </cell>
          <cell r="J4846">
            <v>0</v>
          </cell>
          <cell r="K4846">
            <v>0</v>
          </cell>
          <cell r="L4846">
            <v>380.01100000000002</v>
          </cell>
        </row>
        <row r="4847">
          <cell r="G4847" t="str">
            <v>MESUPNCEP</v>
          </cell>
          <cell r="I4847" t="str">
            <v>MGS-S 3P</v>
          </cell>
        </row>
        <row r="4848">
          <cell r="G4848" t="str">
            <v>MESUPNCEP</v>
          </cell>
          <cell r="I4848" t="str">
            <v>SGS-S 1P</v>
          </cell>
        </row>
        <row r="4849">
          <cell r="G4849" t="str">
            <v>MESUPNCEP</v>
          </cell>
          <cell r="I4849" t="str">
            <v>SGS-S 1P</v>
          </cell>
        </row>
        <row r="4850">
          <cell r="G4850" t="str">
            <v>MESUPNCEP</v>
          </cell>
          <cell r="I4850" t="str">
            <v>MGS-S 3P</v>
          </cell>
        </row>
        <row r="4851">
          <cell r="G4851" t="str">
            <v>MESUPNCEP</v>
          </cell>
          <cell r="I4851" t="str">
            <v>MGS-S 3P</v>
          </cell>
        </row>
        <row r="4852">
          <cell r="G4852" t="str">
            <v>MESUPNCEP</v>
          </cell>
          <cell r="I4852" t="str">
            <v>MGS-S 3P</v>
          </cell>
        </row>
        <row r="4853">
          <cell r="G4853" t="str">
            <v>MESUPNCEP</v>
          </cell>
          <cell r="I4853" t="str">
            <v>SGS-S-TOU</v>
          </cell>
          <cell r="J4853">
            <v>0</v>
          </cell>
          <cell r="K4853">
            <v>0</v>
          </cell>
          <cell r="L4853">
            <v>70.792000000000002</v>
          </cell>
        </row>
        <row r="4854">
          <cell r="G4854" t="str">
            <v>MESUPNCEP</v>
          </cell>
          <cell r="I4854" t="str">
            <v>MGS-S 1P</v>
          </cell>
        </row>
        <row r="4855">
          <cell r="G4855" t="str">
            <v>MESUPNCEP</v>
          </cell>
          <cell r="I4855" t="str">
            <v>SGS-S 1P</v>
          </cell>
        </row>
        <row r="4856">
          <cell r="G4856" t="str">
            <v>MESUPNCEP</v>
          </cell>
          <cell r="I4856" t="str">
            <v>SGS-S 1P</v>
          </cell>
        </row>
        <row r="4857">
          <cell r="G4857" t="str">
            <v>MESUPNCEP</v>
          </cell>
          <cell r="I4857" t="str">
            <v>SGS-S 1P</v>
          </cell>
        </row>
        <row r="4858">
          <cell r="G4858" t="str">
            <v>MESUPNCEP</v>
          </cell>
          <cell r="I4858" t="str">
            <v>MGS-S 3P</v>
          </cell>
        </row>
        <row r="4859">
          <cell r="G4859" t="str">
            <v>MESUPNCEP</v>
          </cell>
          <cell r="I4859" t="str">
            <v>MGS-S 1P B</v>
          </cell>
        </row>
        <row r="4860">
          <cell r="G4860" t="str">
            <v>MESUPNCEP</v>
          </cell>
          <cell r="I4860" t="str">
            <v>SGS-S 1P</v>
          </cell>
        </row>
        <row r="4861">
          <cell r="G4861" t="str">
            <v>MESUPNCEP</v>
          </cell>
          <cell r="I4861" t="str">
            <v>SGS-S 1P</v>
          </cell>
        </row>
        <row r="4862">
          <cell r="G4862" t="str">
            <v>MESUPNCEP</v>
          </cell>
          <cell r="I4862" t="str">
            <v>SGS-S 1P</v>
          </cell>
        </row>
        <row r="4863">
          <cell r="G4863" t="str">
            <v>MESUPNCEP</v>
          </cell>
          <cell r="I4863" t="str">
            <v>SGS-S 3P</v>
          </cell>
        </row>
        <row r="4864">
          <cell r="G4864" t="str">
            <v>MESUPNCEP</v>
          </cell>
          <cell r="I4864" t="str">
            <v>SGS-S 1P</v>
          </cell>
        </row>
        <row r="4865">
          <cell r="G4865" t="str">
            <v>MESUPNCEP</v>
          </cell>
          <cell r="I4865" t="str">
            <v>SGS-S 1P</v>
          </cell>
        </row>
        <row r="4866">
          <cell r="G4866" t="str">
            <v>MESUPNCEP</v>
          </cell>
          <cell r="I4866" t="str">
            <v>SGS-S 1P</v>
          </cell>
        </row>
        <row r="4867">
          <cell r="G4867" t="str">
            <v>MESUPNCEP</v>
          </cell>
          <cell r="I4867" t="str">
            <v>SGS-S 1P</v>
          </cell>
        </row>
        <row r="4868">
          <cell r="G4868" t="str">
            <v>MESUPNCEP</v>
          </cell>
          <cell r="I4868" t="str">
            <v>SGS-S 3P</v>
          </cell>
        </row>
        <row r="4869">
          <cell r="G4869" t="str">
            <v>MESUPNCEP</v>
          </cell>
          <cell r="I4869" t="str">
            <v>SGS-S 1P</v>
          </cell>
        </row>
        <row r="4870">
          <cell r="G4870" t="str">
            <v>MESUPNCEP</v>
          </cell>
          <cell r="I4870" t="str">
            <v>SGS-S 1P</v>
          </cell>
        </row>
        <row r="4871">
          <cell r="G4871" t="str">
            <v>MESUPNCEP</v>
          </cell>
          <cell r="I4871" t="str">
            <v>SGS-S 3P</v>
          </cell>
        </row>
        <row r="4872">
          <cell r="G4872" t="str">
            <v>MESUPNCEP</v>
          </cell>
          <cell r="I4872" t="str">
            <v>SGS-S 1P</v>
          </cell>
        </row>
        <row r="4873">
          <cell r="G4873" t="str">
            <v>MESUPNCEP</v>
          </cell>
          <cell r="I4873" t="str">
            <v>SGS-S 3P</v>
          </cell>
        </row>
        <row r="4874">
          <cell r="G4874" t="str">
            <v>MESUPNCEP</v>
          </cell>
          <cell r="I4874" t="str">
            <v>SGS-S 3P</v>
          </cell>
        </row>
        <row r="4875">
          <cell r="G4875" t="str">
            <v>MESUPNCEP</v>
          </cell>
          <cell r="I4875" t="str">
            <v>SGS-S 1P</v>
          </cell>
        </row>
        <row r="4876">
          <cell r="G4876" t="str">
            <v>MESUPNCEP</v>
          </cell>
          <cell r="I4876" t="str">
            <v>SGS-S 1P</v>
          </cell>
        </row>
        <row r="4877">
          <cell r="G4877" t="str">
            <v>MESUPNCEP</v>
          </cell>
          <cell r="I4877" t="str">
            <v>SGS-S 1P</v>
          </cell>
        </row>
        <row r="4878">
          <cell r="G4878" t="str">
            <v>MESUPNCEP</v>
          </cell>
          <cell r="I4878" t="str">
            <v>SGS-S 1P</v>
          </cell>
        </row>
        <row r="4879">
          <cell r="G4879" t="str">
            <v>MESUPNCEP</v>
          </cell>
          <cell r="I4879" t="str">
            <v>MGS-S 3P</v>
          </cell>
        </row>
        <row r="4880">
          <cell r="G4880" t="str">
            <v>MESUPNCEP</v>
          </cell>
          <cell r="I4880" t="str">
            <v>SGS-S 3P</v>
          </cell>
        </row>
        <row r="4881">
          <cell r="G4881" t="str">
            <v>MESUPNCEP</v>
          </cell>
          <cell r="I4881" t="str">
            <v>SGS-S 1P</v>
          </cell>
        </row>
        <row r="4882">
          <cell r="G4882" t="str">
            <v>MESUPNCEP</v>
          </cell>
          <cell r="I4882" t="str">
            <v>SGS-S 3P</v>
          </cell>
        </row>
        <row r="4883">
          <cell r="G4883" t="str">
            <v>MESUPNCEP</v>
          </cell>
          <cell r="I4883" t="str">
            <v>SGS-S 1P</v>
          </cell>
        </row>
        <row r="4884">
          <cell r="G4884" t="str">
            <v>MESUPNCEP</v>
          </cell>
          <cell r="I4884" t="str">
            <v>MGS-S 1P</v>
          </cell>
        </row>
        <row r="4885">
          <cell r="G4885" t="str">
            <v>MESUPNCEP</v>
          </cell>
          <cell r="I4885" t="str">
            <v>SGS-S 3P</v>
          </cell>
        </row>
        <row r="4886">
          <cell r="G4886" t="str">
            <v>MESUPNCEP</v>
          </cell>
          <cell r="I4886" t="str">
            <v>SGS-S 1P</v>
          </cell>
        </row>
        <row r="4887">
          <cell r="G4887" t="str">
            <v>MESUPNCEP</v>
          </cell>
          <cell r="I4887" t="str">
            <v>SGS-S 3P</v>
          </cell>
        </row>
        <row r="4888">
          <cell r="G4888" t="str">
            <v>MESUPNCEP</v>
          </cell>
          <cell r="I4888" t="str">
            <v>SGS-S 3P</v>
          </cell>
        </row>
        <row r="4889">
          <cell r="G4889" t="str">
            <v>MESUPNCEP</v>
          </cell>
          <cell r="I4889" t="str">
            <v>MGS-S 3P</v>
          </cell>
        </row>
        <row r="4890">
          <cell r="G4890" t="str">
            <v>MESUPNCEP</v>
          </cell>
          <cell r="I4890" t="str">
            <v>SGS-S 3P B</v>
          </cell>
        </row>
        <row r="4891">
          <cell r="G4891" t="str">
            <v>MESUPNCEP</v>
          </cell>
          <cell r="I4891" t="str">
            <v>SGS-S 1P</v>
          </cell>
        </row>
        <row r="4892">
          <cell r="G4892" t="str">
            <v>MESUPNCEP</v>
          </cell>
          <cell r="I4892" t="str">
            <v>MGS-S 3P</v>
          </cell>
        </row>
        <row r="4893">
          <cell r="G4893" t="str">
            <v>MESUPNCEP</v>
          </cell>
          <cell r="I4893" t="str">
            <v>SGS-S 3P</v>
          </cell>
        </row>
        <row r="4894">
          <cell r="G4894" t="str">
            <v>MESUPNCEP</v>
          </cell>
          <cell r="I4894" t="str">
            <v>SGS-S 1P</v>
          </cell>
        </row>
        <row r="4895">
          <cell r="G4895" t="str">
            <v>MESUPNCEP</v>
          </cell>
          <cell r="I4895" t="str">
            <v>SGS-S 1P</v>
          </cell>
        </row>
        <row r="4896">
          <cell r="G4896" t="str">
            <v>MESUPNCEP</v>
          </cell>
          <cell r="I4896" t="str">
            <v>SGS-S 1P</v>
          </cell>
        </row>
        <row r="4897">
          <cell r="G4897" t="str">
            <v>MESUPNCEP</v>
          </cell>
          <cell r="I4897" t="str">
            <v>SGS-S 1P</v>
          </cell>
        </row>
        <row r="4898">
          <cell r="G4898" t="str">
            <v>MESUPNCEP</v>
          </cell>
          <cell r="I4898" t="str">
            <v>SGS-S 1P</v>
          </cell>
        </row>
        <row r="4899">
          <cell r="G4899" t="str">
            <v>MESUPNCEP</v>
          </cell>
          <cell r="I4899" t="str">
            <v>SGS-S 1P</v>
          </cell>
        </row>
        <row r="4900">
          <cell r="G4900" t="str">
            <v>MESUPNCEP</v>
          </cell>
          <cell r="I4900" t="str">
            <v>SGS-S-TOU</v>
          </cell>
          <cell r="J4900">
            <v>0</v>
          </cell>
          <cell r="K4900">
            <v>0</v>
          </cell>
          <cell r="L4900">
            <v>908.91099999999994</v>
          </cell>
        </row>
        <row r="4901">
          <cell r="G4901" t="str">
            <v>MESUPNCEP</v>
          </cell>
          <cell r="I4901" t="str">
            <v>SGS-S 3P</v>
          </cell>
        </row>
        <row r="4902">
          <cell r="G4902" t="str">
            <v>MESUPNCEP</v>
          </cell>
          <cell r="I4902" t="str">
            <v>SGS-S 1P</v>
          </cell>
        </row>
        <row r="4903">
          <cell r="G4903" t="str">
            <v>MESUPNCEP</v>
          </cell>
          <cell r="I4903" t="str">
            <v>SGS-S 1P</v>
          </cell>
        </row>
        <row r="4904">
          <cell r="G4904" t="str">
            <v>MESUPNCEP</v>
          </cell>
          <cell r="I4904" t="str">
            <v>MGS-S 3P</v>
          </cell>
        </row>
        <row r="4905">
          <cell r="G4905" t="str">
            <v>MESUPNCEP</v>
          </cell>
          <cell r="I4905" t="str">
            <v>MGS-S 3P</v>
          </cell>
        </row>
        <row r="4906">
          <cell r="G4906" t="str">
            <v>MESUPNCEP</v>
          </cell>
          <cell r="I4906" t="str">
            <v>MGS-S 3P</v>
          </cell>
        </row>
        <row r="4907">
          <cell r="G4907" t="str">
            <v>MESUPNCEP</v>
          </cell>
          <cell r="I4907" t="str">
            <v>MGS-S-TOU</v>
          </cell>
          <cell r="J4907">
            <v>853.6</v>
          </cell>
          <cell r="K4907">
            <v>0</v>
          </cell>
          <cell r="L4907">
            <v>70586.559999999998</v>
          </cell>
          <cell r="N4907">
            <v>22.24</v>
          </cell>
          <cell r="O4907">
            <v>0</v>
          </cell>
        </row>
        <row r="4908">
          <cell r="G4908" t="str">
            <v>MESUPNCEP</v>
          </cell>
          <cell r="I4908" t="str">
            <v>SGS-S 1P</v>
          </cell>
        </row>
        <row r="4909">
          <cell r="G4909" t="str">
            <v>MESUPNCEP</v>
          </cell>
          <cell r="I4909" t="str">
            <v>SGS-S 1P</v>
          </cell>
        </row>
        <row r="4910">
          <cell r="G4910" t="str">
            <v>MESUPNCEP</v>
          </cell>
          <cell r="I4910" t="str">
            <v>SGS-S 1P</v>
          </cell>
        </row>
        <row r="4911">
          <cell r="G4911" t="str">
            <v>MESUPNCEP</v>
          </cell>
          <cell r="I4911" t="str">
            <v>SGS-S 3P</v>
          </cell>
        </row>
        <row r="4912">
          <cell r="G4912" t="str">
            <v>MESUPNCEP</v>
          </cell>
          <cell r="I4912" t="str">
            <v>MGS-S 3P</v>
          </cell>
        </row>
        <row r="4913">
          <cell r="G4913" t="str">
            <v>MESUPNCEP</v>
          </cell>
          <cell r="I4913" t="str">
            <v>MGS-S 3P</v>
          </cell>
        </row>
        <row r="4914">
          <cell r="G4914" t="str">
            <v>MESUPNCEP</v>
          </cell>
          <cell r="I4914" t="str">
            <v>SGS-S 3P B</v>
          </cell>
        </row>
        <row r="4915">
          <cell r="G4915" t="str">
            <v>MESUPNCEP</v>
          </cell>
          <cell r="I4915" t="str">
            <v>SGS-S 1P</v>
          </cell>
        </row>
        <row r="4916">
          <cell r="G4916" t="str">
            <v>MESUPNCEP</v>
          </cell>
          <cell r="I4916" t="str">
            <v>SGS-S 1P</v>
          </cell>
        </row>
        <row r="4917">
          <cell r="G4917" t="str">
            <v>MESUPNCEP</v>
          </cell>
          <cell r="I4917" t="str">
            <v>SGS-S-TOU</v>
          </cell>
          <cell r="J4917">
            <v>0</v>
          </cell>
          <cell r="K4917">
            <v>0</v>
          </cell>
          <cell r="L4917">
            <v>0</v>
          </cell>
        </row>
        <row r="4918">
          <cell r="G4918" t="str">
            <v>MESUPNCEP</v>
          </cell>
          <cell r="I4918" t="str">
            <v>SGS-S 1P B</v>
          </cell>
        </row>
        <row r="4919">
          <cell r="G4919" t="str">
            <v>MESUPNCEP</v>
          </cell>
          <cell r="I4919" t="str">
            <v>SGS-S 1P</v>
          </cell>
        </row>
        <row r="4920">
          <cell r="G4920" t="str">
            <v>MESUPNCEP</v>
          </cell>
          <cell r="I4920" t="str">
            <v>SGS-S 1P</v>
          </cell>
        </row>
        <row r="4921">
          <cell r="G4921" t="str">
            <v>MESUPNCEP</v>
          </cell>
          <cell r="I4921" t="str">
            <v>SGS-S 1P</v>
          </cell>
        </row>
        <row r="4922">
          <cell r="G4922" t="str">
            <v>MESUPNCEP</v>
          </cell>
          <cell r="I4922" t="str">
            <v>SGS-S-TOU</v>
          </cell>
          <cell r="J4922">
            <v>0</v>
          </cell>
          <cell r="K4922">
            <v>0</v>
          </cell>
          <cell r="L4922">
            <v>0</v>
          </cell>
        </row>
        <row r="4923">
          <cell r="G4923" t="str">
            <v>MESUPNCEP</v>
          </cell>
          <cell r="I4923" t="str">
            <v>SGS-S 3P</v>
          </cell>
        </row>
        <row r="4924">
          <cell r="G4924" t="str">
            <v>MESUPNCEP</v>
          </cell>
          <cell r="I4924" t="str">
            <v>SGS-S 3P</v>
          </cell>
        </row>
        <row r="4925">
          <cell r="G4925" t="str">
            <v>MESUPNCEP</v>
          </cell>
          <cell r="I4925" t="str">
            <v>SGS-S 3P</v>
          </cell>
        </row>
        <row r="4926">
          <cell r="G4926" t="str">
            <v>MESUPNCEP</v>
          </cell>
          <cell r="I4926" t="str">
            <v>SGS-S 3P</v>
          </cell>
        </row>
        <row r="4927">
          <cell r="G4927" t="str">
            <v>MESUPNCEP</v>
          </cell>
          <cell r="I4927" t="str">
            <v>SGS-S 3P</v>
          </cell>
        </row>
        <row r="4928">
          <cell r="G4928" t="str">
            <v>MESUPNCEP</v>
          </cell>
          <cell r="I4928" t="str">
            <v>SGS-S 3P</v>
          </cell>
        </row>
        <row r="4929">
          <cell r="G4929" t="str">
            <v>MESUPNCEP</v>
          </cell>
          <cell r="I4929" t="str">
            <v>SGS-S 3P</v>
          </cell>
        </row>
        <row r="4930">
          <cell r="G4930" t="str">
            <v>MESUPNCEP</v>
          </cell>
          <cell r="I4930" t="str">
            <v>SGS-S 3P</v>
          </cell>
        </row>
        <row r="4931">
          <cell r="G4931" t="str">
            <v>MESUPNCEP</v>
          </cell>
          <cell r="I4931" t="str">
            <v>SGS-S 3P</v>
          </cell>
        </row>
        <row r="4932">
          <cell r="G4932" t="str">
            <v>MESUPNCEP</v>
          </cell>
          <cell r="I4932" t="str">
            <v>SGS-S 1P</v>
          </cell>
        </row>
        <row r="4933">
          <cell r="G4933" t="str">
            <v>MESUPNCEP</v>
          </cell>
          <cell r="I4933" t="str">
            <v>SGS-S 1P</v>
          </cell>
        </row>
        <row r="4934">
          <cell r="G4934" t="str">
            <v>MESUPNCEP</v>
          </cell>
          <cell r="I4934" t="str">
            <v>SGS-S-TOU</v>
          </cell>
          <cell r="J4934">
            <v>0</v>
          </cell>
          <cell r="K4934">
            <v>0</v>
          </cell>
          <cell r="L4934">
            <v>0</v>
          </cell>
        </row>
        <row r="4935">
          <cell r="G4935" t="str">
            <v>MESUPNCEP</v>
          </cell>
          <cell r="I4935" t="str">
            <v>MGS-S 1P</v>
          </cell>
        </row>
        <row r="4936">
          <cell r="G4936" t="str">
            <v>MESUPNCEP</v>
          </cell>
          <cell r="I4936" t="str">
            <v>SGS-S 3P</v>
          </cell>
        </row>
        <row r="4937">
          <cell r="G4937" t="str">
            <v>MESUPNCEP</v>
          </cell>
          <cell r="I4937" t="str">
            <v>MGS-S 3P</v>
          </cell>
        </row>
        <row r="4938">
          <cell r="G4938" t="str">
            <v>MESUPNCEP</v>
          </cell>
          <cell r="I4938" t="str">
            <v>SGS-S-TOU</v>
          </cell>
          <cell r="J4938">
            <v>0</v>
          </cell>
          <cell r="K4938">
            <v>0</v>
          </cell>
          <cell r="L4938">
            <v>0</v>
          </cell>
        </row>
        <row r="4939">
          <cell r="G4939" t="str">
            <v>MESUPNCEP</v>
          </cell>
          <cell r="I4939" t="str">
            <v>SGS-S-TOU</v>
          </cell>
          <cell r="J4939">
            <v>0</v>
          </cell>
          <cell r="K4939">
            <v>0</v>
          </cell>
          <cell r="L4939">
            <v>0</v>
          </cell>
        </row>
        <row r="4940">
          <cell r="G4940" t="str">
            <v>MESUPNCEP</v>
          </cell>
          <cell r="I4940" t="str">
            <v>SGS-S 1P</v>
          </cell>
        </row>
        <row r="4941">
          <cell r="G4941" t="str">
            <v>MESUPNCEP</v>
          </cell>
          <cell r="I4941" t="str">
            <v>SGS-S 3P</v>
          </cell>
        </row>
        <row r="4942">
          <cell r="G4942" t="str">
            <v>MESUPNCEP</v>
          </cell>
          <cell r="I4942" t="str">
            <v>SGS-S 3P</v>
          </cell>
        </row>
        <row r="4943">
          <cell r="G4943" t="str">
            <v>MESUPNCEP</v>
          </cell>
          <cell r="I4943" t="str">
            <v>SGS-S 3P B</v>
          </cell>
        </row>
        <row r="4944">
          <cell r="G4944" t="str">
            <v>MESUPNCEP</v>
          </cell>
          <cell r="I4944" t="str">
            <v>SGS-S 3P</v>
          </cell>
        </row>
        <row r="4945">
          <cell r="G4945" t="str">
            <v>MESUPNCEP</v>
          </cell>
          <cell r="I4945" t="str">
            <v>SGS-S 3P</v>
          </cell>
        </row>
        <row r="4946">
          <cell r="G4946" t="str">
            <v>MESUPNCEP</v>
          </cell>
          <cell r="I4946" t="str">
            <v>SGS-S 3P</v>
          </cell>
        </row>
        <row r="4947">
          <cell r="G4947" t="str">
            <v>MESUPNCEP</v>
          </cell>
          <cell r="I4947" t="str">
            <v>MGS-S 1P B</v>
          </cell>
        </row>
        <row r="4948">
          <cell r="G4948" t="str">
            <v>MESUPNCEP</v>
          </cell>
          <cell r="I4948" t="str">
            <v>MGS-S 1P</v>
          </cell>
        </row>
        <row r="4949">
          <cell r="G4949" t="str">
            <v>MESUPNCEP</v>
          </cell>
          <cell r="I4949" t="str">
            <v>MGS-S 1P</v>
          </cell>
        </row>
        <row r="4950">
          <cell r="G4950" t="str">
            <v>MESUPNCEP</v>
          </cell>
          <cell r="I4950" t="str">
            <v>SGS-S 1P</v>
          </cell>
        </row>
        <row r="4951">
          <cell r="G4951" t="str">
            <v>MESUPNCEP</v>
          </cell>
          <cell r="I4951" t="str">
            <v>SGS-S 3P</v>
          </cell>
        </row>
        <row r="4952">
          <cell r="G4952" t="str">
            <v>MESUPNCEP</v>
          </cell>
          <cell r="I4952" t="str">
            <v>SGS-S 1P</v>
          </cell>
        </row>
        <row r="4953">
          <cell r="G4953" t="str">
            <v>MESUPNCEP</v>
          </cell>
          <cell r="I4953" t="str">
            <v>SGS-S 1P</v>
          </cell>
        </row>
        <row r="4954">
          <cell r="G4954" t="str">
            <v>MESUPNCEP</v>
          </cell>
          <cell r="I4954" t="str">
            <v>SGS-S 1P</v>
          </cell>
        </row>
        <row r="4955">
          <cell r="G4955" t="str">
            <v>MESUPNCEP</v>
          </cell>
          <cell r="I4955" t="str">
            <v>SGS-S 1P</v>
          </cell>
        </row>
        <row r="4956">
          <cell r="G4956" t="str">
            <v>MESUPNCEP</v>
          </cell>
          <cell r="I4956" t="str">
            <v>MGS-S 1P</v>
          </cell>
        </row>
        <row r="4957">
          <cell r="G4957" t="str">
            <v>MESUPNCEP</v>
          </cell>
          <cell r="I4957" t="str">
            <v>SGS-S 3P</v>
          </cell>
        </row>
        <row r="4958">
          <cell r="G4958" t="str">
            <v>MESUPNCEP</v>
          </cell>
          <cell r="I4958" t="str">
            <v>MGS-S 3P</v>
          </cell>
        </row>
        <row r="4959">
          <cell r="G4959" t="str">
            <v>MESUPNCEP</v>
          </cell>
          <cell r="I4959" t="str">
            <v>MGS-S 1P</v>
          </cell>
        </row>
        <row r="4960">
          <cell r="G4960" t="str">
            <v>MESUPNCEP</v>
          </cell>
          <cell r="I4960" t="str">
            <v>MGS-S 3P</v>
          </cell>
        </row>
        <row r="4961">
          <cell r="G4961" t="str">
            <v>MESUPNCEP</v>
          </cell>
          <cell r="I4961" t="str">
            <v>SGS-S 1P</v>
          </cell>
        </row>
        <row r="4962">
          <cell r="G4962" t="str">
            <v>MESUPNCEP</v>
          </cell>
          <cell r="I4962" t="str">
            <v>MGS-S 3P</v>
          </cell>
        </row>
        <row r="4963">
          <cell r="G4963" t="str">
            <v>MESUPNCEP</v>
          </cell>
          <cell r="I4963" t="str">
            <v>SGS-S-TOU</v>
          </cell>
          <cell r="J4963">
            <v>0</v>
          </cell>
          <cell r="K4963">
            <v>0</v>
          </cell>
          <cell r="L4963">
            <v>0</v>
          </cell>
        </row>
        <row r="4964">
          <cell r="G4964" t="str">
            <v>MESUPNCEP</v>
          </cell>
          <cell r="I4964" t="str">
            <v>SGS-S 1P</v>
          </cell>
        </row>
        <row r="4965">
          <cell r="G4965" t="str">
            <v>MESUPNCEP</v>
          </cell>
          <cell r="I4965" t="str">
            <v>SGS-S 1P</v>
          </cell>
        </row>
        <row r="4966">
          <cell r="G4966" t="str">
            <v>MESUPNCEP</v>
          </cell>
          <cell r="I4966" t="str">
            <v>SGS-S 1P</v>
          </cell>
        </row>
        <row r="4967">
          <cell r="G4967" t="str">
            <v>MESUPNCEP</v>
          </cell>
          <cell r="I4967" t="str">
            <v>SGS-S 3P</v>
          </cell>
        </row>
        <row r="4968">
          <cell r="G4968" t="str">
            <v>MESUPNCEP</v>
          </cell>
          <cell r="I4968" t="str">
            <v>SGS-S 3P</v>
          </cell>
        </row>
        <row r="4969">
          <cell r="G4969" t="str">
            <v>MESUPNCEP</v>
          </cell>
          <cell r="I4969" t="str">
            <v>SGS-S 1P</v>
          </cell>
        </row>
        <row r="4970">
          <cell r="G4970" t="str">
            <v>MESUPNCEP</v>
          </cell>
          <cell r="I4970" t="str">
            <v>SGS-S 1P</v>
          </cell>
        </row>
        <row r="4971">
          <cell r="G4971" t="str">
            <v>MESUPNCEP</v>
          </cell>
          <cell r="I4971" t="str">
            <v>SGS-S 1P</v>
          </cell>
        </row>
        <row r="4972">
          <cell r="G4972" t="str">
            <v>MESUPNCEP</v>
          </cell>
          <cell r="I4972" t="str">
            <v>SGS-S 1P</v>
          </cell>
        </row>
        <row r="4973">
          <cell r="G4973" t="str">
            <v>MESUPNCEP</v>
          </cell>
          <cell r="I4973" t="str">
            <v>SGS-S 1P</v>
          </cell>
        </row>
        <row r="4974">
          <cell r="G4974" t="str">
            <v>MESUPNCEP</v>
          </cell>
          <cell r="I4974" t="str">
            <v>MGS-S 3P</v>
          </cell>
        </row>
        <row r="4975">
          <cell r="G4975" t="str">
            <v>MESUPNCEP</v>
          </cell>
          <cell r="I4975" t="str">
            <v>SGS-S-TOU</v>
          </cell>
          <cell r="J4975">
            <v>0</v>
          </cell>
          <cell r="K4975">
            <v>0</v>
          </cell>
          <cell r="L4975">
            <v>288.21499999999997</v>
          </cell>
        </row>
        <row r="4976">
          <cell r="G4976" t="str">
            <v>MESUPNCEP</v>
          </cell>
          <cell r="I4976" t="str">
            <v>MGS-S 3P</v>
          </cell>
        </row>
        <row r="4977">
          <cell r="G4977" t="str">
            <v>MESUPNCEP</v>
          </cell>
          <cell r="I4977" t="str">
            <v>MGS-S 3P</v>
          </cell>
        </row>
        <row r="4978">
          <cell r="G4978" t="str">
            <v>MESUPNCEP</v>
          </cell>
          <cell r="I4978" t="str">
            <v>SGS-S 1P</v>
          </cell>
        </row>
        <row r="4979">
          <cell r="G4979" t="str">
            <v>MESUPNCEP</v>
          </cell>
          <cell r="I4979" t="str">
            <v>SGS-S 3P</v>
          </cell>
        </row>
        <row r="4980">
          <cell r="G4980" t="str">
            <v>MESUPNCEP</v>
          </cell>
          <cell r="I4980" t="str">
            <v>SGS-S 3P</v>
          </cell>
        </row>
        <row r="4981">
          <cell r="G4981" t="str">
            <v>MESUPNCEP</v>
          </cell>
          <cell r="I4981" t="str">
            <v>SGS-S 1P</v>
          </cell>
        </row>
        <row r="4982">
          <cell r="G4982" t="str">
            <v>MESUPNCEP</v>
          </cell>
          <cell r="I4982" t="str">
            <v>MGS-S 1P</v>
          </cell>
        </row>
        <row r="4983">
          <cell r="G4983" t="str">
            <v>MESUPNCEP</v>
          </cell>
          <cell r="I4983" t="str">
            <v>SGS-S 1P</v>
          </cell>
        </row>
        <row r="4984">
          <cell r="G4984" t="str">
            <v>MESUPNCEP</v>
          </cell>
          <cell r="I4984" t="str">
            <v>MGS-S 3P</v>
          </cell>
        </row>
        <row r="4985">
          <cell r="G4985" t="str">
            <v>MESUPNCEP</v>
          </cell>
          <cell r="I4985" t="str">
            <v>SGS-S 1P</v>
          </cell>
        </row>
        <row r="4986">
          <cell r="G4986" t="str">
            <v>MESUPNCEP</v>
          </cell>
          <cell r="I4986" t="str">
            <v>MGS-S 3P</v>
          </cell>
        </row>
        <row r="4987">
          <cell r="G4987" t="str">
            <v>MESUPNCEP</v>
          </cell>
          <cell r="I4987" t="str">
            <v>SGS-S 1P</v>
          </cell>
        </row>
        <row r="4988">
          <cell r="G4988" t="str">
            <v>MESUPNCEP</v>
          </cell>
          <cell r="I4988" t="str">
            <v>SGS-S 1P</v>
          </cell>
        </row>
        <row r="4989">
          <cell r="G4989" t="str">
            <v>MESUPNCEP</v>
          </cell>
          <cell r="I4989" t="str">
            <v>SGS-S 1P</v>
          </cell>
        </row>
        <row r="4990">
          <cell r="G4990" t="str">
            <v>MESUPNCEP</v>
          </cell>
          <cell r="I4990" t="str">
            <v>SGS-S 1P</v>
          </cell>
        </row>
        <row r="4991">
          <cell r="G4991" t="str">
            <v>MESUPNCEP</v>
          </cell>
          <cell r="I4991" t="str">
            <v>MGS-S-TOU</v>
          </cell>
          <cell r="J4991">
            <v>1239.123</v>
          </cell>
          <cell r="K4991">
            <v>0</v>
          </cell>
          <cell r="L4991">
            <v>9687.6610000000001</v>
          </cell>
          <cell r="N4991">
            <v>15.79</v>
          </cell>
          <cell r="O4991">
            <v>0</v>
          </cell>
        </row>
        <row r="4992">
          <cell r="G4992" t="str">
            <v>MESUPNCEP</v>
          </cell>
          <cell r="I4992" t="str">
            <v>SGS-S 3P</v>
          </cell>
        </row>
        <row r="4993">
          <cell r="G4993" t="str">
            <v>MESUPNCEP</v>
          </cell>
          <cell r="I4993" t="str">
            <v>SGS-S-TOU</v>
          </cell>
          <cell r="J4993">
            <v>0</v>
          </cell>
          <cell r="K4993">
            <v>0</v>
          </cell>
          <cell r="L4993">
            <v>27.103999999999999</v>
          </cell>
        </row>
        <row r="4994">
          <cell r="G4994" t="str">
            <v>MESUPNCEP</v>
          </cell>
          <cell r="I4994" t="str">
            <v>SGS-S 1P</v>
          </cell>
        </row>
        <row r="4995">
          <cell r="G4995" t="str">
            <v>MESUPNCEP</v>
          </cell>
          <cell r="I4995" t="str">
            <v>SGS-S 1P</v>
          </cell>
        </row>
        <row r="4996">
          <cell r="G4996" t="str">
            <v>MESUPNCEP</v>
          </cell>
          <cell r="I4996" t="str">
            <v>SGS-S 1P</v>
          </cell>
        </row>
        <row r="4997">
          <cell r="G4997" t="str">
            <v>MESUPNCEP</v>
          </cell>
          <cell r="I4997" t="str">
            <v>SGS-S 1P</v>
          </cell>
        </row>
        <row r="4998">
          <cell r="G4998" t="str">
            <v>MESUPNCEP</v>
          </cell>
          <cell r="I4998" t="str">
            <v>SGS-S 1P</v>
          </cell>
        </row>
        <row r="4999">
          <cell r="G4999" t="str">
            <v>MESUPNCEP</v>
          </cell>
          <cell r="I4999" t="str">
            <v>SGS-S 1P</v>
          </cell>
        </row>
        <row r="5000">
          <cell r="G5000" t="str">
            <v>MESUPNCEP</v>
          </cell>
          <cell r="I5000" t="str">
            <v>SGS-S-TOU</v>
          </cell>
          <cell r="J5000">
            <v>11.73</v>
          </cell>
          <cell r="K5000">
            <v>0</v>
          </cell>
          <cell r="L5000">
            <v>98.105000000000004</v>
          </cell>
        </row>
        <row r="5001">
          <cell r="G5001" t="str">
            <v>MESUPNCEP</v>
          </cell>
          <cell r="I5001" t="str">
            <v>MGS-S 3P</v>
          </cell>
        </row>
        <row r="5002">
          <cell r="G5002" t="str">
            <v>MESUPNCEP</v>
          </cell>
          <cell r="I5002" t="str">
            <v>MGS-S 3P</v>
          </cell>
        </row>
        <row r="5003">
          <cell r="G5003" t="str">
            <v>MESUPNCEP</v>
          </cell>
          <cell r="I5003" t="str">
            <v>SGS-S 1P</v>
          </cell>
        </row>
        <row r="5004">
          <cell r="G5004" t="str">
            <v>MESUPNCEP</v>
          </cell>
          <cell r="I5004" t="str">
            <v>SGS-S 1P</v>
          </cell>
        </row>
        <row r="5005">
          <cell r="G5005" t="str">
            <v>MESUPNCEP</v>
          </cell>
          <cell r="I5005" t="str">
            <v>SGS-S 1P</v>
          </cell>
        </row>
        <row r="5006">
          <cell r="G5006" t="str">
            <v>MESUPNCEP</v>
          </cell>
          <cell r="I5006" t="str">
            <v>MGS-S 3P</v>
          </cell>
        </row>
        <row r="5007">
          <cell r="G5007" t="str">
            <v>MESUPNCEP</v>
          </cell>
          <cell r="I5007" t="str">
            <v>SGS-S 1P</v>
          </cell>
        </row>
        <row r="5008">
          <cell r="G5008" t="str">
            <v>MESUPNCEP</v>
          </cell>
          <cell r="I5008" t="str">
            <v>MGS-S 3P</v>
          </cell>
        </row>
        <row r="5009">
          <cell r="G5009" t="str">
            <v>MESUPNCEP</v>
          </cell>
          <cell r="I5009" t="str">
            <v>MGS-S 1P</v>
          </cell>
        </row>
        <row r="5010">
          <cell r="G5010" t="str">
            <v>MESUPNCEP</v>
          </cell>
          <cell r="I5010" t="str">
            <v>MGS-S 3P</v>
          </cell>
        </row>
        <row r="5011">
          <cell r="G5011" t="str">
            <v>MESUPNCEP</v>
          </cell>
          <cell r="I5011" t="str">
            <v>SGS-S 3P</v>
          </cell>
        </row>
        <row r="5012">
          <cell r="G5012" t="str">
            <v>MESUPNCEP</v>
          </cell>
          <cell r="I5012" t="str">
            <v>SGS-S 1P</v>
          </cell>
        </row>
        <row r="5013">
          <cell r="G5013" t="str">
            <v>MESUPNCEP</v>
          </cell>
          <cell r="I5013" t="str">
            <v>SGS-S 1P</v>
          </cell>
        </row>
        <row r="5014">
          <cell r="G5014" t="str">
            <v>MESUPNCEP</v>
          </cell>
          <cell r="I5014" t="str">
            <v>SGS-S 1P</v>
          </cell>
        </row>
        <row r="5015">
          <cell r="G5015" t="str">
            <v>MESUPNCEP</v>
          </cell>
          <cell r="I5015" t="str">
            <v>MGS-S 3P</v>
          </cell>
        </row>
        <row r="5016">
          <cell r="G5016" t="str">
            <v>MESUPNCEP</v>
          </cell>
          <cell r="I5016" t="str">
            <v>SGS-S 1P</v>
          </cell>
        </row>
        <row r="5017">
          <cell r="G5017" t="str">
            <v>MESUPNCEP</v>
          </cell>
          <cell r="I5017" t="str">
            <v>SGS-S 1P</v>
          </cell>
        </row>
        <row r="5018">
          <cell r="G5018" t="str">
            <v>MESUPNCEP</v>
          </cell>
          <cell r="I5018" t="str">
            <v>SGS-S 1P</v>
          </cell>
        </row>
        <row r="5019">
          <cell r="G5019" t="str">
            <v>MESUPNCEP</v>
          </cell>
          <cell r="I5019" t="str">
            <v>SGS-S 1P</v>
          </cell>
        </row>
        <row r="5020">
          <cell r="G5020" t="str">
            <v>MESUPNCEP</v>
          </cell>
          <cell r="I5020" t="str">
            <v>SGS-S 1P</v>
          </cell>
        </row>
        <row r="5021">
          <cell r="G5021" t="str">
            <v>MESUPNCEP</v>
          </cell>
          <cell r="I5021" t="str">
            <v>SGS-S 1P</v>
          </cell>
        </row>
        <row r="5022">
          <cell r="G5022" t="str">
            <v>MESUPNCEP</v>
          </cell>
          <cell r="I5022" t="str">
            <v>SGS-S-TOU</v>
          </cell>
          <cell r="J5022">
            <v>0</v>
          </cell>
          <cell r="K5022">
            <v>0</v>
          </cell>
          <cell r="L5022">
            <v>132.446</v>
          </cell>
        </row>
        <row r="5023">
          <cell r="G5023" t="str">
            <v>MESUPNCEP</v>
          </cell>
          <cell r="I5023" t="str">
            <v>SGS-S 1P</v>
          </cell>
        </row>
        <row r="5024">
          <cell r="G5024" t="str">
            <v>MESUPNCEP</v>
          </cell>
          <cell r="I5024" t="str">
            <v>SGS-S 1P</v>
          </cell>
        </row>
        <row r="5025">
          <cell r="G5025" t="str">
            <v>MESUPNCEP</v>
          </cell>
          <cell r="I5025" t="str">
            <v>SGS-S 1P</v>
          </cell>
        </row>
        <row r="5026">
          <cell r="G5026" t="str">
            <v>MESUPNCEP</v>
          </cell>
          <cell r="I5026" t="str">
            <v>MGS-S 1P</v>
          </cell>
        </row>
        <row r="5027">
          <cell r="G5027" t="str">
            <v>MESUPNCEP</v>
          </cell>
          <cell r="I5027" t="str">
            <v>SGS-S 1P</v>
          </cell>
        </row>
        <row r="5028">
          <cell r="G5028" t="str">
            <v>MESUPNCEP</v>
          </cell>
          <cell r="I5028" t="str">
            <v>SGS-S 1P</v>
          </cell>
        </row>
        <row r="5029">
          <cell r="G5029" t="str">
            <v>MESUPNCEP</v>
          </cell>
          <cell r="I5029" t="str">
            <v>MGS-S 1P</v>
          </cell>
        </row>
        <row r="5030">
          <cell r="G5030" t="str">
            <v>MESUPNCEP</v>
          </cell>
          <cell r="I5030" t="str">
            <v>SGS-S 1P</v>
          </cell>
        </row>
        <row r="5031">
          <cell r="G5031" t="str">
            <v>MESUPNCEP</v>
          </cell>
          <cell r="I5031" t="str">
            <v>SGS-S-TOU</v>
          </cell>
          <cell r="J5031">
            <v>0</v>
          </cell>
          <cell r="K5031">
            <v>0</v>
          </cell>
          <cell r="L5031">
            <v>0</v>
          </cell>
        </row>
        <row r="5032">
          <cell r="G5032" t="str">
            <v>MESUPNCEP</v>
          </cell>
          <cell r="I5032" t="str">
            <v>SGS-S 1P</v>
          </cell>
        </row>
        <row r="5033">
          <cell r="G5033" t="str">
            <v>MESUPNCEP</v>
          </cell>
          <cell r="I5033" t="str">
            <v>MGS-S 1P</v>
          </cell>
        </row>
        <row r="5034">
          <cell r="G5034" t="str">
            <v>MESUPNCEP</v>
          </cell>
          <cell r="I5034" t="str">
            <v>SGS-S 1P</v>
          </cell>
        </row>
        <row r="5035">
          <cell r="G5035" t="str">
            <v>MESUPNCEP</v>
          </cell>
          <cell r="I5035" t="str">
            <v>MGS-S 1P</v>
          </cell>
        </row>
        <row r="5036">
          <cell r="G5036" t="str">
            <v>MESUPNCEP</v>
          </cell>
          <cell r="I5036" t="str">
            <v>SGS-S 1P</v>
          </cell>
        </row>
        <row r="5037">
          <cell r="G5037" t="str">
            <v>MESUPNCEP</v>
          </cell>
          <cell r="I5037" t="str">
            <v>SGS-S 1P</v>
          </cell>
        </row>
        <row r="5038">
          <cell r="G5038" t="str">
            <v>MESUPNCEP</v>
          </cell>
          <cell r="I5038" t="str">
            <v>SGS-S 1P</v>
          </cell>
        </row>
        <row r="5039">
          <cell r="G5039" t="str">
            <v>MESUPNCEP</v>
          </cell>
          <cell r="I5039" t="str">
            <v>SGS-S 1P</v>
          </cell>
        </row>
        <row r="5040">
          <cell r="G5040" t="str">
            <v>MESUPNCEP</v>
          </cell>
          <cell r="I5040" t="str">
            <v>SGS-S 1P</v>
          </cell>
        </row>
        <row r="5041">
          <cell r="G5041" t="str">
            <v>MESUPNCEP</v>
          </cell>
          <cell r="I5041" t="str">
            <v>SGS-S 3P</v>
          </cell>
        </row>
        <row r="5042">
          <cell r="G5042" t="str">
            <v>MESUPNCEP</v>
          </cell>
          <cell r="I5042" t="str">
            <v>SGS-S 3P</v>
          </cell>
        </row>
        <row r="5043">
          <cell r="G5043" t="str">
            <v>MESUPNCEP</v>
          </cell>
          <cell r="I5043" t="str">
            <v>SGS-S 3P</v>
          </cell>
        </row>
        <row r="5044">
          <cell r="G5044" t="str">
            <v>MESUPNCEP</v>
          </cell>
          <cell r="I5044" t="str">
            <v>SGS-S 3P</v>
          </cell>
        </row>
        <row r="5045">
          <cell r="G5045" t="str">
            <v>MESUPNCEP</v>
          </cell>
          <cell r="I5045" t="str">
            <v>SGS-S 1P</v>
          </cell>
        </row>
        <row r="5046">
          <cell r="G5046" t="str">
            <v>MESUPNCEP</v>
          </cell>
          <cell r="I5046" t="str">
            <v>SGS-S 1P</v>
          </cell>
        </row>
        <row r="5047">
          <cell r="G5047" t="str">
            <v>MESUPNCEP</v>
          </cell>
          <cell r="I5047" t="str">
            <v>MGS-S 1P</v>
          </cell>
        </row>
        <row r="5048">
          <cell r="G5048" t="str">
            <v>MESUPNCEP</v>
          </cell>
          <cell r="I5048" t="str">
            <v>SGS-S 1P</v>
          </cell>
        </row>
        <row r="5049">
          <cell r="G5049" t="str">
            <v>MESUPNCEP</v>
          </cell>
          <cell r="I5049" t="str">
            <v>MGS-S 3P</v>
          </cell>
        </row>
        <row r="5050">
          <cell r="G5050" t="str">
            <v>MESUPNCEP</v>
          </cell>
          <cell r="I5050" t="str">
            <v>SGS-S 1P B</v>
          </cell>
        </row>
        <row r="5051">
          <cell r="G5051" t="str">
            <v>MESUPNCEP</v>
          </cell>
          <cell r="I5051" t="str">
            <v>MGS-S 1P</v>
          </cell>
        </row>
        <row r="5052">
          <cell r="G5052" t="str">
            <v>MESUPNCEP</v>
          </cell>
          <cell r="I5052" t="str">
            <v>SGS-S 1P</v>
          </cell>
        </row>
        <row r="5053">
          <cell r="G5053" t="str">
            <v>MESUPNCEP</v>
          </cell>
          <cell r="I5053" t="str">
            <v>SGS-S 1P</v>
          </cell>
        </row>
        <row r="5054">
          <cell r="G5054" t="str">
            <v>MESUPNCEP</v>
          </cell>
          <cell r="I5054" t="str">
            <v>SGS-S-TOU</v>
          </cell>
          <cell r="J5054">
            <v>0</v>
          </cell>
          <cell r="K5054">
            <v>0</v>
          </cell>
          <cell r="L5054">
            <v>105.139</v>
          </cell>
        </row>
        <row r="5055">
          <cell r="G5055" t="str">
            <v>MESUPNCEP</v>
          </cell>
          <cell r="I5055" t="str">
            <v>MGS-S 3P</v>
          </cell>
        </row>
        <row r="5056">
          <cell r="G5056" t="str">
            <v>MESUPNCEP</v>
          </cell>
          <cell r="I5056" t="str">
            <v>SGS-S 1P</v>
          </cell>
        </row>
        <row r="5057">
          <cell r="G5057" t="str">
            <v>MESUPNCEP</v>
          </cell>
          <cell r="I5057" t="str">
            <v>SGS-S 1P</v>
          </cell>
        </row>
        <row r="5058">
          <cell r="G5058" t="str">
            <v>MESUPNCEP</v>
          </cell>
          <cell r="I5058" t="str">
            <v>MGS-S 3P</v>
          </cell>
        </row>
        <row r="5059">
          <cell r="G5059" t="str">
            <v>MESUPNCEP</v>
          </cell>
          <cell r="I5059" t="str">
            <v>SGS-S 1P</v>
          </cell>
        </row>
        <row r="5060">
          <cell r="G5060" t="str">
            <v>MESUPNCEP</v>
          </cell>
          <cell r="I5060" t="str">
            <v>SGS-S 1P</v>
          </cell>
        </row>
        <row r="5061">
          <cell r="G5061" t="str">
            <v>MESUPNCEP</v>
          </cell>
          <cell r="I5061" t="str">
            <v>MGS-S 3P</v>
          </cell>
        </row>
        <row r="5062">
          <cell r="G5062" t="str">
            <v>MESUPNCEP</v>
          </cell>
          <cell r="I5062" t="str">
            <v>SGS-S 1P</v>
          </cell>
        </row>
        <row r="5063">
          <cell r="G5063" t="str">
            <v>MESUPNCEP</v>
          </cell>
          <cell r="I5063" t="str">
            <v>SGS-S 3P</v>
          </cell>
        </row>
        <row r="5064">
          <cell r="G5064" t="str">
            <v>MESUPNCEP</v>
          </cell>
          <cell r="I5064" t="str">
            <v>SGS-S 3P</v>
          </cell>
        </row>
        <row r="5065">
          <cell r="G5065" t="str">
            <v>MESUPNCEP</v>
          </cell>
          <cell r="I5065" t="str">
            <v>MGS-S 3P</v>
          </cell>
        </row>
        <row r="5066">
          <cell r="G5066" t="str">
            <v>MESUPNCEP</v>
          </cell>
          <cell r="I5066" t="str">
            <v>MGS-S 3P</v>
          </cell>
        </row>
        <row r="5067">
          <cell r="G5067" t="str">
            <v>MESUPNCEP</v>
          </cell>
          <cell r="I5067" t="str">
            <v>MGS-S 3P</v>
          </cell>
        </row>
        <row r="5068">
          <cell r="G5068" t="str">
            <v>MESUPNCEP</v>
          </cell>
          <cell r="I5068" t="str">
            <v>SGS-S 1P</v>
          </cell>
        </row>
        <row r="5069">
          <cell r="G5069" t="str">
            <v>MESUPNCEP</v>
          </cell>
          <cell r="I5069" t="str">
            <v>SGS-S 3P</v>
          </cell>
        </row>
        <row r="5070">
          <cell r="G5070" t="str">
            <v>MESUPNCEP</v>
          </cell>
          <cell r="I5070" t="str">
            <v>SGS-S 3P</v>
          </cell>
        </row>
        <row r="5071">
          <cell r="G5071" t="str">
            <v>MESUPNCEP</v>
          </cell>
          <cell r="I5071" t="str">
            <v>MGS-S 3P</v>
          </cell>
        </row>
        <row r="5072">
          <cell r="G5072" t="str">
            <v>MESUPNCEP</v>
          </cell>
          <cell r="I5072" t="str">
            <v>MGS-S 3P</v>
          </cell>
        </row>
        <row r="5073">
          <cell r="G5073" t="str">
            <v>MESUPNCEP</v>
          </cell>
          <cell r="I5073" t="str">
            <v>MGS-S 3P</v>
          </cell>
        </row>
        <row r="5074">
          <cell r="G5074" t="str">
            <v>MESUPNCEP</v>
          </cell>
          <cell r="I5074" t="str">
            <v>SGS-S 3P</v>
          </cell>
        </row>
        <row r="5075">
          <cell r="G5075" t="str">
            <v>MESUPNCEP</v>
          </cell>
          <cell r="I5075" t="str">
            <v>SGS-S 3P</v>
          </cell>
        </row>
        <row r="5076">
          <cell r="G5076" t="str">
            <v>MESUPNCEP</v>
          </cell>
          <cell r="I5076" t="str">
            <v>SGS-S 1P</v>
          </cell>
        </row>
        <row r="5077">
          <cell r="G5077" t="str">
            <v>MESUPNCEP</v>
          </cell>
          <cell r="I5077" t="str">
            <v>SGS-S 1P</v>
          </cell>
        </row>
        <row r="5078">
          <cell r="G5078" t="str">
            <v>MESUPNCEP</v>
          </cell>
          <cell r="I5078" t="str">
            <v>SGS-S 1P</v>
          </cell>
        </row>
        <row r="5079">
          <cell r="G5079" t="str">
            <v>MESUPNCEP</v>
          </cell>
          <cell r="I5079" t="str">
            <v>MGS-S 3P</v>
          </cell>
        </row>
        <row r="5080">
          <cell r="G5080" t="str">
            <v>MESUPNCEP</v>
          </cell>
          <cell r="I5080" t="str">
            <v>SGS-S 1P</v>
          </cell>
        </row>
        <row r="5081">
          <cell r="G5081" t="str">
            <v>MESUPNCEP</v>
          </cell>
          <cell r="I5081" t="str">
            <v>SGS-S 1P</v>
          </cell>
        </row>
        <row r="5082">
          <cell r="G5082" t="str">
            <v>MESUPNCEP</v>
          </cell>
          <cell r="I5082" t="str">
            <v>SGS-S 3P</v>
          </cell>
        </row>
        <row r="5083">
          <cell r="G5083" t="str">
            <v>MESUPNCEP</v>
          </cell>
          <cell r="I5083" t="str">
            <v>SGS-S 1P</v>
          </cell>
        </row>
        <row r="5084">
          <cell r="G5084" t="str">
            <v>MESUPNCEP</v>
          </cell>
          <cell r="I5084" t="str">
            <v>SGS-S 1P</v>
          </cell>
        </row>
        <row r="5085">
          <cell r="G5085" t="str">
            <v>MESUPNCEP</v>
          </cell>
          <cell r="I5085" t="str">
            <v>SGS-S 1P</v>
          </cell>
        </row>
        <row r="5086">
          <cell r="G5086" t="str">
            <v>MESUPNCEP</v>
          </cell>
          <cell r="I5086" t="str">
            <v>MGS-P 3P</v>
          </cell>
        </row>
        <row r="5087">
          <cell r="G5087" t="str">
            <v>MESUPNCEP</v>
          </cell>
          <cell r="I5087" t="str">
            <v>SGS-S 1P</v>
          </cell>
        </row>
        <row r="5088">
          <cell r="G5088" t="str">
            <v>MESUPNCEP</v>
          </cell>
          <cell r="I5088" t="str">
            <v>MGS-S 3P</v>
          </cell>
        </row>
        <row r="5089">
          <cell r="G5089" t="str">
            <v>MESUPNCEP</v>
          </cell>
          <cell r="I5089" t="str">
            <v>SGS-S 1P</v>
          </cell>
        </row>
        <row r="5090">
          <cell r="G5090" t="str">
            <v>MESUPNCEP</v>
          </cell>
          <cell r="I5090" t="str">
            <v>SGS-S 1P</v>
          </cell>
        </row>
        <row r="5091">
          <cell r="G5091" t="str">
            <v>MESUPNCEP</v>
          </cell>
          <cell r="I5091" t="str">
            <v>SGS-S 1P</v>
          </cell>
        </row>
        <row r="5092">
          <cell r="G5092" t="str">
            <v>MESUPNCEP</v>
          </cell>
          <cell r="I5092" t="str">
            <v>SGS-S 1P</v>
          </cell>
        </row>
        <row r="5093">
          <cell r="G5093" t="str">
            <v>MESUPNCEP</v>
          </cell>
          <cell r="I5093" t="str">
            <v>SGS-S 1P</v>
          </cell>
        </row>
        <row r="5094">
          <cell r="G5094" t="str">
            <v>MESUPNCEP</v>
          </cell>
          <cell r="I5094" t="str">
            <v>MGS-S 1P</v>
          </cell>
        </row>
        <row r="5095">
          <cell r="G5095" t="str">
            <v>MESUPNCEP</v>
          </cell>
          <cell r="I5095" t="str">
            <v>SGS-S 1P</v>
          </cell>
        </row>
        <row r="5096">
          <cell r="G5096" t="str">
            <v>MESUPNCEP</v>
          </cell>
          <cell r="I5096" t="str">
            <v>SGS-S 1P</v>
          </cell>
        </row>
        <row r="5097">
          <cell r="G5097" t="str">
            <v>MESUPNCEP</v>
          </cell>
          <cell r="I5097" t="str">
            <v>SGS-S 1P</v>
          </cell>
        </row>
        <row r="5098">
          <cell r="G5098" t="str">
            <v>MESUPNCEP</v>
          </cell>
          <cell r="I5098" t="str">
            <v>SGS-S 1P</v>
          </cell>
        </row>
        <row r="5099">
          <cell r="G5099" t="str">
            <v>MESUPNCEP</v>
          </cell>
          <cell r="I5099" t="str">
            <v>SGS-S-TOU</v>
          </cell>
          <cell r="J5099">
            <v>0</v>
          </cell>
          <cell r="K5099">
            <v>0</v>
          </cell>
          <cell r="L5099">
            <v>0</v>
          </cell>
        </row>
        <row r="5100">
          <cell r="G5100" t="str">
            <v>MESUPNCEP</v>
          </cell>
          <cell r="I5100" t="str">
            <v>SGS-S 3P B</v>
          </cell>
        </row>
        <row r="5101">
          <cell r="G5101" t="str">
            <v>MESUPNCEP</v>
          </cell>
          <cell r="I5101" t="str">
            <v>MGS-S 3P</v>
          </cell>
        </row>
        <row r="5102">
          <cell r="G5102" t="str">
            <v>MESUPNCEP</v>
          </cell>
          <cell r="I5102" t="str">
            <v>SGS-S 3P</v>
          </cell>
        </row>
        <row r="5103">
          <cell r="G5103" t="str">
            <v>MESUPNCEP</v>
          </cell>
          <cell r="I5103" t="str">
            <v>SGS-S 3P</v>
          </cell>
        </row>
        <row r="5104">
          <cell r="G5104" t="str">
            <v>MESUPNCEP</v>
          </cell>
          <cell r="I5104" t="str">
            <v>SGS-S 1P</v>
          </cell>
        </row>
        <row r="5105">
          <cell r="G5105" t="str">
            <v>MESUPNCEP</v>
          </cell>
          <cell r="I5105" t="str">
            <v>SGS-S 1P</v>
          </cell>
        </row>
        <row r="5106">
          <cell r="G5106" t="str">
            <v>MESUPNCEP</v>
          </cell>
          <cell r="I5106" t="str">
            <v>SGS-S 1P</v>
          </cell>
        </row>
        <row r="5107">
          <cell r="G5107" t="str">
            <v>MESUPNCEP</v>
          </cell>
          <cell r="I5107" t="str">
            <v>SGS-S 1P</v>
          </cell>
        </row>
        <row r="5108">
          <cell r="G5108" t="str">
            <v>MESUPNCEP</v>
          </cell>
          <cell r="I5108" t="str">
            <v>SGS-S 1P</v>
          </cell>
        </row>
        <row r="5109">
          <cell r="G5109" t="str">
            <v>MESUPNCEP</v>
          </cell>
          <cell r="I5109" t="str">
            <v>SGS-S 1P</v>
          </cell>
        </row>
        <row r="5110">
          <cell r="G5110" t="str">
            <v>MESUPNCEP</v>
          </cell>
          <cell r="I5110" t="str">
            <v>SGS-S 1P</v>
          </cell>
        </row>
        <row r="5111">
          <cell r="G5111" t="str">
            <v>MESUPNCEP</v>
          </cell>
          <cell r="I5111" t="str">
            <v>SGS-S 1P</v>
          </cell>
        </row>
        <row r="5112">
          <cell r="G5112" t="str">
            <v>MESUPNCEP</v>
          </cell>
          <cell r="I5112" t="str">
            <v>SGS-S 1P</v>
          </cell>
        </row>
        <row r="5113">
          <cell r="G5113" t="str">
            <v>MESUPNCEP</v>
          </cell>
          <cell r="I5113" t="str">
            <v>SGS-S 1P</v>
          </cell>
        </row>
        <row r="5114">
          <cell r="G5114" t="str">
            <v>MESUPNCEP</v>
          </cell>
          <cell r="I5114" t="str">
            <v>SGS-S 1P</v>
          </cell>
        </row>
        <row r="5115">
          <cell r="G5115" t="str">
            <v>MESUPNCEP</v>
          </cell>
          <cell r="I5115" t="str">
            <v>SGS-S 1P</v>
          </cell>
        </row>
        <row r="5116">
          <cell r="G5116" t="str">
            <v>MESUPNCEP</v>
          </cell>
          <cell r="I5116" t="str">
            <v>SGS-S 1P</v>
          </cell>
        </row>
        <row r="5117">
          <cell r="G5117" t="str">
            <v>MESUPNCEP</v>
          </cell>
          <cell r="I5117" t="str">
            <v>SGS-S 1P</v>
          </cell>
        </row>
        <row r="5118">
          <cell r="G5118" t="str">
            <v>MESUPNCEP</v>
          </cell>
          <cell r="I5118" t="str">
            <v>SGS-S 1P</v>
          </cell>
        </row>
        <row r="5119">
          <cell r="G5119" t="str">
            <v>MESUPNCEP</v>
          </cell>
          <cell r="I5119" t="str">
            <v>SGS-S 1P</v>
          </cell>
        </row>
        <row r="5120">
          <cell r="G5120" t="str">
            <v>MESUPNCEP</v>
          </cell>
          <cell r="I5120" t="str">
            <v>SGS-S 1P</v>
          </cell>
        </row>
        <row r="5121">
          <cell r="G5121" t="str">
            <v>MESUPNCEP</v>
          </cell>
          <cell r="I5121" t="str">
            <v>SGS-S 1P</v>
          </cell>
        </row>
        <row r="5122">
          <cell r="G5122" t="str">
            <v>MESUPNCEP</v>
          </cell>
          <cell r="I5122" t="str">
            <v>SGS-S 1P</v>
          </cell>
        </row>
        <row r="5123">
          <cell r="G5123" t="str">
            <v>MESUPNCEP</v>
          </cell>
          <cell r="I5123" t="str">
            <v>SGS-S 1P</v>
          </cell>
        </row>
        <row r="5124">
          <cell r="G5124" t="str">
            <v>MESUPNCEP</v>
          </cell>
          <cell r="I5124" t="str">
            <v>MGS-S 3P</v>
          </cell>
        </row>
        <row r="5125">
          <cell r="G5125" t="str">
            <v>MESUPNCEP</v>
          </cell>
          <cell r="I5125" t="str">
            <v>MGS-S 3P</v>
          </cell>
        </row>
        <row r="5126">
          <cell r="G5126" t="str">
            <v>MESUPNCEP</v>
          </cell>
          <cell r="I5126" t="str">
            <v>SGS-S 3P</v>
          </cell>
        </row>
        <row r="5127">
          <cell r="G5127" t="str">
            <v>MESUPNCEP</v>
          </cell>
          <cell r="I5127" t="str">
            <v>MGS-S 1P</v>
          </cell>
        </row>
        <row r="5128">
          <cell r="G5128" t="str">
            <v>MESUPNCEP</v>
          </cell>
          <cell r="I5128" t="str">
            <v>SGS-S 1P</v>
          </cell>
        </row>
        <row r="5129">
          <cell r="G5129" t="str">
            <v>MESUPNCEP</v>
          </cell>
          <cell r="I5129" t="str">
            <v>SGS-S 1P</v>
          </cell>
        </row>
        <row r="5130">
          <cell r="G5130" t="str">
            <v>MESUPNCEP</v>
          </cell>
          <cell r="I5130" t="str">
            <v>SGS-S 1P B</v>
          </cell>
        </row>
        <row r="5131">
          <cell r="G5131" t="str">
            <v>MESUPNCEP</v>
          </cell>
          <cell r="I5131" t="str">
            <v>IGS-S-TOU</v>
          </cell>
          <cell r="J5131">
            <v>18074.400000000001</v>
          </cell>
          <cell r="K5131">
            <v>0</v>
          </cell>
          <cell r="L5131">
            <v>135880.79999999999</v>
          </cell>
          <cell r="N5131">
            <v>301.76</v>
          </cell>
          <cell r="O5131">
            <v>0</v>
          </cell>
        </row>
        <row r="5132">
          <cell r="G5132" t="str">
            <v>MESUPNCEP</v>
          </cell>
          <cell r="I5132" t="str">
            <v>SGS-S 1P</v>
          </cell>
        </row>
        <row r="5133">
          <cell r="G5133" t="str">
            <v>MESUPNCEP</v>
          </cell>
          <cell r="I5133" t="str">
            <v>SGS-S 1P</v>
          </cell>
        </row>
        <row r="5134">
          <cell r="G5134" t="str">
            <v>MESUPNCEP</v>
          </cell>
          <cell r="I5134" t="str">
            <v>SGS-S 1P</v>
          </cell>
        </row>
        <row r="5135">
          <cell r="G5135" t="str">
            <v>MESUPNCEP</v>
          </cell>
          <cell r="I5135" t="str">
            <v>SGS-S 3P</v>
          </cell>
        </row>
        <row r="5136">
          <cell r="G5136" t="str">
            <v>MESUPNCEP</v>
          </cell>
          <cell r="I5136" t="str">
            <v>SGS-S-TOU</v>
          </cell>
          <cell r="J5136">
            <v>0</v>
          </cell>
          <cell r="K5136">
            <v>0</v>
          </cell>
          <cell r="L5136">
            <v>0</v>
          </cell>
          <cell r="N5136">
            <v>13.52</v>
          </cell>
          <cell r="O5136">
            <v>0</v>
          </cell>
        </row>
        <row r="5137">
          <cell r="G5137" t="str">
            <v>MESUPNCEP</v>
          </cell>
          <cell r="I5137" t="str">
            <v>SGS-S-TOU</v>
          </cell>
          <cell r="J5137">
            <v>0</v>
          </cell>
          <cell r="K5137">
            <v>0</v>
          </cell>
          <cell r="L5137">
            <v>0</v>
          </cell>
        </row>
        <row r="5138">
          <cell r="G5138" t="str">
            <v>MESUPNCEP</v>
          </cell>
          <cell r="I5138" t="str">
            <v>SGS-S 1P</v>
          </cell>
        </row>
        <row r="5139">
          <cell r="G5139" t="str">
            <v>MESUPNCEP</v>
          </cell>
          <cell r="I5139" t="str">
            <v>SGS-S 1P</v>
          </cell>
        </row>
        <row r="5140">
          <cell r="G5140" t="str">
            <v>MESUPNCEP</v>
          </cell>
          <cell r="I5140" t="str">
            <v>SGS-S 1P</v>
          </cell>
        </row>
        <row r="5141">
          <cell r="G5141" t="str">
            <v>MESUPNCEP</v>
          </cell>
          <cell r="I5141" t="str">
            <v>SGS-S 1P</v>
          </cell>
        </row>
        <row r="5142">
          <cell r="G5142" t="str">
            <v>MESUPNCEP</v>
          </cell>
          <cell r="I5142" t="str">
            <v>SGS-S 1P</v>
          </cell>
        </row>
        <row r="5143">
          <cell r="G5143" t="str">
            <v>MESUPNCEP</v>
          </cell>
          <cell r="I5143" t="str">
            <v>SGS-S 1P</v>
          </cell>
        </row>
        <row r="5144">
          <cell r="G5144" t="str">
            <v>MESUPNCEP</v>
          </cell>
          <cell r="I5144" t="str">
            <v>SGS-S 3P</v>
          </cell>
        </row>
        <row r="5145">
          <cell r="G5145" t="str">
            <v>MESUPNCEP</v>
          </cell>
          <cell r="I5145" t="str">
            <v>SGS-S 1P</v>
          </cell>
        </row>
        <row r="5146">
          <cell r="G5146" t="str">
            <v>MESUPNCEP</v>
          </cell>
          <cell r="I5146" t="str">
            <v>SGS-S 1P</v>
          </cell>
        </row>
        <row r="5147">
          <cell r="G5147" t="str">
            <v>MESUPNCEP</v>
          </cell>
          <cell r="I5147" t="str">
            <v>MGS-S 3P</v>
          </cell>
        </row>
        <row r="5148">
          <cell r="G5148" t="str">
            <v>MESUPNCEP</v>
          </cell>
          <cell r="I5148" t="str">
            <v>SGS-S 1P</v>
          </cell>
        </row>
        <row r="5149">
          <cell r="G5149" t="str">
            <v>MESUPNCEP</v>
          </cell>
          <cell r="I5149" t="str">
            <v>SGS-S 1P</v>
          </cell>
        </row>
        <row r="5150">
          <cell r="G5150" t="str">
            <v>MESUPNCEP</v>
          </cell>
          <cell r="I5150" t="str">
            <v>SGS-S 1P</v>
          </cell>
        </row>
        <row r="5151">
          <cell r="G5151" t="str">
            <v>MESUPNCEP</v>
          </cell>
          <cell r="I5151" t="str">
            <v>MGS-S 1P</v>
          </cell>
        </row>
        <row r="5152">
          <cell r="G5152" t="str">
            <v>MESUPNCEP</v>
          </cell>
          <cell r="I5152" t="str">
            <v>SGS-S 1P</v>
          </cell>
        </row>
        <row r="5153">
          <cell r="G5153" t="str">
            <v>MESUPNCEP</v>
          </cell>
          <cell r="I5153" t="str">
            <v>MGS-S 1P</v>
          </cell>
        </row>
        <row r="5154">
          <cell r="G5154" t="str">
            <v>MESUPNCEP</v>
          </cell>
          <cell r="I5154" t="str">
            <v>SGS-S 3P</v>
          </cell>
        </row>
        <row r="5155">
          <cell r="G5155" t="str">
            <v>MESUPNCEP</v>
          </cell>
          <cell r="I5155" t="str">
            <v>SGS-S 1P</v>
          </cell>
        </row>
        <row r="5156">
          <cell r="G5156" t="str">
            <v>MESUPNCEP</v>
          </cell>
          <cell r="I5156" t="str">
            <v>SGS-S 1P</v>
          </cell>
        </row>
        <row r="5157">
          <cell r="G5157" t="str">
            <v>MESUPNCEP</v>
          </cell>
          <cell r="I5157" t="str">
            <v>SGS-S 3P</v>
          </cell>
        </row>
        <row r="5158">
          <cell r="G5158" t="str">
            <v>MESUPNCEP</v>
          </cell>
          <cell r="I5158" t="str">
            <v>SGS-S 1P</v>
          </cell>
        </row>
        <row r="5159">
          <cell r="G5159" t="str">
            <v>MESUPNCEP</v>
          </cell>
          <cell r="I5159" t="str">
            <v>SGS-S 1P</v>
          </cell>
        </row>
        <row r="5160">
          <cell r="G5160" t="str">
            <v>MESUPNCEP</v>
          </cell>
          <cell r="I5160" t="str">
            <v>SGS-S 1P</v>
          </cell>
        </row>
        <row r="5161">
          <cell r="G5161" t="str">
            <v>MESUPNCEP</v>
          </cell>
          <cell r="I5161" t="str">
            <v>MGS-S 3P</v>
          </cell>
        </row>
        <row r="5162">
          <cell r="G5162" t="str">
            <v>MESUPNCEP</v>
          </cell>
          <cell r="I5162" t="str">
            <v>SGS-S 1P</v>
          </cell>
        </row>
        <row r="5163">
          <cell r="G5163" t="str">
            <v>MESUPNCEP</v>
          </cell>
          <cell r="I5163" t="str">
            <v>SGS-S 1P</v>
          </cell>
        </row>
        <row r="5164">
          <cell r="G5164" t="str">
            <v>MESUPNCEP</v>
          </cell>
          <cell r="I5164" t="str">
            <v>SGS-S-TOU</v>
          </cell>
          <cell r="J5164">
            <v>11.67</v>
          </cell>
          <cell r="K5164">
            <v>0</v>
          </cell>
          <cell r="L5164">
            <v>88.572000000000003</v>
          </cell>
        </row>
        <row r="5165">
          <cell r="G5165" t="str">
            <v>MESUPNCEP</v>
          </cell>
          <cell r="I5165" t="str">
            <v>MGS-S 3P</v>
          </cell>
        </row>
        <row r="5166">
          <cell r="G5166" t="str">
            <v>MESUPNCEP</v>
          </cell>
          <cell r="I5166" t="str">
            <v>MGS-S 3P</v>
          </cell>
        </row>
        <row r="5167">
          <cell r="G5167" t="str">
            <v>MESUPNCEP</v>
          </cell>
          <cell r="I5167" t="str">
            <v>SGS-S 1P</v>
          </cell>
        </row>
        <row r="5168">
          <cell r="G5168" t="str">
            <v>MESUPNCEP</v>
          </cell>
          <cell r="I5168" t="str">
            <v>SGS-S 1P</v>
          </cell>
        </row>
        <row r="5169">
          <cell r="G5169" t="str">
            <v>MESUPNCEP</v>
          </cell>
          <cell r="I5169" t="str">
            <v>MGS-S 3P</v>
          </cell>
        </row>
        <row r="5170">
          <cell r="G5170" t="str">
            <v>MESUPNCEP</v>
          </cell>
          <cell r="I5170" t="str">
            <v>SGS-S 1P</v>
          </cell>
        </row>
        <row r="5171">
          <cell r="G5171" t="str">
            <v>MESUPNCEP</v>
          </cell>
          <cell r="I5171" t="str">
            <v>SGS-S 1P</v>
          </cell>
        </row>
        <row r="5172">
          <cell r="G5172" t="str">
            <v>MESUPNCEP</v>
          </cell>
          <cell r="I5172" t="str">
            <v>MGS-S 3P</v>
          </cell>
        </row>
        <row r="5173">
          <cell r="G5173" t="str">
            <v>MESUPNCEP</v>
          </cell>
          <cell r="I5173" t="str">
            <v>SGS-S 1P</v>
          </cell>
        </row>
        <row r="5174">
          <cell r="G5174" t="str">
            <v>MESUPNCEP</v>
          </cell>
          <cell r="I5174" t="str">
            <v>MGS-S 3P</v>
          </cell>
        </row>
        <row r="5175">
          <cell r="G5175" t="str">
            <v>MESUPNCEP</v>
          </cell>
          <cell r="I5175" t="str">
            <v>MGS-S 3P</v>
          </cell>
        </row>
        <row r="5176">
          <cell r="G5176" t="str">
            <v>MESUPNCEP</v>
          </cell>
          <cell r="I5176" t="str">
            <v>MGS-S 1P</v>
          </cell>
        </row>
        <row r="5177">
          <cell r="G5177" t="str">
            <v>MESUPNCEP</v>
          </cell>
          <cell r="I5177" t="str">
            <v>SGS-S 1P</v>
          </cell>
        </row>
        <row r="5178">
          <cell r="G5178" t="str">
            <v>MESUPNCEP</v>
          </cell>
          <cell r="I5178" t="str">
            <v>SGS-S 1P</v>
          </cell>
        </row>
        <row r="5179">
          <cell r="G5179" t="str">
            <v>MESUPNCEP</v>
          </cell>
          <cell r="I5179" t="str">
            <v>SGS-S 1P</v>
          </cell>
        </row>
        <row r="5180">
          <cell r="G5180" t="str">
            <v>MESUPNCEP</v>
          </cell>
          <cell r="I5180" t="str">
            <v>MGS-S 1P</v>
          </cell>
        </row>
        <row r="5181">
          <cell r="G5181" t="str">
            <v>MESUPNCEP</v>
          </cell>
          <cell r="I5181" t="str">
            <v>SGS-S 1P</v>
          </cell>
        </row>
        <row r="5182">
          <cell r="G5182" t="str">
            <v>MESUPNCEP</v>
          </cell>
          <cell r="I5182" t="str">
            <v>SGS-S 1P</v>
          </cell>
        </row>
        <row r="5183">
          <cell r="G5183" t="str">
            <v>MESUPNCEP</v>
          </cell>
          <cell r="I5183" t="str">
            <v>MGS-S 3P</v>
          </cell>
        </row>
        <row r="5184">
          <cell r="G5184" t="str">
            <v>MESUPNCEP</v>
          </cell>
          <cell r="I5184" t="str">
            <v>SGS-S 1P</v>
          </cell>
        </row>
        <row r="5185">
          <cell r="G5185" t="str">
            <v>MESUPNCEP</v>
          </cell>
          <cell r="I5185" t="str">
            <v>SGS-S-TOU</v>
          </cell>
          <cell r="J5185">
            <v>0</v>
          </cell>
          <cell r="K5185">
            <v>0</v>
          </cell>
          <cell r="L5185">
            <v>0</v>
          </cell>
        </row>
        <row r="5186">
          <cell r="G5186" t="str">
            <v>MESUPNCEP</v>
          </cell>
          <cell r="I5186" t="str">
            <v>SGS-S 1P</v>
          </cell>
        </row>
        <row r="5187">
          <cell r="G5187" t="str">
            <v>MESUPNCEP</v>
          </cell>
          <cell r="I5187" t="str">
            <v>SGS-S 1P</v>
          </cell>
        </row>
        <row r="5188">
          <cell r="G5188" t="str">
            <v>MESUPNCEP</v>
          </cell>
          <cell r="I5188" t="str">
            <v>MGS-S 3P</v>
          </cell>
        </row>
        <row r="5189">
          <cell r="G5189" t="str">
            <v>MESUPNCEP</v>
          </cell>
          <cell r="I5189" t="str">
            <v>SGS-S 1P</v>
          </cell>
        </row>
        <row r="5190">
          <cell r="G5190" t="str">
            <v>MESUPNCEP</v>
          </cell>
          <cell r="I5190" t="str">
            <v>SGS-S 1P</v>
          </cell>
        </row>
        <row r="5191">
          <cell r="G5191" t="str">
            <v>MESUPNCEP</v>
          </cell>
          <cell r="I5191" t="str">
            <v>SGS-S 3P</v>
          </cell>
        </row>
        <row r="5192">
          <cell r="G5192" t="str">
            <v>MESUPNCEP</v>
          </cell>
          <cell r="I5192" t="str">
            <v>MGS-S 3P</v>
          </cell>
        </row>
        <row r="5193">
          <cell r="G5193" t="str">
            <v>MESUPNCEP</v>
          </cell>
          <cell r="I5193" t="str">
            <v>SGS-S 1P</v>
          </cell>
        </row>
        <row r="5194">
          <cell r="G5194" t="str">
            <v>MESUPNCEP</v>
          </cell>
          <cell r="I5194" t="str">
            <v>MGS-S 3P</v>
          </cell>
        </row>
        <row r="5195">
          <cell r="G5195" t="str">
            <v>MESUPNCEP</v>
          </cell>
          <cell r="I5195" t="str">
            <v>SGS-S 1P</v>
          </cell>
        </row>
        <row r="5196">
          <cell r="G5196" t="str">
            <v>MESUPNCEP</v>
          </cell>
          <cell r="I5196" t="str">
            <v>SGS-S 3P</v>
          </cell>
        </row>
        <row r="5197">
          <cell r="G5197" t="str">
            <v>MESUPNCEP</v>
          </cell>
          <cell r="I5197" t="str">
            <v>MGS-S 3P</v>
          </cell>
        </row>
        <row r="5198">
          <cell r="G5198" t="str">
            <v>MESUPNCEP</v>
          </cell>
          <cell r="I5198" t="str">
            <v>SGS-S 1P</v>
          </cell>
        </row>
        <row r="5199">
          <cell r="G5199" t="str">
            <v>MESUPNCEP</v>
          </cell>
          <cell r="I5199" t="str">
            <v>MGS-S 3P</v>
          </cell>
        </row>
        <row r="5200">
          <cell r="G5200" t="str">
            <v>MESUPNCEP</v>
          </cell>
          <cell r="I5200" t="str">
            <v>SGS-S 1P</v>
          </cell>
        </row>
        <row r="5201">
          <cell r="G5201" t="str">
            <v>MESUPNCEP</v>
          </cell>
          <cell r="I5201" t="str">
            <v>SGS-S-TOU</v>
          </cell>
          <cell r="J5201">
            <v>0</v>
          </cell>
          <cell r="K5201">
            <v>0</v>
          </cell>
          <cell r="L5201">
            <v>0</v>
          </cell>
        </row>
        <row r="5202">
          <cell r="G5202" t="str">
            <v>MESUPNCEP</v>
          </cell>
          <cell r="I5202" t="str">
            <v>MGS-S-TOU</v>
          </cell>
          <cell r="J5202">
            <v>1256.2950000000001</v>
          </cell>
          <cell r="K5202">
            <v>0</v>
          </cell>
          <cell r="L5202">
            <v>9683.7810000000009</v>
          </cell>
          <cell r="N5202">
            <v>19.37</v>
          </cell>
          <cell r="O5202">
            <v>0</v>
          </cell>
        </row>
        <row r="5203">
          <cell r="G5203" t="str">
            <v>MESUPNCEP</v>
          </cell>
          <cell r="I5203" t="str">
            <v>MGS-S 3P</v>
          </cell>
        </row>
        <row r="5204">
          <cell r="G5204" t="str">
            <v>MESUPNCEP</v>
          </cell>
          <cell r="I5204" t="str">
            <v>SGS-S 1P</v>
          </cell>
        </row>
        <row r="5205">
          <cell r="G5205" t="str">
            <v>MESUPNCEP</v>
          </cell>
          <cell r="I5205" t="str">
            <v>SGS-S 1P</v>
          </cell>
        </row>
        <row r="5206">
          <cell r="G5206" t="str">
            <v>MESUPNCEP</v>
          </cell>
          <cell r="I5206" t="str">
            <v>MGS-S 3P</v>
          </cell>
        </row>
        <row r="5207">
          <cell r="G5207" t="str">
            <v>MESUPNCEP</v>
          </cell>
          <cell r="I5207" t="str">
            <v>SGS-S 1P</v>
          </cell>
        </row>
        <row r="5208">
          <cell r="G5208" t="str">
            <v>MESUPNCEP</v>
          </cell>
          <cell r="I5208" t="str">
            <v>SGS-S 1P</v>
          </cell>
        </row>
        <row r="5209">
          <cell r="G5209" t="str">
            <v>MESUPNCEP</v>
          </cell>
          <cell r="I5209" t="str">
            <v>MGS-S 1P</v>
          </cell>
        </row>
        <row r="5210">
          <cell r="G5210" t="str">
            <v>MESUPNCEP</v>
          </cell>
          <cell r="I5210" t="str">
            <v>SGS-S 1P</v>
          </cell>
        </row>
        <row r="5211">
          <cell r="G5211" t="str">
            <v>MESUPNCEP</v>
          </cell>
          <cell r="I5211" t="str">
            <v>SGS-S 1P</v>
          </cell>
        </row>
        <row r="5212">
          <cell r="G5212" t="str">
            <v>MESUPNCEP</v>
          </cell>
          <cell r="I5212" t="str">
            <v>SGS-S 1P</v>
          </cell>
        </row>
        <row r="5213">
          <cell r="G5213" t="str">
            <v>MESUPNCEP</v>
          </cell>
          <cell r="I5213" t="str">
            <v>MGS-S 3P</v>
          </cell>
        </row>
        <row r="5214">
          <cell r="G5214" t="str">
            <v>MESUPNCEP</v>
          </cell>
          <cell r="I5214" t="str">
            <v>SGS-S 1P</v>
          </cell>
        </row>
        <row r="5215">
          <cell r="G5215" t="str">
            <v>MESUPNCEP</v>
          </cell>
          <cell r="I5215" t="str">
            <v>SGS-S 1P</v>
          </cell>
        </row>
        <row r="5216">
          <cell r="G5216" t="str">
            <v>MESUPNCEP</v>
          </cell>
          <cell r="I5216" t="str">
            <v>SGS-S 1P</v>
          </cell>
        </row>
        <row r="5217">
          <cell r="G5217" t="str">
            <v>MESUPNCEP</v>
          </cell>
          <cell r="I5217" t="str">
            <v>MGS-S 3P</v>
          </cell>
        </row>
        <row r="5218">
          <cell r="G5218" t="str">
            <v>MESUPNCEP</v>
          </cell>
          <cell r="I5218" t="str">
            <v>SGS-S 1P</v>
          </cell>
        </row>
        <row r="5219">
          <cell r="G5219" t="str">
            <v>MESUPNCEP</v>
          </cell>
          <cell r="I5219" t="str">
            <v>SGS-S 1P</v>
          </cell>
        </row>
        <row r="5220">
          <cell r="G5220" t="str">
            <v>MESUPNCEP</v>
          </cell>
          <cell r="I5220" t="str">
            <v>SGS-S 1P</v>
          </cell>
        </row>
        <row r="5221">
          <cell r="G5221" t="str">
            <v>MESUPNCEP</v>
          </cell>
          <cell r="I5221" t="str">
            <v>SGS-S 3P</v>
          </cell>
        </row>
        <row r="5222">
          <cell r="G5222" t="str">
            <v>MESUPNCEP</v>
          </cell>
          <cell r="I5222" t="str">
            <v>SGS-S 1P</v>
          </cell>
        </row>
        <row r="5223">
          <cell r="G5223" t="str">
            <v>MESUPNCEP</v>
          </cell>
          <cell r="I5223" t="str">
            <v>MGS-S 3P</v>
          </cell>
        </row>
        <row r="5224">
          <cell r="G5224" t="str">
            <v>MESUPNCEP</v>
          </cell>
          <cell r="I5224" t="str">
            <v>MGS-S 1P</v>
          </cell>
        </row>
        <row r="5225">
          <cell r="G5225" t="str">
            <v>MESUPNCEP</v>
          </cell>
          <cell r="I5225" t="str">
            <v>MGS-S 1P</v>
          </cell>
        </row>
        <row r="5226">
          <cell r="G5226" t="str">
            <v>MESUPNCEP</v>
          </cell>
          <cell r="I5226" t="str">
            <v>SGS-S-TOU</v>
          </cell>
          <cell r="J5226">
            <v>0</v>
          </cell>
          <cell r="K5226">
            <v>0</v>
          </cell>
          <cell r="L5226">
            <v>0</v>
          </cell>
        </row>
        <row r="5227">
          <cell r="G5227" t="str">
            <v>MESUPNCEP</v>
          </cell>
          <cell r="I5227" t="str">
            <v>SGS-S 3P</v>
          </cell>
        </row>
        <row r="5228">
          <cell r="G5228" t="str">
            <v>MESUPNCEP</v>
          </cell>
          <cell r="I5228" t="str">
            <v>SGS-S 3P</v>
          </cell>
        </row>
        <row r="5229">
          <cell r="G5229" t="str">
            <v>MESUPNCEP</v>
          </cell>
          <cell r="I5229" t="str">
            <v>SGS-S 1P</v>
          </cell>
        </row>
        <row r="5230">
          <cell r="G5230" t="str">
            <v>MESUPNCEP</v>
          </cell>
          <cell r="I5230" t="str">
            <v>MGS-S 3P</v>
          </cell>
        </row>
        <row r="5231">
          <cell r="G5231" t="str">
            <v>MESUPNCEP</v>
          </cell>
          <cell r="I5231" t="str">
            <v>SGS-S-TOU</v>
          </cell>
          <cell r="J5231">
            <v>0</v>
          </cell>
          <cell r="K5231">
            <v>0</v>
          </cell>
          <cell r="L5231">
            <v>160.29</v>
          </cell>
        </row>
        <row r="5232">
          <cell r="G5232" t="str">
            <v>MESUPNCEP</v>
          </cell>
          <cell r="I5232" t="str">
            <v>MGS-S 3P</v>
          </cell>
        </row>
        <row r="5233">
          <cell r="G5233" t="str">
            <v>MESUPNCEP</v>
          </cell>
          <cell r="I5233" t="str">
            <v>SGS-S 1P</v>
          </cell>
        </row>
        <row r="5234">
          <cell r="G5234" t="str">
            <v>MESUPNCEP</v>
          </cell>
          <cell r="I5234" t="str">
            <v>SGS-S 1P</v>
          </cell>
        </row>
        <row r="5235">
          <cell r="G5235" t="str">
            <v>MESUPNCEP</v>
          </cell>
          <cell r="I5235" t="str">
            <v>SGS-S 1P</v>
          </cell>
        </row>
        <row r="5236">
          <cell r="G5236" t="str">
            <v>MESUPNCEP</v>
          </cell>
          <cell r="I5236" t="str">
            <v>MGS-S-TOU</v>
          </cell>
          <cell r="J5236">
            <v>1437.48</v>
          </cell>
          <cell r="K5236">
            <v>0</v>
          </cell>
          <cell r="L5236">
            <v>10357.76</v>
          </cell>
          <cell r="N5236">
            <v>20.48</v>
          </cell>
          <cell r="O5236">
            <v>0</v>
          </cell>
        </row>
        <row r="5237">
          <cell r="G5237" t="str">
            <v>MESUPNCEP</v>
          </cell>
          <cell r="I5237" t="str">
            <v>SGS-S 1P</v>
          </cell>
        </row>
        <row r="5238">
          <cell r="G5238" t="str">
            <v>MESUPNCEP</v>
          </cell>
          <cell r="I5238" t="str">
            <v>MGS-S 3P</v>
          </cell>
        </row>
        <row r="5239">
          <cell r="G5239" t="str">
            <v>MESUPNCEP</v>
          </cell>
          <cell r="I5239" t="str">
            <v>SGS-S 3P</v>
          </cell>
        </row>
        <row r="5240">
          <cell r="G5240" t="str">
            <v>MESUPNCEP</v>
          </cell>
          <cell r="I5240" t="str">
            <v>SGS-S 1P</v>
          </cell>
        </row>
        <row r="5241">
          <cell r="G5241" t="str">
            <v>MESUPNCEP</v>
          </cell>
          <cell r="I5241" t="str">
            <v>SGS-S 3P</v>
          </cell>
        </row>
        <row r="5242">
          <cell r="G5242" t="str">
            <v>MESUPNCEP</v>
          </cell>
          <cell r="I5242" t="str">
            <v>MGS-S 3P</v>
          </cell>
        </row>
        <row r="5243">
          <cell r="G5243" t="str">
            <v>MESUPNCEP</v>
          </cell>
          <cell r="I5243" t="str">
            <v>SGS-S 3P</v>
          </cell>
        </row>
        <row r="5244">
          <cell r="G5244" t="str">
            <v>MESUPNCEP</v>
          </cell>
          <cell r="I5244" t="str">
            <v>SGS-S 1P</v>
          </cell>
        </row>
        <row r="5245">
          <cell r="G5245" t="str">
            <v>MESUPNCEP</v>
          </cell>
          <cell r="I5245" t="str">
            <v>SGS-S 1P</v>
          </cell>
        </row>
        <row r="5246">
          <cell r="G5246" t="str">
            <v>MESUPNCEP</v>
          </cell>
          <cell r="I5246" t="str">
            <v>SGS-S 3P</v>
          </cell>
        </row>
        <row r="5247">
          <cell r="G5247" t="str">
            <v>MESUPNCEP</v>
          </cell>
          <cell r="I5247" t="str">
            <v>SGS-S 3P</v>
          </cell>
        </row>
        <row r="5248">
          <cell r="G5248" t="str">
            <v>MESUPNCEP</v>
          </cell>
          <cell r="I5248" t="str">
            <v>SGS-S 1P</v>
          </cell>
        </row>
        <row r="5249">
          <cell r="G5249" t="str">
            <v>MESUPNCEP</v>
          </cell>
          <cell r="I5249" t="str">
            <v>SGS-S 1P</v>
          </cell>
        </row>
        <row r="5250">
          <cell r="G5250" t="str">
            <v>MESUPNCEP</v>
          </cell>
          <cell r="I5250" t="str">
            <v>SGS-S 1P</v>
          </cell>
        </row>
        <row r="5251">
          <cell r="G5251" t="str">
            <v>MESUPNCEP</v>
          </cell>
          <cell r="I5251" t="str">
            <v>SGS-S-TOU</v>
          </cell>
          <cell r="J5251">
            <v>0</v>
          </cell>
          <cell r="K5251">
            <v>0</v>
          </cell>
          <cell r="L5251">
            <v>0</v>
          </cell>
        </row>
        <row r="5252">
          <cell r="G5252" t="str">
            <v>MESUPNCEP</v>
          </cell>
          <cell r="I5252" t="str">
            <v>SGS-S 1P</v>
          </cell>
        </row>
        <row r="5253">
          <cell r="G5253" t="str">
            <v>MESUPNCEP</v>
          </cell>
          <cell r="I5253" t="str">
            <v>MGS-S 3P</v>
          </cell>
        </row>
        <row r="5254">
          <cell r="G5254" t="str">
            <v>MESUPNCEP</v>
          </cell>
          <cell r="I5254" t="str">
            <v>SGS-S 1P</v>
          </cell>
        </row>
        <row r="5255">
          <cell r="G5255" t="str">
            <v>MESUPNCEP</v>
          </cell>
          <cell r="I5255" t="str">
            <v>SGS-S 1P</v>
          </cell>
        </row>
        <row r="5256">
          <cell r="G5256" t="str">
            <v>MESUPNCEP</v>
          </cell>
          <cell r="I5256" t="str">
            <v>SGS-S 1P</v>
          </cell>
        </row>
        <row r="5257">
          <cell r="G5257" t="str">
            <v>MESUPNCEP</v>
          </cell>
          <cell r="I5257" t="str">
            <v>SGS-S-TOU</v>
          </cell>
          <cell r="J5257">
            <v>0</v>
          </cell>
          <cell r="K5257">
            <v>0</v>
          </cell>
          <cell r="L5257">
            <v>0</v>
          </cell>
        </row>
        <row r="5258">
          <cell r="G5258" t="str">
            <v>MESUPNCEP</v>
          </cell>
          <cell r="I5258" t="str">
            <v>SGS-S 1P</v>
          </cell>
        </row>
        <row r="5259">
          <cell r="G5259" t="str">
            <v>MESUPNCEP</v>
          </cell>
          <cell r="I5259" t="str">
            <v>SGS-S 1P</v>
          </cell>
        </row>
        <row r="5260">
          <cell r="G5260" t="str">
            <v>MESUPNCEP</v>
          </cell>
          <cell r="I5260" t="str">
            <v>SGS-S 1P</v>
          </cell>
        </row>
        <row r="5261">
          <cell r="G5261" t="str">
            <v>MESUPNCEP</v>
          </cell>
          <cell r="I5261" t="str">
            <v>SGS-S 1P</v>
          </cell>
        </row>
        <row r="5262">
          <cell r="G5262" t="str">
            <v>MESUPNCEP</v>
          </cell>
          <cell r="I5262" t="str">
            <v>SGS-S 1P</v>
          </cell>
        </row>
        <row r="5263">
          <cell r="G5263" t="str">
            <v>MESUPNCEP</v>
          </cell>
          <cell r="I5263" t="str">
            <v>MGS-S 3P</v>
          </cell>
        </row>
        <row r="5264">
          <cell r="G5264" t="str">
            <v>MESUPNCEP</v>
          </cell>
          <cell r="I5264" t="str">
            <v>SGS-S-TOU</v>
          </cell>
          <cell r="J5264">
            <v>0</v>
          </cell>
          <cell r="K5264">
            <v>0</v>
          </cell>
          <cell r="L5264">
            <v>0.95199999999999996</v>
          </cell>
        </row>
        <row r="5265">
          <cell r="G5265" t="str">
            <v>MESUPNCEP</v>
          </cell>
          <cell r="I5265" t="str">
            <v>MGS-S 1P</v>
          </cell>
        </row>
        <row r="5266">
          <cell r="G5266" t="str">
            <v>MESUPNCEP</v>
          </cell>
          <cell r="I5266" t="str">
            <v>SGS-S 1P</v>
          </cell>
        </row>
        <row r="5267">
          <cell r="G5267" t="str">
            <v>MESUPNCEP</v>
          </cell>
          <cell r="I5267" t="str">
            <v>MGS-S 3P</v>
          </cell>
        </row>
        <row r="5268">
          <cell r="G5268" t="str">
            <v>MESUPNCEP</v>
          </cell>
          <cell r="I5268" t="str">
            <v>SGS-S 1P</v>
          </cell>
        </row>
        <row r="5269">
          <cell r="G5269" t="str">
            <v>MESUPNCEP</v>
          </cell>
          <cell r="I5269" t="str">
            <v>MGS-S 1P</v>
          </cell>
        </row>
        <row r="5270">
          <cell r="G5270" t="str">
            <v>MESUPNCEP</v>
          </cell>
          <cell r="I5270" t="str">
            <v>SGS-S 1P</v>
          </cell>
        </row>
        <row r="5271">
          <cell r="G5271" t="str">
            <v>MESUPNCEP</v>
          </cell>
          <cell r="I5271" t="str">
            <v>MGS-S 3P</v>
          </cell>
        </row>
        <row r="5272">
          <cell r="G5272" t="str">
            <v>MESUPNCEP</v>
          </cell>
          <cell r="I5272" t="str">
            <v>MGS-S 3P</v>
          </cell>
        </row>
        <row r="5273">
          <cell r="G5273" t="str">
            <v>MESUPNCEP</v>
          </cell>
          <cell r="I5273" t="str">
            <v>MGS-S-TOU</v>
          </cell>
          <cell r="J5273">
            <v>2588.52</v>
          </cell>
          <cell r="K5273">
            <v>0</v>
          </cell>
          <cell r="L5273">
            <v>27420.36</v>
          </cell>
          <cell r="N5273">
            <v>50.4</v>
          </cell>
          <cell r="O5273">
            <v>0</v>
          </cell>
        </row>
        <row r="5274">
          <cell r="G5274" t="str">
            <v>MESUPNCEP</v>
          </cell>
          <cell r="I5274" t="str">
            <v>MGS-S 3P</v>
          </cell>
        </row>
        <row r="5275">
          <cell r="G5275" t="str">
            <v>MESUPNCEP</v>
          </cell>
          <cell r="I5275" t="str">
            <v>SGS-S 1P</v>
          </cell>
        </row>
        <row r="5276">
          <cell r="G5276" t="str">
            <v>MESUPNCEP</v>
          </cell>
          <cell r="I5276" t="str">
            <v>SGS-S 1P</v>
          </cell>
        </row>
        <row r="5277">
          <cell r="G5277" t="str">
            <v>MESUPNCEP</v>
          </cell>
          <cell r="I5277" t="str">
            <v>SGS-S 3P</v>
          </cell>
        </row>
        <row r="5278">
          <cell r="G5278" t="str">
            <v>MESUPNCEP</v>
          </cell>
          <cell r="I5278" t="str">
            <v>MGS-S 3P</v>
          </cell>
        </row>
        <row r="5279">
          <cell r="G5279" t="str">
            <v>MESUPNCEP</v>
          </cell>
          <cell r="I5279" t="str">
            <v>SGS-S 1P</v>
          </cell>
        </row>
        <row r="5280">
          <cell r="G5280" t="str">
            <v>MESUPNCEP</v>
          </cell>
          <cell r="I5280" t="str">
            <v>MGS-S 3P</v>
          </cell>
        </row>
        <row r="5281">
          <cell r="G5281" t="str">
            <v>MESUPNCEP</v>
          </cell>
          <cell r="I5281" t="str">
            <v>SGS-S 1P</v>
          </cell>
        </row>
        <row r="5282">
          <cell r="G5282" t="str">
            <v>MESUPNCEP</v>
          </cell>
          <cell r="I5282" t="str">
            <v>SGS-S 1P</v>
          </cell>
        </row>
        <row r="5283">
          <cell r="G5283" t="str">
            <v>MESUPNCEP</v>
          </cell>
          <cell r="I5283" t="str">
            <v>SGS-S 1P</v>
          </cell>
        </row>
        <row r="5284">
          <cell r="G5284" t="str">
            <v>MESUPNCEP</v>
          </cell>
          <cell r="I5284" t="str">
            <v>MGS-S 3P</v>
          </cell>
        </row>
        <row r="5285">
          <cell r="G5285" t="str">
            <v>MESUPNCEP</v>
          </cell>
          <cell r="I5285" t="str">
            <v>MGS-S 3P</v>
          </cell>
        </row>
        <row r="5286">
          <cell r="G5286" t="str">
            <v>MESUPNCEP</v>
          </cell>
          <cell r="I5286" t="str">
            <v>SGS-S 1P</v>
          </cell>
        </row>
        <row r="5287">
          <cell r="G5287" t="str">
            <v>MESUPNCEP</v>
          </cell>
          <cell r="I5287" t="str">
            <v>SGS-S 1P</v>
          </cell>
        </row>
        <row r="5288">
          <cell r="G5288" t="str">
            <v>MESUPNCEP</v>
          </cell>
          <cell r="I5288" t="str">
            <v>SGS-S 1P</v>
          </cell>
        </row>
        <row r="5289">
          <cell r="G5289" t="str">
            <v>MESUPNCEP</v>
          </cell>
          <cell r="I5289" t="str">
            <v>SGS-S 1P</v>
          </cell>
        </row>
        <row r="5290">
          <cell r="G5290" t="str">
            <v>MESUPNCEP</v>
          </cell>
          <cell r="I5290" t="str">
            <v>SGS-S 1P</v>
          </cell>
        </row>
        <row r="5291">
          <cell r="G5291" t="str">
            <v>MESUPNCEP</v>
          </cell>
          <cell r="I5291" t="str">
            <v>MGS-S 1P</v>
          </cell>
        </row>
        <row r="5292">
          <cell r="G5292" t="str">
            <v>MESUPNCEP</v>
          </cell>
          <cell r="I5292" t="str">
            <v>MGS-S 1P</v>
          </cell>
        </row>
        <row r="5293">
          <cell r="G5293" t="str">
            <v>MESUPNCEP</v>
          </cell>
          <cell r="I5293" t="str">
            <v>SGS-S 3P</v>
          </cell>
        </row>
        <row r="5294">
          <cell r="G5294" t="str">
            <v>MESUPNCEP</v>
          </cell>
          <cell r="I5294" t="str">
            <v>SGS-S-TOU</v>
          </cell>
          <cell r="J5294">
            <v>0</v>
          </cell>
          <cell r="K5294">
            <v>0</v>
          </cell>
          <cell r="L5294">
            <v>0</v>
          </cell>
        </row>
        <row r="5295">
          <cell r="G5295" t="str">
            <v>MESUPNCEP</v>
          </cell>
          <cell r="I5295" t="str">
            <v>SGS-S 1P</v>
          </cell>
        </row>
        <row r="5296">
          <cell r="G5296" t="str">
            <v>MESUPNCEP</v>
          </cell>
          <cell r="I5296" t="str">
            <v>MGS-S-TOU</v>
          </cell>
          <cell r="J5296">
            <v>437.12799999999999</v>
          </cell>
          <cell r="K5296">
            <v>0</v>
          </cell>
          <cell r="L5296">
            <v>5796.0860000000002</v>
          </cell>
          <cell r="N5296">
            <v>44.5</v>
          </cell>
          <cell r="O5296">
            <v>0</v>
          </cell>
        </row>
        <row r="5297">
          <cell r="G5297" t="str">
            <v>MESUPNCEP</v>
          </cell>
          <cell r="I5297" t="str">
            <v>LGS-P-TOU</v>
          </cell>
          <cell r="J5297">
            <v>230407.83</v>
          </cell>
          <cell r="K5297">
            <v>0</v>
          </cell>
          <cell r="L5297">
            <v>1385407.655</v>
          </cell>
          <cell r="N5297">
            <v>3342</v>
          </cell>
          <cell r="O5297">
            <v>0</v>
          </cell>
        </row>
        <row r="5298">
          <cell r="G5298" t="str">
            <v>MESUPNCEP</v>
          </cell>
          <cell r="I5298" t="str">
            <v>MGS-P-TOU</v>
          </cell>
          <cell r="J5298">
            <v>13712.2</v>
          </cell>
          <cell r="K5298">
            <v>0</v>
          </cell>
          <cell r="L5298">
            <v>21025.599999999999</v>
          </cell>
          <cell r="N5298">
            <v>231</v>
          </cell>
          <cell r="O5298">
            <v>0</v>
          </cell>
        </row>
        <row r="5299">
          <cell r="G5299" t="str">
            <v>MESUPNCEP</v>
          </cell>
          <cell r="I5299" t="str">
            <v>MGS-S 1P</v>
          </cell>
        </row>
        <row r="5300">
          <cell r="G5300" t="str">
            <v>MESUPNCEP</v>
          </cell>
          <cell r="I5300" t="str">
            <v>SGS-S 3P</v>
          </cell>
        </row>
        <row r="5301">
          <cell r="G5301" t="str">
            <v>MESUPNCEP</v>
          </cell>
          <cell r="I5301" t="str">
            <v>SGS-S 3P</v>
          </cell>
        </row>
        <row r="5302">
          <cell r="G5302" t="str">
            <v>MESUPNCEP</v>
          </cell>
          <cell r="I5302" t="str">
            <v>MGS-S 3P</v>
          </cell>
        </row>
        <row r="5303">
          <cell r="G5303" t="str">
            <v>MESUPNCEP</v>
          </cell>
          <cell r="I5303" t="str">
            <v>SGS-S 1P</v>
          </cell>
        </row>
        <row r="5304">
          <cell r="G5304" t="str">
            <v>MESUPNCEP</v>
          </cell>
          <cell r="I5304" t="str">
            <v>SGS-S 1P</v>
          </cell>
        </row>
        <row r="5305">
          <cell r="G5305" t="str">
            <v>MESUPNCEP</v>
          </cell>
          <cell r="I5305" t="str">
            <v>SGS-S 1P</v>
          </cell>
        </row>
        <row r="5306">
          <cell r="G5306" t="str">
            <v>MESUPNCEP</v>
          </cell>
          <cell r="I5306" t="str">
            <v>SGS-S 1P</v>
          </cell>
        </row>
        <row r="5307">
          <cell r="G5307" t="str">
            <v>MESUPNCEP</v>
          </cell>
          <cell r="I5307" t="str">
            <v>MGS-S 3P</v>
          </cell>
        </row>
        <row r="5308">
          <cell r="G5308" t="str">
            <v>MESUPNCEP</v>
          </cell>
          <cell r="I5308" t="str">
            <v>SGS-S 3P</v>
          </cell>
        </row>
        <row r="5309">
          <cell r="G5309" t="str">
            <v>MESUPNCEP</v>
          </cell>
          <cell r="I5309" t="str">
            <v>SGS-S 1P</v>
          </cell>
        </row>
        <row r="5310">
          <cell r="G5310" t="str">
            <v>MESUPNCEP</v>
          </cell>
          <cell r="I5310" t="str">
            <v>MGS-S 1P</v>
          </cell>
        </row>
        <row r="5311">
          <cell r="G5311" t="str">
            <v>MESUPNCEP</v>
          </cell>
          <cell r="I5311" t="str">
            <v>SGS-S 1P</v>
          </cell>
        </row>
        <row r="5312">
          <cell r="G5312" t="str">
            <v>MESUPNCEP</v>
          </cell>
          <cell r="I5312" t="str">
            <v>MGS-S 1P</v>
          </cell>
        </row>
        <row r="5313">
          <cell r="G5313" t="str">
            <v>MESUPNCEP</v>
          </cell>
          <cell r="I5313" t="str">
            <v>SGS-S 1P</v>
          </cell>
        </row>
        <row r="5314">
          <cell r="G5314" t="str">
            <v>MESUPNCEP</v>
          </cell>
          <cell r="I5314" t="str">
            <v>SGS-S 1P</v>
          </cell>
        </row>
        <row r="5315">
          <cell r="G5315" t="str">
            <v>MESUPNCEP</v>
          </cell>
          <cell r="I5315" t="str">
            <v>SGS-S 1P</v>
          </cell>
        </row>
        <row r="5316">
          <cell r="G5316" t="str">
            <v>MESUPNCEP</v>
          </cell>
          <cell r="I5316" t="str">
            <v>SGS-S 3P</v>
          </cell>
        </row>
        <row r="5317">
          <cell r="G5317" t="str">
            <v>MESUPNCEP</v>
          </cell>
          <cell r="I5317" t="str">
            <v>MGS-S 3P</v>
          </cell>
        </row>
        <row r="5318">
          <cell r="G5318" t="str">
            <v>MESUPNCEP</v>
          </cell>
          <cell r="I5318" t="str">
            <v>MGS-S 3P</v>
          </cell>
        </row>
        <row r="5319">
          <cell r="G5319" t="str">
            <v>MESUPNCEP</v>
          </cell>
          <cell r="I5319" t="str">
            <v>SGS-S 3P</v>
          </cell>
        </row>
        <row r="5320">
          <cell r="G5320" t="str">
            <v>MESUPNCEP</v>
          </cell>
          <cell r="I5320" t="str">
            <v>SGS-S 1P</v>
          </cell>
        </row>
        <row r="5321">
          <cell r="G5321" t="str">
            <v>MESUPNCEP</v>
          </cell>
          <cell r="I5321" t="str">
            <v>MGS-S 1P</v>
          </cell>
        </row>
        <row r="5322">
          <cell r="G5322" t="str">
            <v>MESUPNCEP</v>
          </cell>
          <cell r="I5322" t="str">
            <v>SGS-S 1P</v>
          </cell>
        </row>
        <row r="5323">
          <cell r="G5323" t="str">
            <v>MESUPNCEP</v>
          </cell>
          <cell r="I5323" t="str">
            <v>SGS-S 1P</v>
          </cell>
        </row>
        <row r="5324">
          <cell r="G5324" t="str">
            <v>MESUPNCEP</v>
          </cell>
          <cell r="I5324" t="str">
            <v>SGS-S 3P</v>
          </cell>
        </row>
        <row r="5325">
          <cell r="G5325" t="str">
            <v>MESUPNCEP</v>
          </cell>
          <cell r="I5325" t="str">
            <v>SGS-S 3P</v>
          </cell>
        </row>
        <row r="5326">
          <cell r="G5326" t="str">
            <v>MESUPNCEP</v>
          </cell>
          <cell r="I5326" t="str">
            <v>SGS-S 1P</v>
          </cell>
        </row>
        <row r="5327">
          <cell r="G5327" t="str">
            <v>MESUPNCEP</v>
          </cell>
          <cell r="I5327" t="str">
            <v>SGS-S 1P</v>
          </cell>
        </row>
        <row r="5328">
          <cell r="G5328" t="str">
            <v>MESUPNCEP</v>
          </cell>
          <cell r="I5328" t="str">
            <v>MGS-S 3P</v>
          </cell>
        </row>
        <row r="5329">
          <cell r="G5329" t="str">
            <v>MESUPNCEP</v>
          </cell>
          <cell r="I5329" t="str">
            <v>SGS-S 1P</v>
          </cell>
        </row>
        <row r="5330">
          <cell r="G5330" t="str">
            <v>MESUPNCEP</v>
          </cell>
          <cell r="I5330" t="str">
            <v>SGS-S 1P</v>
          </cell>
        </row>
        <row r="5331">
          <cell r="G5331" t="str">
            <v>MESUPNCEP</v>
          </cell>
          <cell r="I5331" t="str">
            <v>MGS-S 3P</v>
          </cell>
        </row>
        <row r="5332">
          <cell r="G5332" t="str">
            <v>MESUPNCEP</v>
          </cell>
          <cell r="I5332" t="str">
            <v>MGS-S 3P</v>
          </cell>
        </row>
        <row r="5333">
          <cell r="G5333" t="str">
            <v>MESUPNCEP</v>
          </cell>
          <cell r="I5333" t="str">
            <v>SGS-S 1P</v>
          </cell>
        </row>
        <row r="5334">
          <cell r="G5334" t="str">
            <v>MESUPNCEP</v>
          </cell>
          <cell r="I5334" t="str">
            <v>MGS-S 1P</v>
          </cell>
        </row>
        <row r="5335">
          <cell r="G5335" t="str">
            <v>MESUPNCEP</v>
          </cell>
          <cell r="I5335" t="str">
            <v>MGS-S 1P</v>
          </cell>
        </row>
        <row r="5336">
          <cell r="G5336" t="str">
            <v>MESUPNCEP</v>
          </cell>
          <cell r="I5336" t="str">
            <v>SGS-S 3P</v>
          </cell>
        </row>
        <row r="5337">
          <cell r="G5337" t="str">
            <v>MESUPNCEP</v>
          </cell>
          <cell r="I5337" t="str">
            <v>SGS-S 1P</v>
          </cell>
        </row>
        <row r="5338">
          <cell r="G5338" t="str">
            <v>MESUPNCEP</v>
          </cell>
          <cell r="I5338" t="str">
            <v>MGS-S 1P</v>
          </cell>
        </row>
        <row r="5339">
          <cell r="G5339" t="str">
            <v>MESUPNCEP</v>
          </cell>
          <cell r="I5339" t="str">
            <v>SGS-S 1P</v>
          </cell>
        </row>
        <row r="5340">
          <cell r="G5340" t="str">
            <v>MESUPNCEP</v>
          </cell>
          <cell r="I5340" t="str">
            <v>SGS-S 1P</v>
          </cell>
        </row>
        <row r="5341">
          <cell r="G5341" t="str">
            <v>MESUPNCEP</v>
          </cell>
          <cell r="I5341" t="str">
            <v>SGS-S 1P</v>
          </cell>
        </row>
        <row r="5342">
          <cell r="G5342" t="str">
            <v>MESUPNCEP</v>
          </cell>
          <cell r="I5342" t="str">
            <v>SGS-S 1P</v>
          </cell>
        </row>
        <row r="5343">
          <cell r="G5343" t="str">
            <v>MESUPNCEP</v>
          </cell>
          <cell r="I5343" t="str">
            <v>SGS-S 1P</v>
          </cell>
        </row>
        <row r="5344">
          <cell r="G5344" t="str">
            <v>MESUPNCEP</v>
          </cell>
          <cell r="I5344" t="str">
            <v>SGS-S 1P</v>
          </cell>
        </row>
        <row r="5345">
          <cell r="G5345" t="str">
            <v>MESUPNCEP</v>
          </cell>
          <cell r="I5345" t="str">
            <v>SGS-S 1P</v>
          </cell>
        </row>
        <row r="5346">
          <cell r="G5346" t="str">
            <v>MESUPNCEP</v>
          </cell>
          <cell r="I5346" t="str">
            <v>SGS-S 1P</v>
          </cell>
        </row>
        <row r="5347">
          <cell r="G5347" t="str">
            <v>MESUPNCEP</v>
          </cell>
          <cell r="I5347" t="str">
            <v>SGS-S 1P</v>
          </cell>
        </row>
        <row r="5348">
          <cell r="G5348" t="str">
            <v>MESUPNCEP</v>
          </cell>
          <cell r="I5348" t="str">
            <v>SGS-S 1P</v>
          </cell>
        </row>
        <row r="5349">
          <cell r="G5349" t="str">
            <v>MESUPNCEP</v>
          </cell>
          <cell r="I5349" t="str">
            <v>MGS-S 3P</v>
          </cell>
        </row>
        <row r="5350">
          <cell r="G5350" t="str">
            <v>MESUPNCEP</v>
          </cell>
          <cell r="I5350" t="str">
            <v>SGS-S 1P</v>
          </cell>
        </row>
        <row r="5351">
          <cell r="G5351" t="str">
            <v>MESUPNCEP</v>
          </cell>
          <cell r="I5351" t="str">
            <v>SGS-S 1P</v>
          </cell>
        </row>
        <row r="5352">
          <cell r="G5352" t="str">
            <v>MESUPNCEP</v>
          </cell>
          <cell r="I5352" t="str">
            <v>SGS-S 1P</v>
          </cell>
        </row>
        <row r="5353">
          <cell r="G5353" t="str">
            <v>MESUPNCEP</v>
          </cell>
          <cell r="I5353" t="str">
            <v>SGS-S 1P</v>
          </cell>
        </row>
        <row r="5354">
          <cell r="G5354" t="str">
            <v>MESUPNCEP</v>
          </cell>
          <cell r="I5354" t="str">
            <v>SGS-S 3P B</v>
          </cell>
        </row>
        <row r="5355">
          <cell r="G5355" t="str">
            <v>MESUPNCEP</v>
          </cell>
          <cell r="I5355" t="str">
            <v>SGS-S 3P</v>
          </cell>
        </row>
        <row r="5356">
          <cell r="G5356" t="str">
            <v>MESUPNCEP</v>
          </cell>
          <cell r="I5356" t="str">
            <v>SGS-S 1P</v>
          </cell>
        </row>
        <row r="5357">
          <cell r="G5357" t="str">
            <v>MESUPNCEP</v>
          </cell>
          <cell r="I5357" t="str">
            <v>SGS-S 1P</v>
          </cell>
        </row>
        <row r="5358">
          <cell r="G5358" t="str">
            <v>MESUPNCEP</v>
          </cell>
          <cell r="I5358" t="str">
            <v>SGS-S-TOU</v>
          </cell>
          <cell r="J5358">
            <v>0</v>
          </cell>
          <cell r="K5358">
            <v>0</v>
          </cell>
          <cell r="L5358">
            <v>404.40499999999997</v>
          </cell>
        </row>
        <row r="5359">
          <cell r="G5359" t="str">
            <v>MESUPNCEP</v>
          </cell>
          <cell r="I5359" t="str">
            <v>SGS-S 3P</v>
          </cell>
        </row>
        <row r="5360">
          <cell r="G5360" t="str">
            <v>MESUPNCEP</v>
          </cell>
          <cell r="I5360" t="str">
            <v>SGS-S 3P</v>
          </cell>
        </row>
        <row r="5361">
          <cell r="G5361" t="str">
            <v>MESUPNCEP</v>
          </cell>
          <cell r="I5361" t="str">
            <v>MGS-S 3P</v>
          </cell>
        </row>
        <row r="5362">
          <cell r="G5362" t="str">
            <v>MESUPNCEP</v>
          </cell>
          <cell r="I5362" t="str">
            <v>MGS-S 1P</v>
          </cell>
        </row>
        <row r="5363">
          <cell r="G5363" t="str">
            <v>MESUPNCEP</v>
          </cell>
          <cell r="I5363" t="str">
            <v>SGS-S 1P</v>
          </cell>
        </row>
        <row r="5364">
          <cell r="G5364" t="str">
            <v>MESUPNCEP</v>
          </cell>
          <cell r="I5364" t="str">
            <v>SGS-S 1P</v>
          </cell>
        </row>
        <row r="5365">
          <cell r="G5365" t="str">
            <v>MESUPNCEP</v>
          </cell>
          <cell r="I5365" t="str">
            <v>SGS-S 1P</v>
          </cell>
        </row>
        <row r="5366">
          <cell r="G5366" t="str">
            <v>MESUPNCEP</v>
          </cell>
          <cell r="I5366" t="str">
            <v>SGS-S 1P</v>
          </cell>
        </row>
        <row r="5367">
          <cell r="G5367" t="str">
            <v>MESUPNCEP</v>
          </cell>
          <cell r="I5367" t="str">
            <v>MGS-S 3P</v>
          </cell>
        </row>
        <row r="5368">
          <cell r="G5368" t="str">
            <v>MESUPNCEP</v>
          </cell>
          <cell r="I5368" t="str">
            <v>SGS-S 3P B</v>
          </cell>
        </row>
        <row r="5369">
          <cell r="G5369" t="str">
            <v>MESUPNCEP</v>
          </cell>
          <cell r="I5369" t="str">
            <v>SGS-S 1P</v>
          </cell>
        </row>
        <row r="5370">
          <cell r="G5370" t="str">
            <v>MESUPNCEP</v>
          </cell>
          <cell r="I5370" t="str">
            <v>MGS-S 3P</v>
          </cell>
        </row>
        <row r="5371">
          <cell r="G5371" t="str">
            <v>MESUPNCEP</v>
          </cell>
          <cell r="I5371" t="str">
            <v>SGS-S 1P</v>
          </cell>
        </row>
        <row r="5372">
          <cell r="G5372" t="str">
            <v>MESUPNCEP</v>
          </cell>
          <cell r="I5372" t="str">
            <v>SGS-S 1P</v>
          </cell>
        </row>
        <row r="5373">
          <cell r="G5373" t="str">
            <v>MESUPNCEP</v>
          </cell>
          <cell r="I5373" t="str">
            <v>SGS-S 3P</v>
          </cell>
        </row>
        <row r="5374">
          <cell r="G5374" t="str">
            <v>MESUPNCEP</v>
          </cell>
          <cell r="I5374" t="str">
            <v>SGS-S-TOU</v>
          </cell>
          <cell r="J5374">
            <v>0</v>
          </cell>
          <cell r="K5374">
            <v>0</v>
          </cell>
          <cell r="L5374">
            <v>148.108</v>
          </cell>
        </row>
        <row r="5375">
          <cell r="G5375" t="str">
            <v>MESUPNCEP</v>
          </cell>
          <cell r="I5375" t="str">
            <v>SGS-S 1P</v>
          </cell>
        </row>
        <row r="5376">
          <cell r="G5376" t="str">
            <v>MESUPNCEP</v>
          </cell>
          <cell r="I5376" t="str">
            <v>SGS-S 3P</v>
          </cell>
        </row>
        <row r="5377">
          <cell r="G5377" t="str">
            <v>MESUPNCEP</v>
          </cell>
          <cell r="I5377" t="str">
            <v>SGS-S 1P</v>
          </cell>
        </row>
        <row r="5378">
          <cell r="G5378" t="str">
            <v>MESUPNCEP</v>
          </cell>
          <cell r="I5378" t="str">
            <v>SGS-S 1P</v>
          </cell>
        </row>
        <row r="5379">
          <cell r="G5379" t="str">
            <v>MESUPNCEP</v>
          </cell>
          <cell r="I5379" t="str">
            <v>SGS-S 3P</v>
          </cell>
        </row>
        <row r="5380">
          <cell r="G5380" t="str">
            <v>MESUPNCEP</v>
          </cell>
          <cell r="I5380" t="str">
            <v>SGS-S 1P</v>
          </cell>
        </row>
        <row r="5381">
          <cell r="G5381" t="str">
            <v>MESUPNCEP</v>
          </cell>
          <cell r="I5381" t="str">
            <v>SGS-S 1P</v>
          </cell>
        </row>
        <row r="5382">
          <cell r="G5382" t="str">
            <v>MESUPNCEP</v>
          </cell>
          <cell r="I5382" t="str">
            <v>MGS-S 1P</v>
          </cell>
        </row>
        <row r="5383">
          <cell r="G5383" t="str">
            <v>MESUPNCEP</v>
          </cell>
          <cell r="I5383" t="str">
            <v>SGS-S 1P</v>
          </cell>
        </row>
        <row r="5384">
          <cell r="G5384" t="str">
            <v>MESUPNCEP</v>
          </cell>
          <cell r="I5384" t="str">
            <v>SGS-S 1P</v>
          </cell>
        </row>
        <row r="5385">
          <cell r="G5385" t="str">
            <v>MESUPNCEP</v>
          </cell>
          <cell r="I5385" t="str">
            <v>SGS-S 1P</v>
          </cell>
        </row>
        <row r="5386">
          <cell r="G5386" t="str">
            <v>MESUPNCEP</v>
          </cell>
          <cell r="I5386" t="str">
            <v>MGS-S 3P</v>
          </cell>
        </row>
        <row r="5387">
          <cell r="G5387" t="str">
            <v>MESUPNCEP</v>
          </cell>
          <cell r="I5387" t="str">
            <v>MGS-S 3P</v>
          </cell>
        </row>
        <row r="5388">
          <cell r="G5388" t="str">
            <v>MESUPNCEP</v>
          </cell>
          <cell r="I5388" t="str">
            <v>SGS-S 3P</v>
          </cell>
        </row>
        <row r="5389">
          <cell r="G5389" t="str">
            <v>MESUPNCEP</v>
          </cell>
          <cell r="I5389" t="str">
            <v>SGS-S 3P</v>
          </cell>
        </row>
        <row r="5390">
          <cell r="G5390" t="str">
            <v>MESUPNCEP</v>
          </cell>
          <cell r="I5390" t="str">
            <v>MGS-S 3P</v>
          </cell>
        </row>
        <row r="5391">
          <cell r="G5391" t="str">
            <v>MESUPNCEP</v>
          </cell>
          <cell r="I5391" t="str">
            <v>SGS-S-TOU</v>
          </cell>
          <cell r="J5391">
            <v>0</v>
          </cell>
          <cell r="K5391">
            <v>0</v>
          </cell>
          <cell r="L5391">
            <v>21.561</v>
          </cell>
        </row>
        <row r="5392">
          <cell r="G5392" t="str">
            <v>MESUPNCEP</v>
          </cell>
          <cell r="I5392" t="str">
            <v>SGS-S 1P</v>
          </cell>
        </row>
        <row r="5393">
          <cell r="G5393" t="str">
            <v>MESUPNCEP</v>
          </cell>
          <cell r="I5393" t="str">
            <v>SGS-S-TOU</v>
          </cell>
          <cell r="J5393">
            <v>0</v>
          </cell>
          <cell r="K5393">
            <v>0</v>
          </cell>
          <cell r="L5393">
            <v>121.226</v>
          </cell>
        </row>
        <row r="5394">
          <cell r="G5394" t="str">
            <v>MESUPNCEP</v>
          </cell>
          <cell r="I5394" t="str">
            <v>SGS-S 1P</v>
          </cell>
        </row>
        <row r="5395">
          <cell r="G5395" t="str">
            <v>MESUPNCEP</v>
          </cell>
          <cell r="I5395" t="str">
            <v>MGS-S 3P</v>
          </cell>
        </row>
        <row r="5396">
          <cell r="G5396" t="str">
            <v>MESUPNCEP</v>
          </cell>
          <cell r="I5396" t="str">
            <v>MGS-S 3P</v>
          </cell>
        </row>
        <row r="5397">
          <cell r="G5397" t="str">
            <v>MESUPNCEP</v>
          </cell>
          <cell r="I5397" t="str">
            <v>MGS-S 3P</v>
          </cell>
        </row>
        <row r="5398">
          <cell r="G5398" t="str">
            <v>MESUPNCEP</v>
          </cell>
          <cell r="I5398" t="str">
            <v>SGS-S 3P</v>
          </cell>
        </row>
        <row r="5399">
          <cell r="G5399" t="str">
            <v>MESUPNCEP</v>
          </cell>
          <cell r="I5399" t="str">
            <v>SGS-S 3P</v>
          </cell>
        </row>
        <row r="5400">
          <cell r="G5400" t="str">
            <v>MESUPNCEP</v>
          </cell>
          <cell r="I5400" t="str">
            <v>SGS-S 3P</v>
          </cell>
        </row>
        <row r="5401">
          <cell r="G5401" t="str">
            <v>MESUPNCEP</v>
          </cell>
          <cell r="I5401" t="str">
            <v>MGS-S 3P</v>
          </cell>
        </row>
        <row r="5402">
          <cell r="G5402" t="str">
            <v>MESUPNCEP</v>
          </cell>
          <cell r="I5402" t="str">
            <v>SGS-S 3P</v>
          </cell>
        </row>
        <row r="5403">
          <cell r="G5403" t="str">
            <v>MESUPNCEP</v>
          </cell>
          <cell r="I5403" t="str">
            <v>SGS-S 3P</v>
          </cell>
        </row>
        <row r="5404">
          <cell r="G5404" t="str">
            <v>MESUPNCEP</v>
          </cell>
          <cell r="I5404" t="str">
            <v>MGS-S 3P</v>
          </cell>
        </row>
        <row r="5405">
          <cell r="G5405" t="str">
            <v>MESUPNCEP</v>
          </cell>
          <cell r="I5405" t="str">
            <v>SGS-S 1P</v>
          </cell>
        </row>
        <row r="5406">
          <cell r="G5406" t="str">
            <v>MESUPNCEP</v>
          </cell>
          <cell r="I5406" t="str">
            <v>MGS-S 3P</v>
          </cell>
        </row>
        <row r="5407">
          <cell r="G5407" t="str">
            <v>MESUPNCEP</v>
          </cell>
          <cell r="I5407" t="str">
            <v>MGS-S 3P</v>
          </cell>
        </row>
        <row r="5408">
          <cell r="G5408" t="str">
            <v>MESUPNCEP</v>
          </cell>
          <cell r="I5408" t="str">
            <v>MGS-S 3P</v>
          </cell>
        </row>
        <row r="5409">
          <cell r="G5409" t="str">
            <v>MESUPNCEP</v>
          </cell>
          <cell r="I5409" t="str">
            <v>MGS-S 3P</v>
          </cell>
        </row>
        <row r="5410">
          <cell r="G5410" t="str">
            <v>MESUPNCEP</v>
          </cell>
          <cell r="I5410" t="str">
            <v>MGS-S 3P</v>
          </cell>
        </row>
        <row r="5411">
          <cell r="G5411" t="str">
            <v>MESUPNCEP</v>
          </cell>
          <cell r="I5411" t="str">
            <v>SGS-S 1P</v>
          </cell>
        </row>
        <row r="5412">
          <cell r="G5412" t="str">
            <v>MESUPNCEP</v>
          </cell>
          <cell r="I5412" t="str">
            <v>SGS-S 1P</v>
          </cell>
          <cell r="J5412">
            <v>0</v>
          </cell>
          <cell r="K5412">
            <v>0</v>
          </cell>
          <cell r="L5412">
            <v>0</v>
          </cell>
        </row>
        <row r="5413">
          <cell r="G5413" t="str">
            <v>MESUPNCEP</v>
          </cell>
          <cell r="I5413" t="str">
            <v>SGS-S 1P</v>
          </cell>
        </row>
        <row r="5414">
          <cell r="G5414" t="str">
            <v>MESUPNCEP</v>
          </cell>
          <cell r="I5414" t="str">
            <v>MGS-S 3P</v>
          </cell>
        </row>
        <row r="5415">
          <cell r="G5415" t="str">
            <v>MESUPNCEP</v>
          </cell>
          <cell r="I5415" t="str">
            <v>SGS-S 1P</v>
          </cell>
        </row>
        <row r="5416">
          <cell r="G5416" t="str">
            <v>MESUPNCEP</v>
          </cell>
          <cell r="I5416" t="str">
            <v>MGS-S 3P</v>
          </cell>
        </row>
        <row r="5417">
          <cell r="G5417" t="str">
            <v>MESUPNCEP</v>
          </cell>
          <cell r="I5417" t="str">
            <v>MGS-S 3P</v>
          </cell>
        </row>
        <row r="5418">
          <cell r="G5418" t="str">
            <v>MESUPNCEP</v>
          </cell>
          <cell r="I5418" t="str">
            <v>SGS-S 1P</v>
          </cell>
        </row>
        <row r="5419">
          <cell r="G5419" t="str">
            <v>MESUPNCEP</v>
          </cell>
          <cell r="I5419" t="str">
            <v>SGS-S 3P</v>
          </cell>
        </row>
        <row r="5420">
          <cell r="G5420" t="str">
            <v>MESUPNCEP</v>
          </cell>
          <cell r="I5420" t="str">
            <v>MGS-S 3P</v>
          </cell>
        </row>
        <row r="5421">
          <cell r="G5421" t="str">
            <v>MESUPNCEP</v>
          </cell>
          <cell r="I5421" t="str">
            <v>SGS-S 3P</v>
          </cell>
        </row>
        <row r="5422">
          <cell r="G5422" t="str">
            <v>MESUPNCEP</v>
          </cell>
          <cell r="I5422" t="str">
            <v>SGS-S 1P</v>
          </cell>
        </row>
        <row r="5423">
          <cell r="G5423" t="str">
            <v>MESUPNCEP</v>
          </cell>
          <cell r="I5423" t="str">
            <v>MGS-S 3P</v>
          </cell>
        </row>
        <row r="5424">
          <cell r="G5424" t="str">
            <v>MESUPNCEP</v>
          </cell>
          <cell r="I5424" t="str">
            <v>MGS-S 3P</v>
          </cell>
        </row>
        <row r="5425">
          <cell r="G5425" t="str">
            <v>MESUPNCEP</v>
          </cell>
          <cell r="I5425" t="str">
            <v>MGS-S 3P</v>
          </cell>
        </row>
        <row r="5426">
          <cell r="G5426" t="str">
            <v>MESUPNCEP</v>
          </cell>
          <cell r="I5426" t="str">
            <v>MGS-S 3P</v>
          </cell>
        </row>
        <row r="5427">
          <cell r="G5427" t="str">
            <v>MESUPNCEP</v>
          </cell>
          <cell r="I5427" t="str">
            <v>SGS-S 1P</v>
          </cell>
        </row>
        <row r="5428">
          <cell r="G5428" t="str">
            <v>MESUPNCEP</v>
          </cell>
          <cell r="I5428" t="str">
            <v>SGS-S 1P</v>
          </cell>
        </row>
        <row r="5429">
          <cell r="G5429" t="str">
            <v>MESUPNCEP</v>
          </cell>
          <cell r="I5429" t="str">
            <v>SGS-S 1P</v>
          </cell>
        </row>
        <row r="5430">
          <cell r="G5430" t="str">
            <v>MESUPNCEP</v>
          </cell>
          <cell r="I5430" t="str">
            <v>SGS-S 1P</v>
          </cell>
        </row>
        <row r="5431">
          <cell r="G5431" t="str">
            <v>MESUPNCEP</v>
          </cell>
          <cell r="I5431" t="str">
            <v>SGS-S 1P</v>
          </cell>
        </row>
        <row r="5432">
          <cell r="G5432" t="str">
            <v>MESUPNCEP</v>
          </cell>
          <cell r="I5432" t="str">
            <v>SGS-S 1P</v>
          </cell>
        </row>
        <row r="5433">
          <cell r="G5433" t="str">
            <v>MESUPNCEP</v>
          </cell>
          <cell r="I5433" t="str">
            <v>SGS-S 1P</v>
          </cell>
        </row>
        <row r="5434">
          <cell r="G5434" t="str">
            <v>MESUPNCEP</v>
          </cell>
          <cell r="I5434" t="str">
            <v>SGS-S-TOU</v>
          </cell>
          <cell r="J5434">
            <v>0</v>
          </cell>
          <cell r="K5434">
            <v>0</v>
          </cell>
          <cell r="L5434">
            <v>0</v>
          </cell>
        </row>
        <row r="5435">
          <cell r="G5435" t="str">
            <v>MESUPNCEP</v>
          </cell>
          <cell r="I5435" t="str">
            <v>SGS-S 1P</v>
          </cell>
        </row>
        <row r="5436">
          <cell r="G5436" t="str">
            <v>MESUPNCEP</v>
          </cell>
          <cell r="I5436" t="str">
            <v>SGS-S-TOU</v>
          </cell>
          <cell r="J5436">
            <v>0</v>
          </cell>
          <cell r="K5436">
            <v>0</v>
          </cell>
          <cell r="L5436">
            <v>0</v>
          </cell>
        </row>
        <row r="5437">
          <cell r="G5437" t="str">
            <v>MESUPNCEP</v>
          </cell>
          <cell r="I5437" t="str">
            <v>SGS-S 1P</v>
          </cell>
        </row>
        <row r="5438">
          <cell r="G5438" t="str">
            <v>MESUPNCEP</v>
          </cell>
          <cell r="I5438" t="str">
            <v>SGS-S 1P</v>
          </cell>
          <cell r="J5438">
            <v>0</v>
          </cell>
          <cell r="K5438">
            <v>0</v>
          </cell>
          <cell r="L5438">
            <v>99.350999999999999</v>
          </cell>
        </row>
        <row r="5439">
          <cell r="G5439" t="str">
            <v>MESUPNCEP</v>
          </cell>
          <cell r="I5439" t="str">
            <v>SGS-S 1P</v>
          </cell>
        </row>
        <row r="5440">
          <cell r="G5440" t="str">
            <v>MESUPNCEP</v>
          </cell>
          <cell r="I5440" t="str">
            <v>SGS-S 1P</v>
          </cell>
        </row>
        <row r="5441">
          <cell r="G5441" t="str">
            <v>MESUPNCEP</v>
          </cell>
          <cell r="I5441" t="str">
            <v>SGS-S 1P</v>
          </cell>
        </row>
        <row r="5442">
          <cell r="G5442" t="str">
            <v>MESUPNCEP</v>
          </cell>
          <cell r="I5442" t="str">
            <v>MGS-P 3P</v>
          </cell>
        </row>
        <row r="5443">
          <cell r="G5443" t="str">
            <v>MESUPNCEP</v>
          </cell>
          <cell r="I5443" t="str">
            <v>SGS-S 3P</v>
          </cell>
        </row>
        <row r="5444">
          <cell r="G5444" t="str">
            <v>MESUPNCEP</v>
          </cell>
          <cell r="I5444" t="str">
            <v>MGS-P 3P</v>
          </cell>
        </row>
        <row r="5445">
          <cell r="G5445" t="str">
            <v>MESUPNCEP</v>
          </cell>
          <cell r="I5445" t="str">
            <v>MGS-P 3P</v>
          </cell>
        </row>
        <row r="5446">
          <cell r="G5446" t="str">
            <v>MESUPNCEP</v>
          </cell>
          <cell r="I5446" t="str">
            <v>SGS-S 1P</v>
          </cell>
        </row>
        <row r="5447">
          <cell r="G5447" t="str">
            <v>MESUPNCEP</v>
          </cell>
          <cell r="I5447" t="str">
            <v>SGS-S 3P</v>
          </cell>
        </row>
        <row r="5448">
          <cell r="G5448" t="str">
            <v>MESUPNCEP</v>
          </cell>
          <cell r="I5448" t="str">
            <v>MGS-S 1P</v>
          </cell>
        </row>
        <row r="5449">
          <cell r="G5449" t="str">
            <v>MESUPNCEP</v>
          </cell>
          <cell r="I5449" t="str">
            <v>MGS-S 3P</v>
          </cell>
        </row>
        <row r="5450">
          <cell r="G5450" t="str">
            <v>MESUPNCEP</v>
          </cell>
          <cell r="I5450" t="str">
            <v>SGS-S 1P</v>
          </cell>
        </row>
        <row r="5451">
          <cell r="G5451" t="str">
            <v>MESUPNCEP</v>
          </cell>
          <cell r="I5451" t="str">
            <v>SGS-S 1P</v>
          </cell>
        </row>
        <row r="5452">
          <cell r="G5452" t="str">
            <v>MESUPNCEP</v>
          </cell>
          <cell r="I5452" t="str">
            <v>SGS-S 3P</v>
          </cell>
        </row>
        <row r="5453">
          <cell r="G5453" t="str">
            <v>MESUPNCEP</v>
          </cell>
          <cell r="I5453" t="str">
            <v>MGS-S 3P</v>
          </cell>
        </row>
        <row r="5454">
          <cell r="G5454" t="str">
            <v>MESUPNCEP</v>
          </cell>
          <cell r="I5454" t="str">
            <v>SGS-S 1P</v>
          </cell>
        </row>
        <row r="5455">
          <cell r="G5455" t="str">
            <v>MESUPNCEP</v>
          </cell>
          <cell r="I5455" t="str">
            <v>MGS-S 3P</v>
          </cell>
        </row>
        <row r="5456">
          <cell r="G5456" t="str">
            <v>MESUPNCEP</v>
          </cell>
          <cell r="I5456" t="str">
            <v>SGS-S 3P</v>
          </cell>
        </row>
        <row r="5457">
          <cell r="G5457" t="str">
            <v>MESUPNCEP</v>
          </cell>
          <cell r="I5457" t="str">
            <v>MGS-S 1P</v>
          </cell>
        </row>
        <row r="5458">
          <cell r="G5458" t="str">
            <v>MESUPNCEP</v>
          </cell>
          <cell r="I5458" t="str">
            <v>MGS-S 3P</v>
          </cell>
        </row>
        <row r="5459">
          <cell r="G5459" t="str">
            <v>MESUPNCEP</v>
          </cell>
          <cell r="I5459" t="str">
            <v>SGS-S 3P</v>
          </cell>
        </row>
        <row r="5460">
          <cell r="G5460" t="str">
            <v>MESUPNCEP</v>
          </cell>
          <cell r="I5460" t="str">
            <v>SGS-S 3P</v>
          </cell>
        </row>
        <row r="5461">
          <cell r="G5461" t="str">
            <v>MESUPNCEP</v>
          </cell>
          <cell r="I5461" t="str">
            <v>SGS-S 1P</v>
          </cell>
        </row>
        <row r="5462">
          <cell r="G5462" t="str">
            <v>MESUPNCEP</v>
          </cell>
          <cell r="I5462" t="str">
            <v>MGS-S 3P</v>
          </cell>
        </row>
        <row r="5463">
          <cell r="G5463" t="str">
            <v>MESUPNCEP</v>
          </cell>
          <cell r="I5463" t="str">
            <v>SGS-S 1P</v>
          </cell>
        </row>
        <row r="5464">
          <cell r="G5464" t="str">
            <v>MESUPNCEP</v>
          </cell>
          <cell r="I5464" t="str">
            <v>MGS-S 3P</v>
          </cell>
        </row>
        <row r="5465">
          <cell r="G5465" t="str">
            <v>MESUPNCEP</v>
          </cell>
          <cell r="I5465" t="str">
            <v>MGS-S 3P</v>
          </cell>
        </row>
        <row r="5466">
          <cell r="G5466" t="str">
            <v>MESUPNCEP</v>
          </cell>
          <cell r="I5466" t="str">
            <v>MGS-S 3P</v>
          </cell>
        </row>
        <row r="5467">
          <cell r="G5467" t="str">
            <v>MESUPNCEP</v>
          </cell>
          <cell r="I5467" t="str">
            <v>SGS-S 1P</v>
          </cell>
        </row>
        <row r="5468">
          <cell r="G5468" t="str">
            <v>MESUPNCEP</v>
          </cell>
          <cell r="I5468" t="str">
            <v>MGS-S 3P</v>
          </cell>
        </row>
        <row r="5469">
          <cell r="G5469" t="str">
            <v>MESUPNCEP</v>
          </cell>
          <cell r="I5469" t="str">
            <v>SGS-S 1P</v>
          </cell>
        </row>
        <row r="5470">
          <cell r="G5470" t="str">
            <v>MESUPNCEP</v>
          </cell>
          <cell r="I5470" t="str">
            <v>SGS-S 1P</v>
          </cell>
        </row>
        <row r="5471">
          <cell r="G5471" t="str">
            <v>MESUPNCEP</v>
          </cell>
          <cell r="I5471" t="str">
            <v>SGS-S 1P</v>
          </cell>
        </row>
        <row r="5472">
          <cell r="G5472" t="str">
            <v>MESUPNCEP</v>
          </cell>
          <cell r="I5472" t="str">
            <v>SGS-S 1P</v>
          </cell>
        </row>
        <row r="5473">
          <cell r="G5473" t="str">
            <v>MESUPNCEP</v>
          </cell>
          <cell r="I5473" t="str">
            <v>SGS-S 1P</v>
          </cell>
        </row>
        <row r="5474">
          <cell r="G5474" t="str">
            <v>MESUPNCEP</v>
          </cell>
          <cell r="I5474" t="str">
            <v>MGS-S 3P</v>
          </cell>
        </row>
        <row r="5475">
          <cell r="G5475" t="str">
            <v>MESUPNCEP</v>
          </cell>
          <cell r="I5475" t="str">
            <v>SGS-S 3P</v>
          </cell>
        </row>
        <row r="5476">
          <cell r="G5476" t="str">
            <v>MESUPNCEP</v>
          </cell>
          <cell r="I5476" t="str">
            <v>SGS-S 1P</v>
          </cell>
        </row>
        <row r="5477">
          <cell r="G5477" t="str">
            <v>MESUPNCEP</v>
          </cell>
          <cell r="I5477" t="str">
            <v>SGS-S 1P</v>
          </cell>
        </row>
        <row r="5478">
          <cell r="G5478" t="str">
            <v>MESUPNCEP</v>
          </cell>
          <cell r="I5478" t="str">
            <v>SGS-S 1P</v>
          </cell>
        </row>
        <row r="5479">
          <cell r="G5479" t="str">
            <v>MESUPNCEP</v>
          </cell>
          <cell r="I5479" t="str">
            <v>SGS-S 1P</v>
          </cell>
        </row>
        <row r="5480">
          <cell r="G5480" t="str">
            <v>MESUPNCEP</v>
          </cell>
          <cell r="I5480" t="str">
            <v>SGS-S 1P</v>
          </cell>
        </row>
        <row r="5481">
          <cell r="G5481" t="str">
            <v>MESUPNCEP</v>
          </cell>
          <cell r="I5481" t="str">
            <v>SGS-S 1P</v>
          </cell>
        </row>
        <row r="5482">
          <cell r="G5482" t="str">
            <v>MESUPNCEP</v>
          </cell>
          <cell r="I5482" t="str">
            <v>SGS-S 3P</v>
          </cell>
        </row>
        <row r="5483">
          <cell r="G5483" t="str">
            <v>MESUPNCEP</v>
          </cell>
          <cell r="I5483" t="str">
            <v>SGS-S 3P</v>
          </cell>
        </row>
        <row r="5484">
          <cell r="G5484" t="str">
            <v>MESUPNCEP</v>
          </cell>
          <cell r="I5484" t="str">
            <v>SGS-S 1P</v>
          </cell>
        </row>
        <row r="5485">
          <cell r="G5485" t="str">
            <v>MESUPNCEP</v>
          </cell>
          <cell r="I5485" t="str">
            <v>SGS-S 1P</v>
          </cell>
        </row>
        <row r="5486">
          <cell r="G5486" t="str">
            <v>MESUPNCEP</v>
          </cell>
          <cell r="I5486" t="str">
            <v>SGS-S 1P</v>
          </cell>
        </row>
        <row r="5487">
          <cell r="G5487" t="str">
            <v>MESUPNCEP</v>
          </cell>
          <cell r="I5487" t="str">
            <v>MGS-S 1P</v>
          </cell>
        </row>
        <row r="5488">
          <cell r="G5488" t="str">
            <v>MESUPNCEP</v>
          </cell>
          <cell r="I5488" t="str">
            <v>SGS-S 1P</v>
          </cell>
        </row>
        <row r="5489">
          <cell r="G5489" t="str">
            <v>MESUPNCEP</v>
          </cell>
          <cell r="I5489" t="str">
            <v>SGS-S 1P</v>
          </cell>
        </row>
        <row r="5490">
          <cell r="G5490" t="str">
            <v>MESUPNCEP</v>
          </cell>
          <cell r="I5490" t="str">
            <v>SGS-S-TOU</v>
          </cell>
          <cell r="J5490">
            <v>0</v>
          </cell>
          <cell r="K5490">
            <v>0</v>
          </cell>
          <cell r="L5490">
            <v>126.46299999999999</v>
          </cell>
        </row>
        <row r="5491">
          <cell r="G5491" t="str">
            <v>MESUPNCEP</v>
          </cell>
          <cell r="I5491" t="str">
            <v>SGS-S 1P</v>
          </cell>
        </row>
        <row r="5492">
          <cell r="G5492" t="str">
            <v>MESUPNCEP</v>
          </cell>
          <cell r="I5492" t="str">
            <v>SGS-S 1P</v>
          </cell>
        </row>
        <row r="5493">
          <cell r="G5493" t="str">
            <v>MESUPNCEP</v>
          </cell>
          <cell r="I5493" t="str">
            <v>SGS-S 3P</v>
          </cell>
        </row>
        <row r="5494">
          <cell r="G5494" t="str">
            <v>MESUPNCEP</v>
          </cell>
          <cell r="I5494" t="str">
            <v>SGS-S 1P B</v>
          </cell>
        </row>
        <row r="5495">
          <cell r="G5495" t="str">
            <v>MESUPNCEP</v>
          </cell>
          <cell r="I5495" t="str">
            <v>SGS-S 1P</v>
          </cell>
        </row>
        <row r="5496">
          <cell r="G5496" t="str">
            <v>MESUPNCEP</v>
          </cell>
          <cell r="I5496" t="str">
            <v>SGS-S 1P</v>
          </cell>
        </row>
        <row r="5497">
          <cell r="G5497" t="str">
            <v>MESUPNCEP</v>
          </cell>
          <cell r="I5497" t="str">
            <v>SGS-S 1P</v>
          </cell>
        </row>
        <row r="5498">
          <cell r="G5498" t="str">
            <v>MESUPNCEP</v>
          </cell>
          <cell r="I5498" t="str">
            <v>SGS-S 3P</v>
          </cell>
        </row>
        <row r="5499">
          <cell r="G5499" t="str">
            <v>MESUPNCEP</v>
          </cell>
          <cell r="I5499" t="str">
            <v>MGS-S 3P</v>
          </cell>
        </row>
        <row r="5500">
          <cell r="G5500" t="str">
            <v>MESUPNCEP</v>
          </cell>
          <cell r="I5500" t="str">
            <v>SGS-S 1P</v>
          </cell>
        </row>
        <row r="5501">
          <cell r="G5501" t="str">
            <v>MESUPNCEP</v>
          </cell>
          <cell r="I5501" t="str">
            <v>SGS-S 1P</v>
          </cell>
        </row>
        <row r="5502">
          <cell r="G5502" t="str">
            <v>MESUPNCEP</v>
          </cell>
          <cell r="I5502" t="str">
            <v>SGS-S 1P</v>
          </cell>
        </row>
        <row r="5503">
          <cell r="G5503" t="str">
            <v>MESUPNCEP</v>
          </cell>
          <cell r="I5503" t="str">
            <v>SGS-S 1P</v>
          </cell>
        </row>
        <row r="5504">
          <cell r="G5504" t="str">
            <v>MESUPNCEP</v>
          </cell>
          <cell r="I5504" t="str">
            <v>SGS-S 1P</v>
          </cell>
        </row>
        <row r="5505">
          <cell r="G5505" t="str">
            <v>MESUPNCEP</v>
          </cell>
          <cell r="I5505" t="str">
            <v>SGS-S 1P</v>
          </cell>
        </row>
        <row r="5506">
          <cell r="G5506" t="str">
            <v>MESUPNCEP</v>
          </cell>
          <cell r="I5506" t="str">
            <v>SGS-S 1P</v>
          </cell>
        </row>
        <row r="5507">
          <cell r="G5507" t="str">
            <v>MESUPNCEP</v>
          </cell>
          <cell r="I5507" t="str">
            <v>MGS-S 1P</v>
          </cell>
        </row>
        <row r="5508">
          <cell r="G5508" t="str">
            <v>MESUPNCEP</v>
          </cell>
          <cell r="I5508" t="str">
            <v>SGS-S 3P</v>
          </cell>
        </row>
        <row r="5509">
          <cell r="G5509" t="str">
            <v>MESUPNCEP</v>
          </cell>
          <cell r="I5509" t="str">
            <v>SGS-S 1P</v>
          </cell>
        </row>
        <row r="5510">
          <cell r="G5510" t="str">
            <v>MESUPNCEP</v>
          </cell>
          <cell r="I5510" t="str">
            <v>MGS-S 3P</v>
          </cell>
        </row>
        <row r="5511">
          <cell r="G5511" t="str">
            <v>MESUPNCEP</v>
          </cell>
          <cell r="I5511" t="str">
            <v>SGS-S-TOU</v>
          </cell>
          <cell r="J5511">
            <v>0</v>
          </cell>
          <cell r="K5511">
            <v>0</v>
          </cell>
          <cell r="L5511">
            <v>46.435000000000002</v>
          </cell>
        </row>
        <row r="5512">
          <cell r="G5512" t="str">
            <v>MESUPNCEP</v>
          </cell>
          <cell r="I5512" t="str">
            <v>SGS-S 1P</v>
          </cell>
          <cell r="J5512">
            <v>7.91</v>
          </cell>
          <cell r="K5512">
            <v>0</v>
          </cell>
          <cell r="L5512">
            <v>62.17</v>
          </cell>
        </row>
        <row r="5513">
          <cell r="G5513" t="str">
            <v>MESUPNCEP</v>
          </cell>
          <cell r="I5513" t="str">
            <v>SGS-S 1P</v>
          </cell>
        </row>
        <row r="5514">
          <cell r="G5514" t="str">
            <v>MESUPNCEP</v>
          </cell>
          <cell r="I5514" t="str">
            <v>SGS-S 1P</v>
          </cell>
        </row>
        <row r="5515">
          <cell r="G5515" t="str">
            <v>MESUPNCEP</v>
          </cell>
          <cell r="I5515" t="str">
            <v>SGS-S 1P</v>
          </cell>
        </row>
        <row r="5516">
          <cell r="G5516" t="str">
            <v>MESUPNCEP</v>
          </cell>
          <cell r="I5516" t="str">
            <v>MGS-S 3P</v>
          </cell>
        </row>
        <row r="5517">
          <cell r="G5517" t="str">
            <v>MESUPNCEP</v>
          </cell>
          <cell r="I5517" t="str">
            <v>SGS-S 1P</v>
          </cell>
        </row>
        <row r="5518">
          <cell r="G5518" t="str">
            <v>MESUPNCEP</v>
          </cell>
          <cell r="I5518" t="str">
            <v>IGS-S-TOU</v>
          </cell>
          <cell r="J5518">
            <v>227.28</v>
          </cell>
          <cell r="K5518">
            <v>0</v>
          </cell>
          <cell r="L5518">
            <v>1688.52</v>
          </cell>
          <cell r="N5518">
            <v>3.36</v>
          </cell>
          <cell r="O5518">
            <v>0</v>
          </cell>
        </row>
        <row r="5519">
          <cell r="G5519" t="str">
            <v>MESUPNCEP</v>
          </cell>
          <cell r="I5519" t="str">
            <v>MGS-S 3P</v>
          </cell>
        </row>
        <row r="5520">
          <cell r="G5520" t="str">
            <v>MESUPNCEP</v>
          </cell>
          <cell r="I5520" t="str">
            <v>SGS-S 1P</v>
          </cell>
        </row>
        <row r="5521">
          <cell r="G5521" t="str">
            <v>MESUPNCEP</v>
          </cell>
          <cell r="I5521" t="str">
            <v>MGS-S 1P</v>
          </cell>
        </row>
        <row r="5522">
          <cell r="G5522" t="str">
            <v>MESUPNCEP</v>
          </cell>
          <cell r="I5522" t="str">
            <v>MGS-S-TOU</v>
          </cell>
          <cell r="J5522">
            <v>4906.8</v>
          </cell>
          <cell r="K5522">
            <v>0</v>
          </cell>
          <cell r="L5522">
            <v>30692.080000000002</v>
          </cell>
          <cell r="N5522">
            <v>76.48</v>
          </cell>
          <cell r="O5522">
            <v>0</v>
          </cell>
        </row>
        <row r="5523">
          <cell r="G5523" t="str">
            <v>MESUPNCEP</v>
          </cell>
          <cell r="I5523" t="str">
            <v>SGS-S-TOU</v>
          </cell>
          <cell r="J5523">
            <v>31.751999999999999</v>
          </cell>
          <cell r="K5523">
            <v>0</v>
          </cell>
          <cell r="L5523">
            <v>235.285</v>
          </cell>
        </row>
        <row r="5524">
          <cell r="G5524" t="str">
            <v>MESUPNCEP</v>
          </cell>
          <cell r="I5524" t="str">
            <v>SGS-S 3P</v>
          </cell>
        </row>
        <row r="5525">
          <cell r="G5525" t="str">
            <v>MESUPNCEP</v>
          </cell>
          <cell r="I5525" t="str">
            <v>SGS-S 1P</v>
          </cell>
        </row>
        <row r="5526">
          <cell r="G5526" t="str">
            <v>MESUPNCEP</v>
          </cell>
          <cell r="I5526" t="str">
            <v>SGS-S 1P</v>
          </cell>
        </row>
        <row r="5527">
          <cell r="G5527" t="str">
            <v>MESUPNCEP</v>
          </cell>
          <cell r="I5527" t="str">
            <v>SGS-S 1P</v>
          </cell>
        </row>
        <row r="5528">
          <cell r="G5528" t="str">
            <v>MESUPNCEP</v>
          </cell>
          <cell r="I5528" t="str">
            <v>MGS-P 3P</v>
          </cell>
        </row>
        <row r="5529">
          <cell r="G5529" t="str">
            <v>MESUPNCEP</v>
          </cell>
          <cell r="I5529" t="str">
            <v>SGS-S 1P</v>
          </cell>
        </row>
        <row r="5530">
          <cell r="G5530" t="str">
            <v>MESUPNCEP</v>
          </cell>
          <cell r="I5530" t="str">
            <v>SGS-S 1P</v>
          </cell>
        </row>
        <row r="5531">
          <cell r="G5531" t="str">
            <v>MESUPNCEP</v>
          </cell>
          <cell r="I5531" t="str">
            <v>MGS-S 1P</v>
          </cell>
        </row>
        <row r="5532">
          <cell r="G5532" t="str">
            <v>MESUPNCEP</v>
          </cell>
          <cell r="I5532" t="str">
            <v>SGS-S 1P</v>
          </cell>
        </row>
        <row r="5533">
          <cell r="G5533" t="str">
            <v>MESUPNCEP</v>
          </cell>
          <cell r="I5533" t="str">
            <v>SGS-S 3P</v>
          </cell>
        </row>
        <row r="5534">
          <cell r="G5534" t="str">
            <v>MESUPNCEP</v>
          </cell>
          <cell r="I5534" t="str">
            <v>MGS-S 3P</v>
          </cell>
        </row>
        <row r="5535">
          <cell r="G5535" t="str">
            <v>MESUPNCEP</v>
          </cell>
          <cell r="I5535" t="str">
            <v>SGS-S 1P</v>
          </cell>
        </row>
        <row r="5536">
          <cell r="G5536" t="str">
            <v>MESUPNCEP</v>
          </cell>
          <cell r="I5536" t="str">
            <v>SGS-S 1P</v>
          </cell>
        </row>
        <row r="5537">
          <cell r="G5537" t="str">
            <v>MESUPNCEP</v>
          </cell>
          <cell r="I5537" t="str">
            <v>SGS-S 3P</v>
          </cell>
        </row>
        <row r="5538">
          <cell r="G5538" t="str">
            <v>MESUPNCEP</v>
          </cell>
          <cell r="I5538" t="str">
            <v>SGS-S-TOU</v>
          </cell>
          <cell r="J5538">
            <v>0</v>
          </cell>
          <cell r="K5538">
            <v>0</v>
          </cell>
          <cell r="L5538">
            <v>126.70399999999999</v>
          </cell>
        </row>
        <row r="5539">
          <cell r="G5539" t="str">
            <v>MESUPNCEP</v>
          </cell>
          <cell r="I5539" t="str">
            <v>MGS-S 3P</v>
          </cell>
        </row>
        <row r="5540">
          <cell r="G5540" t="str">
            <v>MESUPNCEP</v>
          </cell>
          <cell r="I5540" t="str">
            <v>SGS-S 1P</v>
          </cell>
        </row>
        <row r="5541">
          <cell r="G5541" t="str">
            <v>MESUPNCEP</v>
          </cell>
          <cell r="I5541" t="str">
            <v>MGS-S 3P</v>
          </cell>
        </row>
        <row r="5542">
          <cell r="G5542" t="str">
            <v>MESUPNCEP</v>
          </cell>
          <cell r="I5542" t="str">
            <v>MGS-S 3P</v>
          </cell>
        </row>
        <row r="5543">
          <cell r="G5543" t="str">
            <v>MESUPNCEP</v>
          </cell>
          <cell r="I5543" t="str">
            <v>SGS-S 1P</v>
          </cell>
        </row>
        <row r="5544">
          <cell r="G5544" t="str">
            <v>MESUPNCEP</v>
          </cell>
          <cell r="I5544" t="str">
            <v>SGS-S-TOU</v>
          </cell>
          <cell r="J5544">
            <v>0</v>
          </cell>
          <cell r="K5544">
            <v>0</v>
          </cell>
          <cell r="L5544">
            <v>0</v>
          </cell>
        </row>
        <row r="5545">
          <cell r="G5545" t="str">
            <v>MESUPNCEP</v>
          </cell>
          <cell r="I5545" t="str">
            <v>SGS-S 1P</v>
          </cell>
        </row>
        <row r="5546">
          <cell r="G5546" t="str">
            <v>MESUPNCEP</v>
          </cell>
          <cell r="I5546" t="str">
            <v>SGS-S 1P</v>
          </cell>
        </row>
        <row r="5547">
          <cell r="G5547" t="str">
            <v>MESUPNCEP</v>
          </cell>
          <cell r="I5547" t="str">
            <v>SGS-S 3P</v>
          </cell>
        </row>
        <row r="5548">
          <cell r="G5548" t="str">
            <v>MESUPNCEP</v>
          </cell>
          <cell r="I5548" t="str">
            <v>SGS-S-TOU</v>
          </cell>
          <cell r="J5548">
            <v>0</v>
          </cell>
          <cell r="K5548">
            <v>0</v>
          </cell>
          <cell r="L5548">
            <v>0</v>
          </cell>
        </row>
        <row r="5549">
          <cell r="G5549" t="str">
            <v>MESUPNCEP</v>
          </cell>
          <cell r="I5549" t="str">
            <v>MGS-S 3P</v>
          </cell>
        </row>
        <row r="5550">
          <cell r="G5550" t="str">
            <v>MESUPNCEP</v>
          </cell>
          <cell r="I5550" t="str">
            <v>SGS-S 1P</v>
          </cell>
        </row>
        <row r="5551">
          <cell r="G5551" t="str">
            <v>MESUPNCEP</v>
          </cell>
          <cell r="I5551" t="str">
            <v>MGS-S 3P</v>
          </cell>
        </row>
        <row r="5552">
          <cell r="G5552" t="str">
            <v>MESUPNCEP</v>
          </cell>
          <cell r="I5552" t="str">
            <v>SGS-S 1P</v>
          </cell>
        </row>
        <row r="5553">
          <cell r="G5553" t="str">
            <v>MESUPNCEP</v>
          </cell>
          <cell r="I5553" t="str">
            <v>MGS-S 3P</v>
          </cell>
        </row>
        <row r="5554">
          <cell r="G5554" t="str">
            <v>MESUPNCEP</v>
          </cell>
          <cell r="I5554" t="str">
            <v>SGS-S 1P</v>
          </cell>
        </row>
        <row r="5555">
          <cell r="G5555" t="str">
            <v>MESUPNCEP</v>
          </cell>
          <cell r="I5555" t="str">
            <v>SGS-S 1P</v>
          </cell>
        </row>
        <row r="5556">
          <cell r="G5556" t="str">
            <v>MESUPNCEP</v>
          </cell>
          <cell r="I5556" t="str">
            <v>SGS-S 1P</v>
          </cell>
        </row>
        <row r="5557">
          <cell r="G5557" t="str">
            <v>MESUPNCEP</v>
          </cell>
          <cell r="I5557" t="str">
            <v>SGS-S-TOU</v>
          </cell>
          <cell r="J5557">
            <v>0</v>
          </cell>
          <cell r="K5557">
            <v>0</v>
          </cell>
          <cell r="L5557">
            <v>0</v>
          </cell>
        </row>
        <row r="5558">
          <cell r="G5558" t="str">
            <v>MESUPNCEP</v>
          </cell>
          <cell r="I5558" t="str">
            <v>SGS-S 1P</v>
          </cell>
        </row>
        <row r="5559">
          <cell r="G5559" t="str">
            <v>MESUPNCEP</v>
          </cell>
          <cell r="I5559" t="str">
            <v>MGS-S 3P</v>
          </cell>
        </row>
        <row r="5560">
          <cell r="G5560" t="str">
            <v>MESUPNCEP</v>
          </cell>
          <cell r="I5560" t="str">
            <v>MGS-S 1P</v>
          </cell>
        </row>
        <row r="5561">
          <cell r="G5561" t="str">
            <v>MESUPNCEP</v>
          </cell>
          <cell r="I5561" t="str">
            <v>SGS-S 3P</v>
          </cell>
        </row>
        <row r="5562">
          <cell r="G5562" t="str">
            <v>MESUPNCEP</v>
          </cell>
          <cell r="I5562" t="str">
            <v>SGS-S 3P</v>
          </cell>
        </row>
        <row r="5563">
          <cell r="G5563" t="str">
            <v>MESUPNCEP</v>
          </cell>
          <cell r="I5563" t="str">
            <v>IGS-P-TOU</v>
          </cell>
          <cell r="J5563">
            <v>31608</v>
          </cell>
          <cell r="K5563">
            <v>0</v>
          </cell>
          <cell r="L5563">
            <v>205548</v>
          </cell>
          <cell r="N5563">
            <v>430.8</v>
          </cell>
          <cell r="O5563">
            <v>0</v>
          </cell>
        </row>
        <row r="5564">
          <cell r="G5564" t="str">
            <v>MESUPNCEP</v>
          </cell>
          <cell r="I5564" t="str">
            <v>SGS-S 1P</v>
          </cell>
        </row>
        <row r="5565">
          <cell r="G5565" t="str">
            <v>MESUPNCEP</v>
          </cell>
          <cell r="I5565" t="str">
            <v>SGS-S 1P</v>
          </cell>
        </row>
        <row r="5566">
          <cell r="G5566" t="str">
            <v>MESUPNCEP</v>
          </cell>
          <cell r="I5566" t="str">
            <v>MGS-S 3P</v>
          </cell>
        </row>
        <row r="5567">
          <cell r="G5567" t="str">
            <v>MESUPNCEP</v>
          </cell>
          <cell r="I5567" t="str">
            <v>SGS-S-TOU</v>
          </cell>
          <cell r="J5567">
            <v>0</v>
          </cell>
          <cell r="K5567">
            <v>0</v>
          </cell>
          <cell r="L5567">
            <v>0</v>
          </cell>
        </row>
        <row r="5568">
          <cell r="G5568" t="str">
            <v>MESUPNCEP</v>
          </cell>
          <cell r="I5568" t="str">
            <v>SGS-S 1P</v>
          </cell>
        </row>
        <row r="5569">
          <cell r="G5569" t="str">
            <v>MESUPNCEP</v>
          </cell>
          <cell r="I5569" t="str">
            <v>SGS-S 1P</v>
          </cell>
        </row>
        <row r="5570">
          <cell r="G5570" t="str">
            <v>MESUPNCEP</v>
          </cell>
          <cell r="I5570" t="str">
            <v>SGS-S 1P</v>
          </cell>
        </row>
        <row r="5571">
          <cell r="G5571" t="str">
            <v>MESUPNCEP</v>
          </cell>
          <cell r="I5571" t="str">
            <v>SGS-S 1P</v>
          </cell>
        </row>
        <row r="5572">
          <cell r="G5572" t="str">
            <v>MESUPNCEP</v>
          </cell>
          <cell r="I5572" t="str">
            <v>SGS-S 3P</v>
          </cell>
        </row>
        <row r="5573">
          <cell r="G5573" t="str">
            <v>MESUPNCEP</v>
          </cell>
          <cell r="I5573" t="str">
            <v>SGS-S-TOU</v>
          </cell>
          <cell r="J5573">
            <v>0</v>
          </cell>
          <cell r="K5573">
            <v>0</v>
          </cell>
          <cell r="L5573">
            <v>0</v>
          </cell>
        </row>
        <row r="5574">
          <cell r="G5574" t="str">
            <v>MESUPNCEP</v>
          </cell>
          <cell r="I5574" t="str">
            <v>MGS-S 1P</v>
          </cell>
        </row>
        <row r="5575">
          <cell r="G5575" t="str">
            <v>MESUPNCEP</v>
          </cell>
          <cell r="I5575" t="str">
            <v>MGS-S 3P</v>
          </cell>
        </row>
        <row r="5576">
          <cell r="G5576" t="str">
            <v>MESUPNCEP</v>
          </cell>
          <cell r="I5576" t="str">
            <v>SGS-S-TOU</v>
          </cell>
          <cell r="J5576">
            <v>0</v>
          </cell>
          <cell r="K5576">
            <v>0</v>
          </cell>
          <cell r="L5576">
            <v>26.3</v>
          </cell>
        </row>
        <row r="5577">
          <cell r="G5577" t="str">
            <v>MESUPNCEP</v>
          </cell>
          <cell r="I5577" t="str">
            <v>SGS-S 1P</v>
          </cell>
        </row>
        <row r="5578">
          <cell r="G5578" t="str">
            <v>MESUPNCEP</v>
          </cell>
          <cell r="I5578" t="str">
            <v>SGS-S-TOU</v>
          </cell>
          <cell r="J5578">
            <v>0</v>
          </cell>
          <cell r="K5578">
            <v>0</v>
          </cell>
          <cell r="L5578">
            <v>0</v>
          </cell>
        </row>
        <row r="5579">
          <cell r="G5579" t="str">
            <v>MESUPNCEP</v>
          </cell>
          <cell r="I5579" t="str">
            <v>SGS-S 1P</v>
          </cell>
        </row>
        <row r="5580">
          <cell r="G5580" t="str">
            <v>MESUPNCEP</v>
          </cell>
          <cell r="I5580" t="str">
            <v>SGS-S 1P</v>
          </cell>
        </row>
        <row r="5581">
          <cell r="G5581" t="str">
            <v>MESUPNCEP</v>
          </cell>
          <cell r="I5581" t="str">
            <v>MGS-S 3P</v>
          </cell>
        </row>
        <row r="5582">
          <cell r="G5582" t="str">
            <v>MESUPNCEP</v>
          </cell>
          <cell r="I5582" t="str">
            <v>SGS-S 3P</v>
          </cell>
        </row>
        <row r="5583">
          <cell r="G5583" t="str">
            <v>MESUPNCEP</v>
          </cell>
          <cell r="I5583" t="str">
            <v>SGS-S 1P</v>
          </cell>
        </row>
        <row r="5584">
          <cell r="G5584" t="str">
            <v>MESUPNCEP</v>
          </cell>
          <cell r="I5584" t="str">
            <v>SGS-S 1P</v>
          </cell>
        </row>
        <row r="5585">
          <cell r="G5585" t="str">
            <v>MESUPNCEP</v>
          </cell>
          <cell r="I5585" t="str">
            <v>SGS-S 1P</v>
          </cell>
        </row>
        <row r="5586">
          <cell r="G5586" t="str">
            <v>MESUPNCEP</v>
          </cell>
          <cell r="I5586" t="str">
            <v>MGS-P-TOU</v>
          </cell>
          <cell r="J5586">
            <v>11229.6</v>
          </cell>
          <cell r="K5586">
            <v>0</v>
          </cell>
          <cell r="L5586">
            <v>82344</v>
          </cell>
          <cell r="N5586">
            <v>230.4</v>
          </cell>
          <cell r="O5586">
            <v>0</v>
          </cell>
        </row>
        <row r="5587">
          <cell r="G5587" t="str">
            <v>MESUPNCEP</v>
          </cell>
          <cell r="I5587" t="str">
            <v>SGS-S 3P</v>
          </cell>
        </row>
        <row r="5588">
          <cell r="G5588" t="str">
            <v>MESUPNCEP</v>
          </cell>
          <cell r="I5588" t="str">
            <v>SGS-S 1P</v>
          </cell>
        </row>
        <row r="5589">
          <cell r="G5589" t="str">
            <v>MESUPNCEP</v>
          </cell>
          <cell r="I5589" t="str">
            <v>SGS-S 1P</v>
          </cell>
        </row>
        <row r="5590">
          <cell r="G5590" t="str">
            <v>MESUPNCEP</v>
          </cell>
          <cell r="I5590" t="str">
            <v>MGS-S 1P</v>
          </cell>
        </row>
        <row r="5591">
          <cell r="G5591" t="str">
            <v>MESUPNCEP</v>
          </cell>
          <cell r="I5591" t="str">
            <v>MGS-S 3P</v>
          </cell>
        </row>
        <row r="5592">
          <cell r="G5592" t="str">
            <v>MESUPNCEP</v>
          </cell>
          <cell r="I5592" t="str">
            <v>SGS-S 1P</v>
          </cell>
        </row>
        <row r="5593">
          <cell r="G5593" t="str">
            <v>MESUPNCEP</v>
          </cell>
          <cell r="I5593" t="str">
            <v>SGS-S 1P</v>
          </cell>
        </row>
        <row r="5594">
          <cell r="G5594" t="str">
            <v>MESUPNCEP</v>
          </cell>
          <cell r="I5594" t="str">
            <v>SGS-S 1P</v>
          </cell>
        </row>
        <row r="5595">
          <cell r="G5595" t="str">
            <v>MESUPNCEP</v>
          </cell>
          <cell r="I5595" t="str">
            <v>SGS-S 1P</v>
          </cell>
        </row>
        <row r="5596">
          <cell r="G5596" t="str">
            <v>MESUPNCEP</v>
          </cell>
          <cell r="I5596" t="str">
            <v>SGS-S 1P B</v>
          </cell>
        </row>
        <row r="5597">
          <cell r="G5597" t="str">
            <v>MESUPNCEP</v>
          </cell>
          <cell r="I5597" t="str">
            <v>SGS-S 1P</v>
          </cell>
        </row>
        <row r="5598">
          <cell r="G5598" t="str">
            <v>MESUPNCEP</v>
          </cell>
          <cell r="I5598" t="str">
            <v>SGS-S 1P</v>
          </cell>
        </row>
        <row r="5599">
          <cell r="G5599" t="str">
            <v>MESUPNCEP</v>
          </cell>
          <cell r="I5599" t="str">
            <v>SGS-S 1P</v>
          </cell>
        </row>
        <row r="5600">
          <cell r="G5600" t="str">
            <v>MESUPNCEP</v>
          </cell>
          <cell r="I5600" t="str">
            <v>SGS-S 1P</v>
          </cell>
        </row>
        <row r="5601">
          <cell r="G5601" t="str">
            <v>MESUPNCEP</v>
          </cell>
          <cell r="I5601" t="str">
            <v>MGS-S 3P B</v>
          </cell>
        </row>
        <row r="5602">
          <cell r="G5602" t="str">
            <v>MESUPNCEP</v>
          </cell>
          <cell r="I5602" t="str">
            <v>SGS-S 1P</v>
          </cell>
        </row>
        <row r="5603">
          <cell r="G5603" t="str">
            <v>MESUPNCEP</v>
          </cell>
          <cell r="I5603" t="str">
            <v>SGS-S 1P</v>
          </cell>
        </row>
        <row r="5604">
          <cell r="G5604" t="str">
            <v>MESUPNCEP</v>
          </cell>
          <cell r="I5604" t="str">
            <v>SGS-S 1P</v>
          </cell>
        </row>
        <row r="5605">
          <cell r="G5605" t="str">
            <v>MESUPNCEP</v>
          </cell>
          <cell r="I5605" t="str">
            <v>MGS-S 3P</v>
          </cell>
        </row>
        <row r="5606">
          <cell r="G5606" t="str">
            <v>MESUPNCEP</v>
          </cell>
          <cell r="I5606" t="str">
            <v>MGS-S 3P</v>
          </cell>
        </row>
        <row r="5607">
          <cell r="G5607" t="str">
            <v>MESUPNCEP</v>
          </cell>
          <cell r="I5607" t="str">
            <v>SGS-S-TOU</v>
          </cell>
          <cell r="J5607">
            <v>0</v>
          </cell>
          <cell r="K5607">
            <v>0</v>
          </cell>
          <cell r="L5607">
            <v>0</v>
          </cell>
        </row>
        <row r="5608">
          <cell r="G5608" t="str">
            <v>MESUPNCEP</v>
          </cell>
          <cell r="I5608" t="str">
            <v>SGS-S 1P</v>
          </cell>
        </row>
        <row r="5609">
          <cell r="G5609" t="str">
            <v>MESUPNCEP</v>
          </cell>
          <cell r="I5609" t="str">
            <v>MGS-S 3P</v>
          </cell>
        </row>
        <row r="5610">
          <cell r="G5610" t="str">
            <v>MESUPNCEP</v>
          </cell>
          <cell r="I5610" t="str">
            <v>SGS-S 3P</v>
          </cell>
        </row>
        <row r="5611">
          <cell r="G5611" t="str">
            <v>MESUPNCEP</v>
          </cell>
          <cell r="I5611" t="str">
            <v>SGS-S 3P</v>
          </cell>
        </row>
        <row r="5612">
          <cell r="G5612" t="str">
            <v>MESUPNCEP</v>
          </cell>
          <cell r="I5612" t="str">
            <v>SGS-S 1P B</v>
          </cell>
        </row>
        <row r="5613">
          <cell r="G5613" t="str">
            <v>MESUPNCEP</v>
          </cell>
          <cell r="I5613" t="str">
            <v>MGS-S 3P</v>
          </cell>
        </row>
        <row r="5614">
          <cell r="G5614" t="str">
            <v>MESUPNCEP</v>
          </cell>
          <cell r="I5614" t="str">
            <v>SGS-S 3P</v>
          </cell>
        </row>
        <row r="5615">
          <cell r="G5615" t="str">
            <v>MESUPNCEP</v>
          </cell>
          <cell r="I5615" t="str">
            <v>SGS-S 1P</v>
          </cell>
        </row>
        <row r="5616">
          <cell r="G5616" t="str">
            <v>MESUPNCEP</v>
          </cell>
          <cell r="I5616" t="str">
            <v>SGS-S 3P</v>
          </cell>
        </row>
        <row r="5617">
          <cell r="G5617" t="str">
            <v>MESUPNCEP</v>
          </cell>
          <cell r="I5617" t="str">
            <v>SGS-S 1P</v>
          </cell>
        </row>
        <row r="5618">
          <cell r="G5618" t="str">
            <v>MESUPNCEP</v>
          </cell>
          <cell r="I5618" t="str">
            <v>MGS-S 3P</v>
          </cell>
        </row>
        <row r="5619">
          <cell r="G5619" t="str">
            <v>MESUPNCEP</v>
          </cell>
          <cell r="I5619" t="str">
            <v>SGS-S 1P</v>
          </cell>
        </row>
        <row r="5620">
          <cell r="G5620" t="str">
            <v>MESUPNCEP</v>
          </cell>
          <cell r="I5620" t="str">
            <v>SGS-S 1P</v>
          </cell>
        </row>
        <row r="5621">
          <cell r="G5621" t="str">
            <v>MESUPNCEP</v>
          </cell>
          <cell r="I5621" t="str">
            <v>SGS-S 1P B</v>
          </cell>
        </row>
        <row r="5622">
          <cell r="G5622" t="str">
            <v>MESUPNCEP</v>
          </cell>
          <cell r="I5622" t="str">
            <v>MGS-S 1P</v>
          </cell>
        </row>
        <row r="5623">
          <cell r="G5623" t="str">
            <v>MESUPNCEP</v>
          </cell>
          <cell r="I5623" t="str">
            <v>MGS-S 3P</v>
          </cell>
        </row>
        <row r="5624">
          <cell r="G5624" t="str">
            <v>MESUPNCEP</v>
          </cell>
          <cell r="I5624" t="str">
            <v>SGS-S-TOU</v>
          </cell>
          <cell r="J5624">
            <v>0</v>
          </cell>
          <cell r="K5624">
            <v>0</v>
          </cell>
          <cell r="L5624">
            <v>0</v>
          </cell>
        </row>
        <row r="5625">
          <cell r="G5625" t="str">
            <v>MESUPNCEP</v>
          </cell>
          <cell r="I5625" t="str">
            <v>SGS-S 1P</v>
          </cell>
        </row>
        <row r="5626">
          <cell r="G5626" t="str">
            <v>MESUPNCEP</v>
          </cell>
          <cell r="I5626" t="str">
            <v>MGS-S 3P</v>
          </cell>
        </row>
        <row r="5627">
          <cell r="G5627" t="str">
            <v>MESUPNCEP</v>
          </cell>
          <cell r="I5627" t="str">
            <v>MGS-S 3P</v>
          </cell>
        </row>
        <row r="5628">
          <cell r="G5628" t="str">
            <v>MESUPNCEP</v>
          </cell>
          <cell r="I5628" t="str">
            <v>MGS-S 3P</v>
          </cell>
        </row>
        <row r="5629">
          <cell r="G5629" t="str">
            <v>MESUPNCEP</v>
          </cell>
          <cell r="I5629" t="str">
            <v>SGS-S 3P</v>
          </cell>
        </row>
        <row r="5630">
          <cell r="G5630" t="str">
            <v>MESUPNCEP</v>
          </cell>
          <cell r="I5630" t="str">
            <v>SGS-S 3P</v>
          </cell>
        </row>
        <row r="5631">
          <cell r="G5631" t="str">
            <v>MESUPNCEP</v>
          </cell>
          <cell r="I5631" t="str">
            <v>MGS-S 3P</v>
          </cell>
        </row>
        <row r="5632">
          <cell r="G5632" t="str">
            <v>MESUPNCEP</v>
          </cell>
          <cell r="I5632" t="str">
            <v>SGS-S 3P</v>
          </cell>
        </row>
        <row r="5633">
          <cell r="G5633" t="str">
            <v>MESUPNCEP</v>
          </cell>
          <cell r="I5633" t="str">
            <v>SGS-S 3P</v>
          </cell>
        </row>
        <row r="5634">
          <cell r="G5634" t="str">
            <v>MESUPNCEP</v>
          </cell>
          <cell r="I5634" t="str">
            <v>MGS-S 3P</v>
          </cell>
        </row>
        <row r="5635">
          <cell r="G5635" t="str">
            <v>MESUPNCEP</v>
          </cell>
          <cell r="I5635" t="str">
            <v>SGS-S 1P</v>
          </cell>
        </row>
        <row r="5636">
          <cell r="G5636" t="str">
            <v>MESUPNCEP</v>
          </cell>
          <cell r="I5636" t="str">
            <v>SGS-S-TOU</v>
          </cell>
          <cell r="J5636">
            <v>0</v>
          </cell>
          <cell r="K5636">
            <v>0</v>
          </cell>
          <cell r="L5636">
            <v>0</v>
          </cell>
        </row>
        <row r="5637">
          <cell r="G5637" t="str">
            <v>MESUPNCEP</v>
          </cell>
          <cell r="I5637" t="str">
            <v>SGS-S 1P</v>
          </cell>
        </row>
        <row r="5638">
          <cell r="G5638" t="str">
            <v>MESUPNCEP</v>
          </cell>
          <cell r="I5638" t="str">
            <v>SGS-S 1P</v>
          </cell>
        </row>
        <row r="5639">
          <cell r="G5639" t="str">
            <v>MESUPNCEP</v>
          </cell>
          <cell r="I5639" t="str">
            <v>SGS-S 1P</v>
          </cell>
        </row>
        <row r="5640">
          <cell r="G5640" t="str">
            <v>MESUPNCEP</v>
          </cell>
          <cell r="I5640" t="str">
            <v>SGS-S 1P</v>
          </cell>
        </row>
        <row r="5641">
          <cell r="G5641" t="str">
            <v>MESUPNCEP</v>
          </cell>
          <cell r="I5641" t="str">
            <v>SGS-S 1P</v>
          </cell>
        </row>
        <row r="5642">
          <cell r="G5642" t="str">
            <v>MESUPNCEP</v>
          </cell>
          <cell r="I5642" t="str">
            <v>SGS-S 1P</v>
          </cell>
        </row>
        <row r="5643">
          <cell r="G5643" t="str">
            <v>MESUPNCEP</v>
          </cell>
          <cell r="I5643" t="str">
            <v>SGS-S 1P</v>
          </cell>
        </row>
        <row r="5644">
          <cell r="G5644" t="str">
            <v>MESUPNCEP</v>
          </cell>
          <cell r="I5644" t="str">
            <v>SGS-S 1P</v>
          </cell>
        </row>
        <row r="5645">
          <cell r="G5645" t="str">
            <v>MESUPNCEP</v>
          </cell>
          <cell r="I5645" t="str">
            <v>SGS-S 1P</v>
          </cell>
        </row>
        <row r="5646">
          <cell r="G5646" t="str">
            <v>MESUPNCEP</v>
          </cell>
          <cell r="I5646" t="str">
            <v>MGS-S 3P</v>
          </cell>
        </row>
        <row r="5647">
          <cell r="G5647" t="str">
            <v>MESUPNCEP</v>
          </cell>
          <cell r="I5647" t="str">
            <v>SGS-S 1P</v>
          </cell>
        </row>
        <row r="5648">
          <cell r="G5648" t="str">
            <v>MESUPNCEP</v>
          </cell>
          <cell r="I5648" t="str">
            <v>SGS-S 1P</v>
          </cell>
        </row>
        <row r="5649">
          <cell r="G5649" t="str">
            <v>MESUPNCEP</v>
          </cell>
          <cell r="I5649" t="str">
            <v>MGS-S 1P</v>
          </cell>
        </row>
        <row r="5650">
          <cell r="G5650" t="str">
            <v>MESUPNCEP</v>
          </cell>
          <cell r="I5650" t="str">
            <v>MGS-S 1P</v>
          </cell>
        </row>
        <row r="5651">
          <cell r="G5651" t="str">
            <v>MESUPNCEP</v>
          </cell>
          <cell r="I5651" t="str">
            <v>SGS-S 1P</v>
          </cell>
        </row>
        <row r="5652">
          <cell r="G5652" t="str">
            <v>MESUPNCEP</v>
          </cell>
          <cell r="I5652" t="str">
            <v>SGS-S 3P</v>
          </cell>
        </row>
        <row r="5653">
          <cell r="G5653" t="str">
            <v>MESUPNCEP</v>
          </cell>
          <cell r="I5653" t="str">
            <v>MGS-S 3P</v>
          </cell>
        </row>
        <row r="5654">
          <cell r="G5654" t="str">
            <v>MESUPNCEP</v>
          </cell>
          <cell r="I5654" t="str">
            <v>SGS-S 1P</v>
          </cell>
        </row>
        <row r="5655">
          <cell r="G5655" t="str">
            <v>MESUPNCEP</v>
          </cell>
          <cell r="I5655" t="str">
            <v>SGS-S 1P</v>
          </cell>
        </row>
        <row r="5656">
          <cell r="G5656" t="str">
            <v>MESUPNCEP</v>
          </cell>
          <cell r="I5656" t="str">
            <v>SGS-S 1P</v>
          </cell>
        </row>
        <row r="5657">
          <cell r="G5657" t="str">
            <v>MESUPNCEP</v>
          </cell>
          <cell r="I5657" t="str">
            <v>SGS-S 1P</v>
          </cell>
        </row>
        <row r="5658">
          <cell r="G5658" t="str">
            <v>MESUPNCEP</v>
          </cell>
          <cell r="I5658" t="str">
            <v>SGS-S 1P</v>
          </cell>
        </row>
        <row r="5659">
          <cell r="G5659" t="str">
            <v>MESUPNCEP</v>
          </cell>
          <cell r="I5659" t="str">
            <v>SGS-S 1P</v>
          </cell>
        </row>
        <row r="5660">
          <cell r="G5660" t="str">
            <v>MESUPNCEP</v>
          </cell>
          <cell r="I5660" t="str">
            <v>MGS-S 3P</v>
          </cell>
        </row>
        <row r="5661">
          <cell r="G5661" t="str">
            <v>MESUPNCEP</v>
          </cell>
          <cell r="I5661" t="str">
            <v>MGS-S 3P</v>
          </cell>
        </row>
        <row r="5662">
          <cell r="G5662" t="str">
            <v>MESUPNCEP</v>
          </cell>
          <cell r="I5662" t="str">
            <v>SGS-S 1P</v>
          </cell>
        </row>
        <row r="5663">
          <cell r="G5663" t="str">
            <v>MESUPNCEP</v>
          </cell>
          <cell r="I5663" t="str">
            <v>SGS-S 1P</v>
          </cell>
        </row>
        <row r="5664">
          <cell r="G5664" t="str">
            <v>MESUPNCEP</v>
          </cell>
          <cell r="I5664" t="str">
            <v>SGS-S 1P</v>
          </cell>
        </row>
        <row r="5665">
          <cell r="G5665" t="str">
            <v>MESUPNCEP</v>
          </cell>
          <cell r="I5665" t="str">
            <v>SGS-S 1P</v>
          </cell>
        </row>
        <row r="5666">
          <cell r="G5666" t="str">
            <v>MESUPNCEP</v>
          </cell>
          <cell r="I5666" t="str">
            <v>MGS-S 1P</v>
          </cell>
        </row>
        <row r="5667">
          <cell r="G5667" t="str">
            <v>MESUPNCEP</v>
          </cell>
          <cell r="I5667" t="str">
            <v>SGS-S 1P</v>
          </cell>
        </row>
        <row r="5668">
          <cell r="G5668" t="str">
            <v>MESUPNCEP</v>
          </cell>
          <cell r="I5668" t="str">
            <v>SGS-S 3P</v>
          </cell>
        </row>
        <row r="5669">
          <cell r="G5669" t="str">
            <v>MESUPNCEP</v>
          </cell>
          <cell r="I5669" t="str">
            <v>SGS-S 1P</v>
          </cell>
        </row>
        <row r="5670">
          <cell r="G5670" t="str">
            <v>MESUPNCEP</v>
          </cell>
          <cell r="I5670" t="str">
            <v>MGS-S 1P</v>
          </cell>
        </row>
        <row r="5671">
          <cell r="G5671" t="str">
            <v>MESUPNCEP</v>
          </cell>
          <cell r="I5671" t="str">
            <v>SGS-S-TOU</v>
          </cell>
          <cell r="J5671">
            <v>0</v>
          </cell>
          <cell r="K5671">
            <v>0</v>
          </cell>
          <cell r="L5671">
            <v>0</v>
          </cell>
        </row>
        <row r="5672">
          <cell r="G5672" t="str">
            <v>MESUPNCEP</v>
          </cell>
          <cell r="I5672" t="str">
            <v>SGS-S 1P</v>
          </cell>
        </row>
        <row r="5673">
          <cell r="G5673" t="str">
            <v>MESUPNCEP</v>
          </cell>
          <cell r="I5673" t="str">
            <v>SGS-S 1P</v>
          </cell>
        </row>
        <row r="5674">
          <cell r="G5674" t="str">
            <v>MESUPNCEP</v>
          </cell>
          <cell r="I5674" t="str">
            <v>SGS-S 1P</v>
          </cell>
        </row>
        <row r="5675">
          <cell r="G5675" t="str">
            <v>MESUPNCEP</v>
          </cell>
          <cell r="I5675" t="str">
            <v>MGS-S 3P</v>
          </cell>
        </row>
        <row r="5676">
          <cell r="G5676" t="str">
            <v>MESUPNCEP</v>
          </cell>
          <cell r="I5676" t="str">
            <v>SGS-S 1P</v>
          </cell>
        </row>
        <row r="5677">
          <cell r="G5677" t="str">
            <v>MESUPNCEP</v>
          </cell>
          <cell r="I5677" t="str">
            <v>SGS-S 1P</v>
          </cell>
        </row>
        <row r="5678">
          <cell r="G5678" t="str">
            <v>MESUPNCEP</v>
          </cell>
          <cell r="I5678" t="str">
            <v>SGS-S 1P</v>
          </cell>
        </row>
        <row r="5679">
          <cell r="G5679" t="str">
            <v>MESUPNCEP</v>
          </cell>
          <cell r="I5679" t="str">
            <v>MGS-S 3P</v>
          </cell>
        </row>
        <row r="5680">
          <cell r="G5680" t="str">
            <v>MESUPNCEP</v>
          </cell>
          <cell r="I5680" t="str">
            <v>MGS-S 3P</v>
          </cell>
        </row>
        <row r="5681">
          <cell r="G5681" t="str">
            <v>MESUPNCEP</v>
          </cell>
          <cell r="I5681" t="str">
            <v>SGS-S 1P</v>
          </cell>
        </row>
        <row r="5682">
          <cell r="G5682" t="str">
            <v>MESUPNCEP</v>
          </cell>
          <cell r="I5682" t="str">
            <v>MGS-S 3P</v>
          </cell>
        </row>
        <row r="5683">
          <cell r="G5683" t="str">
            <v>MESUPNCEP</v>
          </cell>
          <cell r="I5683" t="str">
            <v>MGS-S 3P</v>
          </cell>
        </row>
        <row r="5684">
          <cell r="G5684" t="str">
            <v>MESUPNCEP</v>
          </cell>
          <cell r="I5684" t="str">
            <v>MGS-S 3P</v>
          </cell>
        </row>
        <row r="5685">
          <cell r="G5685" t="str">
            <v>MESUPNCEP</v>
          </cell>
          <cell r="I5685" t="str">
            <v>MGS-S 3P</v>
          </cell>
        </row>
        <row r="5686">
          <cell r="G5686" t="str">
            <v>MESUPNCEP</v>
          </cell>
          <cell r="I5686" t="str">
            <v>SGS-S 1P</v>
          </cell>
        </row>
        <row r="5687">
          <cell r="G5687" t="str">
            <v>MESUPNCEP</v>
          </cell>
          <cell r="I5687" t="str">
            <v>MGS-S 1P</v>
          </cell>
        </row>
        <row r="5688">
          <cell r="G5688" t="str">
            <v>MESUPNCEP</v>
          </cell>
          <cell r="I5688" t="str">
            <v>SGS-S 1P</v>
          </cell>
        </row>
        <row r="5689">
          <cell r="G5689" t="str">
            <v>MESUPNCEP</v>
          </cell>
          <cell r="I5689" t="str">
            <v>MGS-S 1P</v>
          </cell>
        </row>
        <row r="5690">
          <cell r="G5690" t="str">
            <v>MESUPNCEP</v>
          </cell>
          <cell r="I5690" t="str">
            <v>MGS-S 1P</v>
          </cell>
        </row>
        <row r="5691">
          <cell r="G5691" t="str">
            <v>MESUPNCEP</v>
          </cell>
          <cell r="I5691" t="str">
            <v>MGS-S 3P</v>
          </cell>
        </row>
        <row r="5692">
          <cell r="G5692" t="str">
            <v>MESUPNCEP</v>
          </cell>
          <cell r="I5692" t="str">
            <v>MGS-S 3P</v>
          </cell>
        </row>
        <row r="5693">
          <cell r="G5693" t="str">
            <v>MESUPNCEP</v>
          </cell>
          <cell r="I5693" t="str">
            <v>SGS-S 1P</v>
          </cell>
        </row>
        <row r="5694">
          <cell r="G5694" t="str">
            <v>MESUPNCEP</v>
          </cell>
          <cell r="I5694" t="str">
            <v>SGS-S 1P</v>
          </cell>
        </row>
        <row r="5695">
          <cell r="G5695" t="str">
            <v>MESUPNCEP</v>
          </cell>
          <cell r="I5695" t="str">
            <v>SGS-S 1P</v>
          </cell>
        </row>
        <row r="5696">
          <cell r="G5696" t="str">
            <v>MESUPNCEP</v>
          </cell>
          <cell r="I5696" t="str">
            <v>SGS-S 1P</v>
          </cell>
        </row>
        <row r="5697">
          <cell r="G5697" t="str">
            <v>MESUPNCEP</v>
          </cell>
          <cell r="I5697" t="str">
            <v>SGS-S 3P B</v>
          </cell>
        </row>
        <row r="5698">
          <cell r="G5698" t="str">
            <v>MESUPNCEP</v>
          </cell>
          <cell r="I5698" t="str">
            <v>SGS-S 1P</v>
          </cell>
        </row>
        <row r="5699">
          <cell r="G5699" t="str">
            <v>MESUPNCEP</v>
          </cell>
          <cell r="I5699" t="str">
            <v>SGS-S 1P</v>
          </cell>
        </row>
        <row r="5700">
          <cell r="G5700" t="str">
            <v>MESUPNCEP</v>
          </cell>
          <cell r="I5700" t="str">
            <v>MGS-S 3P</v>
          </cell>
        </row>
        <row r="5701">
          <cell r="G5701" t="str">
            <v>MESUPNCEP</v>
          </cell>
          <cell r="I5701" t="str">
            <v>MGS-S 3P</v>
          </cell>
        </row>
        <row r="5702">
          <cell r="G5702" t="str">
            <v>MESUPNCEP</v>
          </cell>
          <cell r="I5702" t="str">
            <v>SGS-S-TOU</v>
          </cell>
          <cell r="J5702">
            <v>0</v>
          </cell>
          <cell r="K5702">
            <v>0</v>
          </cell>
          <cell r="L5702">
            <v>0</v>
          </cell>
        </row>
        <row r="5703">
          <cell r="G5703" t="str">
            <v>MESUPNCEP</v>
          </cell>
          <cell r="I5703" t="str">
            <v>SGS-S 3P</v>
          </cell>
        </row>
        <row r="5704">
          <cell r="G5704" t="str">
            <v>MESUPNCEP</v>
          </cell>
          <cell r="I5704" t="str">
            <v>MGS-S 1P</v>
          </cell>
        </row>
        <row r="5705">
          <cell r="G5705" t="str">
            <v>MESUPNCEP</v>
          </cell>
          <cell r="I5705" t="str">
            <v>IGS-S-TOU</v>
          </cell>
          <cell r="J5705">
            <v>21672.720000000001</v>
          </cell>
          <cell r="K5705">
            <v>0</v>
          </cell>
          <cell r="L5705">
            <v>132684.72</v>
          </cell>
          <cell r="N5705">
            <v>344.4</v>
          </cell>
          <cell r="O5705">
            <v>0</v>
          </cell>
        </row>
        <row r="5706">
          <cell r="G5706" t="str">
            <v>MESUPNCEP</v>
          </cell>
          <cell r="I5706" t="str">
            <v>SGS-S 3P</v>
          </cell>
        </row>
        <row r="5707">
          <cell r="G5707" t="str">
            <v>MESUPNCEP</v>
          </cell>
          <cell r="I5707" t="str">
            <v>MGS-S 3P</v>
          </cell>
        </row>
        <row r="5708">
          <cell r="G5708" t="str">
            <v>MESUPNCEP</v>
          </cell>
          <cell r="I5708" t="str">
            <v>MGS-S 3P</v>
          </cell>
        </row>
        <row r="5709">
          <cell r="G5709" t="str">
            <v>MESUPNCEP</v>
          </cell>
          <cell r="I5709" t="str">
            <v>MGS-S 3P</v>
          </cell>
        </row>
        <row r="5710">
          <cell r="G5710" t="str">
            <v>MESUPNCEP</v>
          </cell>
          <cell r="I5710" t="str">
            <v>SGS-S 1P B</v>
          </cell>
        </row>
        <row r="5711">
          <cell r="G5711" t="str">
            <v>MESUPNCEP</v>
          </cell>
          <cell r="I5711" t="str">
            <v>MGS-S 1P</v>
          </cell>
        </row>
        <row r="5712">
          <cell r="G5712" t="str">
            <v>MESUPNCEP</v>
          </cell>
          <cell r="I5712" t="str">
            <v>SGS-S 3P</v>
          </cell>
        </row>
        <row r="5713">
          <cell r="G5713" t="str">
            <v>MESUPNCEP</v>
          </cell>
          <cell r="I5713" t="str">
            <v>SGS-S-TOU</v>
          </cell>
          <cell r="J5713">
            <v>0</v>
          </cell>
          <cell r="K5713">
            <v>0</v>
          </cell>
          <cell r="L5713">
            <v>0</v>
          </cell>
        </row>
        <row r="5714">
          <cell r="G5714" t="str">
            <v>MESUPNCEP</v>
          </cell>
          <cell r="I5714" t="str">
            <v>SGS-S 1P</v>
          </cell>
        </row>
        <row r="5715">
          <cell r="G5715" t="str">
            <v>MESUPNCEP</v>
          </cell>
          <cell r="I5715" t="str">
            <v>MGS-S 3P</v>
          </cell>
        </row>
        <row r="5716">
          <cell r="G5716" t="str">
            <v>MESUPNCEP</v>
          </cell>
          <cell r="I5716" t="str">
            <v>MGS-S 1P</v>
          </cell>
        </row>
        <row r="5717">
          <cell r="G5717" t="str">
            <v>MESUPNCEP</v>
          </cell>
          <cell r="I5717" t="str">
            <v>MGS-S 3P</v>
          </cell>
        </row>
        <row r="5718">
          <cell r="G5718" t="str">
            <v>MESUPNCEP</v>
          </cell>
          <cell r="I5718" t="str">
            <v>SGS-S 1P</v>
          </cell>
        </row>
        <row r="5719">
          <cell r="G5719" t="str">
            <v>MESUPNCEP</v>
          </cell>
          <cell r="I5719" t="str">
            <v>SGS-S 1P</v>
          </cell>
        </row>
        <row r="5720">
          <cell r="G5720" t="str">
            <v>MESUPNCEP</v>
          </cell>
          <cell r="I5720" t="str">
            <v>SGS-S 1P</v>
          </cell>
        </row>
        <row r="5721">
          <cell r="G5721" t="str">
            <v>MESUPNCEP</v>
          </cell>
          <cell r="I5721" t="str">
            <v>SGS-S 1P</v>
          </cell>
        </row>
        <row r="5722">
          <cell r="G5722" t="str">
            <v>MESUPNCEP</v>
          </cell>
          <cell r="I5722" t="str">
            <v>SGS-S 1P</v>
          </cell>
        </row>
        <row r="5723">
          <cell r="G5723" t="str">
            <v>MESUPNCEP</v>
          </cell>
          <cell r="I5723" t="str">
            <v>SGS-S 1P</v>
          </cell>
        </row>
        <row r="5724">
          <cell r="G5724" t="str">
            <v>MESUPNCEP</v>
          </cell>
          <cell r="I5724" t="str">
            <v>SGS-S-TOU</v>
          </cell>
          <cell r="J5724">
            <v>0</v>
          </cell>
          <cell r="K5724">
            <v>0</v>
          </cell>
          <cell r="L5724">
            <v>0</v>
          </cell>
        </row>
        <row r="5725">
          <cell r="G5725" t="str">
            <v>MESUPNCEP</v>
          </cell>
          <cell r="I5725" t="str">
            <v>MGS-S 3P</v>
          </cell>
        </row>
        <row r="5726">
          <cell r="G5726" t="str">
            <v>MESUPNCEP</v>
          </cell>
          <cell r="I5726" t="str">
            <v>MGS-S 3P</v>
          </cell>
        </row>
        <row r="5727">
          <cell r="G5727" t="str">
            <v>MESUPNCEP</v>
          </cell>
          <cell r="I5727" t="str">
            <v>SGS-S 1P</v>
          </cell>
        </row>
        <row r="5728">
          <cell r="G5728" t="str">
            <v>MESUPNCEP</v>
          </cell>
          <cell r="I5728" t="str">
            <v>SGS-S 1P</v>
          </cell>
        </row>
        <row r="5729">
          <cell r="G5729" t="str">
            <v>MESUPNCEP</v>
          </cell>
          <cell r="I5729" t="str">
            <v>MGS-S 3P</v>
          </cell>
        </row>
        <row r="5730">
          <cell r="G5730" t="str">
            <v>MESUPNCEP</v>
          </cell>
          <cell r="I5730" t="str">
            <v>SGS-S 1P</v>
          </cell>
        </row>
        <row r="5731">
          <cell r="G5731" t="str">
            <v>MESUPNCEP</v>
          </cell>
          <cell r="I5731" t="str">
            <v>SGS-S 1P</v>
          </cell>
        </row>
        <row r="5732">
          <cell r="G5732" t="str">
            <v>MESUPNCEP</v>
          </cell>
          <cell r="I5732" t="str">
            <v>SGS-S-TOU</v>
          </cell>
          <cell r="J5732">
            <v>14.122999999999999</v>
          </cell>
          <cell r="K5732">
            <v>0</v>
          </cell>
          <cell r="L5732">
            <v>99.620999999999995</v>
          </cell>
          <cell r="N5732">
            <v>0.54</v>
          </cell>
          <cell r="O5732">
            <v>0</v>
          </cell>
        </row>
        <row r="5733">
          <cell r="G5733" t="str">
            <v>MESUPNCEP</v>
          </cell>
          <cell r="I5733" t="str">
            <v>SGS-S 3P</v>
          </cell>
        </row>
        <row r="5734">
          <cell r="G5734" t="str">
            <v>MESUPNCEP</v>
          </cell>
          <cell r="I5734" t="str">
            <v>SGS-S 1P</v>
          </cell>
        </row>
        <row r="5735">
          <cell r="G5735" t="str">
            <v>MESUPNCEP</v>
          </cell>
          <cell r="I5735" t="str">
            <v>MGS-S 3P</v>
          </cell>
        </row>
        <row r="5736">
          <cell r="G5736" t="str">
            <v>MESUPNCEP</v>
          </cell>
          <cell r="I5736" t="str">
            <v>SGS-S 3P</v>
          </cell>
        </row>
        <row r="5737">
          <cell r="G5737" t="str">
            <v>MESUPNCEP</v>
          </cell>
          <cell r="I5737" t="str">
            <v>SGS-S 1P</v>
          </cell>
        </row>
        <row r="5738">
          <cell r="G5738" t="str">
            <v>MESUPNCEP</v>
          </cell>
          <cell r="I5738" t="str">
            <v>SGS-S 1P</v>
          </cell>
        </row>
        <row r="5739">
          <cell r="G5739" t="str">
            <v>MESUPNCEP</v>
          </cell>
          <cell r="I5739" t="str">
            <v>MGS-S 3P</v>
          </cell>
        </row>
        <row r="5740">
          <cell r="G5740" t="str">
            <v>MESUPNCEP</v>
          </cell>
          <cell r="I5740" t="str">
            <v>SGS-S 1P</v>
          </cell>
        </row>
        <row r="5741">
          <cell r="G5741" t="str">
            <v>MESUPNCEP</v>
          </cell>
          <cell r="I5741" t="str">
            <v>MGS-S 3P</v>
          </cell>
        </row>
        <row r="5742">
          <cell r="G5742" t="str">
            <v>MESUPNCEP</v>
          </cell>
          <cell r="I5742" t="str">
            <v>MGS-S 3P</v>
          </cell>
        </row>
        <row r="5743">
          <cell r="G5743" t="str">
            <v>MESUPNCEP</v>
          </cell>
          <cell r="I5743" t="str">
            <v>SGS-S 1P B</v>
          </cell>
        </row>
        <row r="5744">
          <cell r="G5744" t="str">
            <v>MESUPNCEP</v>
          </cell>
          <cell r="I5744" t="str">
            <v>SGS-S 1P</v>
          </cell>
        </row>
        <row r="5745">
          <cell r="G5745" t="str">
            <v>MESUPNCEP</v>
          </cell>
          <cell r="I5745" t="str">
            <v>MGS-S 1P</v>
          </cell>
        </row>
        <row r="5746">
          <cell r="G5746" t="str">
            <v>MESUPNCEP</v>
          </cell>
          <cell r="I5746" t="str">
            <v>SGS-S 3P</v>
          </cell>
        </row>
        <row r="5747">
          <cell r="G5747" t="str">
            <v>MESUPNCEP</v>
          </cell>
          <cell r="I5747" t="str">
            <v>SGS-S-TOU</v>
          </cell>
          <cell r="J5747">
            <v>0</v>
          </cell>
          <cell r="K5747">
            <v>0</v>
          </cell>
          <cell r="L5747">
            <v>223.70500000000001</v>
          </cell>
        </row>
        <row r="5748">
          <cell r="G5748" t="str">
            <v>MESUPNCEP</v>
          </cell>
          <cell r="I5748" t="str">
            <v>SGS-S-TOU</v>
          </cell>
          <cell r="J5748">
            <v>0</v>
          </cell>
          <cell r="K5748">
            <v>0</v>
          </cell>
          <cell r="L5748">
            <v>0</v>
          </cell>
        </row>
        <row r="5749">
          <cell r="G5749" t="str">
            <v>MESUPNCEP</v>
          </cell>
          <cell r="I5749" t="str">
            <v>SGS-S 1P</v>
          </cell>
        </row>
        <row r="5750">
          <cell r="G5750" t="str">
            <v>MESUPNCEP</v>
          </cell>
          <cell r="I5750" t="str">
            <v>SGS-S-TOU</v>
          </cell>
          <cell r="J5750">
            <v>0</v>
          </cell>
          <cell r="K5750">
            <v>0</v>
          </cell>
          <cell r="L5750">
            <v>0</v>
          </cell>
        </row>
        <row r="5751">
          <cell r="G5751" t="str">
            <v>MESUPNCEP</v>
          </cell>
          <cell r="I5751" t="str">
            <v>MGS-S 3P</v>
          </cell>
        </row>
        <row r="5752">
          <cell r="G5752" t="str">
            <v>MESUPNCEP</v>
          </cell>
          <cell r="I5752" t="str">
            <v>SGS-S 3P</v>
          </cell>
        </row>
        <row r="5753">
          <cell r="G5753" t="str">
            <v>MESUPNCEP</v>
          </cell>
          <cell r="I5753" t="str">
            <v>SGS-S 1P</v>
          </cell>
        </row>
        <row r="5754">
          <cell r="G5754" t="str">
            <v>MESUPNCEP</v>
          </cell>
          <cell r="I5754" t="str">
            <v>SGS-S 1P</v>
          </cell>
        </row>
        <row r="5755">
          <cell r="G5755" t="str">
            <v>MESUPNCEP</v>
          </cell>
          <cell r="I5755" t="str">
            <v>SGS-S 1P</v>
          </cell>
        </row>
        <row r="5756">
          <cell r="G5756" t="str">
            <v>MESUPNCEP</v>
          </cell>
          <cell r="I5756" t="str">
            <v>MGS-S 3P</v>
          </cell>
        </row>
        <row r="5757">
          <cell r="G5757" t="str">
            <v>MESUPNCEP</v>
          </cell>
          <cell r="I5757" t="str">
            <v>MGS-S 1P</v>
          </cell>
        </row>
        <row r="5758">
          <cell r="G5758" t="str">
            <v>MESUPNCEP</v>
          </cell>
          <cell r="I5758" t="str">
            <v>SGS-S 1P</v>
          </cell>
          <cell r="J5758">
            <v>0</v>
          </cell>
          <cell r="K5758">
            <v>0</v>
          </cell>
          <cell r="L5758">
            <v>42.426000000000002</v>
          </cell>
        </row>
        <row r="5759">
          <cell r="G5759" t="str">
            <v>MESUPNCEP</v>
          </cell>
          <cell r="I5759" t="str">
            <v>SGS-S 1P</v>
          </cell>
        </row>
        <row r="5760">
          <cell r="G5760" t="str">
            <v>MESUPNCEP</v>
          </cell>
          <cell r="I5760" t="str">
            <v>SGS-S 1P</v>
          </cell>
        </row>
        <row r="5761">
          <cell r="G5761" t="str">
            <v>MESUPNCEP</v>
          </cell>
          <cell r="I5761" t="str">
            <v>SGS-S 1P</v>
          </cell>
        </row>
        <row r="5762">
          <cell r="G5762" t="str">
            <v>MESUPNCEP</v>
          </cell>
          <cell r="I5762" t="str">
            <v>MGS-S 1P</v>
          </cell>
        </row>
        <row r="5763">
          <cell r="G5763" t="str">
            <v>MESUPNCEP</v>
          </cell>
          <cell r="I5763" t="str">
            <v>SGS-S 1P</v>
          </cell>
        </row>
        <row r="5764">
          <cell r="G5764" t="str">
            <v>MESUPNCEP</v>
          </cell>
          <cell r="I5764" t="str">
            <v>SGS-S 3P B</v>
          </cell>
        </row>
        <row r="5765">
          <cell r="G5765" t="str">
            <v>MESUPNCEP</v>
          </cell>
          <cell r="I5765" t="str">
            <v>SGS-S 3P</v>
          </cell>
        </row>
        <row r="5766">
          <cell r="G5766" t="str">
            <v>MESUPNCEP</v>
          </cell>
          <cell r="I5766" t="str">
            <v>MGS-S 3P</v>
          </cell>
        </row>
        <row r="5767">
          <cell r="G5767" t="str">
            <v>MESUPNCEP</v>
          </cell>
          <cell r="I5767" t="str">
            <v>MGS-S 3P</v>
          </cell>
        </row>
        <row r="5768">
          <cell r="G5768" t="str">
            <v>MESUPNCEP</v>
          </cell>
          <cell r="I5768" t="str">
            <v>SGS-S 3P</v>
          </cell>
        </row>
        <row r="5769">
          <cell r="G5769" t="str">
            <v>MESUPNCEP</v>
          </cell>
          <cell r="I5769" t="str">
            <v>SGS-S 1P</v>
          </cell>
        </row>
        <row r="5770">
          <cell r="G5770" t="str">
            <v>MESUPNCEP</v>
          </cell>
          <cell r="I5770" t="str">
            <v>MGS-S 3P</v>
          </cell>
        </row>
        <row r="5771">
          <cell r="G5771" t="str">
            <v>MESUPNCEP</v>
          </cell>
          <cell r="I5771" t="str">
            <v>MGS-S 1P</v>
          </cell>
        </row>
        <row r="5772">
          <cell r="G5772" t="str">
            <v>MESUPNCEP</v>
          </cell>
          <cell r="I5772" t="str">
            <v>SGS-S 1P</v>
          </cell>
        </row>
        <row r="5773">
          <cell r="G5773" t="str">
            <v>MESUPNCEP</v>
          </cell>
          <cell r="I5773" t="str">
            <v>SGS-S 1P</v>
          </cell>
        </row>
        <row r="5774">
          <cell r="G5774" t="str">
            <v>MESUPNCEP</v>
          </cell>
          <cell r="I5774" t="str">
            <v>MGS-S 3P</v>
          </cell>
        </row>
        <row r="5775">
          <cell r="G5775" t="str">
            <v>MESUPNCEP</v>
          </cell>
          <cell r="I5775" t="str">
            <v>MGS-S-TOU</v>
          </cell>
          <cell r="J5775">
            <v>2396.645</v>
          </cell>
          <cell r="K5775">
            <v>0</v>
          </cell>
          <cell r="L5775">
            <v>18452.424999999999</v>
          </cell>
          <cell r="N5775">
            <v>30.5</v>
          </cell>
          <cell r="O5775">
            <v>0</v>
          </cell>
        </row>
        <row r="5776">
          <cell r="G5776" t="str">
            <v>MESUPNCEP</v>
          </cell>
          <cell r="I5776" t="str">
            <v>MGS-S 3P</v>
          </cell>
        </row>
        <row r="5777">
          <cell r="G5777" t="str">
            <v>MESUPNCEP</v>
          </cell>
          <cell r="I5777" t="str">
            <v>SGS-S 3P</v>
          </cell>
        </row>
        <row r="5778">
          <cell r="G5778" t="str">
            <v>MESUPNCEP</v>
          </cell>
          <cell r="I5778" t="str">
            <v>SGS-S 3P</v>
          </cell>
        </row>
        <row r="5779">
          <cell r="G5779" t="str">
            <v>MESUPNCEP</v>
          </cell>
          <cell r="I5779" t="str">
            <v>SGS-S 1P</v>
          </cell>
        </row>
        <row r="5780">
          <cell r="G5780" t="str">
            <v>MESUPNCEP</v>
          </cell>
          <cell r="I5780" t="str">
            <v>MGS-S 3P</v>
          </cell>
        </row>
        <row r="5781">
          <cell r="G5781" t="str">
            <v>MESUPNCEP</v>
          </cell>
          <cell r="I5781" t="str">
            <v>SGS-S 1P</v>
          </cell>
        </row>
        <row r="5782">
          <cell r="G5782" t="str">
            <v>MESUPNCEP</v>
          </cell>
          <cell r="I5782" t="str">
            <v>SGS-S-TOU</v>
          </cell>
          <cell r="J5782">
            <v>0</v>
          </cell>
          <cell r="K5782">
            <v>0</v>
          </cell>
          <cell r="L5782">
            <v>0</v>
          </cell>
        </row>
        <row r="5783">
          <cell r="G5783" t="str">
            <v>MESUPNCEP</v>
          </cell>
          <cell r="I5783" t="str">
            <v>MGS-S 3P</v>
          </cell>
        </row>
        <row r="5784">
          <cell r="G5784" t="str">
            <v>MESUPNCEP</v>
          </cell>
          <cell r="I5784" t="str">
            <v>MGS-S-TOU</v>
          </cell>
          <cell r="J5784">
            <v>8846</v>
          </cell>
          <cell r="K5784">
            <v>0</v>
          </cell>
          <cell r="L5784">
            <v>67598.5</v>
          </cell>
          <cell r="N5784">
            <v>145.5</v>
          </cell>
          <cell r="O5784">
            <v>0</v>
          </cell>
        </row>
        <row r="5785">
          <cell r="G5785" t="str">
            <v>MESUPNCEP</v>
          </cell>
          <cell r="I5785" t="str">
            <v>SGS-S 3P</v>
          </cell>
        </row>
        <row r="5786">
          <cell r="G5786" t="str">
            <v>MESUPNCEP</v>
          </cell>
          <cell r="I5786" t="str">
            <v>SGS-S 3P</v>
          </cell>
        </row>
        <row r="5787">
          <cell r="G5787" t="str">
            <v>MESUPNCEP</v>
          </cell>
          <cell r="I5787" t="str">
            <v>SGS-S 1P</v>
          </cell>
        </row>
        <row r="5788">
          <cell r="G5788" t="str">
            <v>MESUPNCEP</v>
          </cell>
          <cell r="I5788" t="str">
            <v>SGS-S 1P</v>
          </cell>
        </row>
        <row r="5789">
          <cell r="G5789" t="str">
            <v>MESUPNCEP</v>
          </cell>
          <cell r="I5789" t="str">
            <v>SGS-S 1P</v>
          </cell>
        </row>
        <row r="5790">
          <cell r="G5790" t="str">
            <v>MESUPNCEP</v>
          </cell>
          <cell r="I5790" t="str">
            <v>MGS-S 3P</v>
          </cell>
        </row>
        <row r="5791">
          <cell r="G5791" t="str">
            <v>MESUPNCEP</v>
          </cell>
          <cell r="I5791" t="str">
            <v>SGS-S 3P</v>
          </cell>
        </row>
        <row r="5792">
          <cell r="G5792" t="str">
            <v>MESUPNCEP</v>
          </cell>
          <cell r="I5792" t="str">
            <v>MGS-S 3P</v>
          </cell>
        </row>
        <row r="5793">
          <cell r="G5793" t="str">
            <v>MESUPNCEP</v>
          </cell>
          <cell r="I5793" t="str">
            <v>SGS-S 1P</v>
          </cell>
        </row>
        <row r="5794">
          <cell r="G5794" t="str">
            <v>MESUPNCEP</v>
          </cell>
          <cell r="I5794" t="str">
            <v>SGS-S 1P</v>
          </cell>
        </row>
        <row r="5795">
          <cell r="G5795" t="str">
            <v>MESUPNCEP</v>
          </cell>
          <cell r="I5795" t="str">
            <v>MGS-S 3P</v>
          </cell>
        </row>
        <row r="5796">
          <cell r="G5796" t="str">
            <v>MESUPNCEP</v>
          </cell>
          <cell r="I5796" t="str">
            <v>MGS-S 3P</v>
          </cell>
        </row>
        <row r="5797">
          <cell r="G5797" t="str">
            <v>MESUPNCEP</v>
          </cell>
          <cell r="I5797" t="str">
            <v>MGS-S 3P</v>
          </cell>
        </row>
        <row r="5798">
          <cell r="G5798" t="str">
            <v>MESUPNCEP</v>
          </cell>
          <cell r="I5798" t="str">
            <v>MGS-S 3P</v>
          </cell>
        </row>
        <row r="5799">
          <cell r="G5799" t="str">
            <v>MESUPNCEP</v>
          </cell>
          <cell r="I5799" t="str">
            <v>SGS-S 1P</v>
          </cell>
        </row>
        <row r="5800">
          <cell r="G5800" t="str">
            <v>MESUPNCEP</v>
          </cell>
          <cell r="I5800" t="str">
            <v>SGS-S 1P</v>
          </cell>
        </row>
        <row r="5801">
          <cell r="G5801" t="str">
            <v>MESUPNCEP</v>
          </cell>
          <cell r="I5801" t="str">
            <v>SGS-S 1P</v>
          </cell>
        </row>
        <row r="5802">
          <cell r="G5802" t="str">
            <v>MESUPNCEP</v>
          </cell>
          <cell r="I5802" t="str">
            <v>SGS-S 1P</v>
          </cell>
        </row>
        <row r="5803">
          <cell r="G5803" t="str">
            <v>MESUPNCEP</v>
          </cell>
          <cell r="I5803" t="str">
            <v>SGS-S 1P</v>
          </cell>
        </row>
        <row r="5804">
          <cell r="G5804" t="str">
            <v>MESUPNCEP</v>
          </cell>
          <cell r="I5804" t="str">
            <v>SGS-S 1P</v>
          </cell>
        </row>
        <row r="5805">
          <cell r="G5805" t="str">
            <v>MESUPNCEP</v>
          </cell>
          <cell r="I5805" t="str">
            <v>MGS-S 1P B</v>
          </cell>
        </row>
        <row r="5806">
          <cell r="G5806" t="str">
            <v>MESUPNCEP</v>
          </cell>
          <cell r="I5806" t="str">
            <v>SGS-S 1P</v>
          </cell>
        </row>
        <row r="5807">
          <cell r="G5807" t="str">
            <v>MESUPNCEP</v>
          </cell>
          <cell r="I5807" t="str">
            <v>SGS-S 1P</v>
          </cell>
        </row>
        <row r="5808">
          <cell r="G5808" t="str">
            <v>MESUPNCEP</v>
          </cell>
          <cell r="I5808" t="str">
            <v>MGS-P 3P</v>
          </cell>
        </row>
        <row r="5809">
          <cell r="G5809" t="str">
            <v>MESUPNCEP</v>
          </cell>
          <cell r="I5809" t="str">
            <v>MGS-S 3P</v>
          </cell>
        </row>
        <row r="5810">
          <cell r="G5810" t="str">
            <v>MESUPNCEP</v>
          </cell>
          <cell r="I5810" t="str">
            <v>SGS-S 1P</v>
          </cell>
        </row>
        <row r="5811">
          <cell r="G5811" t="str">
            <v>MESUPNCEP</v>
          </cell>
          <cell r="I5811" t="str">
            <v>SGS-S 1P</v>
          </cell>
        </row>
        <row r="5812">
          <cell r="G5812" t="str">
            <v>MESUPNCEP</v>
          </cell>
          <cell r="I5812" t="str">
            <v>SGS-S 1P</v>
          </cell>
        </row>
        <row r="5813">
          <cell r="G5813" t="str">
            <v>MESUPNCEP</v>
          </cell>
          <cell r="I5813" t="str">
            <v>MGS-S 3P</v>
          </cell>
        </row>
        <row r="5814">
          <cell r="G5814" t="str">
            <v>MESUPNCEP</v>
          </cell>
          <cell r="I5814" t="str">
            <v>MGS-S 3P</v>
          </cell>
        </row>
        <row r="5815">
          <cell r="G5815" t="str">
            <v>MESUPNCEP</v>
          </cell>
          <cell r="I5815" t="str">
            <v>SGS-S 1P</v>
          </cell>
        </row>
        <row r="5816">
          <cell r="G5816" t="str">
            <v>MESUPNCEP</v>
          </cell>
          <cell r="I5816" t="str">
            <v>MGS-S 1P B</v>
          </cell>
        </row>
        <row r="5817">
          <cell r="G5817" t="str">
            <v>MESUPNCEP</v>
          </cell>
          <cell r="I5817" t="str">
            <v>SGS-S 1P</v>
          </cell>
        </row>
        <row r="5818">
          <cell r="G5818" t="str">
            <v>MESUPNCEP</v>
          </cell>
          <cell r="I5818" t="str">
            <v>SGS-S 3P</v>
          </cell>
        </row>
        <row r="5819">
          <cell r="G5819" t="str">
            <v>MESUPNCEP</v>
          </cell>
          <cell r="I5819" t="str">
            <v>SGS-S 1P</v>
          </cell>
        </row>
        <row r="5820">
          <cell r="G5820" t="str">
            <v>MESUPNCEP</v>
          </cell>
          <cell r="I5820" t="str">
            <v>SGS-S 1P</v>
          </cell>
        </row>
        <row r="5821">
          <cell r="G5821" t="str">
            <v>MESUPNCEP</v>
          </cell>
          <cell r="I5821" t="str">
            <v>MGS-S 3P</v>
          </cell>
        </row>
        <row r="5822">
          <cell r="G5822" t="str">
            <v>MESUPNCEP</v>
          </cell>
          <cell r="I5822" t="str">
            <v>SGS-S 1P</v>
          </cell>
        </row>
        <row r="5823">
          <cell r="G5823" t="str">
            <v>MESUPNCEP</v>
          </cell>
          <cell r="I5823" t="str">
            <v>SGS-S-TOU</v>
          </cell>
          <cell r="J5823">
            <v>0</v>
          </cell>
          <cell r="K5823">
            <v>0</v>
          </cell>
          <cell r="L5823">
            <v>0</v>
          </cell>
        </row>
        <row r="5824">
          <cell r="G5824" t="str">
            <v>MESUPNCEP</v>
          </cell>
          <cell r="I5824" t="str">
            <v>MGS-S 3P</v>
          </cell>
        </row>
        <row r="5825">
          <cell r="G5825" t="str">
            <v>MESUPNCEP</v>
          </cell>
          <cell r="I5825" t="str">
            <v>MGS-S 3P</v>
          </cell>
        </row>
        <row r="5826">
          <cell r="G5826" t="str">
            <v>MESUPNCEP</v>
          </cell>
          <cell r="I5826" t="str">
            <v>SGS-S 1P</v>
          </cell>
        </row>
        <row r="5827">
          <cell r="G5827" t="str">
            <v>MESUPNCEP</v>
          </cell>
          <cell r="I5827" t="str">
            <v>SGS-S 3P</v>
          </cell>
        </row>
        <row r="5828">
          <cell r="G5828" t="str">
            <v>MESUPNCEP</v>
          </cell>
          <cell r="I5828" t="str">
            <v>SGS-S 3P</v>
          </cell>
        </row>
        <row r="5829">
          <cell r="G5829" t="str">
            <v>MESUPNCEP</v>
          </cell>
          <cell r="I5829" t="str">
            <v>MGS-S 1P</v>
          </cell>
        </row>
        <row r="5830">
          <cell r="G5830" t="str">
            <v>MESUPNCEP</v>
          </cell>
          <cell r="I5830" t="str">
            <v>SGS-S 1P</v>
          </cell>
        </row>
        <row r="5831">
          <cell r="G5831" t="str">
            <v>MESUPNCEP</v>
          </cell>
          <cell r="I5831" t="str">
            <v>SGS-S 1P</v>
          </cell>
        </row>
        <row r="5832">
          <cell r="G5832" t="str">
            <v>MESUPNCEP</v>
          </cell>
          <cell r="I5832" t="str">
            <v>SGS-S 1P</v>
          </cell>
        </row>
        <row r="5833">
          <cell r="G5833" t="str">
            <v>MESUPNCEP</v>
          </cell>
          <cell r="I5833" t="str">
            <v>SGS-S-TOU</v>
          </cell>
          <cell r="J5833">
            <v>0</v>
          </cell>
          <cell r="K5833">
            <v>0</v>
          </cell>
          <cell r="L5833">
            <v>0</v>
          </cell>
        </row>
        <row r="5834">
          <cell r="G5834" t="str">
            <v>MESUPNCEP</v>
          </cell>
          <cell r="I5834" t="str">
            <v>SGS-S 3P</v>
          </cell>
        </row>
        <row r="5835">
          <cell r="G5835" t="str">
            <v>MESUPNCEP</v>
          </cell>
          <cell r="I5835" t="str">
            <v>SGS-S-TOU</v>
          </cell>
          <cell r="J5835">
            <v>0</v>
          </cell>
          <cell r="K5835">
            <v>0</v>
          </cell>
          <cell r="L5835">
            <v>19.847999999999999</v>
          </cell>
        </row>
        <row r="5836">
          <cell r="G5836" t="str">
            <v>MESUPNCEP</v>
          </cell>
          <cell r="I5836" t="str">
            <v>SGS-S 3P B</v>
          </cell>
        </row>
        <row r="5837">
          <cell r="G5837" t="str">
            <v>MESUPNCEP</v>
          </cell>
          <cell r="I5837" t="str">
            <v>SGS-S 1P</v>
          </cell>
        </row>
        <row r="5838">
          <cell r="G5838" t="str">
            <v>MESUPNCEP</v>
          </cell>
          <cell r="I5838" t="str">
            <v>SGS-S 3P</v>
          </cell>
        </row>
        <row r="5839">
          <cell r="G5839" t="str">
            <v>MESUPNCEP</v>
          </cell>
          <cell r="I5839" t="str">
            <v>SGS-S 1P</v>
          </cell>
        </row>
        <row r="5840">
          <cell r="G5840" t="str">
            <v>MESUPNCEP</v>
          </cell>
          <cell r="I5840" t="str">
            <v>SGS-S 1P</v>
          </cell>
        </row>
        <row r="5841">
          <cell r="G5841" t="str">
            <v>MESUPNCEP</v>
          </cell>
          <cell r="I5841" t="str">
            <v>MGS-S 1P</v>
          </cell>
        </row>
        <row r="5842">
          <cell r="G5842" t="str">
            <v>MESUPNCEP</v>
          </cell>
          <cell r="I5842" t="str">
            <v>SGS-S 1P</v>
          </cell>
        </row>
        <row r="5843">
          <cell r="G5843" t="str">
            <v>MESUPNCEP</v>
          </cell>
          <cell r="I5843" t="str">
            <v>SGS-S 1P</v>
          </cell>
        </row>
        <row r="5844">
          <cell r="G5844" t="str">
            <v>MESUPNCEP</v>
          </cell>
          <cell r="I5844" t="str">
            <v>SGS-S 1P</v>
          </cell>
        </row>
        <row r="5845">
          <cell r="G5845" t="str">
            <v>MESUPNCEP</v>
          </cell>
          <cell r="I5845" t="str">
            <v>MGS-S 1P</v>
          </cell>
        </row>
        <row r="5846">
          <cell r="G5846" t="str">
            <v>MESUPNCEP</v>
          </cell>
          <cell r="I5846" t="str">
            <v>SGS-S 3P</v>
          </cell>
        </row>
        <row r="5847">
          <cell r="G5847" t="str">
            <v>MESUPNCEP</v>
          </cell>
          <cell r="I5847" t="str">
            <v>SGS-S 1P</v>
          </cell>
        </row>
        <row r="5848">
          <cell r="G5848" t="str">
            <v>MESUPNCEP</v>
          </cell>
          <cell r="I5848" t="str">
            <v>SGS-S 1P</v>
          </cell>
        </row>
        <row r="5849">
          <cell r="G5849" t="str">
            <v>MESUPNCEP</v>
          </cell>
          <cell r="I5849" t="str">
            <v>SGS-S 1P</v>
          </cell>
        </row>
        <row r="5850">
          <cell r="G5850" t="str">
            <v>MESUPNCEP</v>
          </cell>
          <cell r="I5850" t="str">
            <v>IGS-P-TOU</v>
          </cell>
          <cell r="J5850">
            <v>30294</v>
          </cell>
          <cell r="K5850">
            <v>0</v>
          </cell>
          <cell r="L5850">
            <v>235527.6</v>
          </cell>
          <cell r="N5850">
            <v>445.2</v>
          </cell>
          <cell r="O5850">
            <v>0</v>
          </cell>
        </row>
        <row r="5851">
          <cell r="G5851" t="str">
            <v>MESUPNCEP</v>
          </cell>
          <cell r="I5851" t="str">
            <v>SGS-S 1P</v>
          </cell>
        </row>
        <row r="5852">
          <cell r="G5852" t="str">
            <v>MESUPNCEP</v>
          </cell>
          <cell r="I5852" t="str">
            <v>SGS-S 1P</v>
          </cell>
        </row>
        <row r="5853">
          <cell r="G5853" t="str">
            <v>MESUPNCEP</v>
          </cell>
          <cell r="I5853" t="str">
            <v>MGS-S 3P</v>
          </cell>
        </row>
        <row r="5854">
          <cell r="G5854" t="str">
            <v>MESUPNCEP</v>
          </cell>
          <cell r="I5854" t="str">
            <v>MGS-S 3P</v>
          </cell>
        </row>
        <row r="5855">
          <cell r="G5855" t="str">
            <v>MESUPNCEP</v>
          </cell>
          <cell r="I5855" t="str">
            <v>SGS-S 1P</v>
          </cell>
        </row>
        <row r="5856">
          <cell r="G5856" t="str">
            <v>MESUPNCEP</v>
          </cell>
          <cell r="I5856" t="str">
            <v>SGS-S 1P</v>
          </cell>
        </row>
        <row r="5857">
          <cell r="G5857" t="str">
            <v>MESUPNCEP</v>
          </cell>
          <cell r="I5857" t="str">
            <v>SGS-S 1P</v>
          </cell>
        </row>
        <row r="5858">
          <cell r="G5858" t="str">
            <v>MESUPNCEP</v>
          </cell>
          <cell r="I5858" t="str">
            <v>SGS-S 1P</v>
          </cell>
        </row>
        <row r="5859">
          <cell r="G5859" t="str">
            <v>MESUPNCEP</v>
          </cell>
          <cell r="I5859" t="str">
            <v>SGS-S 1P</v>
          </cell>
        </row>
        <row r="5860">
          <cell r="G5860" t="str">
            <v>MESUPNCEP</v>
          </cell>
          <cell r="I5860" t="str">
            <v>SGS-S 1P</v>
          </cell>
        </row>
        <row r="5861">
          <cell r="G5861" t="str">
            <v>MESUPNCEP</v>
          </cell>
          <cell r="I5861" t="str">
            <v>SGS-S-TOU</v>
          </cell>
          <cell r="J5861">
            <v>6.3840000000000003</v>
          </cell>
          <cell r="K5861">
            <v>0</v>
          </cell>
          <cell r="L5861">
            <v>49.146000000000001</v>
          </cell>
        </row>
        <row r="5862">
          <cell r="G5862" t="str">
            <v>MESUPNCEP</v>
          </cell>
          <cell r="I5862" t="str">
            <v>SGS-S 1P</v>
          </cell>
        </row>
        <row r="5863">
          <cell r="G5863" t="str">
            <v>MESUPNCEP</v>
          </cell>
          <cell r="I5863" t="str">
            <v>MGS-S 3P</v>
          </cell>
        </row>
        <row r="5864">
          <cell r="G5864" t="str">
            <v>MESUPNCEP</v>
          </cell>
          <cell r="I5864" t="str">
            <v>SGS-S-TOU</v>
          </cell>
          <cell r="J5864">
            <v>10.209</v>
          </cell>
          <cell r="K5864">
            <v>0</v>
          </cell>
          <cell r="L5864">
            <v>80.08</v>
          </cell>
        </row>
        <row r="5865">
          <cell r="G5865" t="str">
            <v>MESUPNCEP</v>
          </cell>
          <cell r="I5865" t="str">
            <v>SGS-S 1P</v>
          </cell>
        </row>
        <row r="5866">
          <cell r="G5866" t="str">
            <v>MESUPNCEP</v>
          </cell>
          <cell r="I5866" t="str">
            <v>SGS-S 1P</v>
          </cell>
        </row>
        <row r="5867">
          <cell r="G5867" t="str">
            <v>MESUPNCEP</v>
          </cell>
          <cell r="I5867" t="str">
            <v>SGS-S 1P</v>
          </cell>
        </row>
        <row r="5868">
          <cell r="G5868" t="str">
            <v>MESUPNCEP</v>
          </cell>
          <cell r="I5868" t="str">
            <v>SGS-S 1P</v>
          </cell>
        </row>
        <row r="5869">
          <cell r="G5869" t="str">
            <v>MESUPNCEP</v>
          </cell>
          <cell r="I5869" t="str">
            <v>SGS-S 1P</v>
          </cell>
        </row>
        <row r="5870">
          <cell r="G5870" t="str">
            <v>MESUPNCEP</v>
          </cell>
          <cell r="I5870" t="str">
            <v>SGS-S 1P</v>
          </cell>
        </row>
        <row r="5871">
          <cell r="G5871" t="str">
            <v>MESUPNCEP</v>
          </cell>
          <cell r="I5871" t="str">
            <v>SGS-S 1P</v>
          </cell>
        </row>
        <row r="5872">
          <cell r="G5872" t="str">
            <v>MESUPNCEP</v>
          </cell>
          <cell r="I5872" t="str">
            <v>SGS-S 1P</v>
          </cell>
        </row>
        <row r="5873">
          <cell r="G5873" t="str">
            <v>MESUPNCEP</v>
          </cell>
          <cell r="I5873" t="str">
            <v>SGS-S 1P</v>
          </cell>
        </row>
        <row r="5874">
          <cell r="G5874" t="str">
            <v>MESUPNCEP</v>
          </cell>
          <cell r="I5874" t="str">
            <v>SGS-S 1P</v>
          </cell>
        </row>
        <row r="5875">
          <cell r="G5875" t="str">
            <v>MESUPNCEP</v>
          </cell>
          <cell r="I5875" t="str">
            <v>SGS-S-TOU</v>
          </cell>
          <cell r="J5875">
            <v>0</v>
          </cell>
          <cell r="K5875">
            <v>0</v>
          </cell>
          <cell r="L5875">
            <v>0</v>
          </cell>
        </row>
        <row r="5876">
          <cell r="G5876" t="str">
            <v>MESUPNCEP</v>
          </cell>
          <cell r="I5876" t="str">
            <v>SGS-S 1P</v>
          </cell>
        </row>
        <row r="5877">
          <cell r="G5877" t="str">
            <v>MESUPNCEP</v>
          </cell>
          <cell r="I5877" t="str">
            <v>SGS-S 1P</v>
          </cell>
        </row>
        <row r="5878">
          <cell r="G5878" t="str">
            <v>MESUPNCEP</v>
          </cell>
          <cell r="I5878" t="str">
            <v>IGS-S-TOU</v>
          </cell>
          <cell r="J5878">
            <v>22720.32</v>
          </cell>
          <cell r="K5878">
            <v>0</v>
          </cell>
          <cell r="L5878">
            <v>164222.56</v>
          </cell>
          <cell r="N5878">
            <v>305.60000000000002</v>
          </cell>
          <cell r="O5878">
            <v>0</v>
          </cell>
        </row>
        <row r="5879">
          <cell r="G5879" t="str">
            <v>MESUPNCEP</v>
          </cell>
          <cell r="I5879" t="str">
            <v>SGS-S 3P</v>
          </cell>
        </row>
        <row r="5880">
          <cell r="G5880" t="str">
            <v>MESUPNCEP</v>
          </cell>
          <cell r="I5880" t="str">
            <v>SGS-S 1P</v>
          </cell>
        </row>
        <row r="5881">
          <cell r="G5881" t="str">
            <v>MESUPNCEP</v>
          </cell>
          <cell r="I5881" t="str">
            <v>SGS-S-TOU</v>
          </cell>
          <cell r="J5881">
            <v>0</v>
          </cell>
          <cell r="K5881">
            <v>0</v>
          </cell>
          <cell r="L5881">
            <v>0</v>
          </cell>
        </row>
        <row r="5882">
          <cell r="G5882" t="str">
            <v>MESUPNCEP</v>
          </cell>
          <cell r="I5882" t="str">
            <v>SGS-S 1P</v>
          </cell>
        </row>
        <row r="5883">
          <cell r="G5883" t="str">
            <v>MESUPNCEP</v>
          </cell>
          <cell r="I5883" t="str">
            <v>SGS-S 3P</v>
          </cell>
        </row>
        <row r="5884">
          <cell r="G5884" t="str">
            <v>MESUPNCEP</v>
          </cell>
          <cell r="I5884" t="str">
            <v>SGS-S 3P</v>
          </cell>
        </row>
        <row r="5885">
          <cell r="G5885" t="str">
            <v>MESUPNCEP</v>
          </cell>
          <cell r="I5885" t="str">
            <v>SGS-S 1P</v>
          </cell>
        </row>
        <row r="5886">
          <cell r="G5886" t="str">
            <v>MESUPNCEP</v>
          </cell>
          <cell r="I5886" t="str">
            <v>MGS-S 3P</v>
          </cell>
        </row>
        <row r="5887">
          <cell r="G5887" t="str">
            <v>MESUPNCEP</v>
          </cell>
          <cell r="I5887" t="str">
            <v>SGS-S 1P</v>
          </cell>
        </row>
        <row r="5888">
          <cell r="G5888" t="str">
            <v>MESUPNCEP</v>
          </cell>
          <cell r="I5888" t="str">
            <v>SGS-S 1P</v>
          </cell>
        </row>
        <row r="5889">
          <cell r="G5889" t="str">
            <v>MESUPNCEP</v>
          </cell>
          <cell r="I5889" t="str">
            <v>SGS-S 1P</v>
          </cell>
        </row>
        <row r="5890">
          <cell r="G5890" t="str">
            <v>MESUPNCEP</v>
          </cell>
          <cell r="I5890" t="str">
            <v>SGS-S 1P</v>
          </cell>
        </row>
        <row r="5891">
          <cell r="G5891" t="str">
            <v>MESUPNCEP</v>
          </cell>
          <cell r="I5891" t="str">
            <v>SGS-S 1P</v>
          </cell>
        </row>
        <row r="5892">
          <cell r="G5892" t="str">
            <v>MESUPNCEP</v>
          </cell>
          <cell r="I5892" t="str">
            <v>SGS-S 1P</v>
          </cell>
        </row>
        <row r="5893">
          <cell r="G5893" t="str">
            <v>MESUPNCEP</v>
          </cell>
          <cell r="I5893" t="str">
            <v>SGS-S 1P</v>
          </cell>
        </row>
        <row r="5894">
          <cell r="G5894" t="str">
            <v>MESUPNCEP</v>
          </cell>
          <cell r="I5894" t="str">
            <v>SGS-S 1P</v>
          </cell>
        </row>
        <row r="5895">
          <cell r="G5895" t="str">
            <v>MESUPNCEP</v>
          </cell>
          <cell r="I5895" t="str">
            <v>SGS-S 1P</v>
          </cell>
        </row>
        <row r="5896">
          <cell r="G5896" t="str">
            <v>MESUPNCEP</v>
          </cell>
          <cell r="I5896" t="str">
            <v>MGS-S 3P</v>
          </cell>
        </row>
        <row r="5897">
          <cell r="G5897" t="str">
            <v>MESUPNCEP</v>
          </cell>
          <cell r="I5897" t="str">
            <v>SGS-S 1P</v>
          </cell>
        </row>
        <row r="5898">
          <cell r="G5898" t="str">
            <v>MESUPNCEP</v>
          </cell>
          <cell r="I5898" t="str">
            <v>MGS-S 1P</v>
          </cell>
        </row>
        <row r="5899">
          <cell r="G5899" t="str">
            <v>MESUPNCEP</v>
          </cell>
          <cell r="I5899" t="str">
            <v>MGS-S 3P</v>
          </cell>
        </row>
        <row r="5900">
          <cell r="G5900" t="str">
            <v>MESUPNCEP</v>
          </cell>
          <cell r="I5900" t="str">
            <v>MGS-S 3P</v>
          </cell>
        </row>
        <row r="5901">
          <cell r="G5901" t="str">
            <v>MESUPNCEP</v>
          </cell>
          <cell r="I5901" t="str">
            <v>SGS-S 1P</v>
          </cell>
        </row>
        <row r="5902">
          <cell r="G5902" t="str">
            <v>MESUPNCEP</v>
          </cell>
          <cell r="I5902" t="str">
            <v>SGS-S 1P</v>
          </cell>
        </row>
        <row r="5903">
          <cell r="G5903" t="str">
            <v>MESUPNCEP</v>
          </cell>
          <cell r="I5903" t="str">
            <v>SGS-S 1P</v>
          </cell>
        </row>
        <row r="5904">
          <cell r="G5904" t="str">
            <v>MESUPNCEP</v>
          </cell>
          <cell r="I5904" t="str">
            <v>MGS-S 3P</v>
          </cell>
        </row>
        <row r="5905">
          <cell r="G5905" t="str">
            <v>MESUPNCEP</v>
          </cell>
          <cell r="I5905" t="str">
            <v>SGS-S 1P</v>
          </cell>
        </row>
        <row r="5906">
          <cell r="G5906" t="str">
            <v>MESUPNCEP</v>
          </cell>
          <cell r="I5906" t="str">
            <v>SGS-S 1P</v>
          </cell>
        </row>
        <row r="5907">
          <cell r="G5907" t="str">
            <v>MESUPNCEP</v>
          </cell>
          <cell r="I5907" t="str">
            <v>SGS-S 1P</v>
          </cell>
        </row>
        <row r="5908">
          <cell r="G5908" t="str">
            <v>MESUPNCEP</v>
          </cell>
          <cell r="I5908" t="str">
            <v>SGS-S 3P</v>
          </cell>
        </row>
        <row r="5909">
          <cell r="G5909" t="str">
            <v>MESUPNCEP</v>
          </cell>
          <cell r="I5909" t="str">
            <v>SGS-S 1P</v>
          </cell>
        </row>
        <row r="5910">
          <cell r="G5910" t="str">
            <v>MESUPNCEP</v>
          </cell>
          <cell r="I5910" t="str">
            <v>SGS-S 1P</v>
          </cell>
        </row>
        <row r="5911">
          <cell r="G5911" t="str">
            <v>MESUPNCEP</v>
          </cell>
          <cell r="I5911" t="str">
            <v>MGS-S 3P</v>
          </cell>
        </row>
        <row r="5912">
          <cell r="G5912" t="str">
            <v>MESUPNCEP</v>
          </cell>
          <cell r="I5912" t="str">
            <v>SGS-S 1P</v>
          </cell>
        </row>
        <row r="5913">
          <cell r="G5913" t="str">
            <v>MESUPNCEP</v>
          </cell>
          <cell r="I5913" t="str">
            <v>SGS-S 3P</v>
          </cell>
        </row>
        <row r="5914">
          <cell r="G5914" t="str">
            <v>MESUPNCEP</v>
          </cell>
          <cell r="I5914" t="str">
            <v>SGS-S 1P</v>
          </cell>
        </row>
        <row r="5915">
          <cell r="G5915" t="str">
            <v>MESUPNCEP</v>
          </cell>
          <cell r="I5915" t="str">
            <v>MGS-S 3P</v>
          </cell>
        </row>
        <row r="5916">
          <cell r="G5916" t="str">
            <v>MESUPNCEP</v>
          </cell>
          <cell r="I5916" t="str">
            <v>SGS-S 1P</v>
          </cell>
        </row>
        <row r="5917">
          <cell r="G5917" t="str">
            <v>MESUPNCEP</v>
          </cell>
          <cell r="I5917" t="str">
            <v>SGS-S 1P</v>
          </cell>
        </row>
        <row r="5918">
          <cell r="G5918" t="str">
            <v>MESUPNCEP</v>
          </cell>
          <cell r="I5918" t="str">
            <v>SGS-S 1P</v>
          </cell>
        </row>
        <row r="5919">
          <cell r="G5919" t="str">
            <v>MESUPNCEP</v>
          </cell>
          <cell r="I5919" t="str">
            <v>SGS-S 1P</v>
          </cell>
        </row>
        <row r="5920">
          <cell r="G5920" t="str">
            <v>MESUPNCEP</v>
          </cell>
          <cell r="I5920" t="str">
            <v>SGS-S 1P</v>
          </cell>
        </row>
        <row r="5921">
          <cell r="G5921" t="str">
            <v>MESUPNCEP</v>
          </cell>
          <cell r="I5921" t="str">
            <v>MGS-S 3P</v>
          </cell>
        </row>
        <row r="5922">
          <cell r="G5922" t="str">
            <v>MESUPNCEP</v>
          </cell>
          <cell r="I5922" t="str">
            <v>SGS-S 1P</v>
          </cell>
        </row>
        <row r="5923">
          <cell r="G5923" t="str">
            <v>MESUPNCEP</v>
          </cell>
          <cell r="I5923" t="str">
            <v>SGS-S 1P</v>
          </cell>
        </row>
        <row r="5924">
          <cell r="G5924" t="str">
            <v>MESUPNCEP</v>
          </cell>
          <cell r="I5924" t="str">
            <v>MGS-S 3P</v>
          </cell>
        </row>
        <row r="5925">
          <cell r="G5925" t="str">
            <v>MESUPNCEP</v>
          </cell>
          <cell r="I5925" t="str">
            <v>MGS-S 1P</v>
          </cell>
        </row>
        <row r="5926">
          <cell r="G5926" t="str">
            <v>MESUPNCEP</v>
          </cell>
          <cell r="I5926" t="str">
            <v>SGS-S 1P</v>
          </cell>
        </row>
        <row r="5927">
          <cell r="G5927" t="str">
            <v>MESUPNCEP</v>
          </cell>
          <cell r="I5927" t="str">
            <v>SGS-S 1P</v>
          </cell>
        </row>
        <row r="5928">
          <cell r="G5928" t="str">
            <v>MESUPNCEP</v>
          </cell>
          <cell r="I5928" t="str">
            <v>MGS-S 3P</v>
          </cell>
        </row>
        <row r="5929">
          <cell r="G5929" t="str">
            <v>MESUPNCEP</v>
          </cell>
          <cell r="I5929" t="str">
            <v>SGS-S 1P</v>
          </cell>
        </row>
        <row r="5930">
          <cell r="G5930" t="str">
            <v>MESUPNCEP</v>
          </cell>
          <cell r="I5930" t="str">
            <v>SGS-S 1P</v>
          </cell>
        </row>
        <row r="5931">
          <cell r="G5931" t="str">
            <v>MESUPNCEP</v>
          </cell>
          <cell r="I5931" t="str">
            <v>SGS-S 1P</v>
          </cell>
        </row>
        <row r="5932">
          <cell r="G5932" t="str">
            <v>MESUPNCEP</v>
          </cell>
          <cell r="I5932" t="str">
            <v>SGS-S 1P</v>
          </cell>
        </row>
        <row r="5933">
          <cell r="G5933" t="str">
            <v>MESUPNCEP</v>
          </cell>
          <cell r="I5933" t="str">
            <v>SGS-S 1P</v>
          </cell>
        </row>
        <row r="5934">
          <cell r="G5934" t="str">
            <v>MESUPNCEP</v>
          </cell>
          <cell r="I5934" t="str">
            <v>SGS-S-TOU</v>
          </cell>
          <cell r="J5934">
            <v>40.427</v>
          </cell>
          <cell r="K5934">
            <v>0</v>
          </cell>
          <cell r="L5934">
            <v>289.488</v>
          </cell>
        </row>
        <row r="5935">
          <cell r="G5935" t="str">
            <v>MESUPNCEP</v>
          </cell>
          <cell r="I5935" t="str">
            <v>SGS-S 1P</v>
          </cell>
        </row>
        <row r="5936">
          <cell r="G5936" t="str">
            <v>MESUPNCEP</v>
          </cell>
          <cell r="I5936" t="str">
            <v>SGS-S 1P</v>
          </cell>
        </row>
        <row r="5937">
          <cell r="G5937" t="str">
            <v>MESUPNCEP</v>
          </cell>
          <cell r="I5937" t="str">
            <v>SGS-S-TOU</v>
          </cell>
          <cell r="J5937">
            <v>0</v>
          </cell>
          <cell r="K5937">
            <v>0</v>
          </cell>
          <cell r="L5937">
            <v>75.385999999999996</v>
          </cell>
        </row>
        <row r="5938">
          <cell r="G5938" t="str">
            <v>MESUPNCEP</v>
          </cell>
          <cell r="I5938" t="str">
            <v>SGS-S-TOU</v>
          </cell>
          <cell r="J5938">
            <v>0</v>
          </cell>
          <cell r="K5938">
            <v>0</v>
          </cell>
          <cell r="L5938">
            <v>98.462999999999994</v>
          </cell>
        </row>
        <row r="5939">
          <cell r="G5939" t="str">
            <v>MESUPNCEP</v>
          </cell>
          <cell r="I5939" t="str">
            <v>SGS-S-TOU</v>
          </cell>
          <cell r="J5939">
            <v>0</v>
          </cell>
          <cell r="K5939">
            <v>0</v>
          </cell>
          <cell r="L5939">
            <v>69.497</v>
          </cell>
        </row>
        <row r="5940">
          <cell r="G5940" t="str">
            <v>MESUPNCEP</v>
          </cell>
          <cell r="I5940" t="str">
            <v>MGS-S 3P</v>
          </cell>
        </row>
        <row r="5941">
          <cell r="G5941" t="str">
            <v>MESUPNCEP</v>
          </cell>
          <cell r="I5941" t="str">
            <v>MGS-S-TOU</v>
          </cell>
          <cell r="J5941">
            <v>9006.7199999999993</v>
          </cell>
          <cell r="K5941">
            <v>0</v>
          </cell>
          <cell r="L5941">
            <v>69952</v>
          </cell>
          <cell r="N5941">
            <v>142.56</v>
          </cell>
          <cell r="O5941">
            <v>0</v>
          </cell>
        </row>
        <row r="5942">
          <cell r="G5942" t="str">
            <v>MESUPNCEP</v>
          </cell>
          <cell r="I5942" t="str">
            <v>MGS-S 1P</v>
          </cell>
        </row>
        <row r="5943">
          <cell r="G5943" t="str">
            <v>MESUPNCEP</v>
          </cell>
          <cell r="I5943" t="str">
            <v>MGS-S 3P</v>
          </cell>
        </row>
        <row r="5944">
          <cell r="G5944" t="str">
            <v>MESUPNCEP</v>
          </cell>
          <cell r="I5944" t="str">
            <v>SGS-S 3P</v>
          </cell>
        </row>
        <row r="5945">
          <cell r="G5945" t="str">
            <v>MESUPNCEP</v>
          </cell>
          <cell r="I5945" t="str">
            <v>SGS-S 3P</v>
          </cell>
        </row>
        <row r="5946">
          <cell r="G5946" t="str">
            <v>MESUPNCEP</v>
          </cell>
          <cell r="I5946" t="str">
            <v>SGS-S 1P</v>
          </cell>
        </row>
        <row r="5947">
          <cell r="G5947" t="str">
            <v>MESUPNCEP</v>
          </cell>
          <cell r="I5947" t="str">
            <v>SGS-S 1P</v>
          </cell>
        </row>
        <row r="5948">
          <cell r="G5948" t="str">
            <v>MESUPNCEP</v>
          </cell>
          <cell r="I5948" t="str">
            <v>MGS-S 1P</v>
          </cell>
        </row>
        <row r="5949">
          <cell r="G5949" t="str">
            <v>MESUPNCEP</v>
          </cell>
          <cell r="I5949" t="str">
            <v>SGS-S 1P</v>
          </cell>
        </row>
        <row r="5950">
          <cell r="G5950" t="str">
            <v>MESUPNCEP</v>
          </cell>
          <cell r="I5950" t="str">
            <v>SGS-S 1P</v>
          </cell>
        </row>
        <row r="5951">
          <cell r="G5951" t="str">
            <v>MESUPNCEP</v>
          </cell>
          <cell r="I5951" t="str">
            <v>MGS-S 3P</v>
          </cell>
        </row>
        <row r="5952">
          <cell r="G5952" t="str">
            <v>MESUPNCEP</v>
          </cell>
          <cell r="I5952" t="str">
            <v>SGS-S 1P</v>
          </cell>
        </row>
        <row r="5953">
          <cell r="G5953" t="str">
            <v>MESUPNCEP</v>
          </cell>
          <cell r="I5953" t="str">
            <v>SGS-S 1P</v>
          </cell>
        </row>
        <row r="5954">
          <cell r="G5954" t="str">
            <v>MESUPNCEP</v>
          </cell>
          <cell r="I5954" t="str">
            <v>SGS-S 3P</v>
          </cell>
        </row>
        <row r="5955">
          <cell r="G5955" t="str">
            <v>MESUPNCEP</v>
          </cell>
          <cell r="I5955" t="str">
            <v>MGS-S 3P</v>
          </cell>
        </row>
        <row r="5956">
          <cell r="G5956" t="str">
            <v>MESUPNCEP</v>
          </cell>
          <cell r="I5956" t="str">
            <v>MGS-S 3P</v>
          </cell>
        </row>
        <row r="5957">
          <cell r="G5957" t="str">
            <v>MESUPNCEP</v>
          </cell>
          <cell r="I5957" t="str">
            <v>SGS-S 3P</v>
          </cell>
        </row>
        <row r="5958">
          <cell r="G5958" t="str">
            <v>MESUPNCEP</v>
          </cell>
          <cell r="I5958" t="str">
            <v>SGS-S 1P</v>
          </cell>
        </row>
        <row r="5959">
          <cell r="G5959" t="str">
            <v>MESUPNCEP</v>
          </cell>
          <cell r="I5959" t="str">
            <v>SGS-S 1P</v>
          </cell>
        </row>
        <row r="5960">
          <cell r="G5960" t="str">
            <v>MESUPNCEP</v>
          </cell>
          <cell r="I5960" t="str">
            <v>MGS-S 3P</v>
          </cell>
        </row>
        <row r="5961">
          <cell r="G5961" t="str">
            <v>MESUPNCEP</v>
          </cell>
          <cell r="I5961" t="str">
            <v>MGS-S 1P</v>
          </cell>
        </row>
        <row r="5962">
          <cell r="G5962" t="str">
            <v>MESUPNCEP</v>
          </cell>
          <cell r="I5962" t="str">
            <v>SGS-S 1P</v>
          </cell>
        </row>
        <row r="5963">
          <cell r="G5963" t="str">
            <v>MESUPNCEP</v>
          </cell>
          <cell r="I5963" t="str">
            <v>SGS-S 1P</v>
          </cell>
        </row>
        <row r="5964">
          <cell r="G5964" t="str">
            <v>MESUPNCEP</v>
          </cell>
          <cell r="I5964" t="str">
            <v>SGS-S 1P</v>
          </cell>
        </row>
        <row r="5965">
          <cell r="G5965" t="str">
            <v>MESUPNCEP</v>
          </cell>
          <cell r="I5965" t="str">
            <v>SGS-S 1P</v>
          </cell>
        </row>
        <row r="5966">
          <cell r="G5966" t="str">
            <v>MESUPNCEP</v>
          </cell>
          <cell r="I5966" t="str">
            <v>SGS-S 1P</v>
          </cell>
        </row>
        <row r="5967">
          <cell r="G5967" t="str">
            <v>MESUPNCEP</v>
          </cell>
          <cell r="I5967" t="str">
            <v>SGS-S 1P</v>
          </cell>
        </row>
        <row r="5968">
          <cell r="G5968" t="str">
            <v>MESUPNCEP</v>
          </cell>
          <cell r="I5968" t="str">
            <v>MGS-S 1P</v>
          </cell>
        </row>
        <row r="5969">
          <cell r="G5969" t="str">
            <v>MESUPNCEP</v>
          </cell>
          <cell r="I5969" t="str">
            <v>SGS-S 1P</v>
          </cell>
        </row>
        <row r="5970">
          <cell r="G5970" t="str">
            <v>MESUPNCEP</v>
          </cell>
          <cell r="I5970" t="str">
            <v>SGS-S 3P</v>
          </cell>
        </row>
        <row r="5971">
          <cell r="G5971" t="str">
            <v>MESUPNCEP</v>
          </cell>
          <cell r="I5971" t="str">
            <v>SGS-S 1P</v>
          </cell>
        </row>
        <row r="5972">
          <cell r="G5972" t="str">
            <v>MESUPNCEP</v>
          </cell>
          <cell r="I5972" t="str">
            <v>MGS-S 3P</v>
          </cell>
        </row>
        <row r="5973">
          <cell r="G5973" t="str">
            <v>MESUPNCEP</v>
          </cell>
          <cell r="I5973" t="str">
            <v>MGS-S 3P</v>
          </cell>
        </row>
        <row r="5974">
          <cell r="G5974" t="str">
            <v>MESUPNCEP</v>
          </cell>
          <cell r="I5974" t="str">
            <v>SGS-S 1P</v>
          </cell>
        </row>
        <row r="5975">
          <cell r="G5975" t="str">
            <v>MESUPNCEP</v>
          </cell>
          <cell r="I5975" t="str">
            <v>SGS-S 1P</v>
          </cell>
        </row>
        <row r="5976">
          <cell r="G5976" t="str">
            <v>MESUPNCEP</v>
          </cell>
          <cell r="I5976" t="str">
            <v>SGS-S 1P</v>
          </cell>
        </row>
        <row r="5977">
          <cell r="G5977" t="str">
            <v>MESUPNCEP</v>
          </cell>
          <cell r="I5977" t="str">
            <v>SGS-S 1P</v>
          </cell>
        </row>
        <row r="5978">
          <cell r="G5978" t="str">
            <v>MESUPNCEP</v>
          </cell>
          <cell r="I5978" t="str">
            <v>SGS-S 1P</v>
          </cell>
        </row>
        <row r="5979">
          <cell r="G5979" t="str">
            <v>MESUPNCEP</v>
          </cell>
          <cell r="I5979" t="str">
            <v>MGS-S 3P</v>
          </cell>
        </row>
        <row r="5980">
          <cell r="G5980" t="str">
            <v>MESUPNCEP</v>
          </cell>
          <cell r="I5980" t="str">
            <v>IGS-S-TOU</v>
          </cell>
          <cell r="J5980">
            <v>21620.5</v>
          </cell>
          <cell r="K5980">
            <v>0</v>
          </cell>
          <cell r="L5980">
            <v>174888.5</v>
          </cell>
          <cell r="N5980">
            <v>348</v>
          </cell>
          <cell r="O5980">
            <v>0</v>
          </cell>
        </row>
        <row r="5981">
          <cell r="G5981" t="str">
            <v>MESUPNCEP</v>
          </cell>
          <cell r="I5981" t="str">
            <v>SGS-S 1P</v>
          </cell>
        </row>
        <row r="5982">
          <cell r="G5982" t="str">
            <v>MESUPNCEP</v>
          </cell>
          <cell r="I5982" t="str">
            <v>MGS-S 3P</v>
          </cell>
        </row>
        <row r="5983">
          <cell r="G5983" t="str">
            <v>MESUPNCEP</v>
          </cell>
          <cell r="I5983" t="str">
            <v>SGS-S 1P</v>
          </cell>
        </row>
        <row r="5984">
          <cell r="G5984" t="str">
            <v>MESUPNCEP</v>
          </cell>
          <cell r="I5984" t="str">
            <v>SGS-S 1P</v>
          </cell>
        </row>
        <row r="5985">
          <cell r="G5985" t="str">
            <v>MESUPNCEP</v>
          </cell>
          <cell r="I5985" t="str">
            <v>MGS-S 3P</v>
          </cell>
        </row>
        <row r="5986">
          <cell r="G5986" t="str">
            <v>MESUPNCEP</v>
          </cell>
          <cell r="I5986" t="str">
            <v>MGS-S 3P</v>
          </cell>
        </row>
        <row r="5987">
          <cell r="G5987" t="str">
            <v>MESUPNCEP</v>
          </cell>
          <cell r="I5987" t="str">
            <v>MGS-S 3P</v>
          </cell>
        </row>
        <row r="5988">
          <cell r="G5988" t="str">
            <v>MESUPNCEP</v>
          </cell>
          <cell r="I5988" t="str">
            <v>MGS-S 3P</v>
          </cell>
        </row>
        <row r="5989">
          <cell r="G5989" t="str">
            <v>MESUPNCEP</v>
          </cell>
          <cell r="I5989" t="str">
            <v>SGS-S 1P</v>
          </cell>
        </row>
        <row r="5990">
          <cell r="G5990" t="str">
            <v>MESUPNCEP</v>
          </cell>
          <cell r="I5990" t="str">
            <v>SGS-S 3P</v>
          </cell>
        </row>
        <row r="5991">
          <cell r="G5991" t="str">
            <v>MESUPNCEP</v>
          </cell>
          <cell r="I5991" t="str">
            <v>SGS-S 1P</v>
          </cell>
        </row>
        <row r="5992">
          <cell r="G5992" t="str">
            <v>MESUPNCEP</v>
          </cell>
          <cell r="I5992" t="str">
            <v>SGS-S 1P</v>
          </cell>
        </row>
        <row r="5993">
          <cell r="G5993" t="str">
            <v>MESUPNCEP</v>
          </cell>
          <cell r="I5993" t="str">
            <v>SGS-S 1P</v>
          </cell>
        </row>
        <row r="5994">
          <cell r="G5994" t="str">
            <v>MESUPNCEP</v>
          </cell>
          <cell r="I5994" t="str">
            <v>SGS-S-TOU</v>
          </cell>
          <cell r="J5994">
            <v>0</v>
          </cell>
          <cell r="K5994">
            <v>0</v>
          </cell>
          <cell r="L5994">
            <v>0</v>
          </cell>
        </row>
        <row r="5995">
          <cell r="G5995" t="str">
            <v>MESUPNCEP</v>
          </cell>
          <cell r="I5995" t="str">
            <v>SGS-S 1P</v>
          </cell>
        </row>
        <row r="5996">
          <cell r="G5996" t="str">
            <v>MESUPNCEP</v>
          </cell>
          <cell r="I5996" t="str">
            <v>SGS-S 1P</v>
          </cell>
        </row>
        <row r="5997">
          <cell r="G5997" t="str">
            <v>MESUPNCEP</v>
          </cell>
          <cell r="I5997" t="str">
            <v>SGS-S 3P</v>
          </cell>
        </row>
        <row r="5998">
          <cell r="G5998" t="str">
            <v>MESUPNCEP</v>
          </cell>
          <cell r="I5998" t="str">
            <v>SGS-S 3P</v>
          </cell>
        </row>
        <row r="5999">
          <cell r="G5999" t="str">
            <v>MESUPNCEP</v>
          </cell>
          <cell r="I5999" t="str">
            <v>SGS-S-TOU</v>
          </cell>
          <cell r="J5999">
            <v>0</v>
          </cell>
          <cell r="K5999">
            <v>0</v>
          </cell>
          <cell r="L5999">
            <v>0</v>
          </cell>
          <cell r="N5999">
            <v>6.7</v>
          </cell>
          <cell r="O5999">
            <v>0</v>
          </cell>
        </row>
        <row r="6000">
          <cell r="G6000" t="str">
            <v>MESUPNCEP</v>
          </cell>
          <cell r="I6000" t="str">
            <v>SGS-S 3P</v>
          </cell>
        </row>
        <row r="6001">
          <cell r="G6001" t="str">
            <v>MESUPNCEP</v>
          </cell>
          <cell r="I6001" t="str">
            <v>SGS-S-TOU</v>
          </cell>
          <cell r="J6001">
            <v>0</v>
          </cell>
          <cell r="K6001">
            <v>0</v>
          </cell>
          <cell r="L6001">
            <v>0</v>
          </cell>
        </row>
        <row r="6002">
          <cell r="G6002" t="str">
            <v>MESUPNCEP</v>
          </cell>
          <cell r="I6002" t="str">
            <v>SGS-S 3P</v>
          </cell>
        </row>
        <row r="6003">
          <cell r="G6003" t="str">
            <v>MESUPNCEP</v>
          </cell>
          <cell r="I6003" t="str">
            <v>MGS-S 3P</v>
          </cell>
        </row>
        <row r="6004">
          <cell r="G6004" t="str">
            <v>MESUPNCEP</v>
          </cell>
          <cell r="I6004" t="str">
            <v>MGS-S 3P</v>
          </cell>
        </row>
        <row r="6005">
          <cell r="G6005" t="str">
            <v>MESUPNCEP</v>
          </cell>
          <cell r="I6005" t="str">
            <v>MGS-P-TOU</v>
          </cell>
          <cell r="J6005">
            <v>4123.8</v>
          </cell>
          <cell r="K6005">
            <v>0</v>
          </cell>
          <cell r="L6005">
            <v>26409.599999999999</v>
          </cell>
          <cell r="N6005">
            <v>85.8</v>
          </cell>
          <cell r="O6005">
            <v>0</v>
          </cell>
        </row>
        <row r="6006">
          <cell r="G6006" t="str">
            <v>MESUPNCEP</v>
          </cell>
          <cell r="I6006" t="str">
            <v>MGS-S 3P</v>
          </cell>
        </row>
        <row r="6007">
          <cell r="G6007" t="str">
            <v>MESUPNCEP</v>
          </cell>
          <cell r="I6007" t="str">
            <v>MGS-S 3P</v>
          </cell>
        </row>
        <row r="6008">
          <cell r="G6008" t="str">
            <v>MESUPNCEP</v>
          </cell>
          <cell r="I6008" t="str">
            <v>SGS-S 1P</v>
          </cell>
        </row>
        <row r="6009">
          <cell r="G6009" t="str">
            <v>MESUPNCEP</v>
          </cell>
          <cell r="I6009" t="str">
            <v>SGS-S 1P</v>
          </cell>
        </row>
        <row r="6010">
          <cell r="G6010" t="str">
            <v>MESUPNCEP</v>
          </cell>
          <cell r="I6010" t="str">
            <v>SGS-S 3P</v>
          </cell>
        </row>
        <row r="6011">
          <cell r="G6011" t="str">
            <v>MESUPNCEP</v>
          </cell>
          <cell r="I6011" t="str">
            <v>SGS-S 1P</v>
          </cell>
        </row>
        <row r="6012">
          <cell r="G6012" t="str">
            <v>MESUPNCEP</v>
          </cell>
          <cell r="I6012" t="str">
            <v>MGS-S 1P</v>
          </cell>
        </row>
        <row r="6013">
          <cell r="G6013" t="str">
            <v>MESUPNCEP</v>
          </cell>
          <cell r="I6013" t="str">
            <v>SGS-S-TOU</v>
          </cell>
          <cell r="J6013">
            <v>0</v>
          </cell>
          <cell r="K6013">
            <v>0</v>
          </cell>
          <cell r="L6013">
            <v>18.222999999999999</v>
          </cell>
        </row>
        <row r="6014">
          <cell r="G6014" t="str">
            <v>MESUPNCEP</v>
          </cell>
          <cell r="I6014" t="str">
            <v>SGS-S-TOU</v>
          </cell>
          <cell r="J6014">
            <v>0</v>
          </cell>
          <cell r="K6014">
            <v>0</v>
          </cell>
          <cell r="L6014">
            <v>113.175</v>
          </cell>
        </row>
        <row r="6015">
          <cell r="G6015" t="str">
            <v>MESUPNCEP</v>
          </cell>
          <cell r="I6015" t="str">
            <v>MGS-S 3P</v>
          </cell>
        </row>
        <row r="6016">
          <cell r="G6016" t="str">
            <v>MESUPNCEP</v>
          </cell>
          <cell r="I6016" t="str">
            <v>SGS-S 1P</v>
          </cell>
        </row>
        <row r="6017">
          <cell r="G6017" t="str">
            <v>MESUPNCEP</v>
          </cell>
          <cell r="I6017" t="str">
            <v>SGS-S 3P</v>
          </cell>
        </row>
        <row r="6018">
          <cell r="G6018" t="str">
            <v>MESUPNCEP</v>
          </cell>
          <cell r="I6018" t="str">
            <v>SGS-S 1P</v>
          </cell>
        </row>
        <row r="6019">
          <cell r="G6019" t="str">
            <v>MESUPNCEP</v>
          </cell>
          <cell r="I6019" t="str">
            <v>SGS-S 3P B</v>
          </cell>
        </row>
        <row r="6020">
          <cell r="G6020" t="str">
            <v>MESUPNCEP</v>
          </cell>
          <cell r="I6020" t="str">
            <v>MGS-S 1P</v>
          </cell>
        </row>
        <row r="6021">
          <cell r="G6021" t="str">
            <v>MESUPNCEP</v>
          </cell>
          <cell r="I6021" t="str">
            <v>MGS-S 1P</v>
          </cell>
        </row>
        <row r="6022">
          <cell r="G6022" t="str">
            <v>MESUPNCEP</v>
          </cell>
          <cell r="I6022" t="str">
            <v>SGS-S 1P</v>
          </cell>
        </row>
        <row r="6023">
          <cell r="G6023" t="str">
            <v>MESUPNCEP</v>
          </cell>
          <cell r="I6023" t="str">
            <v>SGS-S 1P</v>
          </cell>
        </row>
        <row r="6024">
          <cell r="G6024" t="str">
            <v>MESUPNCEP</v>
          </cell>
          <cell r="I6024" t="str">
            <v>SGS-S 1P</v>
          </cell>
        </row>
        <row r="6025">
          <cell r="G6025" t="str">
            <v>MESUPNCEP</v>
          </cell>
          <cell r="I6025" t="str">
            <v>SGS-S-TOU</v>
          </cell>
          <cell r="J6025">
            <v>0</v>
          </cell>
          <cell r="K6025">
            <v>0</v>
          </cell>
          <cell r="L6025">
            <v>185.35599999999999</v>
          </cell>
        </row>
        <row r="6026">
          <cell r="G6026" t="str">
            <v>MESUPNCEP</v>
          </cell>
          <cell r="I6026" t="str">
            <v>SGS-S 1P</v>
          </cell>
        </row>
        <row r="6027">
          <cell r="G6027" t="str">
            <v>MESUPNCEP</v>
          </cell>
          <cell r="I6027" t="str">
            <v>SGS-S 1P</v>
          </cell>
        </row>
        <row r="6028">
          <cell r="G6028" t="str">
            <v>MESUPNCEP</v>
          </cell>
          <cell r="I6028" t="str">
            <v>MGS-S 3P</v>
          </cell>
        </row>
        <row r="6029">
          <cell r="G6029" t="str">
            <v>MESUPNCEP</v>
          </cell>
          <cell r="I6029" t="str">
            <v>MGS-S 3P</v>
          </cell>
        </row>
        <row r="6030">
          <cell r="G6030" t="str">
            <v>MESUPNCEP</v>
          </cell>
          <cell r="I6030" t="str">
            <v>SGS-S 1P</v>
          </cell>
        </row>
        <row r="6031">
          <cell r="G6031" t="str">
            <v>MESUPNCEP</v>
          </cell>
          <cell r="I6031" t="str">
            <v>SGS-S 1P</v>
          </cell>
        </row>
        <row r="6032">
          <cell r="G6032" t="str">
            <v>MESUPNCEP</v>
          </cell>
          <cell r="I6032" t="str">
            <v>SGS-S 1P</v>
          </cell>
        </row>
        <row r="6033">
          <cell r="G6033" t="str">
            <v>MESUPNCEP</v>
          </cell>
          <cell r="I6033" t="str">
            <v>SGS-S 1P</v>
          </cell>
        </row>
        <row r="6034">
          <cell r="G6034" t="str">
            <v>MESUPNCEP</v>
          </cell>
          <cell r="I6034" t="str">
            <v>SGS-S 1P</v>
          </cell>
        </row>
        <row r="6035">
          <cell r="G6035" t="str">
            <v>MESUPNCEP</v>
          </cell>
          <cell r="I6035" t="str">
            <v>SGS-S 1P</v>
          </cell>
        </row>
        <row r="6036">
          <cell r="G6036" t="str">
            <v>MESUPNCEP</v>
          </cell>
          <cell r="I6036" t="str">
            <v>SGS-S 1P</v>
          </cell>
        </row>
        <row r="6037">
          <cell r="G6037" t="str">
            <v>MESUPNCEP</v>
          </cell>
          <cell r="I6037" t="str">
            <v>SGS-S 1P</v>
          </cell>
        </row>
        <row r="6038">
          <cell r="G6038" t="str">
            <v>MESUPNCEP</v>
          </cell>
          <cell r="I6038" t="str">
            <v>SGS-S 1P</v>
          </cell>
        </row>
        <row r="6039">
          <cell r="G6039" t="str">
            <v>MESUPNCEP</v>
          </cell>
          <cell r="I6039" t="str">
            <v>MGS-S 1P</v>
          </cell>
        </row>
        <row r="6040">
          <cell r="G6040" t="str">
            <v>MESUPNCEP</v>
          </cell>
          <cell r="I6040" t="str">
            <v>MGS-S 1P</v>
          </cell>
        </row>
        <row r="6041">
          <cell r="G6041" t="str">
            <v>MESUPNCEP</v>
          </cell>
          <cell r="I6041" t="str">
            <v>SGS-S 1P</v>
          </cell>
        </row>
        <row r="6042">
          <cell r="G6042" t="str">
            <v>MESUPNCEP</v>
          </cell>
          <cell r="I6042" t="str">
            <v>MGS-S 1P</v>
          </cell>
        </row>
        <row r="6043">
          <cell r="G6043" t="str">
            <v>MESUPNCEP</v>
          </cell>
          <cell r="I6043" t="str">
            <v>SGS-S 1P</v>
          </cell>
        </row>
        <row r="6044">
          <cell r="G6044" t="str">
            <v>MESUPNCEP</v>
          </cell>
          <cell r="I6044" t="str">
            <v>SGS-S 1P</v>
          </cell>
        </row>
        <row r="6045">
          <cell r="G6045" t="str">
            <v>MESUPNCEP</v>
          </cell>
          <cell r="I6045" t="str">
            <v>SGS-S-TOU</v>
          </cell>
          <cell r="J6045">
            <v>0</v>
          </cell>
          <cell r="K6045">
            <v>0</v>
          </cell>
          <cell r="L6045">
            <v>14.065</v>
          </cell>
        </row>
        <row r="6046">
          <cell r="G6046" t="str">
            <v>MESUPNCEP</v>
          </cell>
          <cell r="I6046" t="str">
            <v>SGS-S 3P B</v>
          </cell>
        </row>
        <row r="6047">
          <cell r="G6047" t="str">
            <v>MESUPNCEP</v>
          </cell>
          <cell r="I6047" t="str">
            <v>SGS-S 3P</v>
          </cell>
        </row>
        <row r="6048">
          <cell r="G6048" t="str">
            <v>MESUPNCEP</v>
          </cell>
          <cell r="I6048" t="str">
            <v>SGS-S 3P</v>
          </cell>
        </row>
        <row r="6049">
          <cell r="G6049" t="str">
            <v>MESUPNCEP</v>
          </cell>
          <cell r="I6049" t="str">
            <v>SGS-S 3P</v>
          </cell>
        </row>
        <row r="6050">
          <cell r="G6050" t="str">
            <v>MESUPNCEP</v>
          </cell>
          <cell r="I6050" t="str">
            <v>MGS-S 1P</v>
          </cell>
        </row>
        <row r="6051">
          <cell r="G6051" t="str">
            <v>MESUPNCEP</v>
          </cell>
          <cell r="I6051" t="str">
            <v>SGS-S 1P</v>
          </cell>
        </row>
        <row r="6052">
          <cell r="G6052" t="str">
            <v>MESUPNCEP</v>
          </cell>
          <cell r="I6052" t="str">
            <v>MGS-S 3P</v>
          </cell>
        </row>
        <row r="6053">
          <cell r="G6053" t="str">
            <v>MESUPNCEP</v>
          </cell>
          <cell r="I6053" t="str">
            <v>SGS-S 1P</v>
          </cell>
        </row>
        <row r="6054">
          <cell r="G6054" t="str">
            <v>MESUPNCEP</v>
          </cell>
          <cell r="I6054" t="str">
            <v>MGS-S 3P</v>
          </cell>
        </row>
        <row r="6055">
          <cell r="G6055" t="str">
            <v>MESUPNCEP</v>
          </cell>
          <cell r="I6055" t="str">
            <v>SGS-S 1P</v>
          </cell>
        </row>
        <row r="6056">
          <cell r="G6056" t="str">
            <v>MESUPNCEP</v>
          </cell>
          <cell r="I6056" t="str">
            <v>SGS-S 1P</v>
          </cell>
        </row>
        <row r="6057">
          <cell r="G6057" t="str">
            <v>MESUPNCEP</v>
          </cell>
          <cell r="I6057" t="str">
            <v>MGS-S 3P</v>
          </cell>
        </row>
        <row r="6058">
          <cell r="G6058" t="str">
            <v>MESUPNCEP</v>
          </cell>
          <cell r="I6058" t="str">
            <v>MGS-S 3P</v>
          </cell>
        </row>
        <row r="6059">
          <cell r="G6059" t="str">
            <v>MESUPNCEP</v>
          </cell>
          <cell r="I6059" t="str">
            <v>SGS-S 1P</v>
          </cell>
        </row>
        <row r="6060">
          <cell r="G6060" t="str">
            <v>MESUPNCEP</v>
          </cell>
          <cell r="I6060" t="str">
            <v>SGS-S 1P</v>
          </cell>
        </row>
        <row r="6061">
          <cell r="G6061" t="str">
            <v>MESUPNCEP</v>
          </cell>
          <cell r="I6061" t="str">
            <v>SGS-S 1P</v>
          </cell>
        </row>
        <row r="6062">
          <cell r="G6062" t="str">
            <v>MESUPNCEP</v>
          </cell>
          <cell r="I6062" t="str">
            <v>SGS-S-TOU</v>
          </cell>
          <cell r="J6062">
            <v>0</v>
          </cell>
          <cell r="K6062">
            <v>0</v>
          </cell>
          <cell r="L6062">
            <v>92.281000000000006</v>
          </cell>
        </row>
        <row r="6063">
          <cell r="G6063" t="str">
            <v>MESUPNCEP</v>
          </cell>
          <cell r="I6063" t="str">
            <v>MGS-S 3P</v>
          </cell>
        </row>
        <row r="6064">
          <cell r="G6064" t="str">
            <v>MESUPNCEP</v>
          </cell>
          <cell r="I6064" t="str">
            <v>SGS-S 1P</v>
          </cell>
        </row>
        <row r="6065">
          <cell r="G6065" t="str">
            <v>MESUPNCEP</v>
          </cell>
          <cell r="I6065" t="str">
            <v>SGS-S 1P</v>
          </cell>
        </row>
        <row r="6066">
          <cell r="G6066" t="str">
            <v>MESUPNCEP</v>
          </cell>
          <cell r="I6066" t="str">
            <v>MGS-S 3P</v>
          </cell>
        </row>
        <row r="6067">
          <cell r="G6067" t="str">
            <v>MESUPNCEP</v>
          </cell>
          <cell r="I6067" t="str">
            <v>SGS-S 3P B</v>
          </cell>
        </row>
        <row r="6068">
          <cell r="G6068" t="str">
            <v>MESUPNCEP</v>
          </cell>
          <cell r="I6068" t="str">
            <v>SGS-S 1P</v>
          </cell>
        </row>
        <row r="6069">
          <cell r="G6069" t="str">
            <v>MESUPNCEP</v>
          </cell>
          <cell r="I6069" t="str">
            <v>SGS-S 3P</v>
          </cell>
        </row>
        <row r="6070">
          <cell r="G6070" t="str">
            <v>MESUPNCEP</v>
          </cell>
          <cell r="I6070" t="str">
            <v>SGS-S 1P</v>
          </cell>
        </row>
        <row r="6071">
          <cell r="G6071" t="str">
            <v>MESUPNCEP</v>
          </cell>
          <cell r="I6071" t="str">
            <v>SGS-S 1P</v>
          </cell>
        </row>
        <row r="6072">
          <cell r="G6072" t="str">
            <v>MESUPNCEP</v>
          </cell>
          <cell r="I6072" t="str">
            <v>SGS-S 1P</v>
          </cell>
        </row>
        <row r="6073">
          <cell r="G6073" t="str">
            <v>MESUPNCEP</v>
          </cell>
          <cell r="I6073" t="str">
            <v>SGS-S 1P</v>
          </cell>
        </row>
        <row r="6074">
          <cell r="G6074" t="str">
            <v>MESUPNCEP</v>
          </cell>
          <cell r="I6074" t="str">
            <v>SGS-S 1P</v>
          </cell>
        </row>
        <row r="6075">
          <cell r="G6075" t="str">
            <v>MESUPNCEP</v>
          </cell>
          <cell r="I6075" t="str">
            <v>MGS-S 3P</v>
          </cell>
        </row>
        <row r="6076">
          <cell r="G6076" t="str">
            <v>MESUPNCEP</v>
          </cell>
          <cell r="I6076" t="str">
            <v>SGS-S 1P</v>
          </cell>
        </row>
        <row r="6077">
          <cell r="G6077" t="str">
            <v>MESUPNCEP</v>
          </cell>
          <cell r="I6077" t="str">
            <v>MGS-S 3P</v>
          </cell>
        </row>
        <row r="6078">
          <cell r="G6078" t="str">
            <v>MESUPNCEP</v>
          </cell>
          <cell r="I6078" t="str">
            <v>MGS-S 3P</v>
          </cell>
        </row>
        <row r="6079">
          <cell r="G6079" t="str">
            <v>MESUPNCEP</v>
          </cell>
          <cell r="I6079" t="str">
            <v>MGS-S 3P</v>
          </cell>
        </row>
        <row r="6080">
          <cell r="G6080" t="str">
            <v>MESUPNCEP</v>
          </cell>
          <cell r="I6080" t="str">
            <v>SGS-S 3P B</v>
          </cell>
        </row>
        <row r="6081">
          <cell r="G6081" t="str">
            <v>MESUPNCEP</v>
          </cell>
          <cell r="I6081" t="str">
            <v>SGS-S 3P B</v>
          </cell>
        </row>
        <row r="6082">
          <cell r="G6082" t="str">
            <v>MESUPNCEP</v>
          </cell>
          <cell r="I6082" t="str">
            <v>SGS-S 3P</v>
          </cell>
        </row>
        <row r="6083">
          <cell r="G6083" t="str">
            <v>MESUPNCEP</v>
          </cell>
          <cell r="I6083" t="str">
            <v>MGS-S 3P</v>
          </cell>
        </row>
        <row r="6084">
          <cell r="G6084" t="str">
            <v>MESUPNCEP</v>
          </cell>
          <cell r="I6084" t="str">
            <v>MGS-S 3P</v>
          </cell>
        </row>
        <row r="6085">
          <cell r="G6085" t="str">
            <v>MESUPNCEP</v>
          </cell>
          <cell r="I6085" t="str">
            <v>SGS-S 1P</v>
          </cell>
        </row>
        <row r="6086">
          <cell r="G6086" t="str">
            <v>MESUPNCEP</v>
          </cell>
          <cell r="I6086" t="str">
            <v>SGS-S-TOU</v>
          </cell>
          <cell r="J6086">
            <v>0</v>
          </cell>
          <cell r="K6086">
            <v>0</v>
          </cell>
          <cell r="L6086">
            <v>0</v>
          </cell>
        </row>
        <row r="6087">
          <cell r="G6087" t="str">
            <v>MESUPNCEP</v>
          </cell>
          <cell r="I6087" t="str">
            <v>MGS-S 1P</v>
          </cell>
        </row>
        <row r="6088">
          <cell r="G6088" t="str">
            <v>MESUPNCEP</v>
          </cell>
          <cell r="I6088" t="str">
            <v>SGS-S 1P</v>
          </cell>
        </row>
        <row r="6089">
          <cell r="G6089" t="str">
            <v>MESUPNCEP</v>
          </cell>
          <cell r="I6089" t="str">
            <v>SGS-S-TOU</v>
          </cell>
          <cell r="J6089">
            <v>641.59400000000005</v>
          </cell>
          <cell r="K6089">
            <v>0</v>
          </cell>
          <cell r="L6089">
            <v>4535.4040000000005</v>
          </cell>
          <cell r="N6089">
            <v>10.16</v>
          </cell>
          <cell r="O6089">
            <v>0</v>
          </cell>
        </row>
        <row r="6090">
          <cell r="G6090" t="str">
            <v>MESUPNCEP</v>
          </cell>
          <cell r="I6090" t="str">
            <v>MGS-S 1P</v>
          </cell>
        </row>
        <row r="6091">
          <cell r="G6091" t="str">
            <v>MESUPNCEP</v>
          </cell>
          <cell r="I6091" t="str">
            <v>SGS-S 3P</v>
          </cell>
        </row>
        <row r="6092">
          <cell r="G6092" t="str">
            <v>MESUPNCEP</v>
          </cell>
          <cell r="I6092" t="str">
            <v>MGS-S 3P</v>
          </cell>
        </row>
        <row r="6093">
          <cell r="G6093" t="str">
            <v>MESUPNCEP</v>
          </cell>
          <cell r="I6093" t="str">
            <v>SGS-S 1P</v>
          </cell>
        </row>
        <row r="6094">
          <cell r="G6094" t="str">
            <v>MESUPNCEP</v>
          </cell>
          <cell r="I6094" t="str">
            <v>SGS-S 1P</v>
          </cell>
        </row>
        <row r="6095">
          <cell r="G6095" t="str">
            <v>MESUPNCEP</v>
          </cell>
          <cell r="I6095" t="str">
            <v>SGS-S 1P</v>
          </cell>
        </row>
        <row r="6096">
          <cell r="G6096" t="str">
            <v>MESUPNCEP</v>
          </cell>
          <cell r="I6096" t="str">
            <v>SGS-S 1P</v>
          </cell>
        </row>
        <row r="6097">
          <cell r="G6097" t="str">
            <v>MESUPNCEP</v>
          </cell>
          <cell r="I6097" t="str">
            <v>SGS-S 1P</v>
          </cell>
        </row>
        <row r="6098">
          <cell r="G6098" t="str">
            <v>MESUPNCEP</v>
          </cell>
          <cell r="I6098" t="str">
            <v>MGS-S 3P</v>
          </cell>
        </row>
        <row r="6099">
          <cell r="G6099" t="str">
            <v>MESUPNCEP</v>
          </cell>
          <cell r="I6099" t="str">
            <v>SGS-S 3P</v>
          </cell>
        </row>
        <row r="6100">
          <cell r="G6100" t="str">
            <v>MESUPNCEP</v>
          </cell>
          <cell r="I6100" t="str">
            <v>MGS-S 3P</v>
          </cell>
        </row>
        <row r="6101">
          <cell r="G6101" t="str">
            <v>MESUPNCEP</v>
          </cell>
          <cell r="I6101" t="str">
            <v>MGS-S 3P</v>
          </cell>
        </row>
        <row r="6102">
          <cell r="G6102" t="str">
            <v>MESUPNCEP</v>
          </cell>
          <cell r="I6102" t="str">
            <v>MGS-S 3P</v>
          </cell>
        </row>
        <row r="6103">
          <cell r="G6103" t="str">
            <v>MESUPNCEP</v>
          </cell>
          <cell r="I6103" t="str">
            <v>IGS-P-TOU</v>
          </cell>
          <cell r="J6103">
            <v>17970.05</v>
          </cell>
          <cell r="K6103">
            <v>0</v>
          </cell>
          <cell r="L6103">
            <v>123235</v>
          </cell>
          <cell r="N6103">
            <v>368.55</v>
          </cell>
          <cell r="O6103">
            <v>0</v>
          </cell>
        </row>
        <row r="6104">
          <cell r="G6104" t="str">
            <v>MESUPNCEP</v>
          </cell>
          <cell r="I6104" t="str">
            <v>MGS-S 3P</v>
          </cell>
        </row>
        <row r="6105">
          <cell r="G6105" t="str">
            <v>MESUPNCEP</v>
          </cell>
          <cell r="I6105" t="str">
            <v>MGS-S 3P</v>
          </cell>
        </row>
        <row r="6106">
          <cell r="G6106" t="str">
            <v>MESUPNCEP</v>
          </cell>
          <cell r="I6106" t="str">
            <v>SGS-S-TOU</v>
          </cell>
          <cell r="J6106">
            <v>0</v>
          </cell>
          <cell r="K6106">
            <v>0</v>
          </cell>
          <cell r="L6106">
            <v>0</v>
          </cell>
        </row>
        <row r="6107">
          <cell r="G6107" t="str">
            <v>MESUPNCEP</v>
          </cell>
          <cell r="I6107" t="str">
            <v>SGS-S 1P</v>
          </cell>
        </row>
        <row r="6108">
          <cell r="G6108" t="str">
            <v>MESUPNCEP</v>
          </cell>
          <cell r="I6108" t="str">
            <v>SGS-S-TOU</v>
          </cell>
          <cell r="J6108">
            <v>0</v>
          </cell>
          <cell r="K6108">
            <v>0</v>
          </cell>
          <cell r="L6108">
            <v>0</v>
          </cell>
        </row>
        <row r="6109">
          <cell r="G6109" t="str">
            <v>MESUPNCEP</v>
          </cell>
          <cell r="I6109" t="str">
            <v>SGS-S 1P</v>
          </cell>
        </row>
        <row r="6110">
          <cell r="G6110" t="str">
            <v>MESUPNCEP</v>
          </cell>
          <cell r="I6110" t="str">
            <v>SGS-S 1P</v>
          </cell>
        </row>
        <row r="6111">
          <cell r="G6111" t="str">
            <v>MESUPNCEP</v>
          </cell>
          <cell r="I6111" t="str">
            <v>SGS-S 1P</v>
          </cell>
        </row>
        <row r="6112">
          <cell r="G6112" t="str">
            <v>MESUPNCEP</v>
          </cell>
          <cell r="I6112" t="str">
            <v>SGS-S 1P</v>
          </cell>
        </row>
        <row r="6113">
          <cell r="G6113" t="str">
            <v>MESUPNCEP</v>
          </cell>
          <cell r="I6113" t="str">
            <v>SGS-S 3P</v>
          </cell>
        </row>
        <row r="6114">
          <cell r="G6114" t="str">
            <v>MESUPNCEP</v>
          </cell>
          <cell r="I6114" t="str">
            <v>SGS-S 1P</v>
          </cell>
        </row>
        <row r="6115">
          <cell r="G6115" t="str">
            <v>MESUPNCEP</v>
          </cell>
          <cell r="I6115" t="str">
            <v>MGS-S 3P</v>
          </cell>
        </row>
        <row r="6116">
          <cell r="G6116" t="str">
            <v>MESUPNCEP</v>
          </cell>
          <cell r="I6116" t="str">
            <v>MGS-S 3P</v>
          </cell>
        </row>
        <row r="6117">
          <cell r="G6117" t="str">
            <v>MESUPNCEP</v>
          </cell>
          <cell r="I6117" t="str">
            <v>MGS-S 3P</v>
          </cell>
        </row>
        <row r="6118">
          <cell r="G6118" t="str">
            <v>MESUPNCEP</v>
          </cell>
          <cell r="I6118" t="str">
            <v>SGS-S 1P</v>
          </cell>
        </row>
        <row r="6119">
          <cell r="G6119" t="str">
            <v>MESUPNCEP</v>
          </cell>
          <cell r="I6119" t="str">
            <v>MGS-S 3P</v>
          </cell>
        </row>
        <row r="6120">
          <cell r="G6120" t="str">
            <v>MESUPNCEP</v>
          </cell>
          <cell r="I6120" t="str">
            <v>MGS-S 3P</v>
          </cell>
        </row>
        <row r="6121">
          <cell r="G6121" t="str">
            <v>MESUPNCEP</v>
          </cell>
          <cell r="I6121" t="str">
            <v>SGS-S 1P</v>
          </cell>
        </row>
        <row r="6122">
          <cell r="G6122" t="str">
            <v>MESUPNCEP</v>
          </cell>
          <cell r="I6122" t="str">
            <v>IGS-P-TOU</v>
          </cell>
          <cell r="J6122">
            <v>27161.200000000001</v>
          </cell>
          <cell r="K6122">
            <v>0</v>
          </cell>
          <cell r="L6122">
            <v>199881.60000000001</v>
          </cell>
          <cell r="N6122">
            <v>402</v>
          </cell>
          <cell r="O6122">
            <v>0</v>
          </cell>
        </row>
        <row r="6123">
          <cell r="G6123" t="str">
            <v>MESUPNCEP</v>
          </cell>
          <cell r="I6123" t="str">
            <v>MGS-S 3P</v>
          </cell>
        </row>
        <row r="6124">
          <cell r="G6124" t="str">
            <v>MESUPNCEP</v>
          </cell>
          <cell r="I6124" t="str">
            <v>SGS-S 1P</v>
          </cell>
        </row>
        <row r="6125">
          <cell r="G6125" t="str">
            <v>MESUPNCEP</v>
          </cell>
          <cell r="I6125" t="str">
            <v>SGS-S 1P</v>
          </cell>
        </row>
        <row r="6126">
          <cell r="G6126" t="str">
            <v>MESUPNCEP</v>
          </cell>
          <cell r="I6126" t="str">
            <v>SGS-S 1P</v>
          </cell>
        </row>
        <row r="6127">
          <cell r="G6127" t="str">
            <v>MESUPNCEP</v>
          </cell>
          <cell r="I6127" t="str">
            <v>SGS-S 3P</v>
          </cell>
        </row>
        <row r="6128">
          <cell r="G6128" t="str">
            <v>MESUPNCEP</v>
          </cell>
          <cell r="I6128" t="str">
            <v>SGS-S 3P</v>
          </cell>
        </row>
        <row r="6129">
          <cell r="G6129" t="str">
            <v>MESUPNCEP</v>
          </cell>
          <cell r="I6129" t="str">
            <v>IGS-S-TOU</v>
          </cell>
          <cell r="J6129">
            <v>18956.48</v>
          </cell>
          <cell r="K6129">
            <v>0</v>
          </cell>
          <cell r="L6129">
            <v>155637.12</v>
          </cell>
          <cell r="N6129">
            <v>258.56</v>
          </cell>
          <cell r="O6129">
            <v>0</v>
          </cell>
        </row>
        <row r="6130">
          <cell r="G6130" t="str">
            <v>MESUPNCEP</v>
          </cell>
          <cell r="I6130" t="str">
            <v>SGS-S 3P</v>
          </cell>
        </row>
        <row r="6131">
          <cell r="G6131" t="str">
            <v>MESUPNCEP</v>
          </cell>
          <cell r="I6131" t="str">
            <v>SGS-S 1P</v>
          </cell>
        </row>
        <row r="6132">
          <cell r="G6132" t="str">
            <v>MESUPNCEP</v>
          </cell>
          <cell r="I6132" t="str">
            <v>SGS-S 1P</v>
          </cell>
        </row>
        <row r="6133">
          <cell r="G6133" t="str">
            <v>MESUPNCEP</v>
          </cell>
          <cell r="I6133" t="str">
            <v>SGS-S 1P</v>
          </cell>
        </row>
        <row r="6134">
          <cell r="G6134" t="str">
            <v>MESUPNCEP</v>
          </cell>
          <cell r="I6134" t="str">
            <v>SGS-S 1P</v>
          </cell>
        </row>
        <row r="6135">
          <cell r="G6135" t="str">
            <v>MESUPNCEP</v>
          </cell>
          <cell r="I6135" t="str">
            <v>SGS-S 1P</v>
          </cell>
        </row>
        <row r="6136">
          <cell r="G6136" t="str">
            <v>MESUPNCEP</v>
          </cell>
          <cell r="I6136" t="str">
            <v>SGS-S 3P</v>
          </cell>
        </row>
        <row r="6137">
          <cell r="G6137" t="str">
            <v>MESUPNCEP</v>
          </cell>
          <cell r="I6137" t="str">
            <v>SGS-S 1P</v>
          </cell>
        </row>
        <row r="6138">
          <cell r="G6138" t="str">
            <v>MESUPNCEP</v>
          </cell>
          <cell r="I6138" t="str">
            <v>MGS-S 3P</v>
          </cell>
        </row>
        <row r="6139">
          <cell r="G6139" t="str">
            <v>MESUPNCEP</v>
          </cell>
          <cell r="I6139" t="str">
            <v>SGS-S 1P</v>
          </cell>
        </row>
        <row r="6140">
          <cell r="G6140" t="str">
            <v>MESUPNCEP</v>
          </cell>
          <cell r="I6140" t="str">
            <v>SGS-S 1P</v>
          </cell>
        </row>
        <row r="6141">
          <cell r="G6141" t="str">
            <v>MESUPNCEP</v>
          </cell>
          <cell r="I6141" t="str">
            <v>SGS-S-TOU</v>
          </cell>
          <cell r="J6141">
            <v>11.535</v>
          </cell>
          <cell r="K6141">
            <v>0</v>
          </cell>
          <cell r="L6141">
            <v>93.156999999999996</v>
          </cell>
        </row>
        <row r="6142">
          <cell r="G6142" t="str">
            <v>MESUPNCEP</v>
          </cell>
          <cell r="I6142" t="str">
            <v>SGS-S 1P</v>
          </cell>
        </row>
        <row r="6143">
          <cell r="G6143" t="str">
            <v>MESUPNCEP</v>
          </cell>
          <cell r="I6143" t="str">
            <v>MGS-S 3P</v>
          </cell>
        </row>
        <row r="6144">
          <cell r="G6144" t="str">
            <v>MESUPNCEP</v>
          </cell>
          <cell r="I6144" t="str">
            <v>SGS-S-TOU</v>
          </cell>
          <cell r="J6144">
            <v>0</v>
          </cell>
          <cell r="K6144">
            <v>0</v>
          </cell>
          <cell r="L6144">
            <v>0</v>
          </cell>
        </row>
        <row r="6145">
          <cell r="G6145" t="str">
            <v>MESUPNCEP</v>
          </cell>
          <cell r="I6145" t="str">
            <v>SGS-S-TOU</v>
          </cell>
          <cell r="J6145">
            <v>0</v>
          </cell>
          <cell r="K6145">
            <v>0</v>
          </cell>
          <cell r="L6145">
            <v>70.741</v>
          </cell>
        </row>
        <row r="6146">
          <cell r="G6146" t="str">
            <v>MESUPNCEP</v>
          </cell>
          <cell r="I6146" t="str">
            <v>SGS-S 1P</v>
          </cell>
        </row>
        <row r="6147">
          <cell r="G6147" t="str">
            <v>MESUPNCEP</v>
          </cell>
          <cell r="I6147" t="str">
            <v>SGS-S 3P</v>
          </cell>
        </row>
        <row r="6148">
          <cell r="G6148" t="str">
            <v>MESUPNCEP</v>
          </cell>
          <cell r="I6148" t="str">
            <v>SGS-S 3P</v>
          </cell>
        </row>
        <row r="6149">
          <cell r="G6149" t="str">
            <v>MESUPNCEP</v>
          </cell>
          <cell r="I6149" t="str">
            <v>SGS-S 3P</v>
          </cell>
        </row>
        <row r="6150">
          <cell r="G6150" t="str">
            <v>MESUPNCEP</v>
          </cell>
          <cell r="I6150" t="str">
            <v>SGS-S-TOU</v>
          </cell>
          <cell r="J6150">
            <v>0</v>
          </cell>
          <cell r="K6150">
            <v>0</v>
          </cell>
          <cell r="L6150">
            <v>0</v>
          </cell>
        </row>
        <row r="6151">
          <cell r="G6151" t="str">
            <v>MESUPNCEP</v>
          </cell>
          <cell r="I6151" t="str">
            <v>SGS-S 1P</v>
          </cell>
        </row>
        <row r="6152">
          <cell r="G6152" t="str">
            <v>MESUPNCEP</v>
          </cell>
          <cell r="I6152" t="str">
            <v>SGS-S 3P</v>
          </cell>
        </row>
        <row r="6153">
          <cell r="G6153" t="str">
            <v>MESUPNCEP</v>
          </cell>
          <cell r="I6153" t="str">
            <v>SGS-S 1P</v>
          </cell>
        </row>
        <row r="6154">
          <cell r="G6154" t="str">
            <v>MESUPNCEP</v>
          </cell>
          <cell r="I6154" t="str">
            <v>SGS-S 3P</v>
          </cell>
        </row>
        <row r="6155">
          <cell r="G6155" t="str">
            <v>MESUPNCEP</v>
          </cell>
          <cell r="I6155" t="str">
            <v>MGS-S 3P</v>
          </cell>
        </row>
        <row r="6156">
          <cell r="G6156" t="str">
            <v>MESUPNCEP</v>
          </cell>
          <cell r="I6156" t="str">
            <v>IGS-P-TOU</v>
          </cell>
          <cell r="J6156">
            <v>36740.400000000001</v>
          </cell>
          <cell r="K6156">
            <v>0</v>
          </cell>
          <cell r="L6156">
            <v>292833.59999999998</v>
          </cell>
          <cell r="N6156">
            <v>510</v>
          </cell>
          <cell r="O6156">
            <v>0</v>
          </cell>
        </row>
        <row r="6157">
          <cell r="G6157" t="str">
            <v>MESUPNCEP</v>
          </cell>
          <cell r="I6157" t="str">
            <v>SGS-S 3P</v>
          </cell>
        </row>
        <row r="6158">
          <cell r="G6158" t="str">
            <v>MESUPNCEP</v>
          </cell>
          <cell r="I6158" t="str">
            <v>MGS-S 1P</v>
          </cell>
        </row>
        <row r="6159">
          <cell r="G6159" t="str">
            <v>MESUPNCEP</v>
          </cell>
          <cell r="I6159" t="str">
            <v>SGS-S 1P</v>
          </cell>
        </row>
        <row r="6160">
          <cell r="G6160" t="str">
            <v>MESUPNCEP</v>
          </cell>
          <cell r="I6160" t="str">
            <v>SGS-S 1P</v>
          </cell>
        </row>
        <row r="6161">
          <cell r="G6161" t="str">
            <v>MESUPNCEP</v>
          </cell>
          <cell r="I6161" t="str">
            <v>SGS-S 1P</v>
          </cell>
        </row>
        <row r="6162">
          <cell r="G6162" t="str">
            <v>MESUPNCEP</v>
          </cell>
          <cell r="I6162" t="str">
            <v>SGS-S 1P</v>
          </cell>
        </row>
        <row r="6163">
          <cell r="G6163" t="str">
            <v>MESUPNCEP</v>
          </cell>
          <cell r="I6163" t="str">
            <v>SGS-S 1P</v>
          </cell>
        </row>
        <row r="6164">
          <cell r="G6164" t="str">
            <v>MESUPNCEP</v>
          </cell>
          <cell r="I6164" t="str">
            <v>MGS-S 1P</v>
          </cell>
        </row>
        <row r="6165">
          <cell r="G6165" t="str">
            <v>MESUPNCEP</v>
          </cell>
          <cell r="I6165" t="str">
            <v>SGS-S 3P</v>
          </cell>
        </row>
        <row r="6166">
          <cell r="G6166" t="str">
            <v>MESUPNCEP</v>
          </cell>
          <cell r="I6166" t="str">
            <v>SGS-S 1P</v>
          </cell>
        </row>
        <row r="6167">
          <cell r="G6167" t="str">
            <v>MESUPNCEP</v>
          </cell>
          <cell r="I6167" t="str">
            <v>SGS-S 1P</v>
          </cell>
        </row>
        <row r="6168">
          <cell r="G6168" t="str">
            <v>MESUPNCEP</v>
          </cell>
          <cell r="I6168" t="str">
            <v>SGS-S 3P</v>
          </cell>
        </row>
        <row r="6169">
          <cell r="G6169" t="str">
            <v>MESUPNCEP</v>
          </cell>
          <cell r="I6169" t="str">
            <v>SGS-S 1P</v>
          </cell>
        </row>
        <row r="6170">
          <cell r="G6170" t="str">
            <v>MESUPNCEP</v>
          </cell>
          <cell r="I6170" t="str">
            <v>MGS-S 3P</v>
          </cell>
        </row>
        <row r="6171">
          <cell r="G6171" t="str">
            <v>MESUPNCEP</v>
          </cell>
          <cell r="I6171" t="str">
            <v>SGS-S 3P B</v>
          </cell>
        </row>
        <row r="6172">
          <cell r="G6172" t="str">
            <v>MESUPNCEP</v>
          </cell>
          <cell r="I6172" t="str">
            <v>SGS-S 1P</v>
          </cell>
        </row>
        <row r="6173">
          <cell r="G6173" t="str">
            <v>MESUPNCEP</v>
          </cell>
          <cell r="I6173" t="str">
            <v>SGS-S 1P</v>
          </cell>
        </row>
        <row r="6174">
          <cell r="G6174" t="str">
            <v>MESUPNCEP</v>
          </cell>
          <cell r="I6174" t="str">
            <v>SGS-S 3P</v>
          </cell>
        </row>
        <row r="6175">
          <cell r="G6175" t="str">
            <v>MESUPNCEP</v>
          </cell>
          <cell r="I6175" t="str">
            <v>SGS-S 1P</v>
          </cell>
        </row>
        <row r="6176">
          <cell r="G6176" t="str">
            <v>MESUPNCEP</v>
          </cell>
          <cell r="I6176" t="str">
            <v>SGS-S 1P</v>
          </cell>
        </row>
        <row r="6177">
          <cell r="G6177" t="str">
            <v>MESUPNCEP</v>
          </cell>
          <cell r="I6177" t="str">
            <v>MGS-S 3P</v>
          </cell>
        </row>
        <row r="6178">
          <cell r="G6178" t="str">
            <v>MESUPNCEP</v>
          </cell>
          <cell r="I6178" t="str">
            <v>IGS-S-TOU</v>
          </cell>
          <cell r="J6178">
            <v>29993.759999999998</v>
          </cell>
          <cell r="K6178">
            <v>0</v>
          </cell>
          <cell r="L6178">
            <v>172467.24</v>
          </cell>
          <cell r="N6178">
            <v>756.96</v>
          </cell>
          <cell r="O6178">
            <v>0</v>
          </cell>
        </row>
        <row r="6179">
          <cell r="G6179" t="str">
            <v>MESUPNCEP</v>
          </cell>
          <cell r="I6179" t="str">
            <v>MGS-S 3P</v>
          </cell>
        </row>
        <row r="6180">
          <cell r="G6180" t="str">
            <v>MESUPNCEP</v>
          </cell>
          <cell r="I6180" t="str">
            <v>SGS-S 1P</v>
          </cell>
        </row>
        <row r="6181">
          <cell r="G6181" t="str">
            <v>MESUPNCEP</v>
          </cell>
          <cell r="I6181" t="str">
            <v>SGS-S 1P</v>
          </cell>
        </row>
        <row r="6182">
          <cell r="G6182" t="str">
            <v>MESUPNCEP</v>
          </cell>
          <cell r="I6182" t="str">
            <v>SGS-S 1P</v>
          </cell>
        </row>
        <row r="6183">
          <cell r="G6183" t="str">
            <v>MESUPNCEP</v>
          </cell>
          <cell r="I6183" t="str">
            <v>SGS-S 1P</v>
          </cell>
        </row>
        <row r="6184">
          <cell r="G6184" t="str">
            <v>MESUPNCEP</v>
          </cell>
          <cell r="I6184" t="str">
            <v>SGS-S 1P</v>
          </cell>
        </row>
        <row r="6185">
          <cell r="G6185" t="str">
            <v>MESUPNCEP</v>
          </cell>
          <cell r="I6185" t="str">
            <v>SGS-S 1P</v>
          </cell>
        </row>
        <row r="6186">
          <cell r="G6186" t="str">
            <v>MESUPNCEP</v>
          </cell>
          <cell r="I6186" t="str">
            <v>SGS-S 1P</v>
          </cell>
        </row>
        <row r="6187">
          <cell r="G6187" t="str">
            <v>MESUPNCEP</v>
          </cell>
          <cell r="I6187" t="str">
            <v>SGS-S 3P</v>
          </cell>
        </row>
        <row r="6188">
          <cell r="G6188" t="str">
            <v>MESUPNCEP</v>
          </cell>
          <cell r="I6188" t="str">
            <v>SGS-S 3P</v>
          </cell>
        </row>
        <row r="6189">
          <cell r="G6189" t="str">
            <v>MESUPNCEP</v>
          </cell>
          <cell r="I6189" t="str">
            <v>SGS-S-TOU</v>
          </cell>
          <cell r="J6189">
            <v>0</v>
          </cell>
          <cell r="K6189">
            <v>0</v>
          </cell>
          <cell r="L6189">
            <v>21.056000000000001</v>
          </cell>
        </row>
        <row r="6190">
          <cell r="G6190" t="str">
            <v>MESUPNCEP</v>
          </cell>
          <cell r="I6190" t="str">
            <v>MGS-S 3P</v>
          </cell>
        </row>
        <row r="6191">
          <cell r="G6191" t="str">
            <v>MESUPNCEP</v>
          </cell>
          <cell r="I6191" t="str">
            <v>SGS-S 3P</v>
          </cell>
        </row>
        <row r="6192">
          <cell r="G6192" t="str">
            <v>MESUPNCEP</v>
          </cell>
          <cell r="I6192" t="str">
            <v>MGS-S 3P</v>
          </cell>
        </row>
        <row r="6193">
          <cell r="G6193" t="str">
            <v>MESUPNCEP</v>
          </cell>
          <cell r="I6193" t="str">
            <v>MGS-S 3P</v>
          </cell>
        </row>
        <row r="6194">
          <cell r="G6194" t="str">
            <v>MESUPNCEP</v>
          </cell>
          <cell r="I6194" t="str">
            <v>SGS-S 3P</v>
          </cell>
        </row>
        <row r="6195">
          <cell r="G6195" t="str">
            <v>MESUPNCEP</v>
          </cell>
          <cell r="I6195" t="str">
            <v>MGS-S 3P</v>
          </cell>
        </row>
        <row r="6196">
          <cell r="G6196" t="str">
            <v>MESUPNCEP</v>
          </cell>
          <cell r="I6196" t="str">
            <v>MGS-S 3P</v>
          </cell>
        </row>
        <row r="6197">
          <cell r="G6197" t="str">
            <v>MESUPNCEP</v>
          </cell>
          <cell r="I6197" t="str">
            <v>MGS-S 3P</v>
          </cell>
        </row>
        <row r="6198">
          <cell r="G6198" t="str">
            <v>MESUPNCEP</v>
          </cell>
          <cell r="I6198" t="str">
            <v>MGS-S 3P</v>
          </cell>
        </row>
        <row r="6199">
          <cell r="G6199" t="str">
            <v>MESUPNCEP</v>
          </cell>
          <cell r="I6199" t="str">
            <v>SGS-S 1P</v>
          </cell>
        </row>
        <row r="6200">
          <cell r="G6200" t="str">
            <v>MESUPNCEP</v>
          </cell>
          <cell r="I6200" t="str">
            <v>MGS-S 1P</v>
          </cell>
        </row>
        <row r="6201">
          <cell r="G6201" t="str">
            <v>MESUPNCEP</v>
          </cell>
          <cell r="I6201" t="str">
            <v>SGS-S 1P</v>
          </cell>
        </row>
        <row r="6202">
          <cell r="G6202" t="str">
            <v>MESUPNCEP</v>
          </cell>
          <cell r="I6202" t="str">
            <v>MGS-S 3P</v>
          </cell>
        </row>
        <row r="6203">
          <cell r="G6203" t="str">
            <v>MESUPNCEP</v>
          </cell>
          <cell r="I6203" t="str">
            <v>MGS-S 3P</v>
          </cell>
        </row>
        <row r="6204">
          <cell r="G6204" t="str">
            <v>MESUPNCEP</v>
          </cell>
          <cell r="I6204" t="str">
            <v>SGS-S 3P</v>
          </cell>
        </row>
        <row r="6205">
          <cell r="G6205" t="str">
            <v>MESUPNCEP</v>
          </cell>
          <cell r="I6205" t="str">
            <v>MGS-S 3P</v>
          </cell>
        </row>
        <row r="6206">
          <cell r="G6206" t="str">
            <v>MESUPNCEP</v>
          </cell>
          <cell r="I6206" t="str">
            <v>SGS-S 1P</v>
          </cell>
        </row>
        <row r="6207">
          <cell r="G6207" t="str">
            <v>MESUPNCEP</v>
          </cell>
          <cell r="I6207" t="str">
            <v>MGS-S 3P</v>
          </cell>
        </row>
        <row r="6208">
          <cell r="G6208" t="str">
            <v>MESUPNCEP</v>
          </cell>
          <cell r="I6208" t="str">
            <v>SGS-S 1P</v>
          </cell>
        </row>
        <row r="6209">
          <cell r="G6209" t="str">
            <v>MESUPNCEP</v>
          </cell>
          <cell r="I6209" t="str">
            <v>MGS-S 3P</v>
          </cell>
        </row>
        <row r="6210">
          <cell r="G6210" t="str">
            <v>MESUPNCEP</v>
          </cell>
          <cell r="I6210" t="str">
            <v>SGS-S 1P</v>
          </cell>
        </row>
        <row r="6211">
          <cell r="G6211" t="str">
            <v>MESUPNCEP</v>
          </cell>
          <cell r="I6211" t="str">
            <v>SGS-S 1P</v>
          </cell>
        </row>
        <row r="6212">
          <cell r="G6212" t="str">
            <v>MESUPNCEP</v>
          </cell>
          <cell r="I6212" t="str">
            <v>SGS-S 1P</v>
          </cell>
        </row>
        <row r="6213">
          <cell r="G6213" t="str">
            <v>MESUPNCEP</v>
          </cell>
          <cell r="I6213" t="str">
            <v>SGS-S 1P</v>
          </cell>
        </row>
        <row r="6214">
          <cell r="G6214" t="str">
            <v>MESUPNCEP</v>
          </cell>
          <cell r="I6214" t="str">
            <v>SGS-S-TOU</v>
          </cell>
          <cell r="J6214">
            <v>0</v>
          </cell>
          <cell r="K6214">
            <v>0</v>
          </cell>
          <cell r="L6214">
            <v>126.80800000000001</v>
          </cell>
        </row>
        <row r="6215">
          <cell r="G6215" t="str">
            <v>MESUPNCEP</v>
          </cell>
          <cell r="I6215" t="str">
            <v>SGS-S 1P</v>
          </cell>
        </row>
        <row r="6216">
          <cell r="G6216" t="str">
            <v>MESUPNCEP</v>
          </cell>
          <cell r="I6216" t="str">
            <v>SGS-S 1P</v>
          </cell>
        </row>
        <row r="6217">
          <cell r="G6217" t="str">
            <v>MESUPNCEP</v>
          </cell>
          <cell r="I6217" t="str">
            <v>SGS-S 1P</v>
          </cell>
        </row>
        <row r="6218">
          <cell r="G6218" t="str">
            <v>MESUPNCEP</v>
          </cell>
          <cell r="I6218" t="str">
            <v>SGS-S 3P</v>
          </cell>
        </row>
        <row r="6219">
          <cell r="G6219" t="str">
            <v>MESUPNCEP</v>
          </cell>
          <cell r="I6219" t="str">
            <v>MGS-S 1P</v>
          </cell>
        </row>
        <row r="6220">
          <cell r="G6220" t="str">
            <v>MESUPNCEP</v>
          </cell>
          <cell r="I6220" t="str">
            <v>SGS-S 1P</v>
          </cell>
        </row>
        <row r="6221">
          <cell r="G6221" t="str">
            <v>MESUPNCEP</v>
          </cell>
          <cell r="I6221" t="str">
            <v>SGS-S 1P</v>
          </cell>
        </row>
        <row r="6222">
          <cell r="G6222" t="str">
            <v>MESUPNCEP</v>
          </cell>
          <cell r="I6222" t="str">
            <v>SGS-P 3P</v>
          </cell>
        </row>
        <row r="6223">
          <cell r="G6223" t="str">
            <v>MESUPNCEP</v>
          </cell>
          <cell r="I6223" t="str">
            <v>SGS-S 1P</v>
          </cell>
        </row>
        <row r="6224">
          <cell r="G6224" t="str">
            <v>MESUPNCEP</v>
          </cell>
          <cell r="I6224" t="str">
            <v>MGS-S 3P</v>
          </cell>
        </row>
        <row r="6225">
          <cell r="G6225" t="str">
            <v>MESUPNCEP</v>
          </cell>
          <cell r="I6225" t="str">
            <v>MGS-S 3P</v>
          </cell>
        </row>
        <row r="6226">
          <cell r="G6226" t="str">
            <v>MESUPNCEP</v>
          </cell>
          <cell r="I6226" t="str">
            <v>MGS-S 3P</v>
          </cell>
        </row>
        <row r="6227">
          <cell r="G6227" t="str">
            <v>MESUPNCEP</v>
          </cell>
          <cell r="I6227" t="str">
            <v>SGS-S 1P</v>
          </cell>
        </row>
        <row r="6228">
          <cell r="G6228" t="str">
            <v>MESUPNCEP</v>
          </cell>
          <cell r="I6228" t="str">
            <v>MGS-S-TOU</v>
          </cell>
          <cell r="J6228">
            <v>9692.4</v>
          </cell>
          <cell r="K6228">
            <v>0</v>
          </cell>
          <cell r="L6228">
            <v>90180.9</v>
          </cell>
          <cell r="N6228">
            <v>166.2</v>
          </cell>
          <cell r="O6228">
            <v>0</v>
          </cell>
        </row>
        <row r="6229">
          <cell r="G6229" t="str">
            <v>MESUPNCEP</v>
          </cell>
          <cell r="I6229" t="str">
            <v>MGS-S 3P</v>
          </cell>
        </row>
        <row r="6230">
          <cell r="G6230" t="str">
            <v>MESUPNCEP</v>
          </cell>
          <cell r="I6230" t="str">
            <v>SGS-S 3P</v>
          </cell>
        </row>
        <row r="6231">
          <cell r="G6231" t="str">
            <v>MESUPNCEP</v>
          </cell>
          <cell r="I6231" t="str">
            <v>MGS-S 3P</v>
          </cell>
        </row>
        <row r="6232">
          <cell r="G6232" t="str">
            <v>MESUPNCEP</v>
          </cell>
          <cell r="I6232" t="str">
            <v>MGS-S 1P</v>
          </cell>
        </row>
        <row r="6233">
          <cell r="G6233" t="str">
            <v>MESUPNCEP</v>
          </cell>
          <cell r="I6233" t="str">
            <v>SGS-S 1P</v>
          </cell>
        </row>
        <row r="6234">
          <cell r="G6234" t="str">
            <v>MESUPNCEP</v>
          </cell>
          <cell r="I6234" t="str">
            <v>MGS-S 3P</v>
          </cell>
        </row>
        <row r="6235">
          <cell r="G6235" t="str">
            <v>MESUPNCEP</v>
          </cell>
          <cell r="I6235" t="str">
            <v>SGS-S 3P</v>
          </cell>
        </row>
        <row r="6236">
          <cell r="G6236" t="str">
            <v>MESUPNCEP</v>
          </cell>
          <cell r="I6236" t="str">
            <v>SGS-S-TOU</v>
          </cell>
          <cell r="J6236">
            <v>0</v>
          </cell>
          <cell r="K6236">
            <v>0</v>
          </cell>
          <cell r="L6236">
            <v>295.85500000000002</v>
          </cell>
        </row>
        <row r="6237">
          <cell r="G6237" t="str">
            <v>MESUPNCEP</v>
          </cell>
          <cell r="I6237" t="str">
            <v>SGS-S 1P</v>
          </cell>
        </row>
        <row r="6238">
          <cell r="G6238" t="str">
            <v>MESUPNCEP</v>
          </cell>
          <cell r="I6238" t="str">
            <v>SGS-S 3P</v>
          </cell>
        </row>
        <row r="6239">
          <cell r="G6239" t="str">
            <v>MESUPNCEP</v>
          </cell>
          <cell r="I6239" t="str">
            <v>MGS-S 1P</v>
          </cell>
        </row>
        <row r="6240">
          <cell r="G6240" t="str">
            <v>MESUPNCEP</v>
          </cell>
          <cell r="I6240" t="str">
            <v>SGS-S 1P</v>
          </cell>
        </row>
        <row r="6241">
          <cell r="G6241" t="str">
            <v>MESUPNCEP</v>
          </cell>
          <cell r="I6241" t="str">
            <v>MGS-S 1P</v>
          </cell>
        </row>
        <row r="6242">
          <cell r="G6242" t="str">
            <v>MESUPNCEP</v>
          </cell>
          <cell r="I6242" t="str">
            <v>SGS-S 1P</v>
          </cell>
        </row>
        <row r="6243">
          <cell r="G6243" t="str">
            <v>MESUPNCEP</v>
          </cell>
          <cell r="I6243" t="str">
            <v>SGS-S 1P</v>
          </cell>
        </row>
        <row r="6244">
          <cell r="G6244" t="str">
            <v>MESUPNCEP</v>
          </cell>
          <cell r="I6244" t="str">
            <v>SGS-S 3P</v>
          </cell>
        </row>
        <row r="6245">
          <cell r="G6245" t="str">
            <v>MESUPNCEP</v>
          </cell>
          <cell r="I6245" t="str">
            <v>MGS-S-TOU</v>
          </cell>
          <cell r="J6245">
            <v>15005.4</v>
          </cell>
          <cell r="K6245">
            <v>0</v>
          </cell>
          <cell r="L6245">
            <v>110538</v>
          </cell>
          <cell r="N6245">
            <v>205.8</v>
          </cell>
          <cell r="O6245">
            <v>0</v>
          </cell>
        </row>
        <row r="6246">
          <cell r="G6246" t="str">
            <v>MESUPNCEP</v>
          </cell>
          <cell r="I6246" t="str">
            <v>SGS-S 1P</v>
          </cell>
        </row>
        <row r="6247">
          <cell r="G6247" t="str">
            <v>MESUPNCEP</v>
          </cell>
          <cell r="I6247" t="str">
            <v>MGS-S 1P</v>
          </cell>
        </row>
        <row r="6248">
          <cell r="G6248" t="str">
            <v>MESUPNCEP</v>
          </cell>
          <cell r="I6248" t="str">
            <v>SGS-S 1P</v>
          </cell>
        </row>
        <row r="6249">
          <cell r="G6249" t="str">
            <v>MESUPNCEP</v>
          </cell>
          <cell r="I6249" t="str">
            <v>SGS-S 1P</v>
          </cell>
        </row>
        <row r="6250">
          <cell r="G6250" t="str">
            <v>MESUPNCEP</v>
          </cell>
          <cell r="I6250" t="str">
            <v>SGS-S 1P</v>
          </cell>
        </row>
        <row r="6251">
          <cell r="G6251" t="str">
            <v>MESUPNCEP</v>
          </cell>
          <cell r="I6251" t="str">
            <v>SGS-S 1P</v>
          </cell>
        </row>
        <row r="6252">
          <cell r="G6252" t="str">
            <v>MESUPNCEP</v>
          </cell>
          <cell r="I6252" t="str">
            <v>SGS-S 1P</v>
          </cell>
        </row>
        <row r="6253">
          <cell r="G6253" t="str">
            <v>MESUPNCEP</v>
          </cell>
          <cell r="I6253" t="str">
            <v>SGS-S 1P</v>
          </cell>
        </row>
        <row r="6254">
          <cell r="G6254" t="str">
            <v>MESUPNCEP</v>
          </cell>
          <cell r="I6254" t="str">
            <v>SGS-S-TOU</v>
          </cell>
          <cell r="J6254">
            <v>0</v>
          </cell>
          <cell r="K6254">
            <v>0</v>
          </cell>
          <cell r="L6254">
            <v>0</v>
          </cell>
        </row>
        <row r="6255">
          <cell r="G6255" t="str">
            <v>MESUPNCEP</v>
          </cell>
          <cell r="I6255" t="str">
            <v>SGS-S 1P</v>
          </cell>
        </row>
        <row r="6256">
          <cell r="G6256" t="str">
            <v>MESUPNCEP</v>
          </cell>
          <cell r="I6256" t="str">
            <v>MGS-S 3P</v>
          </cell>
        </row>
        <row r="6257">
          <cell r="G6257" t="str">
            <v>MESUPNCEP</v>
          </cell>
          <cell r="I6257" t="str">
            <v>MGS-S 3P</v>
          </cell>
        </row>
        <row r="6258">
          <cell r="G6258" t="str">
            <v>MESUPNCEP</v>
          </cell>
          <cell r="I6258" t="str">
            <v>SGS-S 1P</v>
          </cell>
        </row>
        <row r="6259">
          <cell r="G6259" t="str">
            <v>MESUPNCEP</v>
          </cell>
          <cell r="I6259" t="str">
            <v>MGS-S 3P</v>
          </cell>
        </row>
        <row r="6260">
          <cell r="G6260" t="str">
            <v>MESUPNCEP</v>
          </cell>
          <cell r="I6260" t="str">
            <v>IGS-S-TOU</v>
          </cell>
          <cell r="J6260">
            <v>19175.68</v>
          </cell>
          <cell r="K6260">
            <v>0</v>
          </cell>
          <cell r="L6260">
            <v>140086.39999999999</v>
          </cell>
          <cell r="N6260">
            <v>258.72000000000003</v>
          </cell>
          <cell r="O6260">
            <v>0</v>
          </cell>
        </row>
        <row r="6261">
          <cell r="G6261" t="str">
            <v>MESUPNCEP</v>
          </cell>
          <cell r="I6261" t="str">
            <v>SGS-S 1P</v>
          </cell>
        </row>
        <row r="6262">
          <cell r="G6262" t="str">
            <v>MESUPNCEP</v>
          </cell>
          <cell r="I6262" t="str">
            <v>SGS-S 1P</v>
          </cell>
        </row>
        <row r="6263">
          <cell r="G6263" t="str">
            <v>MESUPNCEP</v>
          </cell>
          <cell r="I6263" t="str">
            <v>MGS-S 3P</v>
          </cell>
        </row>
        <row r="6264">
          <cell r="G6264" t="str">
            <v>MESUPNCEP</v>
          </cell>
          <cell r="I6264" t="str">
            <v>SGS-S 1P</v>
          </cell>
        </row>
        <row r="6265">
          <cell r="G6265" t="str">
            <v>MESUPNCEP</v>
          </cell>
          <cell r="I6265" t="str">
            <v>SGS-S 1P</v>
          </cell>
        </row>
        <row r="6266">
          <cell r="G6266" t="str">
            <v>MESUPNCEP</v>
          </cell>
          <cell r="I6266" t="str">
            <v>MGS-S 3P</v>
          </cell>
        </row>
        <row r="6267">
          <cell r="G6267" t="str">
            <v>MESUPNCEP</v>
          </cell>
          <cell r="I6267" t="str">
            <v>SGS-S 3P</v>
          </cell>
        </row>
        <row r="6268">
          <cell r="G6268" t="str">
            <v>MESUPNCEP</v>
          </cell>
          <cell r="I6268" t="str">
            <v>MGS-S 3P</v>
          </cell>
        </row>
        <row r="6269">
          <cell r="G6269" t="str">
            <v>MESUPNCEP</v>
          </cell>
          <cell r="I6269" t="str">
            <v>SGS-S 3P</v>
          </cell>
        </row>
        <row r="6270">
          <cell r="G6270" t="str">
            <v>MESUPNCEP</v>
          </cell>
          <cell r="I6270" t="str">
            <v>MGS-S 3P</v>
          </cell>
        </row>
        <row r="6271">
          <cell r="G6271" t="str">
            <v>MESUPNCEP</v>
          </cell>
          <cell r="I6271" t="str">
            <v>SGS-S 3P B</v>
          </cell>
        </row>
        <row r="6272">
          <cell r="G6272" t="str">
            <v>MESUPNCEP</v>
          </cell>
          <cell r="I6272" t="str">
            <v>SGS-S-TOU</v>
          </cell>
          <cell r="J6272">
            <v>0</v>
          </cell>
          <cell r="K6272">
            <v>0</v>
          </cell>
          <cell r="L6272">
            <v>0</v>
          </cell>
        </row>
        <row r="6273">
          <cell r="G6273" t="str">
            <v>MESUPNCEP</v>
          </cell>
          <cell r="I6273" t="str">
            <v>MGS-S 3P</v>
          </cell>
        </row>
        <row r="6274">
          <cell r="G6274" t="str">
            <v>MESUPNCEP</v>
          </cell>
          <cell r="I6274" t="str">
            <v>MGS-S 3P</v>
          </cell>
        </row>
        <row r="6275">
          <cell r="G6275" t="str">
            <v>MESUPNCEP</v>
          </cell>
          <cell r="I6275" t="str">
            <v>MGS-S 3P</v>
          </cell>
        </row>
        <row r="6276">
          <cell r="G6276" t="str">
            <v>MESUPNCEP</v>
          </cell>
          <cell r="I6276" t="str">
            <v>SGS-S 1P</v>
          </cell>
        </row>
        <row r="6277">
          <cell r="G6277" t="str">
            <v>MESUPNCEP</v>
          </cell>
          <cell r="I6277" t="str">
            <v>SGS-S 1P</v>
          </cell>
        </row>
        <row r="6278">
          <cell r="G6278" t="str">
            <v>MESUPNCEP</v>
          </cell>
          <cell r="I6278" t="str">
            <v>SGS-S 1P</v>
          </cell>
        </row>
        <row r="6279">
          <cell r="G6279" t="str">
            <v>MESUPNCEP</v>
          </cell>
          <cell r="I6279" t="str">
            <v>MGS-S 1P</v>
          </cell>
        </row>
        <row r="6280">
          <cell r="G6280" t="str">
            <v>MESUPNCEP</v>
          </cell>
          <cell r="I6280" t="str">
            <v>MGS-P 3P</v>
          </cell>
        </row>
        <row r="6281">
          <cell r="G6281" t="str">
            <v>MESUPNCEP</v>
          </cell>
          <cell r="I6281" t="str">
            <v>SGS-S 3P</v>
          </cell>
        </row>
        <row r="6282">
          <cell r="G6282" t="str">
            <v>MESUPNCEP</v>
          </cell>
          <cell r="I6282" t="str">
            <v>SGS-S 3P</v>
          </cell>
        </row>
        <row r="6283">
          <cell r="G6283" t="str">
            <v>MESUPNCEP</v>
          </cell>
          <cell r="I6283" t="str">
            <v>SGS-S 3P</v>
          </cell>
        </row>
        <row r="6284">
          <cell r="G6284" t="str">
            <v>MESUPNCEP</v>
          </cell>
          <cell r="I6284" t="str">
            <v>SGS-S 3P</v>
          </cell>
        </row>
        <row r="6285">
          <cell r="G6285" t="str">
            <v>MESUPNCEP</v>
          </cell>
          <cell r="I6285" t="str">
            <v>SGS-S 3P</v>
          </cell>
        </row>
        <row r="6286">
          <cell r="G6286" t="str">
            <v>MESUPNCEP</v>
          </cell>
          <cell r="I6286" t="str">
            <v>MGS-S 3P</v>
          </cell>
        </row>
        <row r="6287">
          <cell r="G6287" t="str">
            <v>MESUPNCEP</v>
          </cell>
          <cell r="I6287" t="str">
            <v>MGS-S 3P</v>
          </cell>
        </row>
        <row r="6288">
          <cell r="G6288" t="str">
            <v>MESUPNCEP</v>
          </cell>
          <cell r="I6288" t="str">
            <v>MGS-S 3P</v>
          </cell>
        </row>
        <row r="6289">
          <cell r="G6289" t="str">
            <v>MESUPNCEP</v>
          </cell>
          <cell r="I6289" t="str">
            <v>SGS-S 1P</v>
          </cell>
        </row>
        <row r="6290">
          <cell r="G6290" t="str">
            <v>MESUPNCEP</v>
          </cell>
          <cell r="I6290" t="str">
            <v>SGS-S 1P</v>
          </cell>
        </row>
        <row r="6291">
          <cell r="G6291" t="str">
            <v>MESUPNCEP</v>
          </cell>
          <cell r="I6291" t="str">
            <v>MGS-S 1P</v>
          </cell>
        </row>
        <row r="6292">
          <cell r="G6292" t="str">
            <v>MESUPNCEP</v>
          </cell>
          <cell r="I6292" t="str">
            <v>SGS-S 1P</v>
          </cell>
        </row>
        <row r="6293">
          <cell r="G6293" t="str">
            <v>MESUPNCEP</v>
          </cell>
          <cell r="I6293" t="str">
            <v>SGS-S 3P</v>
          </cell>
        </row>
        <row r="6294">
          <cell r="G6294" t="str">
            <v>MESUPNCEP</v>
          </cell>
          <cell r="I6294" t="str">
            <v>SGS-S-TOU</v>
          </cell>
          <cell r="J6294">
            <v>0</v>
          </cell>
          <cell r="K6294">
            <v>0</v>
          </cell>
          <cell r="L6294">
            <v>367.47</v>
          </cell>
        </row>
        <row r="6295">
          <cell r="G6295" t="str">
            <v>MESUPNCEP</v>
          </cell>
          <cell r="I6295" t="str">
            <v>SGS-S 1P</v>
          </cell>
        </row>
        <row r="6296">
          <cell r="G6296" t="str">
            <v>MESUPNCEP</v>
          </cell>
          <cell r="I6296" t="str">
            <v>MGS-S 3P</v>
          </cell>
        </row>
        <row r="6297">
          <cell r="G6297" t="str">
            <v>MESUPNCEP</v>
          </cell>
          <cell r="I6297" t="str">
            <v>SGS-S 3P</v>
          </cell>
        </row>
        <row r="6298">
          <cell r="G6298" t="str">
            <v>MESUPNCEP</v>
          </cell>
          <cell r="I6298" t="str">
            <v>SGS-S 1P</v>
          </cell>
        </row>
        <row r="6299">
          <cell r="G6299" t="str">
            <v>MESUPNCEP</v>
          </cell>
          <cell r="I6299" t="str">
            <v>MGS-S 3P</v>
          </cell>
        </row>
        <row r="6300">
          <cell r="G6300" t="str">
            <v>MESUPNCEP</v>
          </cell>
          <cell r="I6300" t="str">
            <v>SGS-S 1P</v>
          </cell>
        </row>
        <row r="6301">
          <cell r="G6301" t="str">
            <v>MESUPNCEP</v>
          </cell>
          <cell r="I6301" t="str">
            <v>SGS-S-TOU</v>
          </cell>
          <cell r="J6301">
            <v>0</v>
          </cell>
          <cell r="K6301">
            <v>0</v>
          </cell>
          <cell r="L6301">
            <v>72</v>
          </cell>
        </row>
        <row r="6302">
          <cell r="G6302" t="str">
            <v>MESUPNCEP</v>
          </cell>
          <cell r="I6302" t="str">
            <v>SGS-S 1P</v>
          </cell>
        </row>
        <row r="6303">
          <cell r="G6303" t="str">
            <v>MESUPNCEP</v>
          </cell>
          <cell r="I6303" t="str">
            <v>SGS-S 3P</v>
          </cell>
        </row>
        <row r="6304">
          <cell r="G6304" t="str">
            <v>MESUPNCEP</v>
          </cell>
          <cell r="I6304" t="str">
            <v>MGS-S 3P</v>
          </cell>
        </row>
        <row r="6305">
          <cell r="G6305" t="str">
            <v>MESUPNCEP</v>
          </cell>
          <cell r="I6305" t="str">
            <v>SGS-S 1P</v>
          </cell>
        </row>
        <row r="6306">
          <cell r="G6306" t="str">
            <v>MESUPNCEP</v>
          </cell>
          <cell r="I6306" t="str">
            <v>SGS-S 1P</v>
          </cell>
        </row>
        <row r="6307">
          <cell r="G6307" t="str">
            <v>MESUPNCEP</v>
          </cell>
          <cell r="I6307" t="str">
            <v>SGS-S 1P</v>
          </cell>
        </row>
        <row r="6308">
          <cell r="G6308" t="str">
            <v>MESUPNCEP</v>
          </cell>
          <cell r="I6308" t="str">
            <v>SGS-S 1P</v>
          </cell>
        </row>
        <row r="6309">
          <cell r="G6309" t="str">
            <v>MESUPNCEP</v>
          </cell>
          <cell r="I6309" t="str">
            <v>SGS-S 1P</v>
          </cell>
        </row>
        <row r="6310">
          <cell r="G6310" t="str">
            <v>MESUPNCEP</v>
          </cell>
          <cell r="I6310" t="str">
            <v>SGS-S 1P</v>
          </cell>
        </row>
        <row r="6311">
          <cell r="G6311" t="str">
            <v>MESUPNCEP</v>
          </cell>
          <cell r="I6311" t="str">
            <v>MGS-S 3P</v>
          </cell>
        </row>
        <row r="6312">
          <cell r="G6312" t="str">
            <v>MESUPNCEP</v>
          </cell>
          <cell r="I6312" t="str">
            <v>SGS-S 3P</v>
          </cell>
        </row>
        <row r="6313">
          <cell r="G6313" t="str">
            <v>MESUPNCEP</v>
          </cell>
          <cell r="I6313" t="str">
            <v>MGS-S 3P</v>
          </cell>
        </row>
        <row r="6314">
          <cell r="G6314" t="str">
            <v>MESUPNCEP</v>
          </cell>
          <cell r="I6314" t="str">
            <v>SGS-S 1P</v>
          </cell>
        </row>
        <row r="6315">
          <cell r="G6315" t="str">
            <v>MESUPNCEP</v>
          </cell>
          <cell r="I6315" t="str">
            <v>SGS-S 1P</v>
          </cell>
        </row>
        <row r="6316">
          <cell r="G6316" t="str">
            <v>MESUPNCEP</v>
          </cell>
          <cell r="I6316" t="str">
            <v>SGS-S-TOU</v>
          </cell>
          <cell r="J6316">
            <v>0</v>
          </cell>
          <cell r="K6316">
            <v>0</v>
          </cell>
          <cell r="L6316">
            <v>0</v>
          </cell>
        </row>
        <row r="6317">
          <cell r="G6317" t="str">
            <v>MESUPNCEP</v>
          </cell>
          <cell r="I6317" t="str">
            <v>SGS-S 1P</v>
          </cell>
        </row>
        <row r="6318">
          <cell r="G6318" t="str">
            <v>MESUPNCEP</v>
          </cell>
          <cell r="I6318" t="str">
            <v>MGS-S 3P</v>
          </cell>
        </row>
        <row r="6319">
          <cell r="G6319" t="str">
            <v>MESUPNCEP</v>
          </cell>
          <cell r="I6319" t="str">
            <v>SGS-S-TOU</v>
          </cell>
          <cell r="J6319">
            <v>0</v>
          </cell>
          <cell r="K6319">
            <v>0</v>
          </cell>
          <cell r="L6319">
            <v>334.67</v>
          </cell>
        </row>
        <row r="6320">
          <cell r="G6320" t="str">
            <v>MESUPNCEP</v>
          </cell>
          <cell r="I6320" t="str">
            <v>SGS-S-TOU</v>
          </cell>
          <cell r="J6320">
            <v>0</v>
          </cell>
          <cell r="K6320">
            <v>0</v>
          </cell>
          <cell r="L6320">
            <v>0</v>
          </cell>
        </row>
        <row r="6321">
          <cell r="G6321" t="str">
            <v>MESUPNCEP</v>
          </cell>
          <cell r="I6321" t="str">
            <v>SGS-S 1P</v>
          </cell>
        </row>
        <row r="6322">
          <cell r="G6322" t="str">
            <v>MESUPNCEP</v>
          </cell>
          <cell r="I6322" t="str">
            <v>SGS-S 1P</v>
          </cell>
        </row>
        <row r="6323">
          <cell r="G6323" t="str">
            <v>MESUPNCEP</v>
          </cell>
          <cell r="I6323" t="str">
            <v>MGS-S 3P</v>
          </cell>
        </row>
        <row r="6324">
          <cell r="G6324" t="str">
            <v>MESUPNCEP</v>
          </cell>
          <cell r="I6324" t="str">
            <v>MGS-S 3P</v>
          </cell>
        </row>
        <row r="6325">
          <cell r="G6325" t="str">
            <v>MESUPNCEP</v>
          </cell>
          <cell r="I6325" t="str">
            <v>SGS-S 3P</v>
          </cell>
        </row>
        <row r="6326">
          <cell r="G6326" t="str">
            <v>MESUPNCEP</v>
          </cell>
          <cell r="I6326" t="str">
            <v>MGS-S 3P</v>
          </cell>
        </row>
        <row r="6327">
          <cell r="G6327" t="str">
            <v>MESUPNCEP</v>
          </cell>
          <cell r="I6327" t="str">
            <v>SGS-S 1P</v>
          </cell>
        </row>
        <row r="6328">
          <cell r="G6328" t="str">
            <v>MESUPNCEP</v>
          </cell>
          <cell r="I6328" t="str">
            <v>SGS-S 3P</v>
          </cell>
        </row>
        <row r="6329">
          <cell r="G6329" t="str">
            <v>MESUPNCEP</v>
          </cell>
          <cell r="I6329" t="str">
            <v>LGS-P-TOU</v>
          </cell>
          <cell r="J6329">
            <v>64988.1</v>
          </cell>
          <cell r="K6329">
            <v>0</v>
          </cell>
          <cell r="L6329">
            <v>485244.9</v>
          </cell>
          <cell r="N6329">
            <v>900.9</v>
          </cell>
          <cell r="O6329">
            <v>0</v>
          </cell>
        </row>
        <row r="6330">
          <cell r="G6330" t="str">
            <v>MESUPNCEP</v>
          </cell>
          <cell r="I6330" t="str">
            <v>SGS-S 1P</v>
          </cell>
        </row>
        <row r="6331">
          <cell r="G6331" t="str">
            <v>MESUPNCEP</v>
          </cell>
          <cell r="I6331" t="str">
            <v>SGS-S 1P</v>
          </cell>
        </row>
        <row r="6332">
          <cell r="G6332" t="str">
            <v>MESUPNCEP</v>
          </cell>
          <cell r="I6332" t="str">
            <v>SGS-S 1P</v>
          </cell>
        </row>
        <row r="6333">
          <cell r="G6333" t="str">
            <v>MESUPNCEP</v>
          </cell>
          <cell r="I6333" t="str">
            <v>SGS-S-TOU</v>
          </cell>
          <cell r="J6333">
            <v>0</v>
          </cell>
          <cell r="K6333">
            <v>0</v>
          </cell>
          <cell r="L6333">
            <v>78.31</v>
          </cell>
        </row>
        <row r="6334">
          <cell r="G6334" t="str">
            <v>MESUPNCEP</v>
          </cell>
          <cell r="I6334" t="str">
            <v>MGS-S 1P</v>
          </cell>
        </row>
        <row r="6335">
          <cell r="G6335" t="str">
            <v>MESUPNCEP</v>
          </cell>
          <cell r="I6335" t="str">
            <v>SGS-S 1P</v>
          </cell>
        </row>
        <row r="6336">
          <cell r="G6336" t="str">
            <v>MESUPNCEP</v>
          </cell>
          <cell r="I6336" t="str">
            <v>MGS-S 3P</v>
          </cell>
        </row>
        <row r="6337">
          <cell r="G6337" t="str">
            <v>MESUPNCEP</v>
          </cell>
          <cell r="I6337" t="str">
            <v>MGS-S 3P</v>
          </cell>
        </row>
        <row r="6338">
          <cell r="G6338" t="str">
            <v>MESUPNCEP</v>
          </cell>
          <cell r="I6338" t="str">
            <v>SGS-S 1P</v>
          </cell>
        </row>
        <row r="6339">
          <cell r="G6339" t="str">
            <v>MESUPNCEP</v>
          </cell>
          <cell r="I6339" t="str">
            <v>MGS-S 3P</v>
          </cell>
        </row>
        <row r="6340">
          <cell r="G6340" t="str">
            <v>MESUPNCEP</v>
          </cell>
          <cell r="I6340" t="str">
            <v>MGS-S 1P</v>
          </cell>
        </row>
        <row r="6341">
          <cell r="G6341" t="str">
            <v>MESUPNCEP</v>
          </cell>
          <cell r="I6341" t="str">
            <v>MGS-S 3P</v>
          </cell>
        </row>
        <row r="6342">
          <cell r="G6342" t="str">
            <v>MESUPNCEP</v>
          </cell>
          <cell r="I6342" t="str">
            <v>MGS-S 3P</v>
          </cell>
        </row>
        <row r="6343">
          <cell r="G6343" t="str">
            <v>MESUPNCEP</v>
          </cell>
          <cell r="I6343" t="str">
            <v>MGS-S-TOU</v>
          </cell>
          <cell r="J6343">
            <v>10659.75</v>
          </cell>
          <cell r="K6343">
            <v>0</v>
          </cell>
          <cell r="L6343">
            <v>120925.5</v>
          </cell>
          <cell r="N6343">
            <v>168.75</v>
          </cell>
          <cell r="O6343">
            <v>0</v>
          </cell>
        </row>
        <row r="6344">
          <cell r="G6344" t="str">
            <v>MESUPNCEP</v>
          </cell>
          <cell r="I6344" t="str">
            <v>SGS-S 3P</v>
          </cell>
        </row>
        <row r="6345">
          <cell r="G6345" t="str">
            <v>MESUPNCEP</v>
          </cell>
          <cell r="I6345" t="str">
            <v>SGS-S 1P</v>
          </cell>
        </row>
        <row r="6346">
          <cell r="G6346" t="str">
            <v>MESUPNCEP</v>
          </cell>
          <cell r="I6346" t="str">
            <v>MGS-S 3P</v>
          </cell>
        </row>
        <row r="6347">
          <cell r="G6347" t="str">
            <v>MESUPNCEP</v>
          </cell>
          <cell r="I6347" t="str">
            <v>SGS-S 1P</v>
          </cell>
        </row>
        <row r="6348">
          <cell r="G6348" t="str">
            <v>MESUPNCEP</v>
          </cell>
          <cell r="I6348" t="str">
            <v>MGS-S 3P</v>
          </cell>
        </row>
        <row r="6349">
          <cell r="G6349" t="str">
            <v>MESUPNCEP</v>
          </cell>
          <cell r="I6349" t="str">
            <v>SGS-S 3P</v>
          </cell>
        </row>
        <row r="6350">
          <cell r="G6350" t="str">
            <v>MESUPNCEP</v>
          </cell>
          <cell r="I6350" t="str">
            <v>MGS-S 3P</v>
          </cell>
        </row>
        <row r="6351">
          <cell r="G6351" t="str">
            <v>MESUPNCEP</v>
          </cell>
          <cell r="I6351" t="str">
            <v>SGS-S 1P</v>
          </cell>
        </row>
        <row r="6352">
          <cell r="G6352" t="str">
            <v>MESUPNCEP</v>
          </cell>
          <cell r="I6352" t="str">
            <v>SGS-S 1P</v>
          </cell>
        </row>
        <row r="6353">
          <cell r="G6353" t="str">
            <v>MESUPNCEP</v>
          </cell>
          <cell r="I6353" t="str">
            <v>SGS-S 1P</v>
          </cell>
        </row>
        <row r="6354">
          <cell r="G6354" t="str">
            <v>MESUPNCEP</v>
          </cell>
          <cell r="I6354" t="str">
            <v>SGS-S 1P</v>
          </cell>
        </row>
        <row r="6355">
          <cell r="G6355" t="str">
            <v>MESUPNCEP</v>
          </cell>
          <cell r="I6355" t="str">
            <v>SGS-S 1P</v>
          </cell>
        </row>
        <row r="6356">
          <cell r="G6356" t="str">
            <v>MESUPNCEP</v>
          </cell>
          <cell r="I6356" t="str">
            <v>SGS-S 1P</v>
          </cell>
        </row>
        <row r="6357">
          <cell r="G6357" t="str">
            <v>MESUPNCEP</v>
          </cell>
          <cell r="I6357" t="str">
            <v>SGS-S 1P</v>
          </cell>
        </row>
        <row r="6358">
          <cell r="G6358" t="str">
            <v>MESUPNCEP</v>
          </cell>
          <cell r="I6358" t="str">
            <v>SGS-S 1P</v>
          </cell>
        </row>
        <row r="6359">
          <cell r="G6359" t="str">
            <v>MESUPNCEP</v>
          </cell>
          <cell r="I6359" t="str">
            <v>SGS-S-TOU</v>
          </cell>
          <cell r="J6359">
            <v>0</v>
          </cell>
          <cell r="K6359">
            <v>0</v>
          </cell>
          <cell r="L6359">
            <v>0</v>
          </cell>
        </row>
        <row r="6360">
          <cell r="G6360" t="str">
            <v>MESUPNCEP</v>
          </cell>
          <cell r="I6360" t="str">
            <v>SGS-S 1P</v>
          </cell>
        </row>
        <row r="6361">
          <cell r="G6361" t="str">
            <v>MESUPNCEP</v>
          </cell>
          <cell r="I6361" t="str">
            <v>MGS-S 3P</v>
          </cell>
        </row>
        <row r="6362">
          <cell r="G6362" t="str">
            <v>MESUPNCEP</v>
          </cell>
          <cell r="I6362" t="str">
            <v>SGS-S 1P</v>
          </cell>
        </row>
        <row r="6363">
          <cell r="G6363" t="str">
            <v>MESUPNCEP</v>
          </cell>
          <cell r="I6363" t="str">
            <v>SGS-S 1P</v>
          </cell>
        </row>
        <row r="6364">
          <cell r="G6364" t="str">
            <v>MESUPNCEP</v>
          </cell>
          <cell r="I6364" t="str">
            <v>SGS-S 1P</v>
          </cell>
        </row>
        <row r="6365">
          <cell r="G6365" t="str">
            <v>MESUPNCEP</v>
          </cell>
          <cell r="I6365" t="str">
            <v>SGS-S 1P</v>
          </cell>
        </row>
        <row r="6366">
          <cell r="G6366" t="str">
            <v>MESUPNCEP</v>
          </cell>
          <cell r="I6366" t="str">
            <v>SGS-S 1P</v>
          </cell>
        </row>
        <row r="6367">
          <cell r="G6367" t="str">
            <v>MESUPNCEP</v>
          </cell>
          <cell r="I6367" t="str">
            <v>SGS-S 1P</v>
          </cell>
        </row>
        <row r="6368">
          <cell r="G6368" t="str">
            <v>MESUPNCEP</v>
          </cell>
          <cell r="I6368" t="str">
            <v>SGS-S 1P</v>
          </cell>
        </row>
        <row r="6369">
          <cell r="G6369" t="str">
            <v>MESUPNCEP</v>
          </cell>
          <cell r="I6369" t="str">
            <v>SGS-S 1P</v>
          </cell>
        </row>
        <row r="6370">
          <cell r="G6370" t="str">
            <v>MESUPNCEP</v>
          </cell>
          <cell r="I6370" t="str">
            <v>SGS-S 1P</v>
          </cell>
        </row>
        <row r="6371">
          <cell r="G6371" t="str">
            <v>MESUPNCEP</v>
          </cell>
          <cell r="I6371" t="str">
            <v>SGS-S 1P</v>
          </cell>
        </row>
        <row r="6372">
          <cell r="G6372" t="str">
            <v>MESUPNCEP</v>
          </cell>
          <cell r="I6372" t="str">
            <v>SGS-S 1P</v>
          </cell>
        </row>
        <row r="6373">
          <cell r="G6373" t="str">
            <v>MESUPNCEP</v>
          </cell>
          <cell r="I6373" t="str">
            <v>SGS-S 1P</v>
          </cell>
        </row>
        <row r="6374">
          <cell r="G6374" t="str">
            <v>MESUPNCEP</v>
          </cell>
          <cell r="I6374" t="str">
            <v>SGS-S 1P</v>
          </cell>
        </row>
        <row r="6375">
          <cell r="G6375" t="str">
            <v>MESUPNCEP</v>
          </cell>
          <cell r="I6375" t="str">
            <v>SGS-S 1P</v>
          </cell>
        </row>
        <row r="6376">
          <cell r="G6376" t="str">
            <v>MESUPNCEP</v>
          </cell>
          <cell r="I6376" t="str">
            <v>SGS-S-TOU</v>
          </cell>
          <cell r="J6376">
            <v>0</v>
          </cell>
          <cell r="K6376">
            <v>0</v>
          </cell>
          <cell r="L6376">
            <v>0</v>
          </cell>
        </row>
        <row r="6377">
          <cell r="G6377" t="str">
            <v>MESUPNCEP</v>
          </cell>
          <cell r="I6377" t="str">
            <v>SGS-S 3P</v>
          </cell>
        </row>
        <row r="6378">
          <cell r="G6378" t="str">
            <v>MESUPNCEP</v>
          </cell>
          <cell r="I6378" t="str">
            <v>MGS-S 3P</v>
          </cell>
        </row>
        <row r="6379">
          <cell r="G6379" t="str">
            <v>MESUPNCEP</v>
          </cell>
          <cell r="I6379" t="str">
            <v>SGS-S 1P</v>
          </cell>
        </row>
        <row r="6380">
          <cell r="G6380" t="str">
            <v>MESUPNCEP</v>
          </cell>
          <cell r="I6380" t="str">
            <v>SGS-S 1P</v>
          </cell>
        </row>
        <row r="6381">
          <cell r="G6381" t="str">
            <v>MESUPNCEP</v>
          </cell>
          <cell r="I6381" t="str">
            <v>SGS-S 1P</v>
          </cell>
        </row>
        <row r="6382">
          <cell r="G6382" t="str">
            <v>MESUPNCEP</v>
          </cell>
          <cell r="I6382" t="str">
            <v>SGS-S 1P</v>
          </cell>
        </row>
        <row r="6383">
          <cell r="G6383" t="str">
            <v>MESUPNCEP</v>
          </cell>
          <cell r="I6383" t="str">
            <v>MGS-P 1P</v>
          </cell>
        </row>
        <row r="6384">
          <cell r="G6384" t="str">
            <v>MESUPNCEP</v>
          </cell>
          <cell r="I6384" t="str">
            <v>SGS-S 1P</v>
          </cell>
        </row>
        <row r="6385">
          <cell r="G6385" t="str">
            <v>MESUPNCEP</v>
          </cell>
          <cell r="I6385" t="str">
            <v>SGS-S 1P</v>
          </cell>
        </row>
        <row r="6386">
          <cell r="G6386" t="str">
            <v>MESUPNCEP</v>
          </cell>
          <cell r="I6386" t="str">
            <v>SGS-S 1P</v>
          </cell>
        </row>
        <row r="6387">
          <cell r="G6387" t="str">
            <v>MESUPNCEP</v>
          </cell>
          <cell r="I6387" t="str">
            <v>SGS-S 1P</v>
          </cell>
        </row>
        <row r="6388">
          <cell r="G6388" t="str">
            <v>MESUPNCEP</v>
          </cell>
          <cell r="I6388" t="str">
            <v>SGS-S 1P</v>
          </cell>
        </row>
        <row r="6389">
          <cell r="G6389" t="str">
            <v>MESUPNCEP</v>
          </cell>
          <cell r="I6389" t="str">
            <v>SGS-S 1P</v>
          </cell>
        </row>
        <row r="6390">
          <cell r="G6390" t="str">
            <v>MESUPNCEP</v>
          </cell>
          <cell r="I6390" t="str">
            <v>SGS-S 1P</v>
          </cell>
        </row>
        <row r="6391">
          <cell r="G6391" t="str">
            <v>MESUPNCEP</v>
          </cell>
          <cell r="I6391" t="str">
            <v>SGS-S 1P</v>
          </cell>
        </row>
        <row r="6392">
          <cell r="G6392" t="str">
            <v>MESUPNCEP</v>
          </cell>
          <cell r="I6392" t="str">
            <v>MGS-S 1P</v>
          </cell>
        </row>
        <row r="6393">
          <cell r="G6393" t="str">
            <v>MESUPNCEP</v>
          </cell>
          <cell r="I6393" t="str">
            <v>SGS-S 1P</v>
          </cell>
        </row>
        <row r="6394">
          <cell r="G6394" t="str">
            <v>MESUPNCEP</v>
          </cell>
          <cell r="I6394" t="str">
            <v>SGS-S 1P</v>
          </cell>
        </row>
        <row r="6395">
          <cell r="G6395" t="str">
            <v>MESUPNCEP</v>
          </cell>
          <cell r="I6395" t="str">
            <v>SGS-S 1P</v>
          </cell>
        </row>
        <row r="6396">
          <cell r="G6396" t="str">
            <v>MESUPNCEP</v>
          </cell>
          <cell r="I6396" t="str">
            <v>SGS-S 1P</v>
          </cell>
        </row>
        <row r="6397">
          <cell r="G6397" t="str">
            <v>MESUPNCEP</v>
          </cell>
          <cell r="I6397" t="str">
            <v>SGS-S 1P</v>
          </cell>
        </row>
        <row r="6398">
          <cell r="G6398" t="str">
            <v>MESUPNCEP</v>
          </cell>
          <cell r="I6398" t="str">
            <v>SGS-S 1P</v>
          </cell>
        </row>
        <row r="6399">
          <cell r="G6399" t="str">
            <v>MESUPNCEP</v>
          </cell>
          <cell r="I6399" t="str">
            <v>SGS-S 1P</v>
          </cell>
        </row>
        <row r="6400">
          <cell r="G6400" t="str">
            <v>MESUPNCEP</v>
          </cell>
          <cell r="I6400" t="str">
            <v>SGS-S-TOU</v>
          </cell>
          <cell r="J6400">
            <v>0</v>
          </cell>
          <cell r="K6400">
            <v>0</v>
          </cell>
          <cell r="L6400">
            <v>185.81899999999999</v>
          </cell>
        </row>
        <row r="6401">
          <cell r="G6401" t="str">
            <v>MESUPNCEP</v>
          </cell>
          <cell r="I6401" t="str">
            <v>SGS-S 1P</v>
          </cell>
        </row>
        <row r="6402">
          <cell r="G6402" t="str">
            <v>MESUPNCEP</v>
          </cell>
          <cell r="I6402" t="str">
            <v>SGS-S 1P</v>
          </cell>
        </row>
        <row r="6403">
          <cell r="G6403" t="str">
            <v>MESUPNCEP</v>
          </cell>
          <cell r="I6403" t="str">
            <v>SGS-S 3P</v>
          </cell>
        </row>
        <row r="6404">
          <cell r="G6404" t="str">
            <v>MESUPNCEP</v>
          </cell>
          <cell r="I6404" t="str">
            <v>SGS-S 1P</v>
          </cell>
        </row>
        <row r="6405">
          <cell r="G6405" t="str">
            <v>MESUPNCEP</v>
          </cell>
          <cell r="I6405" t="str">
            <v>MGS-P 3P</v>
          </cell>
        </row>
        <row r="6406">
          <cell r="G6406" t="str">
            <v>MESUPNCEP</v>
          </cell>
          <cell r="I6406" t="str">
            <v>MGS-S 3P</v>
          </cell>
        </row>
        <row r="6407">
          <cell r="G6407" t="str">
            <v>MESUPNCEP</v>
          </cell>
          <cell r="I6407" t="str">
            <v>SGS-S 1P</v>
          </cell>
        </row>
        <row r="6408">
          <cell r="G6408" t="str">
            <v>MESUPNCEP</v>
          </cell>
          <cell r="I6408" t="str">
            <v>SGS-S 3P</v>
          </cell>
        </row>
        <row r="6409">
          <cell r="G6409" t="str">
            <v>MESUPNCEP</v>
          </cell>
          <cell r="I6409" t="str">
            <v>MGS-S 1P</v>
          </cell>
        </row>
        <row r="6410">
          <cell r="G6410" t="str">
            <v>MESUPNCEP</v>
          </cell>
          <cell r="I6410" t="str">
            <v>SGS-S 1P</v>
          </cell>
        </row>
        <row r="6411">
          <cell r="G6411" t="str">
            <v>MESUPNCEP</v>
          </cell>
          <cell r="I6411" t="str">
            <v>MGS-S 3P</v>
          </cell>
        </row>
        <row r="6412">
          <cell r="G6412" t="str">
            <v>MESUPNCEP</v>
          </cell>
          <cell r="I6412" t="str">
            <v>SGS-S-TOU</v>
          </cell>
          <cell r="J6412">
            <v>0</v>
          </cell>
          <cell r="K6412">
            <v>0</v>
          </cell>
          <cell r="L6412">
            <v>0</v>
          </cell>
        </row>
        <row r="6413">
          <cell r="G6413" t="str">
            <v>MESUPNCEP</v>
          </cell>
          <cell r="I6413" t="str">
            <v>SGS-S 3P</v>
          </cell>
        </row>
        <row r="6414">
          <cell r="G6414" t="str">
            <v>MESUPNCEP</v>
          </cell>
          <cell r="I6414" t="str">
            <v>SGS-S 1P</v>
          </cell>
        </row>
        <row r="6415">
          <cell r="G6415" t="str">
            <v>MESUPNCEP</v>
          </cell>
          <cell r="I6415" t="str">
            <v>MGS-S 1P</v>
          </cell>
        </row>
        <row r="6416">
          <cell r="G6416" t="str">
            <v>MESUPNCEP</v>
          </cell>
          <cell r="I6416" t="str">
            <v>MGS-S 3P</v>
          </cell>
        </row>
        <row r="6417">
          <cell r="G6417" t="str">
            <v>MESUPNCEP</v>
          </cell>
          <cell r="I6417" t="str">
            <v>LGS-P-TOU</v>
          </cell>
          <cell r="J6417">
            <v>21507.66</v>
          </cell>
          <cell r="K6417">
            <v>0</v>
          </cell>
          <cell r="L6417">
            <v>222999.96</v>
          </cell>
          <cell r="N6417">
            <v>444</v>
          </cell>
          <cell r="O6417">
            <v>0</v>
          </cell>
        </row>
        <row r="6418">
          <cell r="G6418" t="str">
            <v>MESUPNCEP</v>
          </cell>
          <cell r="I6418" t="str">
            <v>SGS-S 3P</v>
          </cell>
        </row>
        <row r="6419">
          <cell r="G6419" t="str">
            <v>MESUPNCEP</v>
          </cell>
          <cell r="I6419" t="str">
            <v>SGS-S 3P</v>
          </cell>
        </row>
        <row r="6420">
          <cell r="G6420" t="str">
            <v>MESUPNCEP</v>
          </cell>
          <cell r="I6420" t="str">
            <v>SGS-S 1P</v>
          </cell>
        </row>
        <row r="6421">
          <cell r="G6421" t="str">
            <v>MESUPNCEP</v>
          </cell>
          <cell r="I6421" t="str">
            <v>SGS-S 1P</v>
          </cell>
        </row>
        <row r="6422">
          <cell r="G6422" t="str">
            <v>MESUPNCEP</v>
          </cell>
          <cell r="I6422" t="str">
            <v>MGS-S 1P</v>
          </cell>
        </row>
        <row r="6423">
          <cell r="G6423" t="str">
            <v>MESUPNCEP</v>
          </cell>
          <cell r="I6423" t="str">
            <v>SGS-S 1P</v>
          </cell>
        </row>
        <row r="6424">
          <cell r="G6424" t="str">
            <v>MESUPNCEP</v>
          </cell>
          <cell r="I6424" t="str">
            <v>MGS-S 3P</v>
          </cell>
        </row>
        <row r="6425">
          <cell r="G6425" t="str">
            <v>MESUPNCEP</v>
          </cell>
          <cell r="I6425" t="str">
            <v>SGS-S 3P</v>
          </cell>
        </row>
        <row r="6426">
          <cell r="G6426" t="str">
            <v>MESUPNCEP</v>
          </cell>
          <cell r="I6426" t="str">
            <v>MGS-S 3P</v>
          </cell>
        </row>
        <row r="6427">
          <cell r="G6427" t="str">
            <v>MESUPNCEP</v>
          </cell>
          <cell r="I6427" t="str">
            <v>SGS-S 3P</v>
          </cell>
        </row>
        <row r="6428">
          <cell r="G6428" t="str">
            <v>MESUPNCEP</v>
          </cell>
          <cell r="I6428" t="str">
            <v>SGS-S 1P</v>
          </cell>
        </row>
        <row r="6429">
          <cell r="G6429" t="str">
            <v>MESUPNCEP</v>
          </cell>
          <cell r="I6429" t="str">
            <v>SGS-S 1P</v>
          </cell>
        </row>
        <row r="6430">
          <cell r="G6430" t="str">
            <v>MESUPNCEP</v>
          </cell>
          <cell r="I6430" t="str">
            <v>SGS-S 1P</v>
          </cell>
        </row>
        <row r="6431">
          <cell r="G6431" t="str">
            <v>MESUPNCEP</v>
          </cell>
          <cell r="I6431" t="str">
            <v>SGS-S-TOU</v>
          </cell>
          <cell r="J6431">
            <v>0</v>
          </cell>
          <cell r="K6431">
            <v>0</v>
          </cell>
          <cell r="L6431">
            <v>228.459</v>
          </cell>
        </row>
        <row r="6432">
          <cell r="G6432" t="str">
            <v>MESUPNCEP</v>
          </cell>
          <cell r="I6432" t="str">
            <v>MGS-S 3P</v>
          </cell>
        </row>
        <row r="6433">
          <cell r="G6433" t="str">
            <v>MESUPNCEP</v>
          </cell>
          <cell r="I6433" t="str">
            <v>SGS-S 1P</v>
          </cell>
        </row>
        <row r="6434">
          <cell r="G6434" t="str">
            <v>MESUPNCEP</v>
          </cell>
          <cell r="I6434" t="str">
            <v>SGS-S 1P</v>
          </cell>
        </row>
        <row r="6435">
          <cell r="G6435" t="str">
            <v>MESUPNCEP</v>
          </cell>
          <cell r="I6435" t="str">
            <v>SGS-S 1P</v>
          </cell>
        </row>
        <row r="6436">
          <cell r="G6436" t="str">
            <v>MESUPNCEP</v>
          </cell>
          <cell r="I6436" t="str">
            <v>SGS-S 1P</v>
          </cell>
        </row>
        <row r="6437">
          <cell r="G6437" t="str">
            <v>MESUPNCEP</v>
          </cell>
          <cell r="I6437" t="str">
            <v>MGS-S 3P</v>
          </cell>
        </row>
        <row r="6438">
          <cell r="G6438" t="str">
            <v>MESUPNCEP</v>
          </cell>
          <cell r="I6438" t="str">
            <v>SGS-S 1P</v>
          </cell>
        </row>
        <row r="6439">
          <cell r="G6439" t="str">
            <v>MESUPNCEP</v>
          </cell>
          <cell r="I6439" t="str">
            <v>SGS-S 3P</v>
          </cell>
        </row>
        <row r="6440">
          <cell r="G6440" t="str">
            <v>MESUPNCEP</v>
          </cell>
          <cell r="I6440" t="str">
            <v>SGS-S 1P</v>
          </cell>
        </row>
        <row r="6441">
          <cell r="G6441" t="str">
            <v>MESUPNCEP</v>
          </cell>
          <cell r="I6441" t="str">
            <v>MGS-S 3P</v>
          </cell>
        </row>
        <row r="6442">
          <cell r="G6442" t="str">
            <v>MESUPNCEP</v>
          </cell>
          <cell r="I6442" t="str">
            <v>MGS-S 3P</v>
          </cell>
        </row>
        <row r="6443">
          <cell r="G6443" t="str">
            <v>MESUPNCEP</v>
          </cell>
          <cell r="I6443" t="str">
            <v>SGS-S 1P</v>
          </cell>
        </row>
        <row r="6444">
          <cell r="G6444" t="str">
            <v>MESUPNCEP</v>
          </cell>
          <cell r="I6444" t="str">
            <v>SGS-S-TOU</v>
          </cell>
          <cell r="J6444">
            <v>0</v>
          </cell>
          <cell r="K6444">
            <v>0</v>
          </cell>
          <cell r="L6444">
            <v>26.003</v>
          </cell>
        </row>
        <row r="6445">
          <cell r="G6445" t="str">
            <v>MESUPNCEP</v>
          </cell>
          <cell r="I6445" t="str">
            <v>SGS-S 1P</v>
          </cell>
        </row>
        <row r="6446">
          <cell r="G6446" t="str">
            <v>MESUPNCEP</v>
          </cell>
          <cell r="I6446" t="str">
            <v>SGS-S 1P</v>
          </cell>
        </row>
        <row r="6447">
          <cell r="G6447" t="str">
            <v>MESUPNCEP</v>
          </cell>
          <cell r="I6447" t="str">
            <v>SGS-S 3P</v>
          </cell>
        </row>
        <row r="6448">
          <cell r="G6448" t="str">
            <v>MESUPNCEP</v>
          </cell>
          <cell r="I6448" t="str">
            <v>SGS-S 1P</v>
          </cell>
        </row>
        <row r="6449">
          <cell r="G6449" t="str">
            <v>MESUPNCEP</v>
          </cell>
          <cell r="I6449" t="str">
            <v>SGS-S 1P</v>
          </cell>
        </row>
        <row r="6450">
          <cell r="G6450" t="str">
            <v>MESUPNCEP</v>
          </cell>
          <cell r="I6450" t="str">
            <v>SGS-S 1P</v>
          </cell>
        </row>
        <row r="6451">
          <cell r="G6451" t="str">
            <v>MESUPNCEP</v>
          </cell>
          <cell r="I6451" t="str">
            <v>SGS-S 1P</v>
          </cell>
        </row>
        <row r="6452">
          <cell r="G6452" t="str">
            <v>MESUPNCEP</v>
          </cell>
          <cell r="I6452" t="str">
            <v>SGS-S 3P</v>
          </cell>
        </row>
        <row r="6453">
          <cell r="G6453" t="str">
            <v>MESUPNCEP</v>
          </cell>
          <cell r="I6453" t="str">
            <v>MGS-S 3P</v>
          </cell>
        </row>
        <row r="6454">
          <cell r="G6454" t="str">
            <v>MESUPNCEP</v>
          </cell>
          <cell r="I6454" t="str">
            <v>MGS-S 3P</v>
          </cell>
        </row>
        <row r="6455">
          <cell r="G6455" t="str">
            <v>MESUPNCEP</v>
          </cell>
          <cell r="I6455" t="str">
            <v>SGS-S 1P</v>
          </cell>
        </row>
        <row r="6456">
          <cell r="G6456" t="str">
            <v>MESUPNCEP</v>
          </cell>
          <cell r="I6456" t="str">
            <v>MGS-S 3P</v>
          </cell>
        </row>
        <row r="6457">
          <cell r="G6457" t="str">
            <v>MESUPNCEP</v>
          </cell>
          <cell r="I6457" t="str">
            <v>MGS-S 1P</v>
          </cell>
        </row>
        <row r="6458">
          <cell r="G6458" t="str">
            <v>MESUPNCEP</v>
          </cell>
          <cell r="I6458" t="str">
            <v>SGS-S 1P</v>
          </cell>
        </row>
        <row r="6459">
          <cell r="G6459" t="str">
            <v>MESUPNCEP</v>
          </cell>
          <cell r="I6459" t="str">
            <v>MGS-S 3P</v>
          </cell>
        </row>
        <row r="6460">
          <cell r="G6460" t="str">
            <v>MESUPNCEP</v>
          </cell>
          <cell r="I6460" t="str">
            <v>MGS-S 3P</v>
          </cell>
        </row>
        <row r="6461">
          <cell r="G6461" t="str">
            <v>MESUPNCEP</v>
          </cell>
          <cell r="I6461" t="str">
            <v>SGS-S 3P</v>
          </cell>
        </row>
        <row r="6462">
          <cell r="G6462" t="str">
            <v>MESUPNCEP</v>
          </cell>
          <cell r="I6462" t="str">
            <v>MGS-S 3P</v>
          </cell>
        </row>
        <row r="6463">
          <cell r="G6463" t="str">
            <v>MESUPNCEP</v>
          </cell>
          <cell r="I6463" t="str">
            <v>SGS-S 1P</v>
          </cell>
        </row>
        <row r="6464">
          <cell r="G6464" t="str">
            <v>MESUPNCEP</v>
          </cell>
          <cell r="I6464" t="str">
            <v>MGS-S 1P</v>
          </cell>
        </row>
        <row r="6465">
          <cell r="G6465" t="str">
            <v>MESUPNCEP</v>
          </cell>
          <cell r="I6465" t="str">
            <v>SGS-S 1P</v>
          </cell>
        </row>
        <row r="6466">
          <cell r="G6466" t="str">
            <v>MESUPNCEP</v>
          </cell>
          <cell r="I6466" t="str">
            <v>SGS-S 1P</v>
          </cell>
        </row>
        <row r="6467">
          <cell r="G6467" t="str">
            <v>MESUPNCEP</v>
          </cell>
          <cell r="I6467" t="str">
            <v>MGS-S 1P</v>
          </cell>
        </row>
        <row r="6468">
          <cell r="G6468" t="str">
            <v>MESUPNCEP</v>
          </cell>
          <cell r="I6468" t="str">
            <v>SGS-S 1P</v>
          </cell>
        </row>
        <row r="6469">
          <cell r="G6469" t="str">
            <v>MESUPNCEP</v>
          </cell>
          <cell r="I6469" t="str">
            <v>SGS-S 1P</v>
          </cell>
        </row>
        <row r="6470">
          <cell r="G6470" t="str">
            <v>MESUPNCEP</v>
          </cell>
          <cell r="I6470" t="str">
            <v>SGS-S 1P</v>
          </cell>
        </row>
        <row r="6471">
          <cell r="G6471" t="str">
            <v>MESUPNCEP</v>
          </cell>
          <cell r="I6471" t="str">
            <v>SGS-S 3P</v>
          </cell>
        </row>
        <row r="6472">
          <cell r="G6472" t="str">
            <v>MESUPNCEP</v>
          </cell>
          <cell r="I6472" t="str">
            <v>SGS-S 1P</v>
          </cell>
        </row>
        <row r="6473">
          <cell r="G6473" t="str">
            <v>MESUPNCEP</v>
          </cell>
          <cell r="I6473" t="str">
            <v>SGS-S 1P</v>
          </cell>
        </row>
        <row r="6474">
          <cell r="G6474" t="str">
            <v>MESUPNCEP</v>
          </cell>
          <cell r="I6474" t="str">
            <v>SGS-S 1P</v>
          </cell>
        </row>
        <row r="6475">
          <cell r="G6475" t="str">
            <v>MESUPNCEP</v>
          </cell>
          <cell r="I6475" t="str">
            <v>SGS-S 1P</v>
          </cell>
        </row>
        <row r="6476">
          <cell r="G6476" t="str">
            <v>MESUPNCEP</v>
          </cell>
          <cell r="I6476" t="str">
            <v>SGS-S 3P</v>
          </cell>
        </row>
        <row r="6477">
          <cell r="G6477" t="str">
            <v>MESUPNCEP</v>
          </cell>
          <cell r="I6477" t="str">
            <v>SGS-S 1P</v>
          </cell>
        </row>
        <row r="6478">
          <cell r="G6478" t="str">
            <v>MESUPNCEP</v>
          </cell>
          <cell r="I6478" t="str">
            <v>SGS-S 1P</v>
          </cell>
        </row>
        <row r="6479">
          <cell r="G6479" t="str">
            <v>MESUPNCEP</v>
          </cell>
          <cell r="I6479" t="str">
            <v>SGS-S 1P</v>
          </cell>
        </row>
        <row r="6480">
          <cell r="G6480" t="str">
            <v>MESUPNCEP</v>
          </cell>
          <cell r="I6480" t="str">
            <v>SGS-S 1P</v>
          </cell>
        </row>
        <row r="6481">
          <cell r="G6481" t="str">
            <v>MESUPNCEP</v>
          </cell>
          <cell r="I6481" t="str">
            <v>SGS-S 1P B</v>
          </cell>
        </row>
        <row r="6482">
          <cell r="G6482" t="str">
            <v>MESUPNCEP</v>
          </cell>
          <cell r="I6482" t="str">
            <v>SGS-S 1P</v>
          </cell>
        </row>
        <row r="6483">
          <cell r="G6483" t="str">
            <v>MESUPNCEP</v>
          </cell>
          <cell r="I6483" t="str">
            <v>SGS-S 1P</v>
          </cell>
        </row>
        <row r="6484">
          <cell r="G6484" t="str">
            <v>MESUPNCEP</v>
          </cell>
          <cell r="I6484" t="str">
            <v>MGS-S 1P</v>
          </cell>
        </row>
        <row r="6485">
          <cell r="G6485" t="str">
            <v>MESUPNCEP</v>
          </cell>
          <cell r="I6485" t="str">
            <v>SGS-S 1P</v>
          </cell>
        </row>
        <row r="6486">
          <cell r="G6486" t="str">
            <v>MESUPNCEP</v>
          </cell>
          <cell r="I6486" t="str">
            <v>SGS-S 3P</v>
          </cell>
        </row>
        <row r="6487">
          <cell r="G6487" t="str">
            <v>MESUPNCEP</v>
          </cell>
          <cell r="I6487" t="str">
            <v>MGS-S 3P</v>
          </cell>
        </row>
        <row r="6488">
          <cell r="G6488" t="str">
            <v>MESUPNCEP</v>
          </cell>
          <cell r="I6488" t="str">
            <v>MGS-S 3P</v>
          </cell>
        </row>
        <row r="6489">
          <cell r="G6489" t="str">
            <v>MESUPNCEP</v>
          </cell>
          <cell r="I6489" t="str">
            <v>SGS-S 1P</v>
          </cell>
        </row>
        <row r="6490">
          <cell r="G6490" t="str">
            <v>MESUPNCEP</v>
          </cell>
          <cell r="I6490" t="str">
            <v>SGS-S 1P</v>
          </cell>
        </row>
        <row r="6491">
          <cell r="G6491" t="str">
            <v>MESUPNCEP</v>
          </cell>
          <cell r="I6491" t="str">
            <v>SGS-S 3P</v>
          </cell>
        </row>
        <row r="6492">
          <cell r="G6492" t="str">
            <v>MESUPNCEP</v>
          </cell>
          <cell r="I6492" t="str">
            <v>SGS-S-TOU</v>
          </cell>
          <cell r="J6492">
            <v>0</v>
          </cell>
          <cell r="K6492">
            <v>0</v>
          </cell>
          <cell r="L6492">
            <v>25.126000000000001</v>
          </cell>
        </row>
        <row r="6493">
          <cell r="G6493" t="str">
            <v>MESUPNCEP</v>
          </cell>
          <cell r="I6493" t="str">
            <v>SGS-S 1P</v>
          </cell>
        </row>
        <row r="6494">
          <cell r="G6494" t="str">
            <v>MESUPNCEP</v>
          </cell>
          <cell r="I6494" t="str">
            <v>SGS-S 1P</v>
          </cell>
        </row>
        <row r="6495">
          <cell r="G6495" t="str">
            <v>MESUPNCEP</v>
          </cell>
          <cell r="I6495" t="str">
            <v>SGS-S 3P</v>
          </cell>
        </row>
        <row r="6496">
          <cell r="G6496" t="str">
            <v>MESUPNCEP</v>
          </cell>
          <cell r="I6496" t="str">
            <v>SGS-S 3P</v>
          </cell>
        </row>
        <row r="6497">
          <cell r="G6497" t="str">
            <v>MESUPNCEP</v>
          </cell>
          <cell r="I6497" t="str">
            <v>SGS-S 1P</v>
          </cell>
        </row>
        <row r="6498">
          <cell r="G6498" t="str">
            <v>MESUPNCEP</v>
          </cell>
          <cell r="I6498" t="str">
            <v>SGS-S 1P</v>
          </cell>
        </row>
        <row r="6499">
          <cell r="G6499" t="str">
            <v>MESUPNCEP</v>
          </cell>
          <cell r="I6499" t="str">
            <v>SGS-S 1P</v>
          </cell>
        </row>
        <row r="6500">
          <cell r="G6500" t="str">
            <v>MESUPNCEP</v>
          </cell>
          <cell r="I6500" t="str">
            <v>SGS-S 1P</v>
          </cell>
        </row>
        <row r="6501">
          <cell r="G6501" t="str">
            <v>MESUPNCEP</v>
          </cell>
          <cell r="I6501" t="str">
            <v>MGS-S-TOU</v>
          </cell>
          <cell r="J6501">
            <v>16407.599999999999</v>
          </cell>
          <cell r="K6501">
            <v>0</v>
          </cell>
          <cell r="L6501">
            <v>127680</v>
          </cell>
          <cell r="N6501">
            <v>226.8</v>
          </cell>
          <cell r="O6501">
            <v>0</v>
          </cell>
        </row>
        <row r="6502">
          <cell r="G6502" t="str">
            <v>MESUPNCEP</v>
          </cell>
          <cell r="I6502" t="str">
            <v>SGS-S 3P</v>
          </cell>
        </row>
        <row r="6503">
          <cell r="G6503" t="str">
            <v>MESUPNCEP</v>
          </cell>
          <cell r="I6503" t="str">
            <v>SGS-S 3P</v>
          </cell>
        </row>
        <row r="6504">
          <cell r="G6504" t="str">
            <v>MESUPNCEP</v>
          </cell>
          <cell r="I6504" t="str">
            <v>SGS-S 1P</v>
          </cell>
        </row>
        <row r="6505">
          <cell r="G6505" t="str">
            <v>MESUPNCEP</v>
          </cell>
          <cell r="I6505" t="str">
            <v>SGS-S 1P</v>
          </cell>
        </row>
        <row r="6506">
          <cell r="G6506" t="str">
            <v>MESUPNCEP</v>
          </cell>
          <cell r="I6506" t="str">
            <v>SGS-S 1P</v>
          </cell>
        </row>
        <row r="6507">
          <cell r="G6507" t="str">
            <v>MESUPNCEP</v>
          </cell>
          <cell r="I6507" t="str">
            <v>SGS-S 1P</v>
          </cell>
        </row>
        <row r="6508">
          <cell r="G6508" t="str">
            <v>MESUPNCEP</v>
          </cell>
          <cell r="I6508" t="str">
            <v>SGS-S 1P</v>
          </cell>
        </row>
        <row r="6509">
          <cell r="G6509" t="str">
            <v>MESUPNCEP</v>
          </cell>
          <cell r="I6509" t="str">
            <v>SGS-S 1P</v>
          </cell>
        </row>
        <row r="6510">
          <cell r="G6510" t="str">
            <v>MESUPNCEP</v>
          </cell>
          <cell r="I6510" t="str">
            <v>SGS-S 1P</v>
          </cell>
        </row>
        <row r="6511">
          <cell r="G6511" t="str">
            <v>MESUPNCEP</v>
          </cell>
          <cell r="I6511" t="str">
            <v>SGS-S 1P</v>
          </cell>
        </row>
        <row r="6512">
          <cell r="G6512" t="str">
            <v>MESUPNCEP</v>
          </cell>
          <cell r="I6512" t="str">
            <v>SGS-S 1P</v>
          </cell>
        </row>
        <row r="6513">
          <cell r="G6513" t="str">
            <v>MESUPNCEP</v>
          </cell>
          <cell r="I6513" t="str">
            <v>SGS-S 1P</v>
          </cell>
        </row>
        <row r="6514">
          <cell r="G6514" t="str">
            <v>MESUPNCEP</v>
          </cell>
          <cell r="I6514" t="str">
            <v>MGS-S 1P</v>
          </cell>
        </row>
        <row r="6515">
          <cell r="G6515" t="str">
            <v>MESUPNCEP</v>
          </cell>
          <cell r="I6515" t="str">
            <v>MGS-S 3P</v>
          </cell>
        </row>
        <row r="6516">
          <cell r="G6516" t="str">
            <v>MESUPNCEP</v>
          </cell>
          <cell r="I6516" t="str">
            <v>MGS-S 3P</v>
          </cell>
        </row>
        <row r="6517">
          <cell r="G6517" t="str">
            <v>MESUPNCEP</v>
          </cell>
          <cell r="I6517" t="str">
            <v>SGS-S 1P</v>
          </cell>
        </row>
        <row r="6518">
          <cell r="G6518" t="str">
            <v>MESUPNCEP</v>
          </cell>
          <cell r="I6518" t="str">
            <v>SGS-S-TOU</v>
          </cell>
          <cell r="J6518">
            <v>0</v>
          </cell>
          <cell r="K6518">
            <v>0</v>
          </cell>
          <cell r="L6518">
            <v>0</v>
          </cell>
        </row>
        <row r="6519">
          <cell r="G6519" t="str">
            <v>MESUPNCEP</v>
          </cell>
          <cell r="I6519" t="str">
            <v>MGS-S 3P</v>
          </cell>
        </row>
        <row r="6520">
          <cell r="G6520" t="str">
            <v>MESUPNCEP</v>
          </cell>
          <cell r="I6520" t="str">
            <v>SGS-S 1P</v>
          </cell>
          <cell r="J6520">
            <v>0</v>
          </cell>
          <cell r="K6520">
            <v>0</v>
          </cell>
          <cell r="L6520">
            <v>133.464</v>
          </cell>
        </row>
        <row r="6521">
          <cell r="G6521" t="str">
            <v>MESUPNCEP</v>
          </cell>
          <cell r="I6521" t="str">
            <v>MGS-S 3P</v>
          </cell>
        </row>
        <row r="6522">
          <cell r="G6522" t="str">
            <v>MESUPNCEP</v>
          </cell>
          <cell r="I6522" t="str">
            <v>SGS-S 1P</v>
          </cell>
        </row>
        <row r="6523">
          <cell r="G6523" t="str">
            <v>MESUPNCEP</v>
          </cell>
          <cell r="I6523" t="str">
            <v>SGS-S 3P</v>
          </cell>
        </row>
        <row r="6524">
          <cell r="G6524" t="str">
            <v>MESUPNCEP</v>
          </cell>
          <cell r="I6524" t="str">
            <v>MGS-S 3P</v>
          </cell>
        </row>
        <row r="6525">
          <cell r="G6525" t="str">
            <v>MESUPNCEP</v>
          </cell>
          <cell r="I6525" t="str">
            <v>MGS-S 3P</v>
          </cell>
        </row>
        <row r="6526">
          <cell r="G6526" t="str">
            <v>MESUPNCEP</v>
          </cell>
          <cell r="I6526" t="str">
            <v>SGS-S 1P</v>
          </cell>
        </row>
        <row r="6527">
          <cell r="G6527" t="str">
            <v>MESUPNCEP</v>
          </cell>
          <cell r="I6527" t="str">
            <v>MGS-S 3P</v>
          </cell>
        </row>
        <row r="6528">
          <cell r="G6528" t="str">
            <v>MESUPNCEP</v>
          </cell>
          <cell r="I6528" t="str">
            <v>SGS-S 1P</v>
          </cell>
        </row>
        <row r="6529">
          <cell r="G6529" t="str">
            <v>MESUPNCEP</v>
          </cell>
          <cell r="I6529" t="str">
            <v>SGS-S 1P</v>
          </cell>
        </row>
        <row r="6530">
          <cell r="G6530" t="str">
            <v>MESUPNCEP</v>
          </cell>
          <cell r="I6530" t="str">
            <v>SGS-S 1P</v>
          </cell>
        </row>
        <row r="6531">
          <cell r="G6531" t="str">
            <v>MESUPNCEP</v>
          </cell>
          <cell r="I6531" t="str">
            <v>SGS-S 3P</v>
          </cell>
        </row>
        <row r="6532">
          <cell r="G6532" t="str">
            <v>MESUPNCEP</v>
          </cell>
          <cell r="I6532" t="str">
            <v>SGS-S 1P</v>
          </cell>
        </row>
        <row r="6533">
          <cell r="G6533" t="str">
            <v>MESUPNCEP</v>
          </cell>
          <cell r="I6533" t="str">
            <v>MGS-S-TOU</v>
          </cell>
          <cell r="J6533">
            <v>2652.8</v>
          </cell>
          <cell r="K6533">
            <v>0</v>
          </cell>
          <cell r="L6533">
            <v>23815.200000000001</v>
          </cell>
          <cell r="N6533">
            <v>46.8</v>
          </cell>
          <cell r="O6533">
            <v>0</v>
          </cell>
        </row>
        <row r="6534">
          <cell r="G6534" t="str">
            <v>MESUPNCEP</v>
          </cell>
          <cell r="I6534" t="str">
            <v>SGS-S 1P</v>
          </cell>
        </row>
        <row r="6535">
          <cell r="G6535" t="str">
            <v>MESUPNCEP</v>
          </cell>
          <cell r="I6535" t="str">
            <v>SGS-S 1P</v>
          </cell>
        </row>
        <row r="6536">
          <cell r="G6536" t="str">
            <v>MESUPNCEP</v>
          </cell>
          <cell r="I6536" t="str">
            <v>SGS-S 1P</v>
          </cell>
        </row>
        <row r="6537">
          <cell r="G6537" t="str">
            <v>MESUPNCEP</v>
          </cell>
          <cell r="I6537" t="str">
            <v>SGS-S 3P</v>
          </cell>
        </row>
        <row r="6538">
          <cell r="G6538" t="str">
            <v>MESUPNCEP</v>
          </cell>
          <cell r="I6538" t="str">
            <v>SGS-S 1P</v>
          </cell>
        </row>
        <row r="6539">
          <cell r="G6539" t="str">
            <v>MESUPNCEP</v>
          </cell>
          <cell r="I6539" t="str">
            <v>SGS-S 1P</v>
          </cell>
        </row>
        <row r="6540">
          <cell r="G6540" t="str">
            <v>MESUPNCEP</v>
          </cell>
          <cell r="I6540" t="str">
            <v>MGS-S 3P</v>
          </cell>
        </row>
        <row r="6541">
          <cell r="G6541" t="str">
            <v>MESUPNCEP</v>
          </cell>
          <cell r="I6541" t="str">
            <v>SGS-S 1P</v>
          </cell>
        </row>
        <row r="6542">
          <cell r="G6542" t="str">
            <v>MESUPNCEP</v>
          </cell>
          <cell r="I6542" t="str">
            <v>SGS-S 1P</v>
          </cell>
        </row>
        <row r="6543">
          <cell r="G6543" t="str">
            <v>MESUPNCEP</v>
          </cell>
          <cell r="I6543" t="str">
            <v>MGS-S 3P</v>
          </cell>
        </row>
        <row r="6544">
          <cell r="G6544" t="str">
            <v>MESUPNCEP</v>
          </cell>
          <cell r="I6544" t="str">
            <v>MGS-S 3P</v>
          </cell>
        </row>
        <row r="6545">
          <cell r="G6545" t="str">
            <v>MESUPNCEP</v>
          </cell>
          <cell r="I6545" t="str">
            <v>SGS-S 1P</v>
          </cell>
        </row>
        <row r="6546">
          <cell r="G6546" t="str">
            <v>MESUPNCEP</v>
          </cell>
          <cell r="I6546" t="str">
            <v>MGS-S 3P</v>
          </cell>
        </row>
        <row r="6547">
          <cell r="G6547" t="str">
            <v>MESUPNCEP</v>
          </cell>
          <cell r="I6547" t="str">
            <v>SGS-S 1P</v>
          </cell>
        </row>
        <row r="6548">
          <cell r="G6548" t="str">
            <v>MESUPNCEP</v>
          </cell>
          <cell r="I6548" t="str">
            <v>SGS-S-TOU</v>
          </cell>
          <cell r="J6548">
            <v>0</v>
          </cell>
          <cell r="K6548">
            <v>0</v>
          </cell>
          <cell r="L6548">
            <v>0</v>
          </cell>
        </row>
        <row r="6549">
          <cell r="G6549" t="str">
            <v>MESUPNCEP</v>
          </cell>
          <cell r="I6549" t="str">
            <v>MGS-S 1P</v>
          </cell>
        </row>
        <row r="6550">
          <cell r="G6550" t="str">
            <v>MESUPNCEP</v>
          </cell>
          <cell r="I6550" t="str">
            <v>SGS-S 1P</v>
          </cell>
        </row>
        <row r="6551">
          <cell r="G6551" t="str">
            <v>MESUPNCEP</v>
          </cell>
          <cell r="I6551" t="str">
            <v>MGS-S 1P</v>
          </cell>
        </row>
        <row r="6552">
          <cell r="G6552" t="str">
            <v>MESUPNCEP</v>
          </cell>
          <cell r="I6552" t="str">
            <v>SGS-S 1P</v>
          </cell>
        </row>
        <row r="6553">
          <cell r="G6553" t="str">
            <v>MESUPNCEP</v>
          </cell>
          <cell r="I6553" t="str">
            <v>MGS-S 3P</v>
          </cell>
        </row>
        <row r="6554">
          <cell r="G6554" t="str">
            <v>MESUPNCEP</v>
          </cell>
          <cell r="I6554" t="str">
            <v>MGS-S 1P</v>
          </cell>
        </row>
        <row r="6555">
          <cell r="G6555" t="str">
            <v>MESUPNCEP</v>
          </cell>
          <cell r="I6555" t="str">
            <v>SGS-S 1P</v>
          </cell>
        </row>
        <row r="6556">
          <cell r="G6556" t="str">
            <v>MESUPNCEP</v>
          </cell>
          <cell r="I6556" t="str">
            <v>SGS-S 1P</v>
          </cell>
        </row>
        <row r="6557">
          <cell r="G6557" t="str">
            <v>MESUPNCEP</v>
          </cell>
          <cell r="I6557" t="str">
            <v>MGS-S 1P</v>
          </cell>
        </row>
        <row r="6558">
          <cell r="G6558" t="str">
            <v>MESUPNCEP</v>
          </cell>
          <cell r="I6558" t="str">
            <v>SGS-S 1P</v>
          </cell>
        </row>
        <row r="6559">
          <cell r="G6559" t="str">
            <v>MESUPNCEP</v>
          </cell>
          <cell r="I6559" t="str">
            <v>SGS-S 1P</v>
          </cell>
        </row>
        <row r="6560">
          <cell r="G6560" t="str">
            <v>MESUPNCEP</v>
          </cell>
          <cell r="I6560" t="str">
            <v>SGS-S 1P</v>
          </cell>
        </row>
        <row r="6561">
          <cell r="G6561" t="str">
            <v>MESUPNCEP</v>
          </cell>
          <cell r="I6561" t="str">
            <v>SGS-S 1P</v>
          </cell>
        </row>
        <row r="6562">
          <cell r="G6562" t="str">
            <v>MESUPNCEP</v>
          </cell>
          <cell r="I6562" t="str">
            <v>SGS-S 1P</v>
          </cell>
        </row>
        <row r="6563">
          <cell r="G6563" t="str">
            <v>MESUPNCEP</v>
          </cell>
          <cell r="I6563" t="str">
            <v>SGS-S 3P</v>
          </cell>
        </row>
        <row r="6564">
          <cell r="G6564" t="str">
            <v>MESUPNCEP</v>
          </cell>
          <cell r="I6564" t="str">
            <v>SGS-S 1P</v>
          </cell>
        </row>
        <row r="6565">
          <cell r="G6565" t="str">
            <v>MESUPNCEP</v>
          </cell>
          <cell r="I6565" t="str">
            <v>SGS-S 1P</v>
          </cell>
        </row>
        <row r="6566">
          <cell r="G6566" t="str">
            <v>MESUPNCEP</v>
          </cell>
          <cell r="I6566" t="str">
            <v>MGS-S 3P</v>
          </cell>
        </row>
        <row r="6567">
          <cell r="G6567" t="str">
            <v>MESUPNCEP</v>
          </cell>
          <cell r="I6567" t="str">
            <v>MGS-S 1P</v>
          </cell>
        </row>
        <row r="6568">
          <cell r="G6568" t="str">
            <v>MESUPNCEP</v>
          </cell>
          <cell r="I6568" t="str">
            <v>SGS-S 1P</v>
          </cell>
        </row>
        <row r="6569">
          <cell r="G6569" t="str">
            <v>MESUPNCEP</v>
          </cell>
          <cell r="I6569" t="str">
            <v>SGS-S 1P</v>
          </cell>
        </row>
        <row r="6570">
          <cell r="G6570" t="str">
            <v>MESUPNCEP</v>
          </cell>
          <cell r="I6570" t="str">
            <v>SGS-S-TOU</v>
          </cell>
          <cell r="J6570">
            <v>0</v>
          </cell>
          <cell r="K6570">
            <v>0</v>
          </cell>
          <cell r="L6570">
            <v>170.131</v>
          </cell>
        </row>
        <row r="6571">
          <cell r="G6571" t="str">
            <v>MESUPNCEP</v>
          </cell>
          <cell r="I6571" t="str">
            <v>SGS-S 3P</v>
          </cell>
        </row>
        <row r="6572">
          <cell r="G6572" t="str">
            <v>MESUPNCEP</v>
          </cell>
          <cell r="I6572" t="str">
            <v>SGS-S 1P</v>
          </cell>
        </row>
        <row r="6573">
          <cell r="G6573" t="str">
            <v>MESUPNCEP</v>
          </cell>
          <cell r="I6573" t="str">
            <v>SGS-S 1P</v>
          </cell>
        </row>
        <row r="6574">
          <cell r="G6574" t="str">
            <v>MESUPNCEP</v>
          </cell>
          <cell r="I6574" t="str">
            <v>SGS-S 3P B</v>
          </cell>
        </row>
        <row r="6575">
          <cell r="G6575" t="str">
            <v>MESUPNCEP</v>
          </cell>
          <cell r="I6575" t="str">
            <v>SGS-S 1P</v>
          </cell>
        </row>
        <row r="6576">
          <cell r="G6576" t="str">
            <v>MESUPNCEP</v>
          </cell>
          <cell r="I6576" t="str">
            <v>SGS-S 1P</v>
          </cell>
        </row>
        <row r="6577">
          <cell r="G6577" t="str">
            <v>MESUPNCEP</v>
          </cell>
          <cell r="I6577" t="str">
            <v>MGS-S 3P</v>
          </cell>
        </row>
        <row r="6578">
          <cell r="G6578" t="str">
            <v>MESUPNCEP</v>
          </cell>
          <cell r="I6578" t="str">
            <v>SGS-S 1P</v>
          </cell>
        </row>
        <row r="6579">
          <cell r="G6579" t="str">
            <v>MESUPNCEP</v>
          </cell>
          <cell r="I6579" t="str">
            <v>SGS-S 3P</v>
          </cell>
        </row>
        <row r="6580">
          <cell r="G6580" t="str">
            <v>MESUPNCEP</v>
          </cell>
          <cell r="I6580" t="str">
            <v>SGS-S 1P</v>
          </cell>
        </row>
        <row r="6581">
          <cell r="G6581" t="str">
            <v>MESUPNCEP</v>
          </cell>
          <cell r="I6581" t="str">
            <v>SGS-S 1P</v>
          </cell>
        </row>
        <row r="6582">
          <cell r="G6582" t="str">
            <v>MESUPNCEP</v>
          </cell>
          <cell r="I6582" t="str">
            <v>SGS-S 1P</v>
          </cell>
        </row>
        <row r="6583">
          <cell r="G6583" t="str">
            <v>MESUPNCEP</v>
          </cell>
          <cell r="I6583" t="str">
            <v>MGS-S 1P</v>
          </cell>
        </row>
        <row r="6584">
          <cell r="G6584" t="str">
            <v>MESUPNCEP</v>
          </cell>
          <cell r="I6584" t="str">
            <v>SGS-S 1P</v>
          </cell>
        </row>
        <row r="6585">
          <cell r="G6585" t="str">
            <v>MESUPNCEP</v>
          </cell>
          <cell r="I6585" t="str">
            <v>SGS-S 1P</v>
          </cell>
        </row>
        <row r="6586">
          <cell r="G6586" t="str">
            <v>MESUPNCEP</v>
          </cell>
          <cell r="I6586" t="str">
            <v>MGS-S 1P</v>
          </cell>
        </row>
        <row r="6587">
          <cell r="G6587" t="str">
            <v>MESUPNCEP</v>
          </cell>
          <cell r="I6587" t="str">
            <v>SGS-S 1P</v>
          </cell>
        </row>
        <row r="6588">
          <cell r="G6588" t="str">
            <v>MESUPNCEP</v>
          </cell>
          <cell r="I6588" t="str">
            <v>SGS-S 1P B</v>
          </cell>
        </row>
        <row r="6589">
          <cell r="G6589" t="str">
            <v>MESUPNCEP</v>
          </cell>
          <cell r="I6589" t="str">
            <v>SGS-S-TOU</v>
          </cell>
          <cell r="J6589">
            <v>0</v>
          </cell>
          <cell r="K6589">
            <v>0</v>
          </cell>
          <cell r="L6589">
            <v>0</v>
          </cell>
        </row>
        <row r="6590">
          <cell r="G6590" t="str">
            <v>MESUPNCEP</v>
          </cell>
          <cell r="I6590" t="str">
            <v>MGS-S 3P</v>
          </cell>
        </row>
        <row r="6591">
          <cell r="G6591" t="str">
            <v>MESUPNCEP</v>
          </cell>
          <cell r="I6591" t="str">
            <v>SGS-S 1P</v>
          </cell>
        </row>
        <row r="6592">
          <cell r="G6592" t="str">
            <v>MESUPNCEP</v>
          </cell>
          <cell r="I6592" t="str">
            <v>SGS-S 1P</v>
          </cell>
        </row>
        <row r="6593">
          <cell r="G6593" t="str">
            <v>MESUPNCEP</v>
          </cell>
          <cell r="I6593" t="str">
            <v>MGS-S 1P</v>
          </cell>
        </row>
        <row r="6594">
          <cell r="G6594" t="str">
            <v>MESUPNCEP</v>
          </cell>
          <cell r="I6594" t="str">
            <v>SGS-S 1P</v>
          </cell>
        </row>
        <row r="6595">
          <cell r="G6595" t="str">
            <v>MESUPNCEP</v>
          </cell>
          <cell r="I6595" t="str">
            <v>SGS-S 3P</v>
          </cell>
        </row>
        <row r="6596">
          <cell r="G6596" t="str">
            <v>MESUPNCEP</v>
          </cell>
          <cell r="I6596" t="str">
            <v>SGS-S 3P</v>
          </cell>
        </row>
        <row r="6597">
          <cell r="G6597" t="str">
            <v>MESUPNCEP</v>
          </cell>
          <cell r="I6597" t="str">
            <v>SGS-S 3P</v>
          </cell>
        </row>
        <row r="6598">
          <cell r="G6598" t="str">
            <v>MESUPNCEP</v>
          </cell>
          <cell r="I6598" t="str">
            <v>SGS-S 3P</v>
          </cell>
        </row>
        <row r="6599">
          <cell r="G6599" t="str">
            <v>MESUPNCEP</v>
          </cell>
          <cell r="I6599" t="str">
            <v>SGS-S 3P</v>
          </cell>
        </row>
        <row r="6600">
          <cell r="G6600" t="str">
            <v>MESUPNCEP</v>
          </cell>
          <cell r="I6600" t="str">
            <v>SGS-S 3P</v>
          </cell>
        </row>
        <row r="6601">
          <cell r="G6601" t="str">
            <v>MESUPNCEP</v>
          </cell>
          <cell r="I6601" t="str">
            <v>MGS-S 1P</v>
          </cell>
        </row>
        <row r="6602">
          <cell r="G6602" t="str">
            <v>MESUPNCEP</v>
          </cell>
          <cell r="I6602" t="str">
            <v>SGS-S 3P</v>
          </cell>
        </row>
        <row r="6603">
          <cell r="G6603" t="str">
            <v>MESUPNCEP</v>
          </cell>
          <cell r="I6603" t="str">
            <v>MGS-S 3P</v>
          </cell>
        </row>
        <row r="6604">
          <cell r="G6604" t="str">
            <v>MESUPNCEP</v>
          </cell>
          <cell r="I6604" t="str">
            <v>SGS-S 1P</v>
          </cell>
        </row>
        <row r="6605">
          <cell r="G6605" t="str">
            <v>MESUPNCEP</v>
          </cell>
          <cell r="I6605" t="str">
            <v>MGS-S 1P</v>
          </cell>
        </row>
        <row r="6606">
          <cell r="G6606" t="str">
            <v>MESUPNCEP</v>
          </cell>
          <cell r="I6606" t="str">
            <v>SGS-S-TOU</v>
          </cell>
          <cell r="J6606">
            <v>0</v>
          </cell>
          <cell r="K6606">
            <v>0</v>
          </cell>
          <cell r="L6606">
            <v>85.497</v>
          </cell>
        </row>
        <row r="6607">
          <cell r="G6607" t="str">
            <v>MESUPNCEP</v>
          </cell>
          <cell r="I6607" t="str">
            <v>SGS-S 3P</v>
          </cell>
        </row>
        <row r="6608">
          <cell r="G6608" t="str">
            <v>MESUPNCEP</v>
          </cell>
          <cell r="I6608" t="str">
            <v>SGS-S 1P</v>
          </cell>
        </row>
        <row r="6609">
          <cell r="G6609" t="str">
            <v>MESUPNCEP</v>
          </cell>
          <cell r="I6609" t="str">
            <v>MGS-S 3P</v>
          </cell>
        </row>
        <row r="6610">
          <cell r="G6610" t="str">
            <v>MESUPNCEP</v>
          </cell>
          <cell r="I6610" t="str">
            <v>SGS-S-TOU</v>
          </cell>
          <cell r="J6610">
            <v>0</v>
          </cell>
          <cell r="K6610">
            <v>0</v>
          </cell>
          <cell r="L6610">
            <v>0</v>
          </cell>
        </row>
        <row r="6611">
          <cell r="G6611" t="str">
            <v>MESUPNCEP</v>
          </cell>
          <cell r="I6611" t="str">
            <v>SGS-S 3P</v>
          </cell>
        </row>
        <row r="6612">
          <cell r="G6612" t="str">
            <v>MESUPNCEP</v>
          </cell>
          <cell r="I6612" t="str">
            <v>MGS-S 3P</v>
          </cell>
        </row>
        <row r="6613">
          <cell r="G6613" t="str">
            <v>MESUPNCEP</v>
          </cell>
          <cell r="I6613" t="str">
            <v>SGS-S 3P</v>
          </cell>
        </row>
        <row r="6614">
          <cell r="G6614" t="str">
            <v>MESUPNCEP</v>
          </cell>
          <cell r="I6614" t="str">
            <v>SGS-S 3P</v>
          </cell>
        </row>
        <row r="6615">
          <cell r="G6615" t="str">
            <v>MESUPNCEP</v>
          </cell>
          <cell r="I6615" t="str">
            <v>MGS-S 3P</v>
          </cell>
        </row>
        <row r="6616">
          <cell r="G6616" t="str">
            <v>MESUPNCEP</v>
          </cell>
          <cell r="I6616" t="str">
            <v>SGS-S 3P</v>
          </cell>
        </row>
        <row r="6617">
          <cell r="G6617" t="str">
            <v>MESUPNCEP</v>
          </cell>
          <cell r="I6617" t="str">
            <v>MGS-S 3P</v>
          </cell>
        </row>
        <row r="6618">
          <cell r="G6618" t="str">
            <v>MESUPNCEP</v>
          </cell>
          <cell r="I6618" t="str">
            <v>MGS-S 3P</v>
          </cell>
        </row>
        <row r="6619">
          <cell r="G6619" t="str">
            <v>MESUPNCEP</v>
          </cell>
          <cell r="I6619" t="str">
            <v>MGS-S 3P</v>
          </cell>
        </row>
        <row r="6620">
          <cell r="G6620" t="str">
            <v>MESUPNCEP</v>
          </cell>
          <cell r="I6620" t="str">
            <v>SGS-S 1P</v>
          </cell>
        </row>
        <row r="6621">
          <cell r="G6621" t="str">
            <v>MESUPNCEP</v>
          </cell>
          <cell r="I6621" t="str">
            <v>MGS-S 3P</v>
          </cell>
        </row>
        <row r="6622">
          <cell r="G6622" t="str">
            <v>MESUPNCEP</v>
          </cell>
          <cell r="I6622" t="str">
            <v>MGS-S 1P</v>
          </cell>
        </row>
        <row r="6623">
          <cell r="G6623" t="str">
            <v>MESUPNCEP</v>
          </cell>
          <cell r="I6623" t="str">
            <v>MGS-S 1P</v>
          </cell>
        </row>
        <row r="6624">
          <cell r="G6624" t="str">
            <v>MESUPNCEP</v>
          </cell>
          <cell r="I6624" t="str">
            <v>SGS-S 1P</v>
          </cell>
        </row>
        <row r="6625">
          <cell r="G6625" t="str">
            <v>MESUPNCEP</v>
          </cell>
          <cell r="I6625" t="str">
            <v>SGS-S 1P</v>
          </cell>
        </row>
        <row r="6626">
          <cell r="G6626" t="str">
            <v>MESUPNCEP</v>
          </cell>
          <cell r="I6626" t="str">
            <v>SGS-S 1P</v>
          </cell>
        </row>
        <row r="6627">
          <cell r="G6627" t="str">
            <v>MESUPNCEP</v>
          </cell>
          <cell r="I6627" t="str">
            <v>SGS-S 1P</v>
          </cell>
        </row>
        <row r="6628">
          <cell r="G6628" t="str">
            <v>MESUPNCEP</v>
          </cell>
          <cell r="I6628" t="str">
            <v>SGS-S 1P</v>
          </cell>
        </row>
        <row r="6629">
          <cell r="G6629" t="str">
            <v>MESUPNCEP</v>
          </cell>
          <cell r="I6629" t="str">
            <v>SGS-S 1P</v>
          </cell>
        </row>
        <row r="6630">
          <cell r="G6630" t="str">
            <v>MESUPNCEP</v>
          </cell>
          <cell r="I6630" t="str">
            <v>SGS-S 1P</v>
          </cell>
        </row>
        <row r="6631">
          <cell r="G6631" t="str">
            <v>MESUPNCEP</v>
          </cell>
          <cell r="I6631" t="str">
            <v>MGS-S 3P</v>
          </cell>
        </row>
        <row r="6632">
          <cell r="G6632" t="str">
            <v>MESUPNCEP</v>
          </cell>
          <cell r="I6632" t="str">
            <v>MGS-S 3P</v>
          </cell>
        </row>
        <row r="6633">
          <cell r="G6633" t="str">
            <v>MESUPNCEP</v>
          </cell>
          <cell r="I6633" t="str">
            <v>SGS-S 1P</v>
          </cell>
        </row>
        <row r="6634">
          <cell r="G6634" t="str">
            <v>MESUPNCEP</v>
          </cell>
          <cell r="I6634" t="str">
            <v>SGS-S 1P</v>
          </cell>
        </row>
        <row r="6635">
          <cell r="G6635" t="str">
            <v>MESUPNCEP</v>
          </cell>
          <cell r="I6635" t="str">
            <v>SGS-S 1P</v>
          </cell>
        </row>
        <row r="6636">
          <cell r="G6636" t="str">
            <v>MESUPNCEP</v>
          </cell>
          <cell r="I6636" t="str">
            <v>SGS-S 1P</v>
          </cell>
        </row>
        <row r="6637">
          <cell r="G6637" t="str">
            <v>MESUPNCEP</v>
          </cell>
          <cell r="I6637" t="str">
            <v>SGS-S 3P</v>
          </cell>
        </row>
        <row r="6638">
          <cell r="G6638" t="str">
            <v>MESUPNCEP</v>
          </cell>
          <cell r="I6638" t="str">
            <v>MGS-S-TOU</v>
          </cell>
          <cell r="J6638">
            <v>12927.24</v>
          </cell>
          <cell r="K6638">
            <v>0</v>
          </cell>
          <cell r="L6638">
            <v>94759.8</v>
          </cell>
          <cell r="N6638">
            <v>245.4</v>
          </cell>
          <cell r="O6638">
            <v>0</v>
          </cell>
        </row>
        <row r="6639">
          <cell r="G6639" t="str">
            <v>MESUPNCEP</v>
          </cell>
          <cell r="I6639" t="str">
            <v>SGS-S-TOU</v>
          </cell>
          <cell r="J6639">
            <v>0</v>
          </cell>
          <cell r="K6639">
            <v>0</v>
          </cell>
          <cell r="L6639">
            <v>0</v>
          </cell>
        </row>
        <row r="6640">
          <cell r="G6640" t="str">
            <v>MESUPNCEP</v>
          </cell>
          <cell r="I6640" t="str">
            <v>MGS-S 1P</v>
          </cell>
        </row>
        <row r="6641">
          <cell r="G6641" t="str">
            <v>MESUPNCEP</v>
          </cell>
          <cell r="I6641" t="str">
            <v>MGS-S 3P</v>
          </cell>
        </row>
        <row r="6642">
          <cell r="G6642" t="str">
            <v>MESUPNCEP</v>
          </cell>
          <cell r="I6642" t="str">
            <v>MGS-S 3P</v>
          </cell>
        </row>
        <row r="6643">
          <cell r="G6643" t="str">
            <v>MESUPNCEP</v>
          </cell>
          <cell r="I6643" t="str">
            <v>MGS-S 3P</v>
          </cell>
        </row>
        <row r="6644">
          <cell r="G6644" t="str">
            <v>MESUPNCEP</v>
          </cell>
          <cell r="I6644" t="str">
            <v>SGS-S 1P</v>
          </cell>
        </row>
        <row r="6645">
          <cell r="G6645" t="str">
            <v>MESUPNCEP</v>
          </cell>
          <cell r="I6645" t="str">
            <v>SGS-S 1P</v>
          </cell>
        </row>
        <row r="6646">
          <cell r="G6646" t="str">
            <v>MESUPNCEP</v>
          </cell>
          <cell r="I6646" t="str">
            <v>SGS-S 1P</v>
          </cell>
        </row>
        <row r="6647">
          <cell r="G6647" t="str">
            <v>MESUPNCEP</v>
          </cell>
          <cell r="I6647" t="str">
            <v>SGS-S 1P</v>
          </cell>
        </row>
        <row r="6648">
          <cell r="G6648" t="str">
            <v>MESUPNCEP</v>
          </cell>
          <cell r="I6648" t="str">
            <v>SGS-S-TOU</v>
          </cell>
          <cell r="J6648">
            <v>0</v>
          </cell>
          <cell r="K6648">
            <v>0</v>
          </cell>
          <cell r="L6648">
            <v>201.78</v>
          </cell>
        </row>
        <row r="6649">
          <cell r="G6649" t="str">
            <v>MESUPNCEP</v>
          </cell>
          <cell r="I6649" t="str">
            <v>MGS-S 3P</v>
          </cell>
        </row>
        <row r="6650">
          <cell r="G6650" t="str">
            <v>MESUPNCEP</v>
          </cell>
          <cell r="I6650" t="str">
            <v>MGS-S 3P</v>
          </cell>
        </row>
        <row r="6651">
          <cell r="G6651" t="str">
            <v>MESUPNCEP</v>
          </cell>
          <cell r="I6651" t="str">
            <v>MGS-S 1P</v>
          </cell>
        </row>
        <row r="6652">
          <cell r="G6652" t="str">
            <v>MESUPNCEP</v>
          </cell>
          <cell r="I6652" t="str">
            <v>SGS-S 1P</v>
          </cell>
        </row>
        <row r="6653">
          <cell r="G6653" t="str">
            <v>MESUPNCEP</v>
          </cell>
          <cell r="I6653" t="str">
            <v>SGS-S 1P</v>
          </cell>
        </row>
        <row r="6654">
          <cell r="G6654" t="str">
            <v>MESUPNCEP</v>
          </cell>
          <cell r="I6654" t="str">
            <v>SGS-S 1P</v>
          </cell>
        </row>
        <row r="6655">
          <cell r="G6655" t="str">
            <v>MESUPNCEP</v>
          </cell>
          <cell r="I6655" t="str">
            <v>SGS-S 1P</v>
          </cell>
        </row>
        <row r="6656">
          <cell r="G6656" t="str">
            <v>MESUPNCEP</v>
          </cell>
          <cell r="I6656" t="str">
            <v>SGS-S 1P</v>
          </cell>
        </row>
        <row r="6657">
          <cell r="G6657" t="str">
            <v>MESUPNCEP</v>
          </cell>
          <cell r="I6657" t="str">
            <v>SGS-S 1P</v>
          </cell>
        </row>
        <row r="6658">
          <cell r="G6658" t="str">
            <v>MESUPNCEP</v>
          </cell>
          <cell r="I6658" t="str">
            <v>SGS-S 1P</v>
          </cell>
        </row>
        <row r="6659">
          <cell r="G6659" t="str">
            <v>MESUPNCEP</v>
          </cell>
          <cell r="I6659" t="str">
            <v>SGS-S-TOU</v>
          </cell>
          <cell r="J6659">
            <v>0</v>
          </cell>
          <cell r="K6659">
            <v>0</v>
          </cell>
          <cell r="L6659">
            <v>0</v>
          </cell>
        </row>
        <row r="6660">
          <cell r="G6660" t="str">
            <v>MESUPNCEP</v>
          </cell>
          <cell r="I6660" t="str">
            <v>SGS-S-TOU</v>
          </cell>
          <cell r="J6660">
            <v>0</v>
          </cell>
          <cell r="K6660">
            <v>0</v>
          </cell>
          <cell r="L6660">
            <v>0</v>
          </cell>
        </row>
        <row r="6661">
          <cell r="G6661" t="str">
            <v>MESUPNCEP</v>
          </cell>
          <cell r="I6661" t="str">
            <v>MGS-S 3P</v>
          </cell>
        </row>
        <row r="6662">
          <cell r="G6662" t="str">
            <v>MESUPNCEP</v>
          </cell>
          <cell r="I6662" t="str">
            <v>SGS-S 1P</v>
          </cell>
        </row>
        <row r="6663">
          <cell r="G6663" t="str">
            <v>MESUPNCEP</v>
          </cell>
          <cell r="I6663" t="str">
            <v>SGS-S-TOU</v>
          </cell>
          <cell r="J6663">
            <v>0</v>
          </cell>
          <cell r="K6663">
            <v>0</v>
          </cell>
          <cell r="L6663">
            <v>0</v>
          </cell>
          <cell r="N6663">
            <v>2.56</v>
          </cell>
          <cell r="O6663">
            <v>0</v>
          </cell>
        </row>
        <row r="6664">
          <cell r="G6664" t="str">
            <v>MESUPNCEP</v>
          </cell>
          <cell r="I6664" t="str">
            <v>SGS-S 1P</v>
          </cell>
        </row>
        <row r="6665">
          <cell r="G6665" t="str">
            <v>MESUPNCEP</v>
          </cell>
          <cell r="I6665" t="str">
            <v>SGS-S 1P</v>
          </cell>
        </row>
        <row r="6666">
          <cell r="G6666" t="str">
            <v>MESUPNCEP</v>
          </cell>
          <cell r="I6666" t="str">
            <v>MGS-S 3P</v>
          </cell>
        </row>
        <row r="6667">
          <cell r="G6667" t="str">
            <v>MESUPNCEP</v>
          </cell>
          <cell r="I6667" t="str">
            <v>SGS-S 3P B</v>
          </cell>
        </row>
        <row r="6668">
          <cell r="G6668" t="str">
            <v>MESUPNCEP</v>
          </cell>
          <cell r="I6668" t="str">
            <v>SGS-S 1P</v>
          </cell>
        </row>
        <row r="6669">
          <cell r="G6669" t="str">
            <v>MESUPNCEP</v>
          </cell>
          <cell r="I6669" t="str">
            <v>SGS-S 1P</v>
          </cell>
        </row>
        <row r="6670">
          <cell r="G6670" t="str">
            <v>MESUPNCEP</v>
          </cell>
          <cell r="I6670" t="str">
            <v>SGS-S 1P</v>
          </cell>
        </row>
        <row r="6671">
          <cell r="G6671" t="str">
            <v>MESUPNCEP</v>
          </cell>
          <cell r="I6671" t="str">
            <v>SGS-S 1P</v>
          </cell>
        </row>
        <row r="6672">
          <cell r="G6672" t="str">
            <v>MESUPNCEP</v>
          </cell>
          <cell r="I6672" t="str">
            <v>SGS-S 3P</v>
          </cell>
        </row>
        <row r="6673">
          <cell r="G6673" t="str">
            <v>MESUPNCEP</v>
          </cell>
          <cell r="I6673" t="str">
            <v>SGS-S 1P</v>
          </cell>
        </row>
        <row r="6674">
          <cell r="G6674" t="str">
            <v>MESUPNCEP</v>
          </cell>
          <cell r="I6674" t="str">
            <v>MGS-S 3P</v>
          </cell>
        </row>
        <row r="6675">
          <cell r="G6675" t="str">
            <v>MESUPNCEP</v>
          </cell>
          <cell r="I6675" t="str">
            <v>SGS-S 1P</v>
          </cell>
        </row>
        <row r="6676">
          <cell r="G6676" t="str">
            <v>MESUPNCEP</v>
          </cell>
          <cell r="I6676" t="str">
            <v>SGS-S 1P</v>
          </cell>
        </row>
        <row r="6677">
          <cell r="G6677" t="str">
            <v>MESUPNCEP</v>
          </cell>
          <cell r="I6677" t="str">
            <v>SGS-S 1P</v>
          </cell>
        </row>
        <row r="6678">
          <cell r="G6678" t="str">
            <v>MESUPNCEP</v>
          </cell>
          <cell r="I6678" t="str">
            <v>SGS-S 1P</v>
          </cell>
        </row>
        <row r="6679">
          <cell r="G6679" t="str">
            <v>MESUPNCEP</v>
          </cell>
          <cell r="I6679" t="str">
            <v>SGS-S-TOU</v>
          </cell>
          <cell r="J6679">
            <v>0</v>
          </cell>
          <cell r="K6679">
            <v>0</v>
          </cell>
          <cell r="L6679">
            <v>0</v>
          </cell>
        </row>
        <row r="6680">
          <cell r="G6680" t="str">
            <v>MESUPNCEP</v>
          </cell>
          <cell r="I6680" t="str">
            <v>SGS-S 1P</v>
          </cell>
        </row>
        <row r="6681">
          <cell r="G6681" t="str">
            <v>MESUPNCEP</v>
          </cell>
          <cell r="I6681" t="str">
            <v>SGS-S 1P</v>
          </cell>
        </row>
        <row r="6682">
          <cell r="G6682" t="str">
            <v>MESUPNCEP</v>
          </cell>
          <cell r="I6682" t="str">
            <v>SGS-S 1P</v>
          </cell>
        </row>
        <row r="6683">
          <cell r="G6683" t="str">
            <v>MESUPNCEP</v>
          </cell>
          <cell r="I6683" t="str">
            <v>MGS-S 3P</v>
          </cell>
        </row>
        <row r="6684">
          <cell r="G6684" t="str">
            <v>MESUPNCEP</v>
          </cell>
          <cell r="I6684" t="str">
            <v>SGS-S 1P</v>
          </cell>
        </row>
        <row r="6685">
          <cell r="G6685" t="str">
            <v>MESUPNCEP</v>
          </cell>
          <cell r="I6685" t="str">
            <v>MGS-S 3P</v>
          </cell>
        </row>
        <row r="6686">
          <cell r="G6686" t="str">
            <v>MESUPNCEP</v>
          </cell>
          <cell r="I6686" t="str">
            <v>SGS-S 1P</v>
          </cell>
        </row>
        <row r="6687">
          <cell r="G6687" t="str">
            <v>MESUPNCEP</v>
          </cell>
          <cell r="I6687" t="str">
            <v>SGS-S 1P</v>
          </cell>
        </row>
        <row r="6688">
          <cell r="G6688" t="str">
            <v>MESUPNCEP</v>
          </cell>
          <cell r="I6688" t="str">
            <v>SGS-S 1P</v>
          </cell>
        </row>
        <row r="6689">
          <cell r="G6689" t="str">
            <v>MESUPNCEP</v>
          </cell>
          <cell r="I6689" t="str">
            <v>MGS-S 3P</v>
          </cell>
        </row>
        <row r="6690">
          <cell r="G6690" t="str">
            <v>MESUPNCEP</v>
          </cell>
          <cell r="I6690" t="str">
            <v>SGS-S 1P</v>
          </cell>
        </row>
        <row r="6691">
          <cell r="G6691" t="str">
            <v>MESUPNCEP</v>
          </cell>
          <cell r="I6691" t="str">
            <v>MGS-S 1P</v>
          </cell>
        </row>
        <row r="6692">
          <cell r="G6692" t="str">
            <v>MESUPNCEP</v>
          </cell>
          <cell r="I6692" t="str">
            <v>SGS-S 3P B</v>
          </cell>
        </row>
        <row r="6693">
          <cell r="G6693" t="str">
            <v>MESUPNCEP</v>
          </cell>
          <cell r="I6693" t="str">
            <v>SGS-S 3P</v>
          </cell>
        </row>
        <row r="6694">
          <cell r="G6694" t="str">
            <v>MESUPNCEP</v>
          </cell>
          <cell r="I6694" t="str">
            <v>SGS-S 3P</v>
          </cell>
        </row>
        <row r="6695">
          <cell r="G6695" t="str">
            <v>MESUPNCEP</v>
          </cell>
          <cell r="I6695" t="str">
            <v>MGS-S 3P</v>
          </cell>
        </row>
        <row r="6696">
          <cell r="G6696" t="str">
            <v>MESUPNCEP</v>
          </cell>
          <cell r="I6696" t="str">
            <v>MGS-S 1P</v>
          </cell>
        </row>
        <row r="6697">
          <cell r="G6697" t="str">
            <v>MESUPNCEP</v>
          </cell>
          <cell r="I6697" t="str">
            <v>SGS-S 1P</v>
          </cell>
        </row>
        <row r="6698">
          <cell r="G6698" t="str">
            <v>MESUPNCEP</v>
          </cell>
          <cell r="I6698" t="str">
            <v>MGS-S 3P</v>
          </cell>
        </row>
        <row r="6699">
          <cell r="G6699" t="str">
            <v>MESUPNCEP</v>
          </cell>
          <cell r="I6699" t="str">
            <v>SGS-S 1P</v>
          </cell>
        </row>
        <row r="6700">
          <cell r="G6700" t="str">
            <v>MESUPNCEP</v>
          </cell>
          <cell r="I6700" t="str">
            <v>SGS-S 1P</v>
          </cell>
        </row>
        <row r="6701">
          <cell r="G6701" t="str">
            <v>MESUPNCEP</v>
          </cell>
          <cell r="I6701" t="str">
            <v>SGS-S 1P</v>
          </cell>
        </row>
        <row r="6702">
          <cell r="G6702" t="str">
            <v>MESUPNCEP</v>
          </cell>
          <cell r="I6702" t="str">
            <v>SGS-S 1P</v>
          </cell>
        </row>
        <row r="6703">
          <cell r="G6703" t="str">
            <v>MESUPNCEP</v>
          </cell>
          <cell r="I6703" t="str">
            <v>SGS-S 1P</v>
          </cell>
        </row>
        <row r="6704">
          <cell r="G6704" t="str">
            <v>MESUPNCEP</v>
          </cell>
          <cell r="I6704" t="str">
            <v>MGS-S-TOU</v>
          </cell>
          <cell r="J6704">
            <v>909.12</v>
          </cell>
          <cell r="K6704">
            <v>0</v>
          </cell>
          <cell r="L6704">
            <v>7009.92</v>
          </cell>
          <cell r="N6704">
            <v>15.6</v>
          </cell>
          <cell r="O6704">
            <v>0</v>
          </cell>
        </row>
        <row r="6705">
          <cell r="G6705" t="str">
            <v>MESUPNCEP</v>
          </cell>
          <cell r="I6705" t="str">
            <v>SGS-S 1P</v>
          </cell>
        </row>
        <row r="6706">
          <cell r="G6706" t="str">
            <v>MESUPNCEP</v>
          </cell>
          <cell r="I6706" t="str">
            <v>SGS-S 1P</v>
          </cell>
        </row>
        <row r="6707">
          <cell r="G6707" t="str">
            <v>MESUPNCEP</v>
          </cell>
          <cell r="I6707" t="str">
            <v>SGS-S 3P</v>
          </cell>
        </row>
        <row r="6708">
          <cell r="G6708" t="str">
            <v>MESUPNCEP</v>
          </cell>
          <cell r="I6708" t="str">
            <v>SGS-S 1P</v>
          </cell>
        </row>
        <row r="6709">
          <cell r="G6709" t="str">
            <v>MESUPNCEP</v>
          </cell>
          <cell r="I6709" t="str">
            <v>SGS-S 1P</v>
          </cell>
        </row>
        <row r="6710">
          <cell r="G6710" t="str">
            <v>MESUPNCEP</v>
          </cell>
          <cell r="I6710" t="str">
            <v>SGS-S 1P</v>
          </cell>
        </row>
        <row r="6711">
          <cell r="G6711" t="str">
            <v>MESUPNCEP</v>
          </cell>
          <cell r="I6711" t="str">
            <v>SGS-S 1P</v>
          </cell>
        </row>
        <row r="6712">
          <cell r="G6712" t="str">
            <v>MESUPNCEP</v>
          </cell>
          <cell r="I6712" t="str">
            <v>SGS-S 1P</v>
          </cell>
        </row>
        <row r="6713">
          <cell r="G6713" t="str">
            <v>MESUPNCEP</v>
          </cell>
          <cell r="I6713" t="str">
            <v>MGS-S-TOU</v>
          </cell>
          <cell r="J6713">
            <v>7117.2</v>
          </cell>
          <cell r="K6713">
            <v>0</v>
          </cell>
          <cell r="L6713">
            <v>70316.52</v>
          </cell>
          <cell r="N6713">
            <v>169.92</v>
          </cell>
          <cell r="O6713">
            <v>0</v>
          </cell>
        </row>
        <row r="6714">
          <cell r="G6714" t="str">
            <v>MESUPNCEP</v>
          </cell>
          <cell r="I6714" t="str">
            <v>SGS-S 1P</v>
          </cell>
        </row>
        <row r="6715">
          <cell r="G6715" t="str">
            <v>MESUPNCEP</v>
          </cell>
          <cell r="I6715" t="str">
            <v>MGS-S 3P</v>
          </cell>
        </row>
        <row r="6716">
          <cell r="G6716" t="str">
            <v>MESUPNCEP</v>
          </cell>
          <cell r="I6716" t="str">
            <v>SGS-S 1P</v>
          </cell>
        </row>
        <row r="6717">
          <cell r="G6717" t="str">
            <v>MESUPNCEP</v>
          </cell>
          <cell r="I6717" t="str">
            <v>SGS-S 1P</v>
          </cell>
        </row>
        <row r="6718">
          <cell r="G6718" t="str">
            <v>MESUPNCEP</v>
          </cell>
          <cell r="I6718" t="str">
            <v>MGS-S 3P</v>
          </cell>
        </row>
        <row r="6719">
          <cell r="G6719" t="str">
            <v>MESUPNCEP</v>
          </cell>
          <cell r="I6719" t="str">
            <v>SGS-S 1P</v>
          </cell>
        </row>
        <row r="6720">
          <cell r="G6720" t="str">
            <v>MESUPNCEP</v>
          </cell>
          <cell r="I6720" t="str">
            <v>SGS-S 1P</v>
          </cell>
        </row>
        <row r="6721">
          <cell r="G6721" t="str">
            <v>MESUPNCEP</v>
          </cell>
          <cell r="I6721" t="str">
            <v>SGS-S 1P</v>
          </cell>
        </row>
        <row r="6722">
          <cell r="G6722" t="str">
            <v>MESUPNCEP</v>
          </cell>
          <cell r="I6722" t="str">
            <v>SGS-S 1P</v>
          </cell>
        </row>
        <row r="6723">
          <cell r="G6723" t="str">
            <v>MESUPNCEP</v>
          </cell>
          <cell r="I6723" t="str">
            <v>SGS-S 1P</v>
          </cell>
        </row>
        <row r="6724">
          <cell r="G6724" t="str">
            <v>MESUPNCEP</v>
          </cell>
          <cell r="I6724" t="str">
            <v>MGS-S 1P</v>
          </cell>
        </row>
        <row r="6725">
          <cell r="G6725" t="str">
            <v>MESUPNCEP</v>
          </cell>
          <cell r="I6725" t="str">
            <v>SGS-S 1P</v>
          </cell>
        </row>
        <row r="6726">
          <cell r="G6726" t="str">
            <v>MESUPNCEP</v>
          </cell>
          <cell r="I6726" t="str">
            <v>MGS-S 3P</v>
          </cell>
        </row>
        <row r="6727">
          <cell r="G6727" t="str">
            <v>MESUPNCEP</v>
          </cell>
          <cell r="I6727" t="str">
            <v>SGS-S 3P</v>
          </cell>
        </row>
        <row r="6728">
          <cell r="G6728" t="str">
            <v>MESUPNCEP</v>
          </cell>
          <cell r="I6728" t="str">
            <v>SGS-S 1P</v>
          </cell>
        </row>
        <row r="6729">
          <cell r="G6729" t="str">
            <v>MESUPNCEP</v>
          </cell>
          <cell r="I6729" t="str">
            <v>SGS-S 3P</v>
          </cell>
        </row>
        <row r="6730">
          <cell r="G6730" t="str">
            <v>MESUPNCEP</v>
          </cell>
          <cell r="I6730" t="str">
            <v>SGS-S 1P</v>
          </cell>
        </row>
        <row r="6731">
          <cell r="G6731" t="str">
            <v>MESUPNCEP</v>
          </cell>
          <cell r="I6731" t="str">
            <v>SGS-S 1P</v>
          </cell>
        </row>
        <row r="6732">
          <cell r="G6732" t="str">
            <v>MESUPNCEP</v>
          </cell>
          <cell r="I6732" t="str">
            <v>SGS-S 1P</v>
          </cell>
        </row>
        <row r="6733">
          <cell r="G6733" t="str">
            <v>MESUPNCEP</v>
          </cell>
          <cell r="I6733" t="str">
            <v>SGS-S 3P</v>
          </cell>
        </row>
        <row r="6734">
          <cell r="G6734" t="str">
            <v>MESUPNCEP</v>
          </cell>
          <cell r="I6734" t="str">
            <v>SGS-S 3P</v>
          </cell>
        </row>
        <row r="6735">
          <cell r="G6735" t="str">
            <v>MESUPNCEP</v>
          </cell>
          <cell r="I6735" t="str">
            <v>SGS-S-TOU</v>
          </cell>
          <cell r="J6735">
            <v>0</v>
          </cell>
          <cell r="K6735">
            <v>0</v>
          </cell>
          <cell r="L6735">
            <v>0</v>
          </cell>
        </row>
        <row r="6736">
          <cell r="G6736" t="str">
            <v>MESUPNCEP</v>
          </cell>
          <cell r="I6736" t="str">
            <v>SGS-S 1P</v>
          </cell>
        </row>
        <row r="6737">
          <cell r="G6737" t="str">
            <v>MESUPNCEP</v>
          </cell>
          <cell r="I6737" t="str">
            <v>SGS-S 3P</v>
          </cell>
        </row>
        <row r="6738">
          <cell r="G6738" t="str">
            <v>MESUPNCEP</v>
          </cell>
          <cell r="I6738" t="str">
            <v>IGS-P-TOU</v>
          </cell>
          <cell r="J6738">
            <v>16506</v>
          </cell>
          <cell r="K6738">
            <v>0</v>
          </cell>
          <cell r="L6738">
            <v>226521</v>
          </cell>
          <cell r="N6738">
            <v>246.6</v>
          </cell>
          <cell r="O6738">
            <v>0</v>
          </cell>
        </row>
        <row r="6739">
          <cell r="G6739" t="str">
            <v>MESUPNCEP</v>
          </cell>
          <cell r="I6739" t="str">
            <v>SGS-S 1P</v>
          </cell>
        </row>
        <row r="6740">
          <cell r="G6740" t="str">
            <v>MESUPNCEP</v>
          </cell>
          <cell r="I6740" t="str">
            <v>SGS-S 3P</v>
          </cell>
        </row>
        <row r="6741">
          <cell r="G6741" t="str">
            <v>MESUPNCEP</v>
          </cell>
          <cell r="I6741" t="str">
            <v>SGS-S 1P</v>
          </cell>
        </row>
        <row r="6742">
          <cell r="G6742" t="str">
            <v>MESUPNCEP</v>
          </cell>
          <cell r="I6742" t="str">
            <v>SGS-S 1P</v>
          </cell>
        </row>
        <row r="6743">
          <cell r="G6743" t="str">
            <v>MESUPNCEP</v>
          </cell>
          <cell r="I6743" t="str">
            <v>SGS-S 3P</v>
          </cell>
        </row>
        <row r="6744">
          <cell r="G6744" t="str">
            <v>MESUPNCEP</v>
          </cell>
          <cell r="I6744" t="str">
            <v>SGS-S 3P</v>
          </cell>
        </row>
        <row r="6745">
          <cell r="G6745" t="str">
            <v>MESUPNCEP</v>
          </cell>
          <cell r="I6745" t="str">
            <v>SGS-S 1P</v>
          </cell>
        </row>
        <row r="6746">
          <cell r="G6746" t="str">
            <v>MESUPNCEP</v>
          </cell>
          <cell r="I6746" t="str">
            <v>MGS-S 3P</v>
          </cell>
        </row>
        <row r="6747">
          <cell r="G6747" t="str">
            <v>MESUPNCEP</v>
          </cell>
          <cell r="I6747" t="str">
            <v>MGS-S 3P</v>
          </cell>
        </row>
        <row r="6748">
          <cell r="G6748" t="str">
            <v>MESUPNCEP</v>
          </cell>
          <cell r="I6748" t="str">
            <v>MGS-S-TOU</v>
          </cell>
          <cell r="J6748">
            <v>1017.825</v>
          </cell>
          <cell r="K6748">
            <v>0</v>
          </cell>
          <cell r="L6748">
            <v>7948.9840000000004</v>
          </cell>
          <cell r="N6748">
            <v>16.32</v>
          </cell>
          <cell r="O6748">
            <v>0</v>
          </cell>
        </row>
        <row r="6749">
          <cell r="G6749" t="str">
            <v>MESUPNCEP</v>
          </cell>
          <cell r="I6749" t="str">
            <v>SGS-S 3P</v>
          </cell>
        </row>
        <row r="6750">
          <cell r="G6750" t="str">
            <v>MESUPNCEP</v>
          </cell>
          <cell r="I6750" t="str">
            <v>SGS-S 3P</v>
          </cell>
        </row>
        <row r="6751">
          <cell r="G6751" t="str">
            <v>MESUPNCEP</v>
          </cell>
          <cell r="I6751" t="str">
            <v>SGS-S 3P</v>
          </cell>
        </row>
        <row r="6752">
          <cell r="G6752" t="str">
            <v>MESUPNCEP</v>
          </cell>
          <cell r="I6752" t="str">
            <v>MGS-S-TOU</v>
          </cell>
        </row>
        <row r="6753">
          <cell r="G6753" t="str">
            <v>MESUPNCEP</v>
          </cell>
          <cell r="I6753" t="str">
            <v>SGS-S 3P</v>
          </cell>
        </row>
        <row r="6754">
          <cell r="G6754" t="str">
            <v>MESUPNCEP</v>
          </cell>
          <cell r="I6754" t="str">
            <v>SGS-S 1P</v>
          </cell>
        </row>
        <row r="6755">
          <cell r="G6755" t="str">
            <v>MESUPNCEP</v>
          </cell>
          <cell r="I6755" t="str">
            <v>SGS-S 1P</v>
          </cell>
        </row>
        <row r="6756">
          <cell r="G6756" t="str">
            <v>MESUPNCEP</v>
          </cell>
          <cell r="I6756" t="str">
            <v>SGS-S 1P</v>
          </cell>
        </row>
        <row r="6757">
          <cell r="G6757" t="str">
            <v>MESUPNCEP</v>
          </cell>
          <cell r="I6757" t="str">
            <v>MGS-S 3P</v>
          </cell>
        </row>
        <row r="6758">
          <cell r="G6758" t="str">
            <v>MESUPNCEP</v>
          </cell>
          <cell r="I6758" t="str">
            <v>MGS-S 3P</v>
          </cell>
        </row>
        <row r="6759">
          <cell r="G6759" t="str">
            <v>MESUPNCEP</v>
          </cell>
          <cell r="I6759" t="str">
            <v>MGS-S 3P</v>
          </cell>
        </row>
        <row r="6760">
          <cell r="G6760" t="str">
            <v>MESUPNCEP</v>
          </cell>
          <cell r="I6760" t="str">
            <v>SGS-S 3P</v>
          </cell>
        </row>
        <row r="6761">
          <cell r="G6761" t="str">
            <v>MESUPNCEP</v>
          </cell>
          <cell r="I6761" t="str">
            <v>MGS-S 3P</v>
          </cell>
        </row>
        <row r="6762">
          <cell r="G6762" t="str">
            <v>MESUPNCEP</v>
          </cell>
          <cell r="I6762" t="str">
            <v>MGS-S-TOU</v>
          </cell>
        </row>
        <row r="6763">
          <cell r="G6763" t="str">
            <v>MESUPNCEP</v>
          </cell>
          <cell r="I6763" t="str">
            <v>MGS-S-TOU</v>
          </cell>
        </row>
        <row r="6764">
          <cell r="G6764" t="str">
            <v>MESUPNCEP</v>
          </cell>
          <cell r="I6764" t="str">
            <v>MGS-S 1P</v>
          </cell>
        </row>
        <row r="6765">
          <cell r="G6765" t="str">
            <v>MESUPNCEP</v>
          </cell>
          <cell r="I6765" t="str">
            <v>SGS-S 1P</v>
          </cell>
        </row>
        <row r="6766">
          <cell r="G6766" t="str">
            <v>MESUPNCEP</v>
          </cell>
          <cell r="I6766" t="str">
            <v>MGS-S 3P</v>
          </cell>
        </row>
        <row r="6767">
          <cell r="G6767" t="str">
            <v>MESUPNCEP</v>
          </cell>
          <cell r="I6767" t="str">
            <v>SGS-S 1P</v>
          </cell>
        </row>
        <row r="6768">
          <cell r="G6768" t="str">
            <v>MESUPNCEP</v>
          </cell>
          <cell r="I6768" t="str">
            <v>SGS-S 3P</v>
          </cell>
        </row>
        <row r="6769">
          <cell r="G6769" t="str">
            <v>MESUPNCEP</v>
          </cell>
          <cell r="I6769" t="str">
            <v>MGS-S 3P</v>
          </cell>
        </row>
        <row r="6770">
          <cell r="G6770" t="str">
            <v>MESUPNCEP</v>
          </cell>
          <cell r="I6770" t="str">
            <v>SGS-S 1P</v>
          </cell>
          <cell r="J6770">
            <v>0</v>
          </cell>
          <cell r="K6770">
            <v>0</v>
          </cell>
          <cell r="L6770">
            <v>284.666</v>
          </cell>
        </row>
        <row r="6771">
          <cell r="G6771" t="str">
            <v>MESUPNCEP</v>
          </cell>
          <cell r="I6771" t="str">
            <v>SGS-S 3P</v>
          </cell>
        </row>
        <row r="6772">
          <cell r="G6772" t="str">
            <v>MESUPNCEP</v>
          </cell>
          <cell r="I6772" t="str">
            <v>MGS-S-TOU</v>
          </cell>
          <cell r="J6772">
            <v>3024.96</v>
          </cell>
          <cell r="K6772">
            <v>0</v>
          </cell>
          <cell r="L6772">
            <v>24663.360000000001</v>
          </cell>
          <cell r="N6772">
            <v>86.72</v>
          </cell>
          <cell r="O6772">
            <v>0</v>
          </cell>
        </row>
        <row r="6773">
          <cell r="G6773" t="str">
            <v>MESUPNCEP</v>
          </cell>
          <cell r="I6773" t="str">
            <v>SGS-S 3P</v>
          </cell>
        </row>
        <row r="6774">
          <cell r="G6774" t="str">
            <v>MESUPNCEP</v>
          </cell>
          <cell r="I6774" t="str">
            <v>MGS-S-TOU</v>
          </cell>
        </row>
        <row r="6775">
          <cell r="G6775" t="str">
            <v>MESUPNCEP</v>
          </cell>
          <cell r="I6775" t="str">
            <v>SGS-S 1P</v>
          </cell>
        </row>
        <row r="6776">
          <cell r="G6776" t="str">
            <v>MESUPNCEP</v>
          </cell>
          <cell r="I6776" t="str">
            <v>SGS-S 1P</v>
          </cell>
        </row>
        <row r="6777">
          <cell r="G6777" t="str">
            <v>MESUPNCEP</v>
          </cell>
          <cell r="I6777" t="str">
            <v>SGS-S 1P</v>
          </cell>
        </row>
        <row r="6778">
          <cell r="G6778" t="str">
            <v>MESUPNCEP</v>
          </cell>
          <cell r="I6778" t="str">
            <v>SGS-S 1P</v>
          </cell>
        </row>
        <row r="6779">
          <cell r="G6779" t="str">
            <v>MESUPNCEP</v>
          </cell>
          <cell r="I6779" t="str">
            <v>SGS-S 1P</v>
          </cell>
        </row>
        <row r="6780">
          <cell r="G6780" t="str">
            <v>MESUPNCEP</v>
          </cell>
          <cell r="I6780" t="str">
            <v>SGS-S 1P</v>
          </cell>
        </row>
        <row r="6781">
          <cell r="G6781" t="str">
            <v>MESUPNCEP</v>
          </cell>
          <cell r="I6781" t="str">
            <v>SGS-S 3P</v>
          </cell>
        </row>
        <row r="6782">
          <cell r="G6782" t="str">
            <v>MESUPNCEP</v>
          </cell>
          <cell r="I6782" t="str">
            <v>MGS-S 3P</v>
          </cell>
        </row>
        <row r="6783">
          <cell r="G6783" t="str">
            <v>MESUPNCEP</v>
          </cell>
          <cell r="I6783" t="str">
            <v>SGS-S 1P</v>
          </cell>
        </row>
        <row r="6784">
          <cell r="G6784" t="str">
            <v>MESUPNCEP</v>
          </cell>
          <cell r="I6784" t="str">
            <v>SGS-S 1P</v>
          </cell>
        </row>
        <row r="6785">
          <cell r="G6785" t="str">
            <v>MESUPNCEP</v>
          </cell>
          <cell r="I6785" t="str">
            <v>MGS-S 3P</v>
          </cell>
        </row>
        <row r="6786">
          <cell r="G6786" t="str">
            <v>MESUPNCEP</v>
          </cell>
          <cell r="I6786" t="str">
            <v>SGS-S 3P</v>
          </cell>
        </row>
        <row r="6787">
          <cell r="G6787" t="str">
            <v>MESUPNCEP</v>
          </cell>
          <cell r="I6787" t="str">
            <v>SGS-S 1P</v>
          </cell>
        </row>
        <row r="6788">
          <cell r="G6788" t="str">
            <v>MESUPNCEP</v>
          </cell>
          <cell r="I6788" t="str">
            <v>SGS-S 3P</v>
          </cell>
        </row>
        <row r="6789">
          <cell r="G6789" t="str">
            <v>MESUPNCEP</v>
          </cell>
          <cell r="I6789" t="str">
            <v>MGS-S 3P</v>
          </cell>
        </row>
        <row r="6790">
          <cell r="G6790" t="str">
            <v>MESUPNCEP</v>
          </cell>
          <cell r="I6790" t="str">
            <v>SGS-S 3P</v>
          </cell>
        </row>
        <row r="6791">
          <cell r="G6791" t="str">
            <v>MESUPNCEP</v>
          </cell>
          <cell r="I6791" t="str">
            <v>MGS-S 3P</v>
          </cell>
        </row>
        <row r="6792">
          <cell r="G6792" t="str">
            <v>MESUPNCEP</v>
          </cell>
          <cell r="I6792" t="str">
            <v>SGS-S 3P</v>
          </cell>
        </row>
        <row r="6793">
          <cell r="G6793" t="str">
            <v>MESUPNCEP</v>
          </cell>
          <cell r="I6793" t="str">
            <v>MGS-S 1P</v>
          </cell>
        </row>
        <row r="6794">
          <cell r="G6794" t="str">
            <v>MESUPNCEP</v>
          </cell>
          <cell r="I6794" t="str">
            <v>SGS-S 1P</v>
          </cell>
        </row>
        <row r="6795">
          <cell r="G6795" t="str">
            <v>MESUPNCEP</v>
          </cell>
          <cell r="I6795" t="str">
            <v>SGS-S 1P</v>
          </cell>
        </row>
        <row r="6796">
          <cell r="G6796" t="str">
            <v>MESUPNCEP</v>
          </cell>
          <cell r="I6796" t="str">
            <v>SGS-S 1P</v>
          </cell>
        </row>
        <row r="6797">
          <cell r="G6797" t="str">
            <v>MESUPNCEP</v>
          </cell>
          <cell r="I6797" t="str">
            <v>SGS-S 1P B</v>
          </cell>
        </row>
        <row r="6798">
          <cell r="G6798" t="str">
            <v>MESUPNCEP</v>
          </cell>
          <cell r="I6798" t="str">
            <v>MGS-S-TOU</v>
          </cell>
          <cell r="J6798">
            <v>1254.92</v>
          </cell>
          <cell r="K6798">
            <v>0</v>
          </cell>
          <cell r="L6798">
            <v>16406.72</v>
          </cell>
          <cell r="N6798">
            <v>55.08</v>
          </cell>
          <cell r="O6798">
            <v>0</v>
          </cell>
        </row>
        <row r="6799">
          <cell r="G6799" t="str">
            <v>MESUPNCEP</v>
          </cell>
          <cell r="I6799" t="str">
            <v>MGS-S 3P</v>
          </cell>
        </row>
        <row r="6800">
          <cell r="G6800" t="str">
            <v>MESUPNCEP</v>
          </cell>
          <cell r="I6800" t="str">
            <v>MGS-S 3P</v>
          </cell>
        </row>
        <row r="6801">
          <cell r="G6801" t="str">
            <v>MESUPNCEP</v>
          </cell>
          <cell r="I6801" t="str">
            <v>SGS-S 3P</v>
          </cell>
        </row>
        <row r="6802">
          <cell r="G6802" t="str">
            <v>MESUPNCEP</v>
          </cell>
          <cell r="I6802" t="str">
            <v>SGS-S-TOU</v>
          </cell>
          <cell r="J6802">
            <v>0</v>
          </cell>
          <cell r="K6802">
            <v>0</v>
          </cell>
          <cell r="L6802">
            <v>0</v>
          </cell>
        </row>
        <row r="6803">
          <cell r="G6803" t="str">
            <v>MESUPNCEP</v>
          </cell>
          <cell r="I6803" t="str">
            <v>MGS-S-TOU</v>
          </cell>
        </row>
        <row r="6804">
          <cell r="G6804" t="str">
            <v>MESUPNCEP</v>
          </cell>
          <cell r="I6804" t="str">
            <v>MGS-S 1P</v>
          </cell>
        </row>
        <row r="6805">
          <cell r="G6805" t="str">
            <v>MESUPNCEP</v>
          </cell>
          <cell r="I6805" t="str">
            <v>SGS-S-TOU</v>
          </cell>
          <cell r="J6805">
            <v>0</v>
          </cell>
          <cell r="K6805">
            <v>0</v>
          </cell>
          <cell r="L6805">
            <v>0</v>
          </cell>
        </row>
        <row r="6806">
          <cell r="G6806" t="str">
            <v>MESUPNCEP</v>
          </cell>
          <cell r="I6806" t="str">
            <v>SGS-S 1P</v>
          </cell>
        </row>
        <row r="6807">
          <cell r="G6807" t="str">
            <v>MESUPNCEP</v>
          </cell>
          <cell r="I6807" t="str">
            <v>SGS-S 1P</v>
          </cell>
        </row>
        <row r="6808">
          <cell r="G6808" t="str">
            <v>MESUPNCEP</v>
          </cell>
          <cell r="I6808" t="str">
            <v>SGS-S 1P</v>
          </cell>
        </row>
        <row r="6809">
          <cell r="G6809" t="str">
            <v>MESUPNCEP</v>
          </cell>
          <cell r="I6809" t="str">
            <v>SGS-S 1P</v>
          </cell>
        </row>
        <row r="6810">
          <cell r="G6810" t="str">
            <v>MESUPNCEP</v>
          </cell>
          <cell r="I6810" t="str">
            <v>SGS-S 1P</v>
          </cell>
        </row>
        <row r="6811">
          <cell r="G6811" t="str">
            <v>MESUPNCEP</v>
          </cell>
          <cell r="I6811" t="str">
            <v>MGS-S 3P</v>
          </cell>
        </row>
        <row r="6812">
          <cell r="G6812" t="str">
            <v>MESUPNCEP</v>
          </cell>
          <cell r="I6812" t="str">
            <v>SGS-S 1P</v>
          </cell>
        </row>
        <row r="6813">
          <cell r="G6813" t="str">
            <v>MESUPNCEP</v>
          </cell>
          <cell r="I6813" t="str">
            <v>SGS-S 1P</v>
          </cell>
        </row>
        <row r="6814">
          <cell r="G6814" t="str">
            <v>MESUPNCEP</v>
          </cell>
          <cell r="I6814" t="str">
            <v>MGS-S 1P</v>
          </cell>
        </row>
        <row r="6815">
          <cell r="G6815" t="str">
            <v>MESUPNCEP</v>
          </cell>
          <cell r="I6815" t="str">
            <v>SGS-S-TOU</v>
          </cell>
          <cell r="J6815">
            <v>0</v>
          </cell>
          <cell r="K6815">
            <v>0</v>
          </cell>
          <cell r="L6815">
            <v>0</v>
          </cell>
          <cell r="N6815">
            <v>10.66</v>
          </cell>
          <cell r="O6815">
            <v>0</v>
          </cell>
        </row>
        <row r="6816">
          <cell r="G6816" t="str">
            <v>MESUPNCEP</v>
          </cell>
          <cell r="I6816" t="str">
            <v>SGS-S 1P</v>
          </cell>
        </row>
        <row r="6817">
          <cell r="G6817" t="str">
            <v>MESUPNCEP</v>
          </cell>
          <cell r="I6817" t="str">
            <v>SGS-S 1P</v>
          </cell>
        </row>
        <row r="6818">
          <cell r="G6818" t="str">
            <v>MESUPNCEP</v>
          </cell>
          <cell r="I6818" t="str">
            <v>MGS-S 3P B</v>
          </cell>
        </row>
        <row r="6819">
          <cell r="G6819" t="str">
            <v>MESUPNCEP</v>
          </cell>
          <cell r="I6819" t="str">
            <v>SGS-S 1P</v>
          </cell>
        </row>
        <row r="6820">
          <cell r="G6820" t="str">
            <v>MESUPNCEP</v>
          </cell>
          <cell r="I6820" t="str">
            <v>MGS-S 3P</v>
          </cell>
        </row>
        <row r="6821">
          <cell r="G6821" t="str">
            <v>MESUPNCEP</v>
          </cell>
          <cell r="I6821" t="str">
            <v>SGS-S 1P</v>
          </cell>
        </row>
        <row r="6822">
          <cell r="G6822" t="str">
            <v>MESUPNCEP</v>
          </cell>
          <cell r="I6822" t="str">
            <v>SGS-S 1P</v>
          </cell>
        </row>
        <row r="6823">
          <cell r="G6823" t="str">
            <v>MESUPNCEP</v>
          </cell>
          <cell r="I6823" t="str">
            <v>SGS-S 1P</v>
          </cell>
        </row>
        <row r="6824">
          <cell r="G6824" t="str">
            <v>MESUPNCEP</v>
          </cell>
          <cell r="I6824" t="str">
            <v>SGS-S-TOU</v>
          </cell>
          <cell r="J6824">
            <v>0</v>
          </cell>
          <cell r="K6824">
            <v>0</v>
          </cell>
          <cell r="L6824">
            <v>11.877000000000001</v>
          </cell>
        </row>
        <row r="6825">
          <cell r="G6825" t="str">
            <v>MESUPNCEP</v>
          </cell>
          <cell r="I6825" t="str">
            <v>SGS-S 1P</v>
          </cell>
        </row>
        <row r="6826">
          <cell r="G6826" t="str">
            <v>MESUPNCEP</v>
          </cell>
          <cell r="I6826" t="str">
            <v>MGS-S 1P</v>
          </cell>
        </row>
        <row r="6827">
          <cell r="G6827" t="str">
            <v>MESUPNCEP</v>
          </cell>
          <cell r="I6827" t="str">
            <v>SGS-S 1P</v>
          </cell>
        </row>
        <row r="6828">
          <cell r="G6828" t="str">
            <v>MESUPNCEP</v>
          </cell>
          <cell r="I6828" t="str">
            <v>SGS-S 1P</v>
          </cell>
        </row>
        <row r="6829">
          <cell r="G6829" t="str">
            <v>MESUPNCEP</v>
          </cell>
          <cell r="I6829" t="str">
            <v>MGS-S 1P</v>
          </cell>
        </row>
        <row r="6830">
          <cell r="G6830" t="str">
            <v>MESUPNCEP</v>
          </cell>
          <cell r="I6830" t="str">
            <v>SGS-S 1P</v>
          </cell>
        </row>
        <row r="6831">
          <cell r="G6831" t="str">
            <v>MESUPNCEP</v>
          </cell>
          <cell r="I6831" t="str">
            <v>SGS-S 1P</v>
          </cell>
        </row>
        <row r="6832">
          <cell r="G6832" t="str">
            <v>MESUPNCEP</v>
          </cell>
          <cell r="I6832" t="str">
            <v>SGS-S 1P</v>
          </cell>
        </row>
        <row r="6833">
          <cell r="G6833" t="str">
            <v>MESUPNCEP</v>
          </cell>
          <cell r="I6833" t="str">
            <v>SGS-S 1P</v>
          </cell>
        </row>
        <row r="6834">
          <cell r="G6834" t="str">
            <v>MESUPNCEP</v>
          </cell>
          <cell r="I6834" t="str">
            <v>SGS-S 1P</v>
          </cell>
        </row>
        <row r="6835">
          <cell r="G6835" t="str">
            <v>MESUPNCEP</v>
          </cell>
          <cell r="I6835" t="str">
            <v>SGS-S 1P</v>
          </cell>
        </row>
        <row r="6836">
          <cell r="G6836" t="str">
            <v>MESUPNCEP</v>
          </cell>
          <cell r="I6836" t="str">
            <v>SGS-S 1P</v>
          </cell>
        </row>
        <row r="6837">
          <cell r="G6837" t="str">
            <v>MESUPNCEP</v>
          </cell>
          <cell r="I6837" t="str">
            <v>SGS-S 1P</v>
          </cell>
        </row>
        <row r="6838">
          <cell r="G6838" t="str">
            <v>MESUPNCEP</v>
          </cell>
          <cell r="I6838" t="str">
            <v>SGS-S 1P</v>
          </cell>
        </row>
        <row r="6839">
          <cell r="G6839" t="str">
            <v>MESUPNCEP</v>
          </cell>
          <cell r="I6839" t="str">
            <v>MGS-S 3P</v>
          </cell>
        </row>
        <row r="6840">
          <cell r="G6840" t="str">
            <v>MESUPNCEP</v>
          </cell>
          <cell r="I6840" t="str">
            <v>SGS-S 1P</v>
          </cell>
        </row>
        <row r="6841">
          <cell r="G6841" t="str">
            <v>MESUPNCEP</v>
          </cell>
          <cell r="I6841" t="str">
            <v>SGS-S 1P</v>
          </cell>
        </row>
        <row r="6842">
          <cell r="G6842" t="str">
            <v>MESUPNCEP</v>
          </cell>
          <cell r="I6842" t="str">
            <v>SGS-S 1P</v>
          </cell>
        </row>
        <row r="6843">
          <cell r="G6843" t="str">
            <v>MESUPNCEP</v>
          </cell>
          <cell r="I6843" t="str">
            <v>SGS-S 1P</v>
          </cell>
        </row>
        <row r="6844">
          <cell r="G6844" t="str">
            <v>MESUPNCEP</v>
          </cell>
          <cell r="I6844" t="str">
            <v>MGS-S 1P</v>
          </cell>
        </row>
        <row r="6845">
          <cell r="G6845" t="str">
            <v>MESUPNCEP</v>
          </cell>
          <cell r="I6845" t="str">
            <v>SGS-S 1P</v>
          </cell>
        </row>
        <row r="6846">
          <cell r="G6846" t="str">
            <v>MESUPNCEP</v>
          </cell>
          <cell r="I6846" t="str">
            <v>SGS-S 1P</v>
          </cell>
        </row>
        <row r="6847">
          <cell r="G6847" t="str">
            <v>MESUPNCEP</v>
          </cell>
          <cell r="I6847" t="str">
            <v>MGS-S 1P</v>
          </cell>
        </row>
        <row r="6848">
          <cell r="G6848" t="str">
            <v>MESUPNCEP</v>
          </cell>
          <cell r="I6848" t="str">
            <v>MGS-S 3P</v>
          </cell>
        </row>
        <row r="6849">
          <cell r="G6849" t="str">
            <v>MESUPNCEP</v>
          </cell>
          <cell r="I6849" t="str">
            <v>MGS-S 3P</v>
          </cell>
        </row>
        <row r="6850">
          <cell r="G6850" t="str">
            <v>MESUPNCEP</v>
          </cell>
          <cell r="I6850" t="str">
            <v>SGS-S 1P</v>
          </cell>
        </row>
        <row r="6851">
          <cell r="G6851" t="str">
            <v>MESUPNCEP</v>
          </cell>
          <cell r="I6851" t="str">
            <v>SGS-S 1P</v>
          </cell>
        </row>
        <row r="6852">
          <cell r="G6852" t="str">
            <v>MESUPNCEP</v>
          </cell>
          <cell r="I6852" t="str">
            <v>SGS-S 1P</v>
          </cell>
        </row>
        <row r="6853">
          <cell r="G6853" t="str">
            <v>MESUPNCEP</v>
          </cell>
          <cell r="I6853" t="str">
            <v>SGS-S 1P</v>
          </cell>
        </row>
        <row r="6854">
          <cell r="G6854" t="str">
            <v>MESUPNCEP</v>
          </cell>
          <cell r="I6854" t="str">
            <v>SGS-S 1P</v>
          </cell>
        </row>
        <row r="6855">
          <cell r="G6855" t="str">
            <v>MESUPNCEP</v>
          </cell>
          <cell r="I6855" t="str">
            <v>SGS-S 1P</v>
          </cell>
        </row>
        <row r="6856">
          <cell r="G6856" t="str">
            <v>MESUPNCEP</v>
          </cell>
          <cell r="I6856" t="str">
            <v>SGS-S 1P</v>
          </cell>
        </row>
        <row r="6857">
          <cell r="G6857" t="str">
            <v>MESUPNCEP</v>
          </cell>
          <cell r="I6857" t="str">
            <v>SGS-S 1P</v>
          </cell>
        </row>
        <row r="6858">
          <cell r="G6858" t="str">
            <v>MESUPNCEP</v>
          </cell>
          <cell r="I6858" t="str">
            <v>SGS-S 1P</v>
          </cell>
        </row>
        <row r="6859">
          <cell r="G6859" t="str">
            <v>MESUPNCEP</v>
          </cell>
          <cell r="I6859" t="str">
            <v>MGS-S 3P</v>
          </cell>
        </row>
        <row r="6860">
          <cell r="G6860" t="str">
            <v>MESUPNCEP</v>
          </cell>
          <cell r="I6860" t="str">
            <v>SGS-S 1P</v>
          </cell>
        </row>
        <row r="6861">
          <cell r="G6861" t="str">
            <v>MESUPNCEP</v>
          </cell>
          <cell r="I6861" t="str">
            <v>SGS-S 1P</v>
          </cell>
        </row>
        <row r="6862">
          <cell r="G6862" t="str">
            <v>MESUPNCEP</v>
          </cell>
          <cell r="I6862" t="str">
            <v>SGS-S 1P</v>
          </cell>
        </row>
        <row r="6863">
          <cell r="G6863" t="str">
            <v>MESUPNCEP</v>
          </cell>
          <cell r="I6863" t="str">
            <v>SGS-S 1P</v>
          </cell>
        </row>
        <row r="6864">
          <cell r="G6864" t="str">
            <v>MESUPNCEP</v>
          </cell>
          <cell r="I6864" t="str">
            <v>SGS-S 3P</v>
          </cell>
        </row>
        <row r="6865">
          <cell r="G6865" t="str">
            <v>MESUPNCEP</v>
          </cell>
          <cell r="I6865" t="str">
            <v>SGS-S 3P</v>
          </cell>
        </row>
        <row r="6866">
          <cell r="G6866" t="str">
            <v>MESUPNCEP</v>
          </cell>
          <cell r="I6866" t="str">
            <v>SGS-S-TOU</v>
          </cell>
          <cell r="J6866">
            <v>0</v>
          </cell>
          <cell r="K6866">
            <v>0</v>
          </cell>
          <cell r="L6866">
            <v>0</v>
          </cell>
        </row>
        <row r="6867">
          <cell r="G6867" t="str">
            <v>MESUPNCEP</v>
          </cell>
          <cell r="I6867" t="str">
            <v>SGS-S 1P</v>
          </cell>
        </row>
        <row r="6868">
          <cell r="G6868" t="str">
            <v>MESUPNCEP</v>
          </cell>
          <cell r="I6868" t="str">
            <v>SGS-S 1P</v>
          </cell>
        </row>
        <row r="6869">
          <cell r="G6869" t="str">
            <v>MESUPNCEP</v>
          </cell>
          <cell r="I6869" t="str">
            <v>SGS-S 1P</v>
          </cell>
        </row>
        <row r="6870">
          <cell r="G6870" t="str">
            <v>MESUPNCEP</v>
          </cell>
          <cell r="I6870" t="str">
            <v>MGS-S 3P</v>
          </cell>
        </row>
        <row r="6871">
          <cell r="G6871" t="str">
            <v>MESUPNCEP</v>
          </cell>
          <cell r="I6871" t="str">
            <v>SGS-S 3P</v>
          </cell>
        </row>
        <row r="6872">
          <cell r="G6872" t="str">
            <v>MESUPNCEP</v>
          </cell>
          <cell r="I6872" t="str">
            <v>MGS-S 3P</v>
          </cell>
        </row>
        <row r="6873">
          <cell r="G6873" t="str">
            <v>MESUPNCEP</v>
          </cell>
          <cell r="I6873" t="str">
            <v>SGS-S 1P</v>
          </cell>
        </row>
        <row r="6874">
          <cell r="G6874" t="str">
            <v>MESUPNCEP</v>
          </cell>
          <cell r="I6874" t="str">
            <v>SGS-S 1P</v>
          </cell>
        </row>
        <row r="6875">
          <cell r="G6875" t="str">
            <v>MESUPNCEP</v>
          </cell>
          <cell r="I6875" t="str">
            <v>MGS-S 3P</v>
          </cell>
        </row>
        <row r="6876">
          <cell r="G6876" t="str">
            <v>MESUPNCEP</v>
          </cell>
          <cell r="I6876" t="str">
            <v>SGS-S 1P</v>
          </cell>
        </row>
        <row r="6877">
          <cell r="G6877" t="str">
            <v>MESUPNCEP</v>
          </cell>
          <cell r="I6877" t="str">
            <v>SGS-S 1P</v>
          </cell>
        </row>
        <row r="6878">
          <cell r="G6878" t="str">
            <v>MESUPNCEP</v>
          </cell>
          <cell r="I6878" t="str">
            <v>MGS-S 3P</v>
          </cell>
        </row>
        <row r="6879">
          <cell r="G6879" t="str">
            <v>MESUPNCEP</v>
          </cell>
          <cell r="I6879" t="str">
            <v>MGS-S 3P</v>
          </cell>
        </row>
        <row r="6880">
          <cell r="G6880" t="str">
            <v>MESUPNCEP</v>
          </cell>
          <cell r="I6880" t="str">
            <v>MGS-S 3P B</v>
          </cell>
        </row>
        <row r="6881">
          <cell r="G6881" t="str">
            <v>MESUPNCEP</v>
          </cell>
          <cell r="I6881" t="str">
            <v>SGS-S 1P</v>
          </cell>
        </row>
        <row r="6882">
          <cell r="G6882" t="str">
            <v>MESUPNCEP</v>
          </cell>
          <cell r="I6882" t="str">
            <v>SGS-S 1P</v>
          </cell>
        </row>
        <row r="6883">
          <cell r="G6883" t="str">
            <v>MESUPNCEP</v>
          </cell>
          <cell r="I6883" t="str">
            <v>SGS-S 1P</v>
          </cell>
        </row>
        <row r="6884">
          <cell r="G6884" t="str">
            <v>MESUPNCEP</v>
          </cell>
          <cell r="I6884" t="str">
            <v>MGS-S 3P</v>
          </cell>
        </row>
        <row r="6885">
          <cell r="G6885" t="str">
            <v>MESUPNCEP</v>
          </cell>
          <cell r="I6885" t="str">
            <v>SGS-S 3P</v>
          </cell>
        </row>
        <row r="6886">
          <cell r="G6886" t="str">
            <v>MESUPNCEP</v>
          </cell>
          <cell r="I6886" t="str">
            <v>MGS-S 3P</v>
          </cell>
        </row>
        <row r="6887">
          <cell r="G6887" t="str">
            <v>MESUPNCEP</v>
          </cell>
          <cell r="I6887" t="str">
            <v>SGS-S 3P</v>
          </cell>
        </row>
        <row r="6888">
          <cell r="G6888" t="str">
            <v>MESUPNCEP</v>
          </cell>
          <cell r="I6888" t="str">
            <v>SGS-S 1P</v>
          </cell>
        </row>
        <row r="6889">
          <cell r="G6889" t="str">
            <v>MESUPNCEP</v>
          </cell>
          <cell r="I6889" t="str">
            <v>SGS-S 1P</v>
          </cell>
        </row>
        <row r="6890">
          <cell r="G6890" t="str">
            <v>MESUPNCEP</v>
          </cell>
          <cell r="I6890" t="str">
            <v>SGS-S-TOU</v>
          </cell>
          <cell r="J6890">
            <v>0</v>
          </cell>
          <cell r="K6890">
            <v>0</v>
          </cell>
          <cell r="L6890">
            <v>15.332000000000001</v>
          </cell>
        </row>
        <row r="6891">
          <cell r="G6891" t="str">
            <v>MESUPNCEP</v>
          </cell>
          <cell r="I6891" t="str">
            <v>SGS-S 3P</v>
          </cell>
        </row>
        <row r="6892">
          <cell r="G6892" t="str">
            <v>MESUPNCEP</v>
          </cell>
          <cell r="I6892" t="str">
            <v>SGS-S 3P</v>
          </cell>
        </row>
        <row r="6893">
          <cell r="G6893" t="str">
            <v>MESUPNCEP</v>
          </cell>
          <cell r="I6893" t="str">
            <v>MGS-S 3P</v>
          </cell>
        </row>
        <row r="6894">
          <cell r="G6894" t="str">
            <v>MESUPNCEP</v>
          </cell>
          <cell r="I6894" t="str">
            <v>SGS-S 1P</v>
          </cell>
        </row>
        <row r="6895">
          <cell r="G6895" t="str">
            <v>MESUPNCEP</v>
          </cell>
          <cell r="I6895" t="str">
            <v>SGS-S 1P</v>
          </cell>
        </row>
        <row r="6896">
          <cell r="G6896" t="str">
            <v>MESUPNCEP</v>
          </cell>
          <cell r="I6896" t="str">
            <v>SGS-S 1P</v>
          </cell>
        </row>
        <row r="6897">
          <cell r="G6897" t="str">
            <v>MESUPNCEP</v>
          </cell>
          <cell r="I6897" t="str">
            <v>SGS-S 1P</v>
          </cell>
        </row>
        <row r="6898">
          <cell r="G6898" t="str">
            <v>MESUPNCEP</v>
          </cell>
          <cell r="I6898" t="str">
            <v>SGS-S 1P</v>
          </cell>
        </row>
        <row r="6899">
          <cell r="G6899" t="str">
            <v>MESUPNCEP</v>
          </cell>
          <cell r="I6899" t="str">
            <v>SGS-S 3P</v>
          </cell>
        </row>
        <row r="6900">
          <cell r="G6900" t="str">
            <v>MESUPNCEP</v>
          </cell>
          <cell r="I6900" t="str">
            <v>SGS-S-TOU</v>
          </cell>
          <cell r="J6900">
            <v>0</v>
          </cell>
          <cell r="K6900">
            <v>0</v>
          </cell>
          <cell r="L6900">
            <v>0</v>
          </cell>
          <cell r="N6900">
            <v>10.71</v>
          </cell>
          <cell r="O6900">
            <v>0</v>
          </cell>
        </row>
        <row r="6901">
          <cell r="G6901" t="str">
            <v>MESUPNCEP</v>
          </cell>
          <cell r="I6901" t="str">
            <v>SGS-S 1P</v>
          </cell>
        </row>
        <row r="6902">
          <cell r="G6902" t="str">
            <v>MESUPNCEP</v>
          </cell>
          <cell r="I6902" t="str">
            <v>SGS-S 1P</v>
          </cell>
        </row>
        <row r="6903">
          <cell r="G6903" t="str">
            <v>MESUPNCEP</v>
          </cell>
          <cell r="I6903" t="str">
            <v>MGS-S 3P</v>
          </cell>
        </row>
        <row r="6904">
          <cell r="G6904" t="str">
            <v>MESUPNCEP</v>
          </cell>
          <cell r="I6904" t="str">
            <v>SGS-S 1P</v>
          </cell>
        </row>
        <row r="6905">
          <cell r="G6905" t="str">
            <v>MESUPNCEP</v>
          </cell>
          <cell r="I6905" t="str">
            <v>SGS-S 1P</v>
          </cell>
        </row>
        <row r="6906">
          <cell r="G6906" t="str">
            <v>MESUPNCEP</v>
          </cell>
          <cell r="I6906" t="str">
            <v>SGS-S 3P</v>
          </cell>
        </row>
        <row r="6907">
          <cell r="G6907" t="str">
            <v>MESUPNCEP</v>
          </cell>
          <cell r="I6907" t="str">
            <v>MGS-S 3P</v>
          </cell>
        </row>
        <row r="6908">
          <cell r="G6908" t="str">
            <v>MESUPNCEP</v>
          </cell>
          <cell r="I6908" t="str">
            <v>SGS-S 3P</v>
          </cell>
        </row>
        <row r="6909">
          <cell r="G6909" t="str">
            <v>MESUPNCEP</v>
          </cell>
          <cell r="I6909" t="str">
            <v>SGS-S 3P</v>
          </cell>
        </row>
        <row r="6910">
          <cell r="G6910" t="str">
            <v>MESUPNCEP</v>
          </cell>
          <cell r="I6910" t="str">
            <v>MGS-S-TOU</v>
          </cell>
          <cell r="J6910">
            <v>11375.8</v>
          </cell>
          <cell r="K6910">
            <v>0</v>
          </cell>
          <cell r="L6910">
            <v>63891.199999999997</v>
          </cell>
          <cell r="N6910">
            <v>169.2</v>
          </cell>
          <cell r="O6910">
            <v>0</v>
          </cell>
        </row>
        <row r="6911">
          <cell r="G6911" t="str">
            <v>MESUPNCEP</v>
          </cell>
          <cell r="I6911" t="str">
            <v>SGS-S 1P</v>
          </cell>
        </row>
        <row r="6912">
          <cell r="G6912" t="str">
            <v>MESUPNCEP</v>
          </cell>
          <cell r="I6912" t="str">
            <v>MGS-S 3P</v>
          </cell>
        </row>
        <row r="6913">
          <cell r="G6913" t="str">
            <v>MESUPNCEP</v>
          </cell>
          <cell r="I6913" t="str">
            <v>SGS-S 1P</v>
          </cell>
        </row>
        <row r="6914">
          <cell r="G6914" t="str">
            <v>MESUPNCEP</v>
          </cell>
          <cell r="I6914" t="str">
            <v>SGS-S 1P</v>
          </cell>
        </row>
        <row r="6915">
          <cell r="G6915" t="str">
            <v>MESUPNCEP</v>
          </cell>
          <cell r="I6915" t="str">
            <v>SGS-S 1P</v>
          </cell>
        </row>
        <row r="6916">
          <cell r="G6916" t="str">
            <v>MESUPNCEP</v>
          </cell>
          <cell r="I6916" t="str">
            <v>SGS-S 1P</v>
          </cell>
        </row>
        <row r="6917">
          <cell r="G6917" t="str">
            <v>MESUPNCEP</v>
          </cell>
          <cell r="I6917" t="str">
            <v>SGS-S 1P</v>
          </cell>
        </row>
        <row r="6918">
          <cell r="G6918" t="str">
            <v>MESUPNCEP</v>
          </cell>
          <cell r="I6918" t="str">
            <v>SGS-S 1P</v>
          </cell>
        </row>
        <row r="6919">
          <cell r="G6919" t="str">
            <v>MESUPNCEP</v>
          </cell>
          <cell r="I6919" t="str">
            <v>SGS-S 3P</v>
          </cell>
        </row>
        <row r="6920">
          <cell r="G6920" t="str">
            <v>MESUPNCEP</v>
          </cell>
          <cell r="I6920" t="str">
            <v>SGS-S 1P</v>
          </cell>
        </row>
        <row r="6921">
          <cell r="G6921" t="str">
            <v>MESUPNCEP</v>
          </cell>
          <cell r="I6921" t="str">
            <v>SGS-S 1P</v>
          </cell>
        </row>
        <row r="6922">
          <cell r="G6922" t="str">
            <v>MESUPNCEP</v>
          </cell>
          <cell r="I6922" t="str">
            <v>MGS-S 3P</v>
          </cell>
        </row>
        <row r="6923">
          <cell r="G6923" t="str">
            <v>MESUPNCEP</v>
          </cell>
          <cell r="I6923" t="str">
            <v>MGS-S-TOU</v>
          </cell>
          <cell r="J6923">
            <v>18344.099999999999</v>
          </cell>
          <cell r="K6923">
            <v>0</v>
          </cell>
          <cell r="L6923">
            <v>201516.6</v>
          </cell>
          <cell r="N6923">
            <v>272.39999999999998</v>
          </cell>
          <cell r="O6923">
            <v>0</v>
          </cell>
        </row>
        <row r="6924">
          <cell r="G6924" t="str">
            <v>MESUPNCEP</v>
          </cell>
          <cell r="I6924" t="str">
            <v>SGS-S 1P</v>
          </cell>
        </row>
        <row r="6925">
          <cell r="G6925" t="str">
            <v>MESUPNCEP</v>
          </cell>
          <cell r="I6925" t="str">
            <v>SGS-S 3P</v>
          </cell>
        </row>
        <row r="6926">
          <cell r="G6926" t="str">
            <v>MESUPNCEP</v>
          </cell>
          <cell r="I6926" t="str">
            <v>MGS-S 3P</v>
          </cell>
        </row>
        <row r="6927">
          <cell r="G6927" t="str">
            <v>MESUPNCEP</v>
          </cell>
          <cell r="I6927" t="str">
            <v>SGS-S 1P</v>
          </cell>
        </row>
        <row r="6928">
          <cell r="G6928" t="str">
            <v>MESUPNCEP</v>
          </cell>
          <cell r="I6928" t="str">
            <v>IGS-S-TOU</v>
          </cell>
          <cell r="J6928">
            <v>7272.32</v>
          </cell>
          <cell r="K6928">
            <v>0</v>
          </cell>
          <cell r="L6928">
            <v>177061.28</v>
          </cell>
          <cell r="N6928">
            <v>229.6</v>
          </cell>
          <cell r="O6928">
            <v>0</v>
          </cell>
        </row>
        <row r="6929">
          <cell r="G6929" t="str">
            <v>MESUPNCEP</v>
          </cell>
          <cell r="I6929" t="str">
            <v>MGS-S-TOU</v>
          </cell>
          <cell r="J6929">
            <v>19115.04</v>
          </cell>
          <cell r="K6929">
            <v>0</v>
          </cell>
          <cell r="L6929">
            <v>130805.6</v>
          </cell>
          <cell r="N6929">
            <v>303.68</v>
          </cell>
          <cell r="O6929">
            <v>0</v>
          </cell>
        </row>
        <row r="6930">
          <cell r="G6930" t="str">
            <v>MESUPNCEP</v>
          </cell>
          <cell r="I6930" t="str">
            <v>SGS-S 3P</v>
          </cell>
        </row>
        <row r="6931">
          <cell r="G6931" t="str">
            <v>MESUPNCEP</v>
          </cell>
          <cell r="I6931" t="str">
            <v>SGS-S 3P</v>
          </cell>
        </row>
        <row r="6932">
          <cell r="G6932" t="str">
            <v>MESUPNCEP</v>
          </cell>
          <cell r="I6932" t="str">
            <v>SGS-S 1P</v>
          </cell>
        </row>
        <row r="6933">
          <cell r="G6933" t="str">
            <v>MESUPNCEP</v>
          </cell>
          <cell r="I6933" t="str">
            <v>SGS-S 1P</v>
          </cell>
        </row>
        <row r="6934">
          <cell r="G6934" t="str">
            <v>MESUPNCEP</v>
          </cell>
          <cell r="I6934" t="str">
            <v>MGS-S 3P</v>
          </cell>
        </row>
        <row r="6935">
          <cell r="G6935" t="str">
            <v>MESUPNCEP</v>
          </cell>
          <cell r="I6935" t="str">
            <v>SGS-S 3P</v>
          </cell>
        </row>
        <row r="6936">
          <cell r="G6936" t="str">
            <v>MESUPNCEP</v>
          </cell>
          <cell r="I6936" t="str">
            <v>SGS-S 3P</v>
          </cell>
        </row>
        <row r="6937">
          <cell r="G6937" t="str">
            <v>MESUPNCEP</v>
          </cell>
          <cell r="I6937" t="str">
            <v>MGS-S 3P</v>
          </cell>
        </row>
        <row r="6938">
          <cell r="G6938" t="str">
            <v>MESUPNCEP</v>
          </cell>
          <cell r="I6938" t="str">
            <v>MGS-S 3P</v>
          </cell>
        </row>
        <row r="6939">
          <cell r="G6939" t="str">
            <v>MESUPNCEP</v>
          </cell>
          <cell r="I6939" t="str">
            <v>SGS-S 1P</v>
          </cell>
        </row>
        <row r="6940">
          <cell r="G6940" t="str">
            <v>MESUPNCEP</v>
          </cell>
          <cell r="I6940" t="str">
            <v>SGS-S-TOU</v>
          </cell>
          <cell r="J6940">
            <v>39.506</v>
          </cell>
          <cell r="K6940">
            <v>0</v>
          </cell>
          <cell r="L6940">
            <v>290.238</v>
          </cell>
        </row>
        <row r="6941">
          <cell r="G6941" t="str">
            <v>MESUPNCEP</v>
          </cell>
          <cell r="I6941" t="str">
            <v>MGS-S 3P</v>
          </cell>
        </row>
        <row r="6942">
          <cell r="G6942" t="str">
            <v>MESUPNCEP</v>
          </cell>
          <cell r="I6942" t="str">
            <v>SGS-S 3P B</v>
          </cell>
        </row>
        <row r="6943">
          <cell r="G6943" t="str">
            <v>MESUPNCEP</v>
          </cell>
          <cell r="I6943" t="str">
            <v>MGS-S 3P</v>
          </cell>
        </row>
        <row r="6944">
          <cell r="G6944" t="str">
            <v>MESUPNCEP</v>
          </cell>
          <cell r="I6944" t="str">
            <v>MGS-S 3P</v>
          </cell>
        </row>
        <row r="6945">
          <cell r="G6945" t="str">
            <v>MESUPNCEP</v>
          </cell>
          <cell r="I6945" t="str">
            <v>MGS-S 3P</v>
          </cell>
        </row>
        <row r="6946">
          <cell r="G6946" t="str">
            <v>MESUPNCEP</v>
          </cell>
          <cell r="I6946" t="str">
            <v>SGS-S 1P</v>
          </cell>
        </row>
        <row r="6947">
          <cell r="G6947" t="str">
            <v>MESUPNCEP</v>
          </cell>
          <cell r="I6947" t="str">
            <v>SGS-S 1P</v>
          </cell>
        </row>
        <row r="6948">
          <cell r="G6948" t="str">
            <v>MESUPNCEP</v>
          </cell>
          <cell r="I6948" t="str">
            <v>SGS-S 1P</v>
          </cell>
        </row>
        <row r="6949">
          <cell r="G6949" t="str">
            <v>MESUPNCEP</v>
          </cell>
          <cell r="I6949" t="str">
            <v>SGS-S 1P</v>
          </cell>
        </row>
        <row r="6950">
          <cell r="G6950" t="str">
            <v>MESUPNCEP</v>
          </cell>
          <cell r="I6950" t="str">
            <v>SGS-S 1P</v>
          </cell>
        </row>
        <row r="6951">
          <cell r="G6951" t="str">
            <v>MESUPNCEP</v>
          </cell>
          <cell r="I6951" t="str">
            <v>SGS-S 3P</v>
          </cell>
        </row>
        <row r="6952">
          <cell r="G6952" t="str">
            <v>MESUPNCEP</v>
          </cell>
          <cell r="I6952" t="str">
            <v>SGS-S 1P</v>
          </cell>
        </row>
        <row r="6953">
          <cell r="G6953" t="str">
            <v>MESUPNCEP</v>
          </cell>
          <cell r="I6953" t="str">
            <v>MGS-S 3P B</v>
          </cell>
        </row>
        <row r="6954">
          <cell r="G6954" t="str">
            <v>MESUPNCEP</v>
          </cell>
          <cell r="I6954" t="str">
            <v>IGS-P-TOU</v>
          </cell>
          <cell r="J6954">
            <v>29491.200000000001</v>
          </cell>
          <cell r="K6954">
            <v>0</v>
          </cell>
          <cell r="L6954">
            <v>217098</v>
          </cell>
          <cell r="N6954">
            <v>502.8</v>
          </cell>
          <cell r="O6954">
            <v>0</v>
          </cell>
        </row>
        <row r="6955">
          <cell r="G6955" t="str">
            <v>MESUPNCEP</v>
          </cell>
          <cell r="I6955" t="str">
            <v>SGS-S-TOU</v>
          </cell>
          <cell r="J6955">
            <v>31.2</v>
          </cell>
          <cell r="K6955">
            <v>0</v>
          </cell>
          <cell r="L6955">
            <v>304.48</v>
          </cell>
          <cell r="N6955">
            <v>1.6</v>
          </cell>
          <cell r="O6955">
            <v>0</v>
          </cell>
        </row>
        <row r="6956">
          <cell r="G6956" t="str">
            <v>MESUPNCEP</v>
          </cell>
          <cell r="I6956" t="str">
            <v>MGS-S 3P</v>
          </cell>
        </row>
        <row r="6957">
          <cell r="G6957" t="str">
            <v>MESUPNCEP</v>
          </cell>
          <cell r="I6957" t="str">
            <v>SGS-S 1P</v>
          </cell>
        </row>
        <row r="6958">
          <cell r="G6958" t="str">
            <v>MESUPNCEP</v>
          </cell>
          <cell r="I6958" t="str">
            <v>SGS-S 3P</v>
          </cell>
        </row>
        <row r="6959">
          <cell r="G6959" t="str">
            <v>MESUPNCEP</v>
          </cell>
          <cell r="I6959" t="str">
            <v>SGS-S 1P</v>
          </cell>
        </row>
        <row r="6960">
          <cell r="G6960" t="str">
            <v>MESUPNCEP</v>
          </cell>
          <cell r="I6960" t="str">
            <v>SGS-S 1P</v>
          </cell>
        </row>
        <row r="6961">
          <cell r="G6961" t="str">
            <v>MESUPNCEP</v>
          </cell>
          <cell r="I6961" t="str">
            <v>MGS-S 3P</v>
          </cell>
        </row>
        <row r="6962">
          <cell r="G6962" t="str">
            <v>MESUPNCEP</v>
          </cell>
          <cell r="I6962" t="str">
            <v>SGS-S 1P</v>
          </cell>
        </row>
        <row r="6963">
          <cell r="G6963" t="str">
            <v>MESUPNCEP</v>
          </cell>
          <cell r="I6963" t="str">
            <v>SGS-S 1P</v>
          </cell>
        </row>
        <row r="6964">
          <cell r="G6964" t="str">
            <v>MESUPNCEP</v>
          </cell>
          <cell r="I6964" t="str">
            <v>SGS-S 3P</v>
          </cell>
        </row>
        <row r="6965">
          <cell r="G6965" t="str">
            <v>MESUPNCEP</v>
          </cell>
          <cell r="I6965" t="str">
            <v>MGS-S 3P</v>
          </cell>
        </row>
        <row r="6966">
          <cell r="G6966" t="str">
            <v>MESUPNCEP</v>
          </cell>
          <cell r="I6966" t="str">
            <v>MGS-S 1P</v>
          </cell>
        </row>
        <row r="6967">
          <cell r="G6967" t="str">
            <v>MESUPNCEP</v>
          </cell>
          <cell r="I6967" t="str">
            <v>SGS-S 3P</v>
          </cell>
        </row>
        <row r="6968">
          <cell r="G6968" t="str">
            <v>MESUPNCEP</v>
          </cell>
          <cell r="I6968" t="str">
            <v>SGS-S 1P</v>
          </cell>
        </row>
        <row r="6969">
          <cell r="G6969" t="str">
            <v>MESUPNCEP</v>
          </cell>
          <cell r="I6969" t="str">
            <v>SGS-S 3P B</v>
          </cell>
        </row>
        <row r="6970">
          <cell r="G6970" t="str">
            <v>MESUPNCEP</v>
          </cell>
          <cell r="I6970" t="str">
            <v>SGS-S 1P</v>
          </cell>
        </row>
        <row r="6971">
          <cell r="G6971" t="str">
            <v>MESUPNCEP</v>
          </cell>
          <cell r="I6971" t="str">
            <v>SGS-S 1P</v>
          </cell>
        </row>
        <row r="6972">
          <cell r="G6972" t="str">
            <v>MESUPNCEP</v>
          </cell>
          <cell r="I6972" t="str">
            <v>SGS-S 1P</v>
          </cell>
        </row>
        <row r="6973">
          <cell r="G6973" t="str">
            <v>MESUPNCEP</v>
          </cell>
          <cell r="I6973" t="str">
            <v>MGS-S 3P</v>
          </cell>
        </row>
        <row r="6974">
          <cell r="G6974" t="str">
            <v>MESUPNCEP</v>
          </cell>
          <cell r="I6974" t="str">
            <v>SGS-S-TOU</v>
          </cell>
          <cell r="J6974">
            <v>0</v>
          </cell>
          <cell r="K6974">
            <v>0</v>
          </cell>
          <cell r="L6974">
            <v>0</v>
          </cell>
        </row>
        <row r="6975">
          <cell r="G6975" t="str">
            <v>MESUPNCEP</v>
          </cell>
          <cell r="I6975" t="str">
            <v>SGS-S-TOU</v>
          </cell>
          <cell r="J6975">
            <v>0</v>
          </cell>
          <cell r="K6975">
            <v>0</v>
          </cell>
          <cell r="L6975">
            <v>0</v>
          </cell>
        </row>
        <row r="6976">
          <cell r="G6976" t="str">
            <v>MESUPNCEP</v>
          </cell>
          <cell r="I6976" t="str">
            <v>MGS-S 3P</v>
          </cell>
        </row>
        <row r="6977">
          <cell r="G6977" t="str">
            <v>MESUPNCEP</v>
          </cell>
          <cell r="I6977" t="str">
            <v>SGS-S 1P</v>
          </cell>
        </row>
        <row r="6978">
          <cell r="G6978" t="str">
            <v>MESUPNCEP</v>
          </cell>
          <cell r="I6978" t="str">
            <v>MGS-S 1P</v>
          </cell>
        </row>
        <row r="6979">
          <cell r="G6979" t="str">
            <v>MESUPNCEP</v>
          </cell>
          <cell r="I6979" t="str">
            <v>SGS-S 1P B</v>
          </cell>
        </row>
        <row r="6980">
          <cell r="G6980" t="str">
            <v>MESUPNCEP</v>
          </cell>
          <cell r="I6980" t="str">
            <v>MGS-S 1P</v>
          </cell>
        </row>
        <row r="6981">
          <cell r="G6981" t="str">
            <v>MESUPNCEP</v>
          </cell>
          <cell r="I6981" t="str">
            <v>SGS-S 1P</v>
          </cell>
        </row>
        <row r="6982">
          <cell r="G6982" t="str">
            <v>MESUPNCEP</v>
          </cell>
          <cell r="I6982" t="str">
            <v>SGS-S 3P</v>
          </cell>
        </row>
        <row r="6983">
          <cell r="G6983" t="str">
            <v>MESUPNCEP</v>
          </cell>
          <cell r="I6983" t="str">
            <v>SGS-S 3P</v>
          </cell>
        </row>
        <row r="6984">
          <cell r="G6984" t="str">
            <v>MESUPNCEP</v>
          </cell>
          <cell r="I6984" t="str">
            <v>MGS-S 1P</v>
          </cell>
        </row>
        <row r="6985">
          <cell r="G6985" t="str">
            <v>MESUPNCEP</v>
          </cell>
          <cell r="I6985" t="str">
            <v>SGS-S 1P</v>
          </cell>
        </row>
        <row r="6986">
          <cell r="G6986" t="str">
            <v>MESUPNCEP</v>
          </cell>
          <cell r="I6986" t="str">
            <v>SGS-S 1P</v>
          </cell>
        </row>
        <row r="6987">
          <cell r="G6987" t="str">
            <v>MESUPNCEP</v>
          </cell>
          <cell r="I6987" t="str">
            <v>MGS-S 3P</v>
          </cell>
        </row>
        <row r="6988">
          <cell r="G6988" t="str">
            <v>MESUPNCEP</v>
          </cell>
          <cell r="I6988" t="str">
            <v>SGS-S-TOU</v>
          </cell>
          <cell r="J6988">
            <v>0</v>
          </cell>
          <cell r="K6988">
            <v>0</v>
          </cell>
          <cell r="L6988">
            <v>510.68799999999999</v>
          </cell>
          <cell r="N6988">
            <v>5.65</v>
          </cell>
          <cell r="O6988">
            <v>0</v>
          </cell>
        </row>
        <row r="6989">
          <cell r="G6989" t="str">
            <v>MESUPNCEP</v>
          </cell>
          <cell r="I6989" t="str">
            <v>SGS-S 1P</v>
          </cell>
        </row>
        <row r="6990">
          <cell r="G6990" t="str">
            <v>MESUPNCEP</v>
          </cell>
          <cell r="I6990" t="str">
            <v>SGS-S 1P</v>
          </cell>
        </row>
        <row r="6991">
          <cell r="G6991" t="str">
            <v>MESUPNCEP</v>
          </cell>
          <cell r="I6991" t="str">
            <v>MGS-S 1P</v>
          </cell>
        </row>
        <row r="6992">
          <cell r="G6992" t="str">
            <v>MESUPNCEP</v>
          </cell>
          <cell r="I6992" t="str">
            <v>SGS-S 1P</v>
          </cell>
        </row>
        <row r="6993">
          <cell r="G6993" t="str">
            <v>MESUPNCEP</v>
          </cell>
          <cell r="I6993" t="str">
            <v>SGS-S 1P</v>
          </cell>
        </row>
        <row r="6994">
          <cell r="G6994" t="str">
            <v>MESUPNCEP</v>
          </cell>
          <cell r="I6994" t="str">
            <v>MGS-S 3P</v>
          </cell>
        </row>
        <row r="6995">
          <cell r="G6995" t="str">
            <v>MESUPNCEP</v>
          </cell>
          <cell r="I6995" t="str">
            <v>SGS-S 1P</v>
          </cell>
        </row>
        <row r="6996">
          <cell r="G6996" t="str">
            <v>MESUPNCEP</v>
          </cell>
          <cell r="I6996" t="str">
            <v>SGS-S 1P</v>
          </cell>
        </row>
        <row r="6997">
          <cell r="G6997" t="str">
            <v>MESUPNCEP</v>
          </cell>
          <cell r="I6997" t="str">
            <v>SGS-S 1P</v>
          </cell>
        </row>
        <row r="6998">
          <cell r="G6998" t="str">
            <v>MESUPNCEP</v>
          </cell>
          <cell r="I6998" t="str">
            <v>SGS-S 1P</v>
          </cell>
        </row>
        <row r="6999">
          <cell r="G6999" t="str">
            <v>MESUPNCEP</v>
          </cell>
          <cell r="I6999" t="str">
            <v>SGS-S 1P</v>
          </cell>
        </row>
        <row r="7000">
          <cell r="G7000" t="str">
            <v>MESUPNCEP</v>
          </cell>
          <cell r="I7000" t="str">
            <v>MGS-S 3P</v>
          </cell>
        </row>
        <row r="7001">
          <cell r="G7001" t="str">
            <v>MESUPNCEP</v>
          </cell>
          <cell r="I7001" t="str">
            <v>SGS-S 1P</v>
          </cell>
        </row>
        <row r="7002">
          <cell r="G7002" t="str">
            <v>MESUPNCEP</v>
          </cell>
          <cell r="I7002" t="str">
            <v>SGS-S 1P</v>
          </cell>
        </row>
        <row r="7003">
          <cell r="G7003" t="str">
            <v>MESUPNCEP</v>
          </cell>
          <cell r="I7003" t="str">
            <v>SGS-S 1P</v>
          </cell>
        </row>
        <row r="7004">
          <cell r="G7004" t="str">
            <v>MESUPNCEP</v>
          </cell>
          <cell r="I7004" t="str">
            <v>SGS-S 1P</v>
          </cell>
        </row>
        <row r="7005">
          <cell r="G7005" t="str">
            <v>MESUPNCEP</v>
          </cell>
          <cell r="I7005" t="str">
            <v>SGS-S 1P</v>
          </cell>
        </row>
        <row r="7006">
          <cell r="G7006" t="str">
            <v>MESUPNCEP</v>
          </cell>
          <cell r="I7006" t="str">
            <v>SGS-S 1P</v>
          </cell>
        </row>
        <row r="7007">
          <cell r="G7007" t="str">
            <v>MESUPNCEP</v>
          </cell>
          <cell r="I7007" t="str">
            <v>SGS-S 1P</v>
          </cell>
        </row>
        <row r="7008">
          <cell r="G7008" t="str">
            <v>MESUPNCEP</v>
          </cell>
          <cell r="I7008" t="str">
            <v>SGS-S-TOU</v>
          </cell>
          <cell r="J7008">
            <v>0</v>
          </cell>
          <cell r="K7008">
            <v>0</v>
          </cell>
          <cell r="L7008">
            <v>0</v>
          </cell>
        </row>
        <row r="7009">
          <cell r="G7009" t="str">
            <v>MESUPNCEP</v>
          </cell>
          <cell r="I7009" t="str">
            <v>MGS-S 3P</v>
          </cell>
        </row>
        <row r="7010">
          <cell r="G7010" t="str">
            <v>MESUPNCEP</v>
          </cell>
          <cell r="I7010" t="str">
            <v>MGS-S 3P</v>
          </cell>
        </row>
        <row r="7011">
          <cell r="G7011" t="str">
            <v>MESUPNCEP</v>
          </cell>
          <cell r="I7011" t="str">
            <v>MGS-S 3P</v>
          </cell>
        </row>
        <row r="7012">
          <cell r="G7012" t="str">
            <v>MESUPNCEP</v>
          </cell>
          <cell r="I7012" t="str">
            <v>MGS-S 3P</v>
          </cell>
        </row>
        <row r="7013">
          <cell r="G7013" t="str">
            <v>MESUPNCEP</v>
          </cell>
          <cell r="I7013" t="str">
            <v>SGS-S 1P</v>
          </cell>
        </row>
        <row r="7014">
          <cell r="G7014" t="str">
            <v>MESUPNCEP</v>
          </cell>
          <cell r="I7014" t="str">
            <v>MGS-S 3P</v>
          </cell>
        </row>
        <row r="7015">
          <cell r="G7015" t="str">
            <v>MESUPNCEP</v>
          </cell>
          <cell r="I7015" t="str">
            <v>SGS-S 1P</v>
          </cell>
        </row>
        <row r="7016">
          <cell r="G7016" t="str">
            <v>MESUPNCEP</v>
          </cell>
          <cell r="I7016" t="str">
            <v>SGS-S 1P</v>
          </cell>
        </row>
        <row r="7017">
          <cell r="G7017" t="str">
            <v>MESUPNCEP</v>
          </cell>
          <cell r="I7017" t="str">
            <v>SGS-S 1P</v>
          </cell>
        </row>
        <row r="7018">
          <cell r="G7018" t="str">
            <v>MESUPNCEP</v>
          </cell>
          <cell r="I7018" t="str">
            <v>SGS-S 1P</v>
          </cell>
        </row>
        <row r="7019">
          <cell r="G7019" t="str">
            <v>MESUPNCEP</v>
          </cell>
          <cell r="I7019" t="str">
            <v>SGS-S-TOU</v>
          </cell>
          <cell r="J7019">
            <v>0</v>
          </cell>
          <cell r="K7019">
            <v>0</v>
          </cell>
          <cell r="L7019">
            <v>0</v>
          </cell>
        </row>
        <row r="7020">
          <cell r="G7020" t="str">
            <v>MESUPNCEP</v>
          </cell>
          <cell r="I7020" t="str">
            <v>SGS-S 3P</v>
          </cell>
        </row>
        <row r="7021">
          <cell r="G7021" t="str">
            <v>MESUPNCEP</v>
          </cell>
          <cell r="I7021" t="str">
            <v>SGS-S 3P</v>
          </cell>
        </row>
        <row r="7022">
          <cell r="G7022" t="str">
            <v>MESUPNCEP</v>
          </cell>
          <cell r="I7022" t="str">
            <v>SGS-S 1P</v>
          </cell>
        </row>
        <row r="7023">
          <cell r="G7023" t="str">
            <v>MESUPNCEP</v>
          </cell>
          <cell r="I7023" t="str">
            <v>MGS-S 3P</v>
          </cell>
        </row>
        <row r="7024">
          <cell r="G7024" t="str">
            <v>MESUPNCEP</v>
          </cell>
          <cell r="I7024" t="str">
            <v>SGS-S 1P</v>
          </cell>
        </row>
        <row r="7025">
          <cell r="G7025" t="str">
            <v>MESUPNCEP</v>
          </cell>
          <cell r="I7025" t="str">
            <v>SGS-S 1P</v>
          </cell>
        </row>
        <row r="7026">
          <cell r="G7026" t="str">
            <v>MESUPNCEP</v>
          </cell>
          <cell r="I7026" t="str">
            <v>SGS-S 3P</v>
          </cell>
        </row>
        <row r="7027">
          <cell r="G7027" t="str">
            <v>MESUPNCEP</v>
          </cell>
          <cell r="I7027" t="str">
            <v>SGS-S-TOU</v>
          </cell>
          <cell r="J7027">
            <v>0</v>
          </cell>
          <cell r="K7027">
            <v>0</v>
          </cell>
          <cell r="L7027">
            <v>0</v>
          </cell>
        </row>
        <row r="7028">
          <cell r="G7028" t="str">
            <v>MESUPNCEP</v>
          </cell>
          <cell r="I7028" t="str">
            <v>SGS-S-TOU</v>
          </cell>
          <cell r="J7028">
            <v>0</v>
          </cell>
          <cell r="K7028">
            <v>0</v>
          </cell>
          <cell r="L7028">
            <v>0</v>
          </cell>
        </row>
        <row r="7029">
          <cell r="G7029" t="str">
            <v>MESUPNCEP</v>
          </cell>
          <cell r="I7029" t="str">
            <v>MGS-S 3P</v>
          </cell>
        </row>
        <row r="7030">
          <cell r="G7030" t="str">
            <v>MESUPNCEP</v>
          </cell>
          <cell r="I7030" t="str">
            <v>SGS-S 1P</v>
          </cell>
        </row>
        <row r="7031">
          <cell r="G7031" t="str">
            <v>MESUPNCEP</v>
          </cell>
          <cell r="I7031" t="str">
            <v>MGS-S 3P</v>
          </cell>
        </row>
        <row r="7032">
          <cell r="G7032" t="str">
            <v>MESUPNCEP</v>
          </cell>
          <cell r="I7032" t="str">
            <v>SGS-S 1P</v>
          </cell>
        </row>
        <row r="7033">
          <cell r="G7033" t="str">
            <v>MESUPNCEP</v>
          </cell>
          <cell r="I7033" t="str">
            <v>MGS-S 3P</v>
          </cell>
        </row>
        <row r="7034">
          <cell r="G7034" t="str">
            <v>MESUPNCEP</v>
          </cell>
          <cell r="I7034" t="str">
            <v>SGS-S 3P B</v>
          </cell>
        </row>
        <row r="7035">
          <cell r="G7035" t="str">
            <v>MESUPNCEP</v>
          </cell>
          <cell r="I7035" t="str">
            <v>SGS-S 1P</v>
          </cell>
        </row>
        <row r="7036">
          <cell r="G7036" t="str">
            <v>MESUPNCEP</v>
          </cell>
          <cell r="I7036" t="str">
            <v>MGS-S 3P</v>
          </cell>
        </row>
        <row r="7037">
          <cell r="G7037" t="str">
            <v>MESUPNCEP</v>
          </cell>
          <cell r="I7037" t="str">
            <v>SGS-S 1P</v>
          </cell>
        </row>
        <row r="7038">
          <cell r="G7038" t="str">
            <v>MESUPNCEP</v>
          </cell>
          <cell r="I7038" t="str">
            <v>SGS-S 1P</v>
          </cell>
        </row>
        <row r="7039">
          <cell r="G7039" t="str">
            <v>MESUPNCEP</v>
          </cell>
          <cell r="I7039" t="str">
            <v>SGS-S 1P</v>
          </cell>
        </row>
        <row r="7040">
          <cell r="G7040" t="str">
            <v>MESUPNCEP</v>
          </cell>
          <cell r="I7040" t="str">
            <v>SGS-S 1P</v>
          </cell>
        </row>
        <row r="7041">
          <cell r="G7041" t="str">
            <v>MESUPNCEP</v>
          </cell>
          <cell r="I7041" t="str">
            <v>SGS-S 1P</v>
          </cell>
        </row>
        <row r="7042">
          <cell r="G7042" t="str">
            <v>MESUPNCEP</v>
          </cell>
          <cell r="I7042" t="str">
            <v>SGS-S 3P</v>
          </cell>
        </row>
        <row r="7043">
          <cell r="G7043" t="str">
            <v>MESUPNCEP</v>
          </cell>
          <cell r="I7043" t="str">
            <v>SGS-S 1P</v>
          </cell>
        </row>
        <row r="7044">
          <cell r="G7044" t="str">
            <v>MESUPNCEP</v>
          </cell>
          <cell r="I7044" t="str">
            <v>SGS-S 1P</v>
          </cell>
        </row>
        <row r="7045">
          <cell r="G7045" t="str">
            <v>MESUPNCEP</v>
          </cell>
          <cell r="I7045" t="str">
            <v>MGS-S 1P</v>
          </cell>
        </row>
        <row r="7046">
          <cell r="G7046" t="str">
            <v>MESUPNCEP</v>
          </cell>
          <cell r="I7046" t="str">
            <v>SGS-S 1P</v>
          </cell>
        </row>
        <row r="7047">
          <cell r="G7047" t="str">
            <v>MESUPNCEP</v>
          </cell>
          <cell r="I7047" t="str">
            <v>MGS-S 3P</v>
          </cell>
        </row>
        <row r="7048">
          <cell r="G7048" t="str">
            <v>MESUPNCEP</v>
          </cell>
          <cell r="I7048" t="str">
            <v>MGS-S 3P</v>
          </cell>
        </row>
        <row r="7049">
          <cell r="G7049" t="str">
            <v>MESUPNCEP</v>
          </cell>
          <cell r="I7049" t="str">
            <v>SGS-S 1P</v>
          </cell>
        </row>
        <row r="7050">
          <cell r="G7050" t="str">
            <v>MESUPNCEP</v>
          </cell>
          <cell r="I7050" t="str">
            <v>MGS-S 3P</v>
          </cell>
        </row>
        <row r="7051">
          <cell r="G7051" t="str">
            <v>MESUPNCEP</v>
          </cell>
          <cell r="I7051" t="str">
            <v>SGS-S 1P</v>
          </cell>
        </row>
        <row r="7052">
          <cell r="G7052" t="str">
            <v>MESUPNCEP</v>
          </cell>
          <cell r="I7052" t="str">
            <v>MGS-S 3P</v>
          </cell>
        </row>
        <row r="7053">
          <cell r="G7053" t="str">
            <v>MESUPNCEP</v>
          </cell>
          <cell r="I7053" t="str">
            <v>SGS-S 1P</v>
          </cell>
        </row>
        <row r="7054">
          <cell r="G7054" t="str">
            <v>MESUPNCEP</v>
          </cell>
          <cell r="I7054" t="str">
            <v>SGS-S-TOU</v>
          </cell>
          <cell r="J7054">
            <v>0</v>
          </cell>
          <cell r="K7054">
            <v>0</v>
          </cell>
          <cell r="L7054">
            <v>0</v>
          </cell>
        </row>
        <row r="7055">
          <cell r="G7055" t="str">
            <v>MESUPNCEP</v>
          </cell>
          <cell r="I7055" t="str">
            <v>IGS-S-TOU</v>
          </cell>
          <cell r="J7055">
            <v>24627.68</v>
          </cell>
          <cell r="K7055">
            <v>0</v>
          </cell>
          <cell r="L7055">
            <v>168801.6</v>
          </cell>
          <cell r="N7055">
            <v>355.2</v>
          </cell>
          <cell r="O7055">
            <v>0</v>
          </cell>
        </row>
        <row r="7056">
          <cell r="G7056" t="str">
            <v>MESUPNCEP</v>
          </cell>
          <cell r="I7056" t="str">
            <v>SGS-S 1P</v>
          </cell>
        </row>
        <row r="7057">
          <cell r="G7057" t="str">
            <v>MESUPNCEP</v>
          </cell>
          <cell r="I7057" t="str">
            <v>MGS-S 3P</v>
          </cell>
        </row>
        <row r="7058">
          <cell r="G7058" t="str">
            <v>MESUPNCEP</v>
          </cell>
          <cell r="I7058" t="str">
            <v>SGS-S 1P</v>
          </cell>
        </row>
        <row r="7059">
          <cell r="G7059" t="str">
            <v>MESUPNCEP</v>
          </cell>
          <cell r="I7059" t="str">
            <v>SGS-S 3P</v>
          </cell>
        </row>
        <row r="7060">
          <cell r="G7060" t="str">
            <v>MESUPNCEP</v>
          </cell>
          <cell r="I7060" t="str">
            <v>SGS-S 1P</v>
          </cell>
        </row>
        <row r="7061">
          <cell r="G7061" t="str">
            <v>MESUPNCEP</v>
          </cell>
          <cell r="I7061" t="str">
            <v>SGS-S 3P</v>
          </cell>
        </row>
        <row r="7062">
          <cell r="G7062" t="str">
            <v>MESUPNCEP</v>
          </cell>
          <cell r="I7062" t="str">
            <v>MGS-S 3P</v>
          </cell>
        </row>
        <row r="7063">
          <cell r="G7063" t="str">
            <v>MESUPNCEP</v>
          </cell>
          <cell r="I7063" t="str">
            <v>SGS-S 1P</v>
          </cell>
        </row>
        <row r="7064">
          <cell r="G7064" t="str">
            <v>MESUPNCEP</v>
          </cell>
          <cell r="I7064" t="str">
            <v>MGS-S 1P</v>
          </cell>
        </row>
        <row r="7065">
          <cell r="G7065" t="str">
            <v>MESUPNCEP</v>
          </cell>
          <cell r="I7065" t="str">
            <v>SGS-S 1P</v>
          </cell>
        </row>
        <row r="7066">
          <cell r="G7066" t="str">
            <v>MESUPNCEP</v>
          </cell>
          <cell r="I7066" t="str">
            <v>MGS-S 3P</v>
          </cell>
        </row>
        <row r="7067">
          <cell r="G7067" t="str">
            <v>MESUPNCEP</v>
          </cell>
          <cell r="I7067" t="str">
            <v>SGS-S 1P</v>
          </cell>
        </row>
        <row r="7068">
          <cell r="G7068" t="str">
            <v>MESUPNCEP</v>
          </cell>
          <cell r="I7068" t="str">
            <v>SGS-S 1P</v>
          </cell>
        </row>
        <row r="7069">
          <cell r="G7069" t="str">
            <v>MESUPNCEP</v>
          </cell>
          <cell r="I7069" t="str">
            <v>SGS-S 1P</v>
          </cell>
        </row>
        <row r="7070">
          <cell r="G7070" t="str">
            <v>MESUPNCEP</v>
          </cell>
          <cell r="I7070" t="str">
            <v>SGS-S 1P</v>
          </cell>
        </row>
        <row r="7071">
          <cell r="G7071" t="str">
            <v>MESUPNCEP</v>
          </cell>
          <cell r="I7071" t="str">
            <v>SGS-S 1P</v>
          </cell>
        </row>
        <row r="7072">
          <cell r="G7072" t="str">
            <v>MESUPNCEP</v>
          </cell>
          <cell r="I7072" t="str">
            <v>MGS-S 1P</v>
          </cell>
        </row>
        <row r="7073">
          <cell r="G7073" t="str">
            <v>MESUPNCEP</v>
          </cell>
          <cell r="I7073" t="str">
            <v>SGS-S 1P</v>
          </cell>
        </row>
        <row r="7074">
          <cell r="G7074" t="str">
            <v>MESUPNCEP</v>
          </cell>
          <cell r="I7074" t="str">
            <v>IGS-S-TOU</v>
          </cell>
          <cell r="J7074">
            <v>35664.300000000003</v>
          </cell>
          <cell r="K7074">
            <v>0</v>
          </cell>
          <cell r="L7074">
            <v>277522.5</v>
          </cell>
          <cell r="N7074">
            <v>570</v>
          </cell>
          <cell r="O7074">
            <v>0</v>
          </cell>
        </row>
        <row r="7075">
          <cell r="G7075" t="str">
            <v>MESUPNCEP</v>
          </cell>
          <cell r="I7075" t="str">
            <v>MGS-S-TOU</v>
          </cell>
          <cell r="J7075">
            <v>644.08000000000004</v>
          </cell>
          <cell r="K7075">
            <v>0</v>
          </cell>
          <cell r="L7075">
            <v>4684.4799999999996</v>
          </cell>
          <cell r="N7075">
            <v>90.44</v>
          </cell>
          <cell r="O7075">
            <v>0</v>
          </cell>
        </row>
        <row r="7076">
          <cell r="G7076" t="str">
            <v>MESUPNCEP</v>
          </cell>
          <cell r="I7076" t="str">
            <v>MGS-S 3P</v>
          </cell>
        </row>
        <row r="7077">
          <cell r="G7077" t="str">
            <v>MESUPNCEP</v>
          </cell>
          <cell r="I7077" t="str">
            <v>SGS-S 1P</v>
          </cell>
        </row>
        <row r="7078">
          <cell r="G7078" t="str">
            <v>MESUPNCEP</v>
          </cell>
          <cell r="I7078" t="str">
            <v>SGS-S 3P</v>
          </cell>
        </row>
        <row r="7079">
          <cell r="G7079" t="str">
            <v>MESUPNCEP</v>
          </cell>
          <cell r="I7079" t="str">
            <v>MGS-S 1P</v>
          </cell>
        </row>
        <row r="7080">
          <cell r="G7080" t="str">
            <v>MESUPNCEP</v>
          </cell>
          <cell r="I7080" t="str">
            <v>SGS-S 1P</v>
          </cell>
        </row>
        <row r="7081">
          <cell r="G7081" t="str">
            <v>MESUPNCEP</v>
          </cell>
          <cell r="I7081" t="str">
            <v>SGS-S 1P</v>
          </cell>
        </row>
        <row r="7082">
          <cell r="G7082" t="str">
            <v>MESUPNCEP</v>
          </cell>
          <cell r="I7082" t="str">
            <v>MGS-S 3P</v>
          </cell>
        </row>
        <row r="7083">
          <cell r="G7083" t="str">
            <v>MESUPNCEP</v>
          </cell>
          <cell r="I7083" t="str">
            <v>SGS-S 1P</v>
          </cell>
        </row>
        <row r="7084">
          <cell r="G7084" t="str">
            <v>MESUPNCEP</v>
          </cell>
          <cell r="I7084" t="str">
            <v>SGS-S 1P</v>
          </cell>
        </row>
        <row r="7085">
          <cell r="G7085" t="str">
            <v>MESUPNCEP</v>
          </cell>
          <cell r="I7085" t="str">
            <v>SGS-S 1P</v>
          </cell>
        </row>
        <row r="7086">
          <cell r="G7086" t="str">
            <v>MESUPNCEP</v>
          </cell>
          <cell r="I7086" t="str">
            <v>MGS-S 3P</v>
          </cell>
        </row>
        <row r="7087">
          <cell r="G7087" t="str">
            <v>MESUPNCEP</v>
          </cell>
          <cell r="I7087" t="str">
            <v>SGS-S 1P</v>
          </cell>
        </row>
        <row r="7088">
          <cell r="G7088" t="str">
            <v>MESUPNCEP</v>
          </cell>
          <cell r="I7088" t="str">
            <v>SGS-S 1P</v>
          </cell>
        </row>
        <row r="7089">
          <cell r="G7089" t="str">
            <v>MESUPNCEP</v>
          </cell>
          <cell r="I7089" t="str">
            <v>SGS-S 3P</v>
          </cell>
        </row>
        <row r="7090">
          <cell r="G7090" t="str">
            <v>MESUPNCEP</v>
          </cell>
          <cell r="I7090" t="str">
            <v>MGS-S 3P</v>
          </cell>
        </row>
        <row r="7091">
          <cell r="G7091" t="str">
            <v>MESUPNCEP</v>
          </cell>
          <cell r="I7091" t="str">
            <v>SGS-S 3P</v>
          </cell>
        </row>
        <row r="7092">
          <cell r="G7092" t="str">
            <v>MESUPNCEP</v>
          </cell>
          <cell r="I7092" t="str">
            <v>SGS-S 1P</v>
          </cell>
        </row>
        <row r="7093">
          <cell r="G7093" t="str">
            <v>MESUPNCEP</v>
          </cell>
          <cell r="I7093" t="str">
            <v>SGS-S 3P</v>
          </cell>
        </row>
        <row r="7094">
          <cell r="G7094" t="str">
            <v>MESUPNCEP</v>
          </cell>
          <cell r="I7094" t="str">
            <v>MGS-S 3P</v>
          </cell>
        </row>
        <row r="7095">
          <cell r="G7095" t="str">
            <v>MESUPNCEP</v>
          </cell>
          <cell r="I7095" t="str">
            <v>SGS-S 1P</v>
          </cell>
        </row>
        <row r="7096">
          <cell r="G7096" t="str">
            <v>MESUPNCEP</v>
          </cell>
          <cell r="I7096" t="str">
            <v>MGS-S 3P</v>
          </cell>
        </row>
        <row r="7097">
          <cell r="G7097" t="str">
            <v>MESUPNCEP</v>
          </cell>
          <cell r="I7097" t="str">
            <v>SGS-S 1P</v>
          </cell>
        </row>
        <row r="7098">
          <cell r="G7098" t="str">
            <v>MESUPNCEP</v>
          </cell>
          <cell r="I7098" t="str">
            <v>MGS-S 3P</v>
          </cell>
        </row>
        <row r="7099">
          <cell r="G7099" t="str">
            <v>MESUPNCEP</v>
          </cell>
          <cell r="I7099" t="str">
            <v>SGS-S 1P</v>
          </cell>
        </row>
        <row r="7100">
          <cell r="G7100" t="str">
            <v>MESUPNCEP</v>
          </cell>
          <cell r="I7100" t="str">
            <v>SGS-S 1P</v>
          </cell>
        </row>
        <row r="7101">
          <cell r="G7101" t="str">
            <v>MESUPNCEP</v>
          </cell>
          <cell r="I7101" t="str">
            <v>SGS-S 1P</v>
          </cell>
        </row>
        <row r="7102">
          <cell r="G7102" t="str">
            <v>MESUPNCEP</v>
          </cell>
          <cell r="I7102" t="str">
            <v>SGS-S 1P</v>
          </cell>
        </row>
        <row r="7103">
          <cell r="G7103" t="str">
            <v>MESUPNCEP</v>
          </cell>
          <cell r="I7103" t="str">
            <v>SGS-S 1P</v>
          </cell>
        </row>
        <row r="7104">
          <cell r="G7104" t="str">
            <v>MESUPNCEP</v>
          </cell>
          <cell r="I7104" t="str">
            <v>SGS-S-TOU</v>
          </cell>
          <cell r="J7104">
            <v>0</v>
          </cell>
          <cell r="K7104">
            <v>0</v>
          </cell>
          <cell r="L7104">
            <v>0</v>
          </cell>
        </row>
        <row r="7105">
          <cell r="G7105" t="str">
            <v>MESUPNCEP</v>
          </cell>
          <cell r="I7105" t="str">
            <v>SGS-S 1P</v>
          </cell>
        </row>
        <row r="7106">
          <cell r="G7106" t="str">
            <v>MESUPNCEP</v>
          </cell>
          <cell r="I7106" t="str">
            <v>SGS-S 1P</v>
          </cell>
        </row>
        <row r="7107">
          <cell r="G7107" t="str">
            <v>MESUPNCEP</v>
          </cell>
          <cell r="I7107" t="str">
            <v>MGS-S 1P</v>
          </cell>
        </row>
        <row r="7108">
          <cell r="G7108" t="str">
            <v>MESUPNCEP</v>
          </cell>
          <cell r="I7108" t="str">
            <v>MGS-S 3P</v>
          </cell>
        </row>
        <row r="7109">
          <cell r="G7109" t="str">
            <v>MESUPNCEP</v>
          </cell>
          <cell r="I7109" t="str">
            <v>SGS-S 3P</v>
          </cell>
        </row>
        <row r="7110">
          <cell r="G7110" t="str">
            <v>MESUPNCEP</v>
          </cell>
          <cell r="I7110" t="str">
            <v>SGS-S 1P</v>
          </cell>
        </row>
        <row r="7111">
          <cell r="G7111" t="str">
            <v>MESUPNCEP</v>
          </cell>
          <cell r="I7111" t="str">
            <v>SGS-S 1P</v>
          </cell>
        </row>
        <row r="7112">
          <cell r="G7112" t="str">
            <v>MESUPNCEP</v>
          </cell>
          <cell r="I7112" t="str">
            <v>SGS-S 1P</v>
          </cell>
        </row>
        <row r="7113">
          <cell r="G7113" t="str">
            <v>MESUPNCEP</v>
          </cell>
          <cell r="I7113" t="str">
            <v>MGS-S 1P</v>
          </cell>
        </row>
        <row r="7114">
          <cell r="G7114" t="str">
            <v>MESUPNCEP</v>
          </cell>
          <cell r="I7114" t="str">
            <v>SGS-S 1P B</v>
          </cell>
        </row>
        <row r="7115">
          <cell r="G7115" t="str">
            <v>MESUPNCEP</v>
          </cell>
          <cell r="I7115" t="str">
            <v>SGS-S 1P</v>
          </cell>
        </row>
        <row r="7116">
          <cell r="G7116" t="str">
            <v>MESUPNCEP</v>
          </cell>
          <cell r="I7116" t="str">
            <v>SGS-S 1P</v>
          </cell>
        </row>
        <row r="7117">
          <cell r="G7117" t="str">
            <v>MESUPNCEP</v>
          </cell>
          <cell r="I7117" t="str">
            <v>SGS-S 1P</v>
          </cell>
        </row>
        <row r="7118">
          <cell r="G7118" t="str">
            <v>MESUPNCEP</v>
          </cell>
          <cell r="I7118" t="str">
            <v>SGS-S-TOU</v>
          </cell>
          <cell r="J7118">
            <v>0</v>
          </cell>
          <cell r="K7118">
            <v>0</v>
          </cell>
          <cell r="L7118">
            <v>0</v>
          </cell>
        </row>
        <row r="7119">
          <cell r="G7119" t="str">
            <v>MESUPNCEP</v>
          </cell>
          <cell r="I7119" t="str">
            <v>SGS-S 1P</v>
          </cell>
        </row>
        <row r="7120">
          <cell r="G7120" t="str">
            <v>MESUPNCEP</v>
          </cell>
          <cell r="I7120" t="str">
            <v>SGS-S 1P</v>
          </cell>
        </row>
        <row r="7121">
          <cell r="G7121" t="str">
            <v>MESUPNCEP</v>
          </cell>
          <cell r="I7121" t="str">
            <v>SGS-S 3P</v>
          </cell>
        </row>
        <row r="7122">
          <cell r="G7122" t="str">
            <v>MESUPNCEP</v>
          </cell>
          <cell r="I7122" t="str">
            <v>SGS-S 1P</v>
          </cell>
        </row>
        <row r="7123">
          <cell r="G7123" t="str">
            <v>MESUPNCEP</v>
          </cell>
          <cell r="I7123" t="str">
            <v>SGS-S 1P</v>
          </cell>
        </row>
        <row r="7124">
          <cell r="G7124" t="str">
            <v>MESUPNCEP</v>
          </cell>
          <cell r="I7124" t="str">
            <v>SGS-S 1P</v>
          </cell>
        </row>
        <row r="7125">
          <cell r="G7125" t="str">
            <v>MESUPNCEP</v>
          </cell>
          <cell r="I7125" t="str">
            <v>SGS-S 3P</v>
          </cell>
        </row>
        <row r="7126">
          <cell r="G7126" t="str">
            <v>MESUPNCEP</v>
          </cell>
          <cell r="I7126" t="str">
            <v>SGS-S 1P</v>
          </cell>
        </row>
        <row r="7127">
          <cell r="G7127" t="str">
            <v>MESUPNCEP</v>
          </cell>
          <cell r="I7127" t="str">
            <v>SGS-S 1P</v>
          </cell>
        </row>
        <row r="7128">
          <cell r="G7128" t="str">
            <v>MESUPNCEP</v>
          </cell>
          <cell r="I7128" t="str">
            <v>SGS-S 1P</v>
          </cell>
        </row>
        <row r="7129">
          <cell r="G7129" t="str">
            <v>MESUPNCEP</v>
          </cell>
          <cell r="I7129" t="str">
            <v>SGS-S 1P</v>
          </cell>
        </row>
        <row r="7130">
          <cell r="G7130" t="str">
            <v>MESUPNCEP</v>
          </cell>
          <cell r="I7130" t="str">
            <v>SGS-S 1P</v>
          </cell>
        </row>
        <row r="7131">
          <cell r="G7131" t="str">
            <v>MESUPNCEP</v>
          </cell>
          <cell r="I7131" t="str">
            <v>SGS-S 1P</v>
          </cell>
        </row>
        <row r="7132">
          <cell r="G7132" t="str">
            <v>MESUPNCEP</v>
          </cell>
          <cell r="I7132" t="str">
            <v>MGS-S 3P</v>
          </cell>
        </row>
        <row r="7133">
          <cell r="G7133" t="str">
            <v>MESUPNCEP</v>
          </cell>
          <cell r="I7133" t="str">
            <v>SGS-S 1P</v>
          </cell>
        </row>
        <row r="7134">
          <cell r="G7134" t="str">
            <v>MESUPNCEP</v>
          </cell>
          <cell r="I7134" t="str">
            <v>MGS-S 3P</v>
          </cell>
        </row>
        <row r="7135">
          <cell r="G7135" t="str">
            <v>MESUPNCEP</v>
          </cell>
          <cell r="I7135" t="str">
            <v>SGS-S 1P</v>
          </cell>
        </row>
        <row r="7136">
          <cell r="G7136" t="str">
            <v>MESUPNCEP</v>
          </cell>
          <cell r="I7136" t="str">
            <v>SGS-S-TOU</v>
          </cell>
          <cell r="J7136">
            <v>0</v>
          </cell>
          <cell r="K7136">
            <v>0</v>
          </cell>
          <cell r="L7136">
            <v>0</v>
          </cell>
        </row>
        <row r="7137">
          <cell r="G7137" t="str">
            <v>MESUPNCEP</v>
          </cell>
          <cell r="I7137" t="str">
            <v>SGS-S 3P</v>
          </cell>
        </row>
        <row r="7138">
          <cell r="G7138" t="str">
            <v>MESUPNCEP</v>
          </cell>
          <cell r="I7138" t="str">
            <v>SGS-S 1P</v>
          </cell>
        </row>
        <row r="7139">
          <cell r="G7139" t="str">
            <v>MESUPNCEP</v>
          </cell>
          <cell r="I7139" t="str">
            <v>MGS-S 3P</v>
          </cell>
        </row>
        <row r="7140">
          <cell r="G7140" t="str">
            <v>MESUPNCEP</v>
          </cell>
          <cell r="I7140" t="str">
            <v>SGS-S 3P</v>
          </cell>
        </row>
        <row r="7141">
          <cell r="G7141" t="str">
            <v>MESUPNCEP</v>
          </cell>
          <cell r="I7141" t="str">
            <v>MGS-S 3P</v>
          </cell>
        </row>
        <row r="7142">
          <cell r="G7142" t="str">
            <v>MESUPNCEP</v>
          </cell>
          <cell r="I7142" t="str">
            <v>SGS-S 1P</v>
          </cell>
        </row>
        <row r="7143">
          <cell r="G7143" t="str">
            <v>MESUPNCEP</v>
          </cell>
          <cell r="I7143" t="str">
            <v>SGS-S 3P</v>
          </cell>
        </row>
        <row r="7144">
          <cell r="G7144" t="str">
            <v>MESUPNCEP</v>
          </cell>
          <cell r="I7144" t="str">
            <v>SGS-S 1P</v>
          </cell>
        </row>
        <row r="7145">
          <cell r="G7145" t="str">
            <v>MESUPNCEP</v>
          </cell>
          <cell r="I7145" t="str">
            <v>MGS-S 3P</v>
          </cell>
        </row>
        <row r="7146">
          <cell r="G7146" t="str">
            <v>MESUPNCEP</v>
          </cell>
          <cell r="I7146" t="str">
            <v>SGS-S-TOU</v>
          </cell>
          <cell r="J7146">
            <v>0</v>
          </cell>
          <cell r="K7146">
            <v>0</v>
          </cell>
          <cell r="L7146">
            <v>0</v>
          </cell>
        </row>
        <row r="7147">
          <cell r="G7147" t="str">
            <v>MESUPNCEP</v>
          </cell>
          <cell r="I7147" t="str">
            <v>MGS-S 3P</v>
          </cell>
        </row>
        <row r="7148">
          <cell r="G7148" t="str">
            <v>MESUPNCEP</v>
          </cell>
          <cell r="I7148" t="str">
            <v>SGS-S 1P</v>
          </cell>
        </row>
        <row r="7149">
          <cell r="G7149" t="str">
            <v>MESUPNCEP</v>
          </cell>
          <cell r="I7149" t="str">
            <v>MGS-S 1P</v>
          </cell>
        </row>
        <row r="7150">
          <cell r="G7150" t="str">
            <v>MESUPNCEP</v>
          </cell>
          <cell r="I7150" t="str">
            <v>SGS-S 1P</v>
          </cell>
        </row>
        <row r="7151">
          <cell r="G7151" t="str">
            <v>MESUPNCEP</v>
          </cell>
          <cell r="I7151" t="str">
            <v>SGS-S 1P</v>
          </cell>
        </row>
        <row r="7152">
          <cell r="G7152" t="str">
            <v>MESUPNCEP</v>
          </cell>
          <cell r="I7152" t="str">
            <v>SGS-S 3P</v>
          </cell>
        </row>
        <row r="7153">
          <cell r="G7153" t="str">
            <v>MESUPNCEP</v>
          </cell>
          <cell r="I7153" t="str">
            <v>SGS-S 3P</v>
          </cell>
        </row>
        <row r="7154">
          <cell r="G7154" t="str">
            <v>MESUPNCEP</v>
          </cell>
          <cell r="I7154" t="str">
            <v>MGS-S 3P</v>
          </cell>
        </row>
        <row r="7155">
          <cell r="G7155" t="str">
            <v>MESUPNCEP</v>
          </cell>
          <cell r="I7155" t="str">
            <v>SGS-S 3P</v>
          </cell>
        </row>
        <row r="7156">
          <cell r="G7156" t="str">
            <v>MESUPNCEP</v>
          </cell>
          <cell r="I7156" t="str">
            <v>MGS-S 3P</v>
          </cell>
        </row>
        <row r="7157">
          <cell r="G7157" t="str">
            <v>MESUPNCEP</v>
          </cell>
          <cell r="I7157" t="str">
            <v>MGS-S 1P</v>
          </cell>
        </row>
        <row r="7158">
          <cell r="G7158" t="str">
            <v>MESUPNCEP</v>
          </cell>
          <cell r="I7158" t="str">
            <v>SGS-S 1P</v>
          </cell>
        </row>
        <row r="7159">
          <cell r="G7159" t="str">
            <v>MESUPNCEP</v>
          </cell>
          <cell r="I7159" t="str">
            <v>MGS-S 3P</v>
          </cell>
        </row>
        <row r="7160">
          <cell r="G7160" t="str">
            <v>MESUPNCEP</v>
          </cell>
          <cell r="I7160" t="str">
            <v>SGS-S 1P</v>
          </cell>
        </row>
        <row r="7161">
          <cell r="G7161" t="str">
            <v>MESUPNCEP</v>
          </cell>
          <cell r="I7161" t="str">
            <v>SGS-S-TOU</v>
          </cell>
          <cell r="J7161">
            <v>0</v>
          </cell>
          <cell r="K7161">
            <v>0</v>
          </cell>
          <cell r="L7161">
            <v>54.756</v>
          </cell>
        </row>
        <row r="7162">
          <cell r="G7162" t="str">
            <v>MESUPNCEP</v>
          </cell>
          <cell r="I7162" t="str">
            <v>SGS-S-TOU</v>
          </cell>
          <cell r="J7162">
            <v>0</v>
          </cell>
          <cell r="K7162">
            <v>0</v>
          </cell>
          <cell r="L7162">
            <v>349.51900000000001</v>
          </cell>
        </row>
        <row r="7163">
          <cell r="G7163" t="str">
            <v>MESUPNCEP</v>
          </cell>
          <cell r="I7163" t="str">
            <v>SGS-S 1P</v>
          </cell>
        </row>
        <row r="7164">
          <cell r="G7164" t="str">
            <v>MESUPNCEP</v>
          </cell>
          <cell r="I7164" t="str">
            <v>MGS-S 3P</v>
          </cell>
        </row>
        <row r="7165">
          <cell r="G7165" t="str">
            <v>MESUPNCEP</v>
          </cell>
          <cell r="I7165" t="str">
            <v>SGS-S 1P</v>
          </cell>
        </row>
        <row r="7166">
          <cell r="G7166" t="str">
            <v>MESUPNCEP</v>
          </cell>
          <cell r="I7166" t="str">
            <v>MGS-S 1P</v>
          </cell>
        </row>
        <row r="7167">
          <cell r="G7167" t="str">
            <v>MESUPNCEP</v>
          </cell>
          <cell r="I7167" t="str">
            <v>SGS-S 1P</v>
          </cell>
        </row>
        <row r="7168">
          <cell r="G7168" t="str">
            <v>MESUPNCEP</v>
          </cell>
          <cell r="I7168" t="str">
            <v>SGS-S 1P</v>
          </cell>
        </row>
        <row r="7169">
          <cell r="G7169" t="str">
            <v>MESUPNCEP</v>
          </cell>
          <cell r="I7169" t="str">
            <v>SGS-S 1P</v>
          </cell>
        </row>
        <row r="7170">
          <cell r="G7170" t="str">
            <v>MESUPNCEP</v>
          </cell>
          <cell r="I7170" t="str">
            <v>SGS-S 1P</v>
          </cell>
        </row>
        <row r="7171">
          <cell r="G7171" t="str">
            <v>MESUPNCEP</v>
          </cell>
          <cell r="I7171" t="str">
            <v>MGS-P 3P</v>
          </cell>
        </row>
        <row r="7172">
          <cell r="G7172" t="str">
            <v>MESUPNCEP</v>
          </cell>
          <cell r="I7172" t="str">
            <v>SGS-S 1P</v>
          </cell>
        </row>
        <row r="7173">
          <cell r="G7173" t="str">
            <v>MESUPNCEP</v>
          </cell>
          <cell r="I7173" t="str">
            <v>SGS-S 1P</v>
          </cell>
        </row>
        <row r="7174">
          <cell r="G7174" t="str">
            <v>MESUPNCEP</v>
          </cell>
          <cell r="I7174" t="str">
            <v>SGS-S 3P</v>
          </cell>
        </row>
        <row r="7175">
          <cell r="G7175" t="str">
            <v>MESUPNCEP</v>
          </cell>
          <cell r="I7175" t="str">
            <v>MGS-S 1P</v>
          </cell>
        </row>
        <row r="7176">
          <cell r="G7176" t="str">
            <v>MESUPNCEP</v>
          </cell>
          <cell r="I7176" t="str">
            <v>MGS-S 3P</v>
          </cell>
        </row>
        <row r="7177">
          <cell r="G7177" t="str">
            <v>MESUPNCEP</v>
          </cell>
          <cell r="I7177" t="str">
            <v>IGS-S-TOU</v>
          </cell>
          <cell r="J7177">
            <v>20059.68</v>
          </cell>
          <cell r="K7177">
            <v>0</v>
          </cell>
          <cell r="L7177">
            <v>144196.16</v>
          </cell>
          <cell r="N7177">
            <v>288.8</v>
          </cell>
          <cell r="O7177">
            <v>0</v>
          </cell>
        </row>
        <row r="7178">
          <cell r="G7178" t="str">
            <v>MESUPNCEP</v>
          </cell>
          <cell r="I7178" t="str">
            <v>MGS-S 1P</v>
          </cell>
        </row>
        <row r="7179">
          <cell r="G7179" t="str">
            <v>MESUPNCEP</v>
          </cell>
          <cell r="I7179" t="str">
            <v>SGS-S-TOU</v>
          </cell>
          <cell r="J7179">
            <v>0</v>
          </cell>
          <cell r="K7179">
            <v>0</v>
          </cell>
          <cell r="L7179">
            <v>92.325000000000003</v>
          </cell>
        </row>
        <row r="7180">
          <cell r="G7180" t="str">
            <v>MESUPNCEP</v>
          </cell>
          <cell r="I7180" t="str">
            <v>MGS-S 3P</v>
          </cell>
        </row>
        <row r="7181">
          <cell r="G7181" t="str">
            <v>MESUPNCEP</v>
          </cell>
          <cell r="I7181" t="str">
            <v>SGS-S 1P</v>
          </cell>
        </row>
        <row r="7182">
          <cell r="G7182" t="str">
            <v>MESUPNCEP</v>
          </cell>
          <cell r="I7182" t="str">
            <v>MGS-S 1P</v>
          </cell>
        </row>
        <row r="7183">
          <cell r="G7183" t="str">
            <v>MESUPNCEP</v>
          </cell>
          <cell r="I7183" t="str">
            <v>SGS-S 1P</v>
          </cell>
        </row>
        <row r="7184">
          <cell r="G7184" t="str">
            <v>MESUPNCEP</v>
          </cell>
          <cell r="I7184" t="str">
            <v>SGS-S 3P</v>
          </cell>
        </row>
        <row r="7185">
          <cell r="G7185" t="str">
            <v>MESUPNCEP</v>
          </cell>
          <cell r="I7185" t="str">
            <v>SGS-S 1P</v>
          </cell>
        </row>
        <row r="7186">
          <cell r="G7186" t="str">
            <v>MESUPNCEP</v>
          </cell>
          <cell r="I7186" t="str">
            <v>SGS-S 1P</v>
          </cell>
        </row>
        <row r="7187">
          <cell r="G7187" t="str">
            <v>MESUPNCEP</v>
          </cell>
          <cell r="I7187" t="str">
            <v>MGS-S 3P</v>
          </cell>
        </row>
        <row r="7188">
          <cell r="G7188" t="str">
            <v>MESUPNCEP</v>
          </cell>
          <cell r="I7188" t="str">
            <v>SGS-S 3P</v>
          </cell>
        </row>
        <row r="7189">
          <cell r="G7189" t="str">
            <v>MESUPNCEP</v>
          </cell>
          <cell r="I7189" t="str">
            <v>MGS-S 3P</v>
          </cell>
        </row>
        <row r="7190">
          <cell r="G7190" t="str">
            <v>MESUPNCEP</v>
          </cell>
          <cell r="I7190" t="str">
            <v>SGS-S 1P</v>
          </cell>
        </row>
        <row r="7191">
          <cell r="G7191" t="str">
            <v>MESUPNCEP</v>
          </cell>
          <cell r="I7191" t="str">
            <v>SGS-S 1P</v>
          </cell>
        </row>
        <row r="7192">
          <cell r="G7192" t="str">
            <v>MESUPNCEP</v>
          </cell>
          <cell r="I7192" t="str">
            <v>SGS-S 1P</v>
          </cell>
        </row>
        <row r="7193">
          <cell r="G7193" t="str">
            <v>MESUPNCEP</v>
          </cell>
          <cell r="I7193" t="str">
            <v>SGS-S 1P</v>
          </cell>
        </row>
        <row r="7194">
          <cell r="G7194" t="str">
            <v>MESUPNCEP</v>
          </cell>
          <cell r="I7194" t="str">
            <v>SGS-S 1P</v>
          </cell>
        </row>
        <row r="7195">
          <cell r="G7195" t="str">
            <v>MESUPNCEP</v>
          </cell>
          <cell r="I7195" t="str">
            <v>SGS-S 1P</v>
          </cell>
        </row>
        <row r="7196">
          <cell r="G7196" t="str">
            <v>MESUPNCEP</v>
          </cell>
          <cell r="I7196" t="str">
            <v>SGS-S 1P</v>
          </cell>
        </row>
        <row r="7197">
          <cell r="G7197" t="str">
            <v>MESUPNCEP</v>
          </cell>
          <cell r="I7197" t="str">
            <v>MGS-S 3P</v>
          </cell>
        </row>
        <row r="7198">
          <cell r="G7198" t="str">
            <v>MESUPNCEP</v>
          </cell>
          <cell r="I7198" t="str">
            <v>SGS-S 1P</v>
          </cell>
        </row>
        <row r="7199">
          <cell r="G7199" t="str">
            <v>MESUPNCEP</v>
          </cell>
          <cell r="I7199" t="str">
            <v>MGS-S 3P</v>
          </cell>
        </row>
        <row r="7200">
          <cell r="G7200" t="str">
            <v>MESUPNCEP</v>
          </cell>
          <cell r="I7200" t="str">
            <v>SGS-S 1P</v>
          </cell>
        </row>
        <row r="7201">
          <cell r="G7201" t="str">
            <v>MESUPNCEP</v>
          </cell>
          <cell r="I7201" t="str">
            <v>SGS-S 1P</v>
          </cell>
        </row>
        <row r="7202">
          <cell r="G7202" t="str">
            <v>MESUPNCEP</v>
          </cell>
          <cell r="I7202" t="str">
            <v>SGS-S 1P</v>
          </cell>
        </row>
        <row r="7203">
          <cell r="G7203" t="str">
            <v>MESUPNCEP</v>
          </cell>
          <cell r="I7203" t="str">
            <v>SGS-S 3P</v>
          </cell>
        </row>
        <row r="7204">
          <cell r="G7204" t="str">
            <v>MESUPNCEP</v>
          </cell>
          <cell r="I7204" t="str">
            <v>SGS-S 1P</v>
          </cell>
        </row>
        <row r="7205">
          <cell r="G7205" t="str">
            <v>MESUPNCEP</v>
          </cell>
          <cell r="I7205" t="str">
            <v>MGS-S 3P</v>
          </cell>
        </row>
        <row r="7206">
          <cell r="G7206" t="str">
            <v>MESUPNCEP</v>
          </cell>
          <cell r="I7206" t="str">
            <v>SGS-S-TOU</v>
          </cell>
          <cell r="J7206">
            <v>0</v>
          </cell>
          <cell r="K7206">
            <v>0</v>
          </cell>
          <cell r="L7206">
            <v>0</v>
          </cell>
        </row>
        <row r="7207">
          <cell r="G7207" t="str">
            <v>MESUPNCEP</v>
          </cell>
          <cell r="I7207" t="str">
            <v>MGS-S 3P</v>
          </cell>
        </row>
        <row r="7208">
          <cell r="G7208" t="str">
            <v>MESUPNCEP</v>
          </cell>
          <cell r="I7208" t="str">
            <v>SGS-S 1P</v>
          </cell>
        </row>
        <row r="7209">
          <cell r="G7209" t="str">
            <v>MESUPNCEP</v>
          </cell>
          <cell r="I7209" t="str">
            <v>SGS-S 1P</v>
          </cell>
        </row>
        <row r="7210">
          <cell r="G7210" t="str">
            <v>MESUPNCEP</v>
          </cell>
          <cell r="I7210" t="str">
            <v>SGS-S 1P</v>
          </cell>
        </row>
        <row r="7211">
          <cell r="G7211" t="str">
            <v>MESUPNCEP</v>
          </cell>
          <cell r="I7211" t="str">
            <v>MGS-S 3P</v>
          </cell>
        </row>
        <row r="7212">
          <cell r="G7212" t="str">
            <v>MESUPNCEP</v>
          </cell>
          <cell r="I7212" t="str">
            <v>SGS-S-TOU</v>
          </cell>
          <cell r="J7212">
            <v>0</v>
          </cell>
          <cell r="K7212">
            <v>0</v>
          </cell>
          <cell r="L7212">
            <v>335.33100000000002</v>
          </cell>
        </row>
        <row r="7213">
          <cell r="G7213" t="str">
            <v>MESUPNCEP</v>
          </cell>
          <cell r="I7213" t="str">
            <v>SGS-S-TOU</v>
          </cell>
          <cell r="J7213">
            <v>1.1850000000000001</v>
          </cell>
          <cell r="K7213">
            <v>0</v>
          </cell>
          <cell r="L7213">
            <v>9.0310000000000006</v>
          </cell>
        </row>
        <row r="7214">
          <cell r="G7214" t="str">
            <v>MESUPNCEP</v>
          </cell>
          <cell r="I7214" t="str">
            <v>MGS-S 3P</v>
          </cell>
        </row>
        <row r="7215">
          <cell r="G7215" t="str">
            <v>MESUPNCEP</v>
          </cell>
          <cell r="I7215" t="str">
            <v>SGS-S 1P</v>
          </cell>
        </row>
        <row r="7216">
          <cell r="G7216" t="str">
            <v>MESUPNCEP</v>
          </cell>
          <cell r="I7216" t="str">
            <v>MGS-S 3P</v>
          </cell>
        </row>
        <row r="7217">
          <cell r="G7217" t="str">
            <v>MESUPNCEP</v>
          </cell>
          <cell r="I7217" t="str">
            <v>MGS-S 3P</v>
          </cell>
        </row>
        <row r="7218">
          <cell r="G7218" t="str">
            <v>MESUPNCEP</v>
          </cell>
          <cell r="I7218" t="str">
            <v>SGS-S 1P</v>
          </cell>
        </row>
        <row r="7219">
          <cell r="G7219" t="str">
            <v>MESUPNCEP</v>
          </cell>
          <cell r="I7219" t="str">
            <v>SGS-S 3P</v>
          </cell>
        </row>
        <row r="7220">
          <cell r="G7220" t="str">
            <v>MESUPNCEP</v>
          </cell>
          <cell r="I7220" t="str">
            <v>SGS-S 1P</v>
          </cell>
        </row>
        <row r="7221">
          <cell r="G7221" t="str">
            <v>MESUPNCEP</v>
          </cell>
          <cell r="I7221" t="str">
            <v>MGS-S 3P</v>
          </cell>
        </row>
        <row r="7222">
          <cell r="G7222" t="str">
            <v>MESUPNCEP</v>
          </cell>
          <cell r="I7222" t="str">
            <v>SGS-S 3P</v>
          </cell>
        </row>
        <row r="7223">
          <cell r="G7223" t="str">
            <v>MESUPNCEP</v>
          </cell>
          <cell r="I7223" t="str">
            <v>SGS-S 3P B</v>
          </cell>
        </row>
        <row r="7224">
          <cell r="G7224" t="str">
            <v>MESUPNCEP</v>
          </cell>
          <cell r="I7224" t="str">
            <v>SGS-S 1P</v>
          </cell>
        </row>
        <row r="7225">
          <cell r="G7225" t="str">
            <v>MESUPNCEP</v>
          </cell>
          <cell r="I7225" t="str">
            <v>SGS-S 1P</v>
          </cell>
        </row>
        <row r="7226">
          <cell r="G7226" t="str">
            <v>MESUPNCEP</v>
          </cell>
          <cell r="I7226" t="str">
            <v>SGS-S 3P</v>
          </cell>
        </row>
        <row r="7227">
          <cell r="G7227" t="str">
            <v>MESUPNCEP</v>
          </cell>
          <cell r="I7227" t="str">
            <v>SGS-S 3P</v>
          </cell>
        </row>
        <row r="7228">
          <cell r="G7228" t="str">
            <v>MESUPNCEP</v>
          </cell>
          <cell r="I7228" t="str">
            <v>SGS-S 1P</v>
          </cell>
        </row>
        <row r="7229">
          <cell r="G7229" t="str">
            <v>MESUPNCEP</v>
          </cell>
          <cell r="I7229" t="str">
            <v>SGS-S 3P</v>
          </cell>
        </row>
        <row r="7230">
          <cell r="G7230" t="str">
            <v>MESUPNCEP</v>
          </cell>
          <cell r="I7230" t="str">
            <v>SGS-S 1P</v>
          </cell>
        </row>
        <row r="7231">
          <cell r="G7231" t="str">
            <v>MESUPNCEP</v>
          </cell>
          <cell r="I7231" t="str">
            <v>SGS-S 1P</v>
          </cell>
        </row>
        <row r="7232">
          <cell r="G7232" t="str">
            <v>MESUPNCEP</v>
          </cell>
          <cell r="I7232" t="str">
            <v>SGS-S 1P</v>
          </cell>
        </row>
        <row r="7233">
          <cell r="G7233" t="str">
            <v>MESUPNCEP</v>
          </cell>
          <cell r="I7233" t="str">
            <v>MGS-S 3P</v>
          </cell>
        </row>
        <row r="7234">
          <cell r="G7234" t="str">
            <v>MESUPNCEP</v>
          </cell>
          <cell r="I7234" t="str">
            <v>SGS-S 1P</v>
          </cell>
        </row>
        <row r="7235">
          <cell r="G7235" t="str">
            <v>MESUPNCEP</v>
          </cell>
          <cell r="I7235" t="str">
            <v>SGS-S 1P</v>
          </cell>
        </row>
        <row r="7236">
          <cell r="G7236" t="str">
            <v>MESUPNCEP</v>
          </cell>
          <cell r="I7236" t="str">
            <v>MGS-S 3P</v>
          </cell>
        </row>
        <row r="7237">
          <cell r="G7237" t="str">
            <v>MESUPNCEP</v>
          </cell>
          <cell r="I7237" t="str">
            <v>MGS-S 3P</v>
          </cell>
        </row>
        <row r="7238">
          <cell r="G7238" t="str">
            <v>MESUPNCEP</v>
          </cell>
          <cell r="I7238" t="str">
            <v>MGS-S 3P</v>
          </cell>
        </row>
        <row r="7239">
          <cell r="G7239" t="str">
            <v>MESUPNCEP</v>
          </cell>
          <cell r="I7239" t="str">
            <v>SGS-S 1P</v>
          </cell>
        </row>
        <row r="7240">
          <cell r="G7240" t="str">
            <v>MESUPNCEP</v>
          </cell>
          <cell r="I7240" t="str">
            <v>SGS-S 1P</v>
          </cell>
        </row>
        <row r="7241">
          <cell r="G7241" t="str">
            <v>MESUPNCEP</v>
          </cell>
          <cell r="I7241" t="str">
            <v>SGS-S 1P</v>
          </cell>
        </row>
        <row r="7242">
          <cell r="G7242" t="str">
            <v>MESUPNCEP</v>
          </cell>
          <cell r="I7242" t="str">
            <v>SGS-S 1P</v>
          </cell>
        </row>
        <row r="7243">
          <cell r="G7243" t="str">
            <v>MESUPNCEP</v>
          </cell>
          <cell r="I7243" t="str">
            <v>SGS-S 1P</v>
          </cell>
        </row>
        <row r="7244">
          <cell r="G7244" t="str">
            <v>MESUPNCEP</v>
          </cell>
          <cell r="I7244" t="str">
            <v>SGS-S-TOU</v>
          </cell>
          <cell r="J7244">
            <v>0</v>
          </cell>
          <cell r="K7244">
            <v>0</v>
          </cell>
          <cell r="L7244">
            <v>97.263999999999996</v>
          </cell>
        </row>
        <row r="7245">
          <cell r="G7245" t="str">
            <v>MESUPNCEP</v>
          </cell>
          <cell r="I7245" t="str">
            <v>SGS-S 1P</v>
          </cell>
        </row>
        <row r="7246">
          <cell r="G7246" t="str">
            <v>MESUPNCEP</v>
          </cell>
          <cell r="I7246" t="str">
            <v>MGS-S 3P</v>
          </cell>
        </row>
        <row r="7247">
          <cell r="G7247" t="str">
            <v>MESUPNCEP</v>
          </cell>
          <cell r="I7247" t="str">
            <v>SGS-S 1P</v>
          </cell>
        </row>
        <row r="7248">
          <cell r="G7248" t="str">
            <v>MESUPNCEP</v>
          </cell>
          <cell r="I7248" t="str">
            <v>SGS-S-TOU</v>
          </cell>
          <cell r="J7248">
            <v>0</v>
          </cell>
          <cell r="K7248">
            <v>0</v>
          </cell>
          <cell r="L7248">
            <v>0</v>
          </cell>
        </row>
        <row r="7249">
          <cell r="G7249" t="str">
            <v>MESUPNCEP</v>
          </cell>
          <cell r="I7249" t="str">
            <v>SGS-S 1P</v>
          </cell>
        </row>
        <row r="7250">
          <cell r="G7250" t="str">
            <v>MESUPNCEP</v>
          </cell>
          <cell r="I7250" t="str">
            <v>MGS-S 3P</v>
          </cell>
        </row>
        <row r="7251">
          <cell r="G7251" t="str">
            <v>MESUPNCEP</v>
          </cell>
          <cell r="I7251" t="str">
            <v>IGS-S-TOU</v>
          </cell>
          <cell r="J7251">
            <v>17561.82</v>
          </cell>
          <cell r="K7251">
            <v>0</v>
          </cell>
          <cell r="L7251">
            <v>131080.9</v>
          </cell>
          <cell r="N7251">
            <v>245.92</v>
          </cell>
          <cell r="O7251">
            <v>0</v>
          </cell>
        </row>
        <row r="7252">
          <cell r="G7252" t="str">
            <v>MESUPNCEP</v>
          </cell>
          <cell r="I7252" t="str">
            <v>SGS-S 1P</v>
          </cell>
        </row>
        <row r="7253">
          <cell r="G7253" t="str">
            <v>MESUPNCEP</v>
          </cell>
          <cell r="I7253" t="str">
            <v>SGS-S 3P</v>
          </cell>
        </row>
        <row r="7254">
          <cell r="G7254" t="str">
            <v>MESUPNCEP</v>
          </cell>
          <cell r="I7254" t="str">
            <v>SGS-S 1P</v>
          </cell>
        </row>
        <row r="7255">
          <cell r="G7255" t="str">
            <v>MESUPNCEP</v>
          </cell>
          <cell r="I7255" t="str">
            <v>SGS-S 1P</v>
          </cell>
        </row>
        <row r="7256">
          <cell r="G7256" t="str">
            <v>MESUPNCEP</v>
          </cell>
          <cell r="I7256" t="str">
            <v>SGS-S-TOU</v>
          </cell>
          <cell r="J7256">
            <v>0</v>
          </cell>
          <cell r="K7256">
            <v>0</v>
          </cell>
          <cell r="L7256">
            <v>0</v>
          </cell>
        </row>
        <row r="7257">
          <cell r="G7257" t="str">
            <v>MESUPNCEP</v>
          </cell>
          <cell r="I7257" t="str">
            <v>MGS-S 3P</v>
          </cell>
        </row>
        <row r="7258">
          <cell r="G7258" t="str">
            <v>MESUPNCEP</v>
          </cell>
          <cell r="I7258" t="str">
            <v>SGS-S 3P</v>
          </cell>
        </row>
        <row r="7259">
          <cell r="G7259" t="str">
            <v>MESUPNCEP</v>
          </cell>
          <cell r="I7259" t="str">
            <v>SGS-S 3P</v>
          </cell>
        </row>
        <row r="7260">
          <cell r="G7260" t="str">
            <v>MESUPNCEP</v>
          </cell>
          <cell r="I7260" t="str">
            <v>SGS-S 1P</v>
          </cell>
        </row>
        <row r="7261">
          <cell r="G7261" t="str">
            <v>MESUPNCEP</v>
          </cell>
          <cell r="I7261" t="str">
            <v>SGS-S 3P</v>
          </cell>
        </row>
        <row r="7262">
          <cell r="G7262" t="str">
            <v>MESUPNCEP</v>
          </cell>
          <cell r="I7262" t="str">
            <v>SGS-S 1P</v>
          </cell>
        </row>
        <row r="7263">
          <cell r="G7263" t="str">
            <v>MESUPNCEP</v>
          </cell>
          <cell r="I7263" t="str">
            <v>SGS-S 1P</v>
          </cell>
        </row>
        <row r="7264">
          <cell r="G7264" t="str">
            <v>MESUPNCEP</v>
          </cell>
          <cell r="I7264" t="str">
            <v>MGS-S 1P</v>
          </cell>
        </row>
        <row r="7265">
          <cell r="G7265" t="str">
            <v>MESUPNCEP</v>
          </cell>
          <cell r="I7265" t="str">
            <v>MGS-S 3P</v>
          </cell>
        </row>
        <row r="7266">
          <cell r="G7266" t="str">
            <v>MESUPNCEP</v>
          </cell>
          <cell r="I7266" t="str">
            <v>SGS-S 1P</v>
          </cell>
        </row>
        <row r="7267">
          <cell r="G7267" t="str">
            <v>MESUPNCEP</v>
          </cell>
          <cell r="I7267" t="str">
            <v>MGS-S 3P</v>
          </cell>
        </row>
        <row r="7268">
          <cell r="G7268" t="str">
            <v>MESUPNCEP</v>
          </cell>
          <cell r="I7268" t="str">
            <v>SGS-S 3P</v>
          </cell>
        </row>
        <row r="7269">
          <cell r="G7269" t="str">
            <v>MESUPNCEP</v>
          </cell>
          <cell r="I7269" t="str">
            <v>SGS-S 3P</v>
          </cell>
        </row>
        <row r="7270">
          <cell r="G7270" t="str">
            <v>MESUPNCEP</v>
          </cell>
          <cell r="I7270" t="str">
            <v>SGS-S 3P</v>
          </cell>
        </row>
        <row r="7271">
          <cell r="G7271" t="str">
            <v>MESUPNCEP</v>
          </cell>
          <cell r="I7271" t="str">
            <v>SGS-S 1P</v>
          </cell>
        </row>
        <row r="7272">
          <cell r="G7272" t="str">
            <v>MESUPNCEP</v>
          </cell>
          <cell r="I7272" t="str">
            <v>SGS-S 1P</v>
          </cell>
        </row>
        <row r="7273">
          <cell r="G7273" t="str">
            <v>MESUPNCEP</v>
          </cell>
          <cell r="I7273" t="str">
            <v>SGS-S 1P</v>
          </cell>
        </row>
        <row r="7274">
          <cell r="G7274" t="str">
            <v>MESUPNCEP</v>
          </cell>
          <cell r="I7274" t="str">
            <v>MGS-S 3P</v>
          </cell>
        </row>
        <row r="7275">
          <cell r="G7275" t="str">
            <v>MESUPNCEP</v>
          </cell>
          <cell r="I7275" t="str">
            <v>SGS-S 1P</v>
          </cell>
        </row>
        <row r="7276">
          <cell r="G7276" t="str">
            <v>MESUPNCEP</v>
          </cell>
          <cell r="I7276" t="str">
            <v>SGS-S 1P</v>
          </cell>
        </row>
        <row r="7277">
          <cell r="G7277" t="str">
            <v>MESUPNCEP</v>
          </cell>
          <cell r="I7277" t="str">
            <v>SGS-S 1P</v>
          </cell>
        </row>
        <row r="7278">
          <cell r="G7278" t="str">
            <v>MESUPNCEP</v>
          </cell>
          <cell r="I7278" t="str">
            <v>SGS-S 1P</v>
          </cell>
          <cell r="J7278">
            <v>0</v>
          </cell>
          <cell r="K7278">
            <v>0</v>
          </cell>
          <cell r="L7278">
            <v>0</v>
          </cell>
        </row>
        <row r="7279">
          <cell r="G7279" t="str">
            <v>MESUPNCEP</v>
          </cell>
          <cell r="I7279" t="str">
            <v>SGS-S 1P</v>
          </cell>
        </row>
        <row r="7280">
          <cell r="G7280" t="str">
            <v>MESUPNCEP</v>
          </cell>
          <cell r="I7280" t="str">
            <v>SGS-S 1P</v>
          </cell>
        </row>
        <row r="7281">
          <cell r="G7281" t="str">
            <v>MESUPNCEP</v>
          </cell>
          <cell r="I7281" t="str">
            <v>SGS-S 1P</v>
          </cell>
        </row>
        <row r="7282">
          <cell r="G7282" t="str">
            <v>MESUPNCEP</v>
          </cell>
          <cell r="I7282" t="str">
            <v>SGS-S 1P</v>
          </cell>
        </row>
        <row r="7283">
          <cell r="G7283" t="str">
            <v>MESUPNCEP</v>
          </cell>
          <cell r="I7283" t="str">
            <v>SGS-S 1P</v>
          </cell>
        </row>
        <row r="7284">
          <cell r="G7284" t="str">
            <v>MESUPNCEP</v>
          </cell>
          <cell r="I7284" t="str">
            <v>SGS-S-TOU</v>
          </cell>
          <cell r="J7284">
            <v>0</v>
          </cell>
          <cell r="K7284">
            <v>0</v>
          </cell>
          <cell r="L7284">
            <v>0</v>
          </cell>
        </row>
        <row r="7285">
          <cell r="G7285" t="str">
            <v>MESUPNCEP</v>
          </cell>
          <cell r="I7285" t="str">
            <v>SGS-S 1P</v>
          </cell>
        </row>
        <row r="7286">
          <cell r="G7286" t="str">
            <v>MESUPNCEP</v>
          </cell>
          <cell r="I7286" t="str">
            <v>SGS-S 1P</v>
          </cell>
        </row>
        <row r="7287">
          <cell r="G7287" t="str">
            <v>MESUPNCEP</v>
          </cell>
          <cell r="I7287" t="str">
            <v>MGS-S 3P</v>
          </cell>
        </row>
        <row r="7288">
          <cell r="G7288" t="str">
            <v>MESUPNCEP</v>
          </cell>
          <cell r="I7288" t="str">
            <v>SGS-S 1P</v>
          </cell>
        </row>
        <row r="7289">
          <cell r="G7289" t="str">
            <v>MESUPNCEP</v>
          </cell>
          <cell r="I7289" t="str">
            <v>MGS-S 3P</v>
          </cell>
        </row>
        <row r="7290">
          <cell r="G7290" t="str">
            <v>MESUPNCEP</v>
          </cell>
          <cell r="I7290" t="str">
            <v>MGS-S 3P</v>
          </cell>
        </row>
        <row r="7291">
          <cell r="G7291" t="str">
            <v>MESUPNCEP</v>
          </cell>
          <cell r="I7291" t="str">
            <v>SGS-S 3P</v>
          </cell>
        </row>
        <row r="7292">
          <cell r="G7292" t="str">
            <v>MESUPNCEP</v>
          </cell>
          <cell r="I7292" t="str">
            <v>SGS-S 3P</v>
          </cell>
        </row>
        <row r="7293">
          <cell r="G7293" t="str">
            <v>MESUPNCEP</v>
          </cell>
          <cell r="I7293" t="str">
            <v>SGS-S 1P</v>
          </cell>
        </row>
        <row r="7294">
          <cell r="G7294" t="str">
            <v>MESUPNCEP</v>
          </cell>
          <cell r="I7294" t="str">
            <v>SGS-S 1P</v>
          </cell>
        </row>
        <row r="7295">
          <cell r="G7295" t="str">
            <v>MESUPNCEP</v>
          </cell>
          <cell r="I7295" t="str">
            <v>MGS-S 3P</v>
          </cell>
        </row>
        <row r="7296">
          <cell r="G7296" t="str">
            <v>MESUPNCEP</v>
          </cell>
          <cell r="I7296" t="str">
            <v>MGS-S 3P</v>
          </cell>
        </row>
        <row r="7297">
          <cell r="G7297" t="str">
            <v>MESUPNCEP</v>
          </cell>
          <cell r="I7297" t="str">
            <v>MGS-S 3P</v>
          </cell>
        </row>
        <row r="7298">
          <cell r="G7298" t="str">
            <v>MESUPNCEP</v>
          </cell>
          <cell r="I7298" t="str">
            <v>SGS-S 1P</v>
          </cell>
        </row>
        <row r="7299">
          <cell r="G7299" t="str">
            <v>MESUPNCEP</v>
          </cell>
          <cell r="I7299" t="str">
            <v>SGS-S-TOU</v>
          </cell>
          <cell r="J7299">
            <v>0</v>
          </cell>
          <cell r="K7299">
            <v>0</v>
          </cell>
          <cell r="L7299">
            <v>303.06299999999999</v>
          </cell>
        </row>
        <row r="7300">
          <cell r="G7300" t="str">
            <v>MESUPNCEP</v>
          </cell>
          <cell r="I7300" t="str">
            <v>MGS-S 3P</v>
          </cell>
        </row>
        <row r="7301">
          <cell r="G7301" t="str">
            <v>MESUPNCEP</v>
          </cell>
          <cell r="I7301" t="str">
            <v>SGS-S 1P</v>
          </cell>
        </row>
        <row r="7302">
          <cell r="G7302" t="str">
            <v>MESUPNCEP</v>
          </cell>
          <cell r="I7302" t="str">
            <v>SGS-S 3P</v>
          </cell>
        </row>
        <row r="7303">
          <cell r="G7303" t="str">
            <v>MESUPNCEP</v>
          </cell>
          <cell r="I7303" t="str">
            <v>MGS-S 3P</v>
          </cell>
        </row>
        <row r="7304">
          <cell r="G7304" t="str">
            <v>MESUPNCEP</v>
          </cell>
          <cell r="I7304" t="str">
            <v>SGS-S 1P</v>
          </cell>
        </row>
        <row r="7305">
          <cell r="G7305" t="str">
            <v>MESUPNCEP</v>
          </cell>
          <cell r="I7305" t="str">
            <v>SGS-S 1P</v>
          </cell>
        </row>
        <row r="7306">
          <cell r="G7306" t="str">
            <v>MESUPNCEP</v>
          </cell>
          <cell r="I7306" t="str">
            <v>SGS-S 1P</v>
          </cell>
        </row>
        <row r="7307">
          <cell r="G7307" t="str">
            <v>MESUPNCEP</v>
          </cell>
          <cell r="I7307" t="str">
            <v>MGS-S 3P</v>
          </cell>
        </row>
        <row r="7308">
          <cell r="G7308" t="str">
            <v>MESUPNCEP</v>
          </cell>
          <cell r="I7308" t="str">
            <v>SGS-S 3P</v>
          </cell>
        </row>
        <row r="7309">
          <cell r="G7309" t="str">
            <v>MESUPNCEP</v>
          </cell>
          <cell r="I7309" t="str">
            <v>SGS-S 1P</v>
          </cell>
        </row>
        <row r="7310">
          <cell r="G7310" t="str">
            <v>MESUPNCEP</v>
          </cell>
          <cell r="I7310" t="str">
            <v>MGS-S 3P</v>
          </cell>
        </row>
        <row r="7311">
          <cell r="G7311" t="str">
            <v>MESUPNCEP</v>
          </cell>
          <cell r="I7311" t="str">
            <v>SGS-S 3P</v>
          </cell>
        </row>
        <row r="7312">
          <cell r="G7312" t="str">
            <v>MESUPNCEP</v>
          </cell>
          <cell r="I7312" t="str">
            <v>SGS-S 1P</v>
          </cell>
        </row>
        <row r="7313">
          <cell r="G7313" t="str">
            <v>MESUPNCEP</v>
          </cell>
          <cell r="I7313" t="str">
            <v>MGS-S 1P</v>
          </cell>
        </row>
        <row r="7314">
          <cell r="G7314" t="str">
            <v>MESUPNCEP</v>
          </cell>
          <cell r="I7314" t="str">
            <v>MGS-S 1P</v>
          </cell>
        </row>
        <row r="7315">
          <cell r="G7315" t="str">
            <v>MESUPNCEP</v>
          </cell>
          <cell r="I7315" t="str">
            <v>MGS-S 3P</v>
          </cell>
        </row>
        <row r="7316">
          <cell r="G7316" t="str">
            <v>MESUPNCEP</v>
          </cell>
          <cell r="I7316" t="str">
            <v>SGS-S 3P</v>
          </cell>
        </row>
        <row r="7317">
          <cell r="G7317" t="str">
            <v>MESUPNCEP</v>
          </cell>
          <cell r="I7317" t="str">
            <v>MGS-S 3P</v>
          </cell>
        </row>
        <row r="7318">
          <cell r="G7318" t="str">
            <v>MESUPNCEP</v>
          </cell>
          <cell r="I7318" t="str">
            <v>SGS-S 1P</v>
          </cell>
        </row>
        <row r="7319">
          <cell r="G7319" t="str">
            <v>MESUPNCEP</v>
          </cell>
          <cell r="I7319" t="str">
            <v>SGS-S-TOU</v>
          </cell>
          <cell r="J7319">
            <v>0</v>
          </cell>
          <cell r="K7319">
            <v>0</v>
          </cell>
          <cell r="L7319">
            <v>0</v>
          </cell>
        </row>
        <row r="7320">
          <cell r="G7320" t="str">
            <v>MESUPNCEP</v>
          </cell>
          <cell r="I7320" t="str">
            <v>SGS-S 1P</v>
          </cell>
        </row>
        <row r="7321">
          <cell r="G7321" t="str">
            <v>MESUPNCEP</v>
          </cell>
          <cell r="I7321" t="str">
            <v>SGS-S 1P</v>
          </cell>
        </row>
        <row r="7322">
          <cell r="G7322" t="str">
            <v>MESUPNCEP</v>
          </cell>
          <cell r="I7322" t="str">
            <v>SGS-S 1P</v>
          </cell>
        </row>
        <row r="7323">
          <cell r="G7323" t="str">
            <v>MESUPNCEP</v>
          </cell>
          <cell r="I7323" t="str">
            <v>SGS-P-TOU</v>
          </cell>
          <cell r="J7323">
            <v>313.44</v>
          </cell>
          <cell r="K7323">
            <v>0</v>
          </cell>
          <cell r="L7323">
            <v>1994.64</v>
          </cell>
          <cell r="N7323">
            <v>6.72</v>
          </cell>
          <cell r="O7323">
            <v>0</v>
          </cell>
        </row>
        <row r="7324">
          <cell r="G7324" t="str">
            <v>MESUPNCEP</v>
          </cell>
          <cell r="I7324" t="str">
            <v>SGS-S 1P</v>
          </cell>
        </row>
        <row r="7325">
          <cell r="G7325" t="str">
            <v>MESUPNCEP</v>
          </cell>
          <cell r="I7325" t="str">
            <v>SGS-S 1P</v>
          </cell>
        </row>
        <row r="7326">
          <cell r="G7326" t="str">
            <v>MESUPNCEP</v>
          </cell>
          <cell r="I7326" t="str">
            <v>SGS-S 3P</v>
          </cell>
        </row>
        <row r="7327">
          <cell r="G7327" t="str">
            <v>MESUPNCEP</v>
          </cell>
          <cell r="I7327" t="str">
            <v>SGS-S 1P</v>
          </cell>
        </row>
        <row r="7328">
          <cell r="G7328" t="str">
            <v>MESUPNCEP</v>
          </cell>
          <cell r="I7328" t="str">
            <v>MGS-S 1P</v>
          </cell>
        </row>
        <row r="7329">
          <cell r="G7329" t="str">
            <v>MESUPNCEP</v>
          </cell>
          <cell r="I7329" t="str">
            <v>SGS-S 1P</v>
          </cell>
        </row>
        <row r="7330">
          <cell r="G7330" t="str">
            <v>MESUPNCEP</v>
          </cell>
          <cell r="I7330" t="str">
            <v>SGS-S 1P</v>
          </cell>
        </row>
        <row r="7331">
          <cell r="G7331" t="str">
            <v>MESUPNCEP</v>
          </cell>
          <cell r="I7331" t="str">
            <v>MGS-S 1P</v>
          </cell>
        </row>
        <row r="7332">
          <cell r="G7332" t="str">
            <v>MESUPNCEP</v>
          </cell>
          <cell r="I7332" t="str">
            <v>SGS-S 1P</v>
          </cell>
        </row>
        <row r="7333">
          <cell r="G7333" t="str">
            <v>MESUPNCEP</v>
          </cell>
          <cell r="I7333" t="str">
            <v>MGS-S 1P</v>
          </cell>
        </row>
        <row r="7334">
          <cell r="G7334" t="str">
            <v>MESUPNCEP</v>
          </cell>
          <cell r="I7334" t="str">
            <v>MGS-S 1P</v>
          </cell>
        </row>
        <row r="7335">
          <cell r="G7335" t="str">
            <v>MESUPNCEP</v>
          </cell>
          <cell r="I7335" t="str">
            <v>MGS-S 3P</v>
          </cell>
        </row>
        <row r="7336">
          <cell r="G7336" t="str">
            <v>MESUPNCEP</v>
          </cell>
          <cell r="I7336" t="str">
            <v>MGS-S 3P</v>
          </cell>
        </row>
        <row r="7337">
          <cell r="G7337" t="str">
            <v>MESUPNCEP</v>
          </cell>
          <cell r="I7337" t="str">
            <v>SGS-S 1P</v>
          </cell>
        </row>
        <row r="7338">
          <cell r="G7338" t="str">
            <v>MESUPNCEP</v>
          </cell>
          <cell r="I7338" t="str">
            <v>SGS-S 1P</v>
          </cell>
        </row>
        <row r="7339">
          <cell r="G7339" t="str">
            <v>MESUPNCEP</v>
          </cell>
          <cell r="I7339" t="str">
            <v>MGS-P-TOU</v>
          </cell>
          <cell r="J7339">
            <v>8705.4</v>
          </cell>
          <cell r="K7339">
            <v>0</v>
          </cell>
          <cell r="L7339">
            <v>68290.5</v>
          </cell>
          <cell r="N7339">
            <v>128.1</v>
          </cell>
          <cell r="O7339">
            <v>0</v>
          </cell>
        </row>
        <row r="7340">
          <cell r="G7340" t="str">
            <v>MESUPNCEP</v>
          </cell>
          <cell r="I7340" t="str">
            <v>MGS-S 3P</v>
          </cell>
        </row>
        <row r="7341">
          <cell r="G7341" t="str">
            <v>MESUPNCEP</v>
          </cell>
          <cell r="I7341" t="str">
            <v>SGS-S 1P</v>
          </cell>
        </row>
        <row r="7342">
          <cell r="G7342" t="str">
            <v>MESUPNCEP</v>
          </cell>
          <cell r="I7342" t="str">
            <v>SGS-S 1P</v>
          </cell>
        </row>
        <row r="7343">
          <cell r="G7343" t="str">
            <v>MESUPNCEP</v>
          </cell>
          <cell r="I7343" t="str">
            <v>MGS-S 1P</v>
          </cell>
        </row>
        <row r="7344">
          <cell r="G7344" t="str">
            <v>MESUPNCEP</v>
          </cell>
          <cell r="I7344" t="str">
            <v>MGS-S 3P</v>
          </cell>
        </row>
        <row r="7345">
          <cell r="G7345" t="str">
            <v>MESUPNCEP</v>
          </cell>
          <cell r="I7345" t="str">
            <v>MGS-S 3P B</v>
          </cell>
        </row>
        <row r="7346">
          <cell r="G7346" t="str">
            <v>MESUPNCEP</v>
          </cell>
          <cell r="I7346" t="str">
            <v>SGS-S-TOU</v>
          </cell>
          <cell r="J7346">
            <v>0</v>
          </cell>
          <cell r="K7346">
            <v>0</v>
          </cell>
          <cell r="L7346">
            <v>0</v>
          </cell>
        </row>
        <row r="7347">
          <cell r="G7347" t="str">
            <v>MESUPNCEP</v>
          </cell>
          <cell r="I7347" t="str">
            <v>SGS-S 1P</v>
          </cell>
        </row>
        <row r="7348">
          <cell r="G7348" t="str">
            <v>MESUPNCEP</v>
          </cell>
          <cell r="I7348" t="str">
            <v>MGS-S 3P</v>
          </cell>
        </row>
        <row r="7349">
          <cell r="G7349" t="str">
            <v>MESUPNCEP</v>
          </cell>
          <cell r="I7349" t="str">
            <v>SGS-S 1P</v>
          </cell>
        </row>
        <row r="7350">
          <cell r="G7350" t="str">
            <v>MESUPNCEP</v>
          </cell>
          <cell r="I7350" t="str">
            <v>SGS-S 1P</v>
          </cell>
        </row>
        <row r="7351">
          <cell r="G7351" t="str">
            <v>MESUPNCEP</v>
          </cell>
          <cell r="I7351" t="str">
            <v>SGS-S 1P</v>
          </cell>
        </row>
        <row r="7352">
          <cell r="G7352" t="str">
            <v>MESUPNCEP</v>
          </cell>
          <cell r="I7352" t="str">
            <v>SGS-S 1P</v>
          </cell>
        </row>
        <row r="7353">
          <cell r="G7353" t="str">
            <v>MESUPNCEP</v>
          </cell>
          <cell r="I7353" t="str">
            <v>MGS-S 3P</v>
          </cell>
        </row>
        <row r="7354">
          <cell r="G7354" t="str">
            <v>MESUPNCEP</v>
          </cell>
          <cell r="I7354" t="str">
            <v>SGS-S 1P</v>
          </cell>
        </row>
        <row r="7355">
          <cell r="G7355" t="str">
            <v>MESUPNCEP</v>
          </cell>
          <cell r="I7355" t="str">
            <v>SGS-S 1P</v>
          </cell>
        </row>
        <row r="7356">
          <cell r="G7356" t="str">
            <v>MESUPNCEP</v>
          </cell>
          <cell r="I7356" t="str">
            <v>SGS-S 1P</v>
          </cell>
        </row>
        <row r="7357">
          <cell r="G7357" t="str">
            <v>MESUPNCEP</v>
          </cell>
          <cell r="I7357" t="str">
            <v>MGS-S 3P</v>
          </cell>
        </row>
        <row r="7358">
          <cell r="G7358" t="str">
            <v>MESUPNCEP</v>
          </cell>
          <cell r="I7358" t="str">
            <v>SGS-S 1P</v>
          </cell>
        </row>
        <row r="7359">
          <cell r="G7359" t="str">
            <v>MESUPNCEP</v>
          </cell>
          <cell r="I7359" t="str">
            <v>MGS-S 1P</v>
          </cell>
        </row>
        <row r="7360">
          <cell r="G7360" t="str">
            <v>MESUPNCEP</v>
          </cell>
          <cell r="I7360" t="str">
            <v>SGS-S 3P</v>
          </cell>
        </row>
        <row r="7361">
          <cell r="G7361" t="str">
            <v>MESUPNCEP</v>
          </cell>
          <cell r="I7361" t="str">
            <v>SGS-S 3P</v>
          </cell>
        </row>
        <row r="7362">
          <cell r="G7362" t="str">
            <v>MESUPNCEP</v>
          </cell>
          <cell r="I7362" t="str">
            <v>SGS-S-TOU</v>
          </cell>
          <cell r="J7362">
            <v>0</v>
          </cell>
          <cell r="K7362">
            <v>0</v>
          </cell>
          <cell r="L7362">
            <v>0</v>
          </cell>
        </row>
        <row r="7363">
          <cell r="G7363" t="str">
            <v>MESUPNCEP</v>
          </cell>
          <cell r="I7363" t="str">
            <v>SGS-S 1P</v>
          </cell>
        </row>
        <row r="7364">
          <cell r="G7364" t="str">
            <v>MESUPNCEP</v>
          </cell>
          <cell r="I7364" t="str">
            <v>MGS-S 3P</v>
          </cell>
        </row>
        <row r="7365">
          <cell r="G7365" t="str">
            <v>MESUPNCEP</v>
          </cell>
          <cell r="I7365" t="str">
            <v>SGS-S 1P</v>
          </cell>
        </row>
        <row r="7366">
          <cell r="G7366" t="str">
            <v>MESUPNCEP</v>
          </cell>
          <cell r="I7366" t="str">
            <v>SGS-S 1P</v>
          </cell>
        </row>
        <row r="7367">
          <cell r="G7367" t="str">
            <v>MESUPNCEP</v>
          </cell>
          <cell r="I7367" t="str">
            <v>SGS-S 3P B</v>
          </cell>
        </row>
        <row r="7368">
          <cell r="G7368" t="str">
            <v>MESUPNCEP</v>
          </cell>
          <cell r="I7368" t="str">
            <v>SGS-S 1P</v>
          </cell>
        </row>
        <row r="7369">
          <cell r="G7369" t="str">
            <v>MESUPNCEP</v>
          </cell>
          <cell r="I7369" t="str">
            <v>MGS-S 1P</v>
          </cell>
        </row>
        <row r="7370">
          <cell r="G7370" t="str">
            <v>MESUPNCEP</v>
          </cell>
          <cell r="I7370" t="str">
            <v>SGS-S 1P</v>
          </cell>
        </row>
        <row r="7371">
          <cell r="G7371" t="str">
            <v>MESUPNCEP</v>
          </cell>
          <cell r="I7371" t="str">
            <v>SGS-S 1P</v>
          </cell>
          <cell r="J7371">
            <v>0</v>
          </cell>
          <cell r="K7371">
            <v>0</v>
          </cell>
          <cell r="L7371">
            <v>0</v>
          </cell>
        </row>
        <row r="7372">
          <cell r="G7372" t="str">
            <v>MESUPNCEP</v>
          </cell>
          <cell r="I7372" t="str">
            <v>SGS-S 3P</v>
          </cell>
        </row>
        <row r="7373">
          <cell r="G7373" t="str">
            <v>MESUPNCEP</v>
          </cell>
          <cell r="I7373" t="str">
            <v>SGS-S 1P</v>
          </cell>
        </row>
        <row r="7374">
          <cell r="G7374" t="str">
            <v>MESUPNCEP</v>
          </cell>
          <cell r="I7374" t="str">
            <v>MGS-S 1P</v>
          </cell>
        </row>
        <row r="7375">
          <cell r="G7375" t="str">
            <v>MESUPNCEP</v>
          </cell>
          <cell r="I7375" t="str">
            <v>SGS-S 1P</v>
          </cell>
        </row>
        <row r="7376">
          <cell r="G7376" t="str">
            <v>MESUPNCEP</v>
          </cell>
          <cell r="I7376" t="str">
            <v>SGS-S 1P</v>
          </cell>
        </row>
        <row r="7377">
          <cell r="G7377" t="str">
            <v>MESUPNCEP</v>
          </cell>
          <cell r="I7377" t="str">
            <v>SGS-S 1P</v>
          </cell>
        </row>
        <row r="7378">
          <cell r="G7378" t="str">
            <v>MESUPNCEP</v>
          </cell>
          <cell r="I7378" t="str">
            <v>SGS-S 1P</v>
          </cell>
        </row>
        <row r="7379">
          <cell r="G7379" t="str">
            <v>MESUPNCEP</v>
          </cell>
          <cell r="I7379" t="str">
            <v>MGS-S 3P</v>
          </cell>
        </row>
        <row r="7380">
          <cell r="G7380" t="str">
            <v>MESUPNCEP</v>
          </cell>
          <cell r="I7380" t="str">
            <v>MGS-S 3P</v>
          </cell>
        </row>
        <row r="7381">
          <cell r="G7381" t="str">
            <v>MESUPNCEP</v>
          </cell>
          <cell r="I7381" t="str">
            <v>SGS-S 1P</v>
          </cell>
        </row>
        <row r="7382">
          <cell r="G7382" t="str">
            <v>MESUPNCEP</v>
          </cell>
          <cell r="I7382" t="str">
            <v>SGS-S 1P</v>
          </cell>
        </row>
        <row r="7383">
          <cell r="G7383" t="str">
            <v>MESUPNCEP</v>
          </cell>
          <cell r="I7383" t="str">
            <v>SGS-S 1P</v>
          </cell>
        </row>
        <row r="7384">
          <cell r="G7384" t="str">
            <v>MESUPNCEP</v>
          </cell>
          <cell r="I7384" t="str">
            <v>MGS-S 1P</v>
          </cell>
        </row>
        <row r="7385">
          <cell r="G7385" t="str">
            <v>MESUPNCEP</v>
          </cell>
          <cell r="I7385" t="str">
            <v>SGS-S 1P</v>
          </cell>
        </row>
        <row r="7386">
          <cell r="G7386" t="str">
            <v>MESUPNCEP</v>
          </cell>
          <cell r="I7386" t="str">
            <v>SGS-S 1P</v>
          </cell>
        </row>
        <row r="7387">
          <cell r="G7387" t="str">
            <v>MESUPNCEP</v>
          </cell>
          <cell r="I7387" t="str">
            <v>IGS-P-TOU</v>
          </cell>
          <cell r="J7387">
            <v>9846</v>
          </cell>
          <cell r="K7387">
            <v>0</v>
          </cell>
          <cell r="L7387">
            <v>119104.2</v>
          </cell>
          <cell r="N7387">
            <v>207.9</v>
          </cell>
          <cell r="O7387">
            <v>0</v>
          </cell>
        </row>
        <row r="7388">
          <cell r="G7388" t="str">
            <v>MESUPNCEP</v>
          </cell>
          <cell r="I7388" t="str">
            <v>IGS-P-TOU</v>
          </cell>
          <cell r="J7388">
            <v>34273.620000000003</v>
          </cell>
          <cell r="K7388">
            <v>0</v>
          </cell>
          <cell r="L7388">
            <v>293839.71999999997</v>
          </cell>
          <cell r="N7388">
            <v>564.1</v>
          </cell>
          <cell r="O7388">
            <v>0</v>
          </cell>
        </row>
        <row r="7389">
          <cell r="G7389" t="str">
            <v>MESUPNCEP</v>
          </cell>
          <cell r="I7389" t="str">
            <v>LGS-P-TOU</v>
          </cell>
          <cell r="J7389">
            <v>79861.86</v>
          </cell>
          <cell r="K7389">
            <v>0</v>
          </cell>
          <cell r="L7389">
            <v>566727.39399999997</v>
          </cell>
          <cell r="N7389">
            <v>1225.8</v>
          </cell>
          <cell r="O7389">
            <v>0</v>
          </cell>
        </row>
        <row r="7390">
          <cell r="G7390" t="str">
            <v>MESUPNCEP</v>
          </cell>
          <cell r="I7390" t="str">
            <v>MGS-P 3P</v>
          </cell>
        </row>
        <row r="7391">
          <cell r="G7391" t="str">
            <v>MESUPNCEP</v>
          </cell>
          <cell r="I7391" t="str">
            <v>SGS-S 1P</v>
          </cell>
        </row>
        <row r="7392">
          <cell r="G7392" t="str">
            <v>MESUPNCEP</v>
          </cell>
          <cell r="I7392" t="str">
            <v>SGS-S 1P</v>
          </cell>
        </row>
        <row r="7393">
          <cell r="G7393" t="str">
            <v>MESUPNCEP</v>
          </cell>
          <cell r="I7393" t="str">
            <v>SGS-S 1P</v>
          </cell>
        </row>
        <row r="7394">
          <cell r="G7394" t="str">
            <v>MESUPNCEP</v>
          </cell>
          <cell r="I7394" t="str">
            <v>MGS-S 3P</v>
          </cell>
        </row>
        <row r="7395">
          <cell r="G7395" t="str">
            <v>MESUPNCEP</v>
          </cell>
          <cell r="I7395" t="str">
            <v>SGS-S 1P</v>
          </cell>
        </row>
        <row r="7396">
          <cell r="G7396" t="str">
            <v>MESUPNCEP</v>
          </cell>
          <cell r="I7396" t="str">
            <v>MGS-S 3P</v>
          </cell>
        </row>
        <row r="7397">
          <cell r="G7397" t="str">
            <v>MESUPNCEP</v>
          </cell>
          <cell r="I7397" t="str">
            <v>SGS-S 1P</v>
          </cell>
        </row>
        <row r="7398">
          <cell r="G7398" t="str">
            <v>MESUPNCEP</v>
          </cell>
          <cell r="I7398" t="str">
            <v>SGS-S 1P</v>
          </cell>
        </row>
        <row r="7399">
          <cell r="G7399" t="str">
            <v>MESUPNCEP</v>
          </cell>
          <cell r="I7399" t="str">
            <v>MGS-S 3P</v>
          </cell>
        </row>
        <row r="7400">
          <cell r="G7400" t="str">
            <v>MESUPNCEP</v>
          </cell>
          <cell r="I7400" t="str">
            <v>MGS-S 1P</v>
          </cell>
        </row>
        <row r="7401">
          <cell r="G7401" t="str">
            <v>MESUPNCEP</v>
          </cell>
          <cell r="I7401" t="str">
            <v>SGS-S 1P</v>
          </cell>
        </row>
        <row r="7402">
          <cell r="G7402" t="str">
            <v>MESUPNCEP</v>
          </cell>
          <cell r="I7402" t="str">
            <v>MGS-S 3P</v>
          </cell>
        </row>
        <row r="7403">
          <cell r="G7403" t="str">
            <v>MESUPNCEP</v>
          </cell>
          <cell r="I7403" t="str">
            <v>SGS-S 1P</v>
          </cell>
        </row>
        <row r="7404">
          <cell r="G7404" t="str">
            <v>MESUPNCEP</v>
          </cell>
          <cell r="I7404" t="str">
            <v>SGS-S 1P</v>
          </cell>
        </row>
        <row r="7405">
          <cell r="G7405" t="str">
            <v>MESUPNCEP</v>
          </cell>
          <cell r="I7405" t="str">
            <v>MGS-S 3P</v>
          </cell>
        </row>
        <row r="7406">
          <cell r="G7406" t="str">
            <v>MESUPNCEP</v>
          </cell>
          <cell r="I7406" t="str">
            <v>SGS-S 1P</v>
          </cell>
        </row>
        <row r="7407">
          <cell r="G7407" t="str">
            <v>MESUPNCEP</v>
          </cell>
          <cell r="I7407" t="str">
            <v>MGS-S 3P</v>
          </cell>
        </row>
        <row r="7408">
          <cell r="G7408" t="str">
            <v>MESUPNCEP</v>
          </cell>
          <cell r="I7408" t="str">
            <v>MGS-S 1P</v>
          </cell>
        </row>
        <row r="7409">
          <cell r="G7409" t="str">
            <v>MESUPNCEP</v>
          </cell>
          <cell r="I7409" t="str">
            <v>SGS-S 1P</v>
          </cell>
        </row>
        <row r="7410">
          <cell r="G7410" t="str">
            <v>MESUPNCEP</v>
          </cell>
          <cell r="I7410" t="str">
            <v>SGS-S 1P</v>
          </cell>
        </row>
        <row r="7411">
          <cell r="G7411" t="str">
            <v>MESUPNCEP</v>
          </cell>
          <cell r="I7411" t="str">
            <v>LGS-ST-TOU</v>
          </cell>
          <cell r="J7411">
            <v>982590</v>
          </cell>
          <cell r="K7411">
            <v>0</v>
          </cell>
          <cell r="L7411">
            <v>6758262</v>
          </cell>
          <cell r="N7411">
            <v>12950</v>
          </cell>
          <cell r="O7411">
            <v>0</v>
          </cell>
        </row>
        <row r="7412">
          <cell r="G7412" t="str">
            <v>MESUPNCEP</v>
          </cell>
          <cell r="I7412" t="str">
            <v>SGS-S 1P</v>
          </cell>
        </row>
        <row r="7413">
          <cell r="G7413" t="str">
            <v>MESUPNCEP</v>
          </cell>
          <cell r="I7413" t="str">
            <v>SGS-S 1P</v>
          </cell>
        </row>
        <row r="7414">
          <cell r="G7414" t="str">
            <v>MESUPNCEP</v>
          </cell>
          <cell r="I7414" t="str">
            <v>SGS-S 1P</v>
          </cell>
        </row>
        <row r="7415">
          <cell r="G7415" t="str">
            <v>MESUPNCEP</v>
          </cell>
          <cell r="I7415" t="str">
            <v>SGS-S 3P</v>
          </cell>
        </row>
        <row r="7416">
          <cell r="G7416" t="str">
            <v>MESUPNCEP</v>
          </cell>
          <cell r="I7416" t="str">
            <v>SGS-S 1P</v>
          </cell>
        </row>
        <row r="7417">
          <cell r="G7417" t="str">
            <v>MESUPNCEP</v>
          </cell>
          <cell r="I7417" t="str">
            <v>MGS-S 3P</v>
          </cell>
        </row>
        <row r="7418">
          <cell r="G7418" t="str">
            <v>MESUPNCEP</v>
          </cell>
          <cell r="I7418" t="str">
            <v>SGS-S 1P</v>
          </cell>
        </row>
        <row r="7419">
          <cell r="G7419" t="str">
            <v>MESUPNCEP</v>
          </cell>
          <cell r="I7419" t="str">
            <v>SGS-S 1P</v>
          </cell>
        </row>
        <row r="7420">
          <cell r="G7420" t="str">
            <v>MESUPNCEP</v>
          </cell>
          <cell r="I7420" t="str">
            <v>MGS-S 3P</v>
          </cell>
        </row>
        <row r="7421">
          <cell r="G7421" t="str">
            <v>MESUPNCEP</v>
          </cell>
          <cell r="I7421" t="str">
            <v>MGS-S 3P</v>
          </cell>
        </row>
        <row r="7422">
          <cell r="G7422" t="str">
            <v>MESUPNCEP</v>
          </cell>
          <cell r="I7422" t="str">
            <v>SGS-S 3P B</v>
          </cell>
        </row>
        <row r="7423">
          <cell r="G7423" t="str">
            <v>MESUPNCEP</v>
          </cell>
          <cell r="I7423" t="str">
            <v>SGS-S 3P</v>
          </cell>
        </row>
        <row r="7424">
          <cell r="G7424" t="str">
            <v>MESUPNCEP</v>
          </cell>
          <cell r="I7424" t="str">
            <v>MGS-S 3P</v>
          </cell>
        </row>
        <row r="7425">
          <cell r="G7425" t="str">
            <v>MESUPNCEP</v>
          </cell>
          <cell r="I7425" t="str">
            <v>SGS-S 1P</v>
          </cell>
        </row>
        <row r="7426">
          <cell r="G7426" t="str">
            <v>MESUPNCEP</v>
          </cell>
          <cell r="I7426" t="str">
            <v>MGS-S 3P</v>
          </cell>
        </row>
        <row r="7427">
          <cell r="G7427" t="str">
            <v>MESUPNCEP</v>
          </cell>
          <cell r="I7427" t="str">
            <v>SGS-S 1P</v>
          </cell>
        </row>
        <row r="7428">
          <cell r="G7428" t="str">
            <v>MESUPNCEP</v>
          </cell>
          <cell r="I7428" t="str">
            <v>SGS-S 1P</v>
          </cell>
        </row>
        <row r="7429">
          <cell r="G7429" t="str">
            <v>MESUPNCEP</v>
          </cell>
          <cell r="I7429" t="str">
            <v>SGS-S 3P</v>
          </cell>
        </row>
        <row r="7430">
          <cell r="G7430" t="str">
            <v>MESUPNCEP</v>
          </cell>
          <cell r="I7430" t="str">
            <v>MGS-S 1P</v>
          </cell>
        </row>
        <row r="7431">
          <cell r="G7431" t="str">
            <v>MESUPNCEP</v>
          </cell>
          <cell r="I7431" t="str">
            <v>SGS-S 3P</v>
          </cell>
        </row>
        <row r="7432">
          <cell r="G7432" t="str">
            <v>MESUPNCEP</v>
          </cell>
          <cell r="I7432" t="str">
            <v>SGS-S 1P</v>
          </cell>
        </row>
        <row r="7433">
          <cell r="G7433" t="str">
            <v>MESUPNCEP</v>
          </cell>
          <cell r="I7433" t="str">
            <v>SGS-S 1P</v>
          </cell>
        </row>
        <row r="7434">
          <cell r="G7434" t="str">
            <v>MESUPNCEP</v>
          </cell>
          <cell r="I7434" t="str">
            <v>SGS-S 1P</v>
          </cell>
        </row>
        <row r="7435">
          <cell r="G7435" t="str">
            <v>MESUPNCEP</v>
          </cell>
          <cell r="I7435" t="str">
            <v>SGS-S 1P</v>
          </cell>
        </row>
        <row r="7436">
          <cell r="G7436" t="str">
            <v>MESUPNCEP</v>
          </cell>
          <cell r="I7436" t="str">
            <v>MGS-S 1P</v>
          </cell>
        </row>
        <row r="7437">
          <cell r="G7437" t="str">
            <v>MESUPNCEP</v>
          </cell>
          <cell r="I7437" t="str">
            <v>SGS-S 1P</v>
          </cell>
        </row>
        <row r="7438">
          <cell r="G7438" t="str">
            <v>MESUPNCEP</v>
          </cell>
          <cell r="I7438" t="str">
            <v>SGS-S 1P</v>
          </cell>
        </row>
        <row r="7439">
          <cell r="G7439" t="str">
            <v>MESUPNCEP</v>
          </cell>
          <cell r="I7439" t="str">
            <v>SGS-S 1P B</v>
          </cell>
        </row>
        <row r="7440">
          <cell r="G7440" t="str">
            <v>MESUPNCEP</v>
          </cell>
          <cell r="I7440" t="str">
            <v>SGS-S 1P</v>
          </cell>
        </row>
        <row r="7441">
          <cell r="G7441" t="str">
            <v>MESUPNCEP</v>
          </cell>
          <cell r="I7441" t="str">
            <v>SGS-S-TOU</v>
          </cell>
          <cell r="J7441">
            <v>0</v>
          </cell>
          <cell r="K7441">
            <v>0</v>
          </cell>
          <cell r="L7441">
            <v>0</v>
          </cell>
        </row>
        <row r="7442">
          <cell r="G7442" t="str">
            <v>MESUPNCEP</v>
          </cell>
          <cell r="I7442" t="str">
            <v>SGS-S 1P</v>
          </cell>
        </row>
        <row r="7443">
          <cell r="G7443" t="str">
            <v>MESUPNCEP</v>
          </cell>
          <cell r="I7443" t="str">
            <v>SGS-S 1P</v>
          </cell>
        </row>
        <row r="7444">
          <cell r="G7444" t="str">
            <v>MESUPNCEP</v>
          </cell>
          <cell r="I7444" t="str">
            <v>SGS-S 1P</v>
          </cell>
        </row>
        <row r="7445">
          <cell r="G7445" t="str">
            <v>MESUPNCEP</v>
          </cell>
          <cell r="I7445" t="str">
            <v>SGS-S 1P</v>
          </cell>
        </row>
        <row r="7446">
          <cell r="G7446" t="str">
            <v>MESUPNCEP</v>
          </cell>
          <cell r="I7446" t="str">
            <v>SGS-S 1P</v>
          </cell>
          <cell r="J7446">
            <v>0</v>
          </cell>
          <cell r="K7446">
            <v>0</v>
          </cell>
          <cell r="L7446">
            <v>0</v>
          </cell>
        </row>
        <row r="7447">
          <cell r="G7447" t="str">
            <v>MESUPNCEP</v>
          </cell>
          <cell r="I7447" t="str">
            <v>IGS-S-TOU</v>
          </cell>
          <cell r="J7447">
            <v>7982.08</v>
          </cell>
          <cell r="K7447">
            <v>0</v>
          </cell>
          <cell r="L7447">
            <v>50438.720000000001</v>
          </cell>
          <cell r="N7447">
            <v>281.76</v>
          </cell>
          <cell r="O7447">
            <v>0</v>
          </cell>
        </row>
        <row r="7448">
          <cell r="G7448" t="str">
            <v>MESUPNCEP</v>
          </cell>
          <cell r="I7448" t="str">
            <v>SGS-S 3P</v>
          </cell>
        </row>
        <row r="7449">
          <cell r="G7449" t="str">
            <v>MESUPNCEP</v>
          </cell>
          <cell r="I7449" t="str">
            <v>MGS-S 3P</v>
          </cell>
        </row>
        <row r="7450">
          <cell r="G7450" t="str">
            <v>MESUPNCEP</v>
          </cell>
          <cell r="I7450" t="str">
            <v>SGS-S 1P</v>
          </cell>
        </row>
        <row r="7451">
          <cell r="G7451" t="str">
            <v>MESUPNCEP</v>
          </cell>
          <cell r="I7451" t="str">
            <v>MGS-S 3P</v>
          </cell>
        </row>
        <row r="7452">
          <cell r="G7452" t="str">
            <v>MESUPNCEP</v>
          </cell>
          <cell r="I7452" t="str">
            <v>SGS-S 1P</v>
          </cell>
        </row>
        <row r="7453">
          <cell r="G7453" t="str">
            <v>MESUPNCEP</v>
          </cell>
          <cell r="I7453" t="str">
            <v>SGS-S 1P</v>
          </cell>
        </row>
        <row r="7454">
          <cell r="G7454" t="str">
            <v>MESUPNCEP</v>
          </cell>
          <cell r="I7454" t="str">
            <v>SGS-S 1P</v>
          </cell>
        </row>
        <row r="7455">
          <cell r="G7455" t="str">
            <v>MESUPNCEP</v>
          </cell>
          <cell r="I7455" t="str">
            <v>SGS-S 1P</v>
          </cell>
        </row>
        <row r="7456">
          <cell r="G7456" t="str">
            <v>MESUPNCEP</v>
          </cell>
          <cell r="I7456" t="str">
            <v>MGS-S-TOU</v>
          </cell>
          <cell r="J7456">
            <v>1398.049</v>
          </cell>
          <cell r="K7456">
            <v>0</v>
          </cell>
          <cell r="L7456">
            <v>11204.166999999999</v>
          </cell>
          <cell r="N7456">
            <v>17.37</v>
          </cell>
          <cell r="O7456">
            <v>0</v>
          </cell>
        </row>
        <row r="7457">
          <cell r="G7457" t="str">
            <v>MESUPNCEP</v>
          </cell>
          <cell r="I7457" t="str">
            <v>SGS-S 1P</v>
          </cell>
        </row>
        <row r="7458">
          <cell r="G7458" t="str">
            <v>MESUPNCEP</v>
          </cell>
          <cell r="I7458" t="str">
            <v>SGS-S 1P</v>
          </cell>
        </row>
        <row r="7459">
          <cell r="G7459" t="str">
            <v>MESUPNCEP</v>
          </cell>
          <cell r="I7459" t="str">
            <v>SGS-S 1P</v>
          </cell>
        </row>
        <row r="7460">
          <cell r="G7460" t="str">
            <v>MESUPNCEP</v>
          </cell>
          <cell r="I7460" t="str">
            <v>SGS-S 1P</v>
          </cell>
        </row>
        <row r="7461">
          <cell r="G7461" t="str">
            <v>MESUPNCEP</v>
          </cell>
          <cell r="I7461" t="str">
            <v>SGS-S 3P</v>
          </cell>
        </row>
        <row r="7462">
          <cell r="G7462" t="str">
            <v>MESUPNCEP</v>
          </cell>
          <cell r="I7462" t="str">
            <v>MGS-S 1P</v>
          </cell>
        </row>
        <row r="7463">
          <cell r="G7463" t="str">
            <v>MESUPNCEP</v>
          </cell>
          <cell r="I7463" t="str">
            <v>MGS-S 3P B</v>
          </cell>
        </row>
        <row r="7464">
          <cell r="G7464" t="str">
            <v>MESUPNCEP</v>
          </cell>
          <cell r="I7464" t="str">
            <v>SGS-S 1P</v>
          </cell>
        </row>
        <row r="7465">
          <cell r="G7465" t="str">
            <v>MESUPNCEP</v>
          </cell>
          <cell r="I7465" t="str">
            <v>SGS-S 1P</v>
          </cell>
        </row>
        <row r="7466">
          <cell r="G7466" t="str">
            <v>MESUPNCEP</v>
          </cell>
          <cell r="I7466" t="str">
            <v>SGS-S 1P</v>
          </cell>
        </row>
        <row r="7467">
          <cell r="G7467" t="str">
            <v>MESUPNCEP</v>
          </cell>
          <cell r="I7467" t="str">
            <v>MGS-S 1P</v>
          </cell>
        </row>
        <row r="7468">
          <cell r="G7468" t="str">
            <v>MESUPNCEP</v>
          </cell>
          <cell r="I7468" t="str">
            <v>SGS-S 1P</v>
          </cell>
        </row>
        <row r="7469">
          <cell r="G7469" t="str">
            <v>MESUPNCEP</v>
          </cell>
          <cell r="I7469" t="str">
            <v>SGS-S 1P</v>
          </cell>
        </row>
        <row r="7470">
          <cell r="G7470" t="str">
            <v>MESUPNCEP</v>
          </cell>
          <cell r="I7470" t="str">
            <v>SGS-S 3P</v>
          </cell>
        </row>
        <row r="7471">
          <cell r="G7471" t="str">
            <v>MESUPNCEP</v>
          </cell>
          <cell r="I7471" t="str">
            <v>SGS-S 1P</v>
          </cell>
        </row>
        <row r="7472">
          <cell r="G7472" t="str">
            <v>MESUPNCEP</v>
          </cell>
          <cell r="I7472" t="str">
            <v>SGS-S 1P</v>
          </cell>
        </row>
        <row r="7473">
          <cell r="G7473" t="str">
            <v>MESUPNCEP</v>
          </cell>
          <cell r="I7473" t="str">
            <v>SGS-S 1P</v>
          </cell>
        </row>
        <row r="7474">
          <cell r="G7474" t="str">
            <v>MESUPNCEP</v>
          </cell>
          <cell r="I7474" t="str">
            <v>SGS-S 1P</v>
          </cell>
        </row>
        <row r="7475">
          <cell r="G7475" t="str">
            <v>MESUPNCEP</v>
          </cell>
          <cell r="I7475" t="str">
            <v>MGS-S 3P</v>
          </cell>
        </row>
        <row r="7476">
          <cell r="G7476" t="str">
            <v>MESUPNCEP</v>
          </cell>
          <cell r="I7476" t="str">
            <v>SGS-S 1P</v>
          </cell>
        </row>
        <row r="7477">
          <cell r="G7477" t="str">
            <v>MESUPNCEP</v>
          </cell>
          <cell r="I7477" t="str">
            <v>MGS-S-TOU</v>
          </cell>
          <cell r="J7477">
            <v>3458.56</v>
          </cell>
          <cell r="K7477">
            <v>0</v>
          </cell>
          <cell r="L7477">
            <v>24738.44</v>
          </cell>
          <cell r="N7477">
            <v>111.16</v>
          </cell>
          <cell r="O7477">
            <v>0</v>
          </cell>
        </row>
        <row r="7478">
          <cell r="G7478" t="str">
            <v>MESUPNCEP</v>
          </cell>
          <cell r="I7478" t="str">
            <v>SGS-S 1P</v>
          </cell>
        </row>
        <row r="7479">
          <cell r="G7479" t="str">
            <v>MESUPNCEP</v>
          </cell>
          <cell r="I7479" t="str">
            <v>SGS-S 1P</v>
          </cell>
        </row>
        <row r="7480">
          <cell r="G7480" t="str">
            <v>MESUPNCEP</v>
          </cell>
          <cell r="I7480" t="str">
            <v>SGS-S 1P</v>
          </cell>
        </row>
        <row r="7481">
          <cell r="G7481" t="str">
            <v>MESUPNCEP</v>
          </cell>
          <cell r="I7481" t="str">
            <v>SGS-S 3P</v>
          </cell>
        </row>
        <row r="7482">
          <cell r="G7482" t="str">
            <v>MESUPNCEP</v>
          </cell>
          <cell r="I7482" t="str">
            <v>SGS-S 1P</v>
          </cell>
        </row>
        <row r="7483">
          <cell r="G7483" t="str">
            <v>MESUPNCEP</v>
          </cell>
          <cell r="I7483" t="str">
            <v>SGS-S 1P</v>
          </cell>
        </row>
        <row r="7484">
          <cell r="G7484" t="str">
            <v>MESUPNCEP</v>
          </cell>
          <cell r="I7484" t="str">
            <v>SGS-S 1P</v>
          </cell>
        </row>
        <row r="7485">
          <cell r="G7485" t="str">
            <v>MESUPNCEP</v>
          </cell>
          <cell r="I7485" t="str">
            <v>SGS-S 1P</v>
          </cell>
        </row>
        <row r="7486">
          <cell r="G7486" t="str">
            <v>MESUPNCEP</v>
          </cell>
          <cell r="I7486" t="str">
            <v>SGS-S 3P</v>
          </cell>
        </row>
        <row r="7487">
          <cell r="G7487" t="str">
            <v>MESUPNCEP</v>
          </cell>
          <cell r="I7487" t="str">
            <v>MGS-S 3P</v>
          </cell>
        </row>
        <row r="7488">
          <cell r="G7488" t="str">
            <v>MESUPNCEP</v>
          </cell>
          <cell r="I7488" t="str">
            <v>MGS-S 3P</v>
          </cell>
        </row>
        <row r="7489">
          <cell r="G7489" t="str">
            <v>MESUPNCEP</v>
          </cell>
          <cell r="I7489" t="str">
            <v>SGS-S 1P</v>
          </cell>
        </row>
        <row r="7490">
          <cell r="G7490" t="str">
            <v>MESUPNCEP</v>
          </cell>
          <cell r="I7490" t="str">
            <v>SGS-S 1P</v>
          </cell>
        </row>
        <row r="7491">
          <cell r="G7491" t="str">
            <v>MESUPNCEP</v>
          </cell>
          <cell r="I7491" t="str">
            <v>SGS-S 3P B</v>
          </cell>
        </row>
        <row r="7492">
          <cell r="G7492" t="str">
            <v>MESUPNCEP</v>
          </cell>
          <cell r="I7492" t="str">
            <v>SGS-S-TOU</v>
          </cell>
          <cell r="J7492">
            <v>0</v>
          </cell>
          <cell r="K7492">
            <v>0</v>
          </cell>
          <cell r="L7492">
            <v>203.36199999999999</v>
          </cell>
        </row>
        <row r="7493">
          <cell r="G7493" t="str">
            <v>MESUPNCEP</v>
          </cell>
          <cell r="I7493" t="str">
            <v>SGS-S 1P</v>
          </cell>
        </row>
        <row r="7494">
          <cell r="G7494" t="str">
            <v>MESUPNCEP</v>
          </cell>
          <cell r="I7494" t="str">
            <v>MGS-S 1P</v>
          </cell>
        </row>
        <row r="7495">
          <cell r="G7495" t="str">
            <v>MESUPNCEP</v>
          </cell>
          <cell r="I7495" t="str">
            <v>MGS-S 3P</v>
          </cell>
        </row>
        <row r="7496">
          <cell r="G7496" t="str">
            <v>MESUPNCEP</v>
          </cell>
          <cell r="I7496" t="str">
            <v>MGS-S 3P</v>
          </cell>
        </row>
        <row r="7497">
          <cell r="G7497" t="str">
            <v>MESUPNCEP</v>
          </cell>
          <cell r="I7497" t="str">
            <v>SGS-S 1P</v>
          </cell>
        </row>
        <row r="7498">
          <cell r="G7498" t="str">
            <v>MESUPNCEP</v>
          </cell>
          <cell r="I7498" t="str">
            <v>SGS-S 1P</v>
          </cell>
        </row>
        <row r="7499">
          <cell r="G7499" t="str">
            <v>MESUPNCEP</v>
          </cell>
          <cell r="I7499" t="str">
            <v>MGS-S 3P</v>
          </cell>
        </row>
        <row r="7500">
          <cell r="G7500" t="str">
            <v>MESUPNCEP</v>
          </cell>
          <cell r="I7500" t="str">
            <v>MGS-S 3P</v>
          </cell>
        </row>
        <row r="7501">
          <cell r="G7501" t="str">
            <v>MESUPNCEP</v>
          </cell>
          <cell r="I7501" t="str">
            <v>SGS-S 1P</v>
          </cell>
        </row>
        <row r="7502">
          <cell r="G7502" t="str">
            <v>MESUPNCEP</v>
          </cell>
          <cell r="I7502" t="str">
            <v>SGS-S 3P</v>
          </cell>
        </row>
        <row r="7503">
          <cell r="G7503" t="str">
            <v>MESUPNCEP</v>
          </cell>
          <cell r="I7503" t="str">
            <v>MGS-S 1P</v>
          </cell>
        </row>
        <row r="7504">
          <cell r="G7504" t="str">
            <v>MESUPNCEP</v>
          </cell>
          <cell r="I7504" t="str">
            <v>SGS-S 3P</v>
          </cell>
        </row>
        <row r="7505">
          <cell r="G7505" t="str">
            <v>MESUPNCEP</v>
          </cell>
          <cell r="I7505" t="str">
            <v>SGS-S 1P</v>
          </cell>
        </row>
        <row r="7506">
          <cell r="G7506" t="str">
            <v>MESUPNCEP</v>
          </cell>
          <cell r="I7506" t="str">
            <v>MGS-S 3P</v>
          </cell>
        </row>
        <row r="7507">
          <cell r="G7507" t="str">
            <v>MESUPNCEP</v>
          </cell>
          <cell r="I7507" t="str">
            <v>MGS-S 3P</v>
          </cell>
        </row>
        <row r="7508">
          <cell r="G7508" t="str">
            <v>MESUPNCEP</v>
          </cell>
          <cell r="I7508" t="str">
            <v>SGS-S 1P</v>
          </cell>
        </row>
        <row r="7509">
          <cell r="G7509" t="str">
            <v>MESUPNCEP</v>
          </cell>
          <cell r="I7509" t="str">
            <v>SGS-S 1P</v>
          </cell>
        </row>
        <row r="7510">
          <cell r="G7510" t="str">
            <v>MESUPNCEP</v>
          </cell>
          <cell r="I7510" t="str">
            <v>SGS-S 1P</v>
          </cell>
        </row>
        <row r="7511">
          <cell r="G7511" t="str">
            <v>MESUPNCEP</v>
          </cell>
          <cell r="I7511" t="str">
            <v>SGS-S 1P</v>
          </cell>
        </row>
        <row r="7512">
          <cell r="G7512" t="str">
            <v>MESUPNCEP</v>
          </cell>
          <cell r="I7512" t="str">
            <v>SGS-S 1P</v>
          </cell>
        </row>
        <row r="7513">
          <cell r="G7513" t="str">
            <v>MESUPNCEP</v>
          </cell>
          <cell r="I7513" t="str">
            <v>SGS-S 3P</v>
          </cell>
        </row>
        <row r="7514">
          <cell r="G7514" t="str">
            <v>MESUPNCEP</v>
          </cell>
          <cell r="I7514" t="str">
            <v>SGS-S 1P</v>
          </cell>
        </row>
        <row r="7515">
          <cell r="G7515" t="str">
            <v>MESUPNCEP</v>
          </cell>
          <cell r="I7515" t="str">
            <v>SGS-S 1P</v>
          </cell>
        </row>
        <row r="7516">
          <cell r="G7516" t="str">
            <v>MESUPNCEP</v>
          </cell>
          <cell r="I7516" t="str">
            <v>MGS-S 3P</v>
          </cell>
        </row>
        <row r="7517">
          <cell r="G7517" t="str">
            <v>MESUPNCEP</v>
          </cell>
          <cell r="I7517" t="str">
            <v>SGS-S 1P</v>
          </cell>
        </row>
        <row r="7518">
          <cell r="G7518" t="str">
            <v>MESUPNCEP</v>
          </cell>
          <cell r="I7518" t="str">
            <v>MGS-S 3P</v>
          </cell>
        </row>
        <row r="7519">
          <cell r="G7519" t="str">
            <v>MESUPNCEP</v>
          </cell>
          <cell r="I7519" t="str">
            <v>SGS-S 1P</v>
          </cell>
        </row>
        <row r="7520">
          <cell r="G7520" t="str">
            <v>MESUPNCEP</v>
          </cell>
          <cell r="I7520" t="str">
            <v>MGS-S 3P</v>
          </cell>
        </row>
        <row r="7521">
          <cell r="G7521" t="str">
            <v>MESUPNCEP</v>
          </cell>
          <cell r="I7521" t="str">
            <v>SGS-S 1P</v>
          </cell>
          <cell r="J7521">
            <v>0</v>
          </cell>
          <cell r="K7521">
            <v>0</v>
          </cell>
          <cell r="L7521">
            <v>53.694000000000003</v>
          </cell>
        </row>
        <row r="7522">
          <cell r="G7522" t="str">
            <v>MESUPNCEP</v>
          </cell>
          <cell r="I7522" t="str">
            <v>SGS-S 1P</v>
          </cell>
        </row>
        <row r="7523">
          <cell r="G7523" t="str">
            <v>MESUPNCEP</v>
          </cell>
          <cell r="I7523" t="str">
            <v>SGS-S 1P</v>
          </cell>
        </row>
        <row r="7524">
          <cell r="G7524" t="str">
            <v>MESUPNCEP</v>
          </cell>
          <cell r="I7524" t="str">
            <v>SGS-S 1P</v>
          </cell>
        </row>
        <row r="7525">
          <cell r="G7525" t="str">
            <v>MESUPNCEP</v>
          </cell>
          <cell r="I7525" t="str">
            <v>MGS-S 3P</v>
          </cell>
        </row>
        <row r="7526">
          <cell r="G7526" t="str">
            <v>MESUPNCEP</v>
          </cell>
          <cell r="I7526" t="str">
            <v>MGS-S 3P</v>
          </cell>
        </row>
        <row r="7527">
          <cell r="G7527" t="str">
            <v>MESUPNCEP</v>
          </cell>
          <cell r="I7527" t="str">
            <v>SGS-S 3P</v>
          </cell>
        </row>
        <row r="7528">
          <cell r="G7528" t="str">
            <v>MESUPNCEP</v>
          </cell>
          <cell r="I7528" t="str">
            <v>MGS-S 3P</v>
          </cell>
        </row>
        <row r="7529">
          <cell r="G7529" t="str">
            <v>MESUPNCEP</v>
          </cell>
          <cell r="I7529" t="str">
            <v>MGS-S 3P</v>
          </cell>
        </row>
        <row r="7530">
          <cell r="G7530" t="str">
            <v>MESUPNCEP</v>
          </cell>
          <cell r="I7530" t="str">
            <v>SGS-S 1P</v>
          </cell>
        </row>
        <row r="7531">
          <cell r="G7531" t="str">
            <v>MESUPNCEP</v>
          </cell>
          <cell r="I7531" t="str">
            <v>SGS-S 1P</v>
          </cell>
        </row>
        <row r="7532">
          <cell r="G7532" t="str">
            <v>MESUPNCEP</v>
          </cell>
          <cell r="I7532" t="str">
            <v>SGS-S 1P</v>
          </cell>
        </row>
        <row r="7533">
          <cell r="G7533" t="str">
            <v>MESUPNCEP</v>
          </cell>
          <cell r="I7533" t="str">
            <v>SGS-S 1P</v>
          </cell>
        </row>
        <row r="7534">
          <cell r="G7534" t="str">
            <v>MESUPNCEP</v>
          </cell>
          <cell r="I7534" t="str">
            <v>MGS-S 3P</v>
          </cell>
        </row>
        <row r="7535">
          <cell r="G7535" t="str">
            <v>MESUPNCEP</v>
          </cell>
          <cell r="I7535" t="str">
            <v>MGS-S 3P</v>
          </cell>
        </row>
        <row r="7536">
          <cell r="G7536" t="str">
            <v>MESUPNCEP</v>
          </cell>
          <cell r="I7536" t="str">
            <v>MGS-S 3P</v>
          </cell>
        </row>
        <row r="7537">
          <cell r="G7537" t="str">
            <v>MESUPNCEP</v>
          </cell>
          <cell r="I7537" t="str">
            <v>MGS-S-TOU</v>
          </cell>
          <cell r="J7537">
            <v>14358.72</v>
          </cell>
          <cell r="K7537">
            <v>0</v>
          </cell>
          <cell r="L7537">
            <v>108491.04</v>
          </cell>
          <cell r="N7537">
            <v>291.83999999999997</v>
          </cell>
          <cell r="O7537">
            <v>0</v>
          </cell>
        </row>
        <row r="7538">
          <cell r="G7538" t="str">
            <v>MESUPNCEP</v>
          </cell>
          <cell r="I7538" t="str">
            <v>MGS-S 3P</v>
          </cell>
        </row>
        <row r="7539">
          <cell r="G7539" t="str">
            <v>MESUPNCEP</v>
          </cell>
          <cell r="I7539" t="str">
            <v>SGS-S 1P</v>
          </cell>
        </row>
        <row r="7540">
          <cell r="G7540" t="str">
            <v>MESUPNCEP</v>
          </cell>
          <cell r="I7540" t="str">
            <v>SGS-S 1P</v>
          </cell>
        </row>
        <row r="7541">
          <cell r="G7541" t="str">
            <v>MESUPNCEP</v>
          </cell>
          <cell r="I7541" t="str">
            <v>SGS-S 1P</v>
          </cell>
        </row>
        <row r="7542">
          <cell r="G7542" t="str">
            <v>MESUPNCEP</v>
          </cell>
          <cell r="I7542" t="str">
            <v>MGS-S 3P</v>
          </cell>
        </row>
        <row r="7543">
          <cell r="G7543" t="str">
            <v>MESUPNCEP</v>
          </cell>
          <cell r="I7543" t="str">
            <v>SGS-S 3P</v>
          </cell>
        </row>
        <row r="7544">
          <cell r="G7544" t="str">
            <v>MESUPNCEP</v>
          </cell>
          <cell r="I7544" t="str">
            <v>SGS-S-TOU</v>
          </cell>
          <cell r="J7544">
            <v>0</v>
          </cell>
          <cell r="K7544">
            <v>0</v>
          </cell>
          <cell r="L7544">
            <v>10.724</v>
          </cell>
        </row>
        <row r="7545">
          <cell r="G7545" t="str">
            <v>MESUPNCEP</v>
          </cell>
          <cell r="I7545" t="str">
            <v>SGS-S 1P</v>
          </cell>
        </row>
        <row r="7546">
          <cell r="G7546" t="str">
            <v>MESUPNCEP</v>
          </cell>
          <cell r="I7546" t="str">
            <v>SGS-S 3P</v>
          </cell>
        </row>
        <row r="7547">
          <cell r="G7547" t="str">
            <v>MESUPNCEP</v>
          </cell>
          <cell r="I7547" t="str">
            <v>SGS-S 3P</v>
          </cell>
        </row>
        <row r="7548">
          <cell r="G7548" t="str">
            <v>MESUPNCEP</v>
          </cell>
          <cell r="I7548" t="str">
            <v>SGS-S 1P</v>
          </cell>
        </row>
        <row r="7549">
          <cell r="G7549" t="str">
            <v>MESUPNCEP</v>
          </cell>
          <cell r="I7549" t="str">
            <v>MGS-S 1P</v>
          </cell>
        </row>
        <row r="7550">
          <cell r="G7550" t="str">
            <v>MESUPNCEP</v>
          </cell>
          <cell r="I7550" t="str">
            <v>SGS-S-TOU</v>
          </cell>
          <cell r="J7550">
            <v>0</v>
          </cell>
          <cell r="K7550">
            <v>0</v>
          </cell>
          <cell r="L7550">
            <v>0</v>
          </cell>
        </row>
        <row r="7551">
          <cell r="G7551" t="str">
            <v>MESUPNCEP</v>
          </cell>
          <cell r="I7551" t="str">
            <v>SGS-S 3P</v>
          </cell>
        </row>
        <row r="7552">
          <cell r="G7552" t="str">
            <v>MESUPNCEP</v>
          </cell>
          <cell r="I7552" t="str">
            <v>MGS-S 3P</v>
          </cell>
        </row>
        <row r="7553">
          <cell r="G7553" t="str">
            <v>MESUPNCEP</v>
          </cell>
          <cell r="I7553" t="str">
            <v>MGS-S 1P</v>
          </cell>
        </row>
        <row r="7554">
          <cell r="G7554" t="str">
            <v>MESUPNCEP</v>
          </cell>
          <cell r="I7554" t="str">
            <v>MGS-S 3P</v>
          </cell>
        </row>
        <row r="7555">
          <cell r="G7555" t="str">
            <v>MESUPNCEP</v>
          </cell>
          <cell r="I7555" t="str">
            <v>MGS-S 3P</v>
          </cell>
        </row>
        <row r="7556">
          <cell r="G7556" t="str">
            <v>MESUPNCEP</v>
          </cell>
          <cell r="I7556" t="str">
            <v>MGS-S 3P</v>
          </cell>
        </row>
        <row r="7557">
          <cell r="G7557" t="str">
            <v>MESUPNCEP</v>
          </cell>
          <cell r="I7557" t="str">
            <v>LGS-P-TOU</v>
          </cell>
          <cell r="J7557">
            <v>73982.7</v>
          </cell>
          <cell r="K7557">
            <v>0</v>
          </cell>
          <cell r="L7557">
            <v>535920.30000000005</v>
          </cell>
          <cell r="N7557">
            <v>1043.0999999999999</v>
          </cell>
          <cell r="O7557">
            <v>0</v>
          </cell>
        </row>
        <row r="7558">
          <cell r="G7558" t="str">
            <v>MESUPNCEP</v>
          </cell>
          <cell r="I7558" t="str">
            <v>SGS-S-TOU</v>
          </cell>
          <cell r="J7558">
            <v>0</v>
          </cell>
          <cell r="K7558">
            <v>0</v>
          </cell>
          <cell r="L7558">
            <v>0</v>
          </cell>
        </row>
        <row r="7559">
          <cell r="G7559" t="str">
            <v>MESUPNCEP</v>
          </cell>
          <cell r="I7559" t="str">
            <v>MGS-S 3P</v>
          </cell>
        </row>
        <row r="7560">
          <cell r="G7560" t="str">
            <v>MESUPNCEP</v>
          </cell>
          <cell r="I7560" t="str">
            <v>SGS-S-TOU</v>
          </cell>
          <cell r="J7560">
            <v>10.096</v>
          </cell>
          <cell r="K7560">
            <v>0</v>
          </cell>
          <cell r="L7560">
            <v>87.837999999999994</v>
          </cell>
        </row>
        <row r="7561">
          <cell r="G7561" t="str">
            <v>MESUPNCEP</v>
          </cell>
          <cell r="I7561" t="str">
            <v>SGS-S 1P</v>
          </cell>
        </row>
        <row r="7562">
          <cell r="G7562" t="str">
            <v>MESUPNCEP</v>
          </cell>
          <cell r="I7562" t="str">
            <v>IGS-S-TOU</v>
          </cell>
          <cell r="J7562">
            <v>19686.400000000001</v>
          </cell>
          <cell r="K7562">
            <v>0</v>
          </cell>
          <cell r="L7562">
            <v>147144.6</v>
          </cell>
          <cell r="N7562">
            <v>383</v>
          </cell>
          <cell r="O7562">
            <v>0</v>
          </cell>
        </row>
        <row r="7563">
          <cell r="G7563" t="str">
            <v>MESUPNCEP</v>
          </cell>
          <cell r="I7563" t="str">
            <v>MGS-S-TOU</v>
          </cell>
          <cell r="J7563">
            <v>9481.44</v>
          </cell>
          <cell r="K7563">
            <v>0</v>
          </cell>
          <cell r="L7563">
            <v>75095.360000000001</v>
          </cell>
          <cell r="N7563">
            <v>308.56</v>
          </cell>
          <cell r="O7563">
            <v>0</v>
          </cell>
        </row>
        <row r="7564">
          <cell r="G7564" t="str">
            <v>MESUPNCEP</v>
          </cell>
          <cell r="I7564" t="str">
            <v>SGS-S 1P</v>
          </cell>
        </row>
        <row r="7565">
          <cell r="G7565" t="str">
            <v>MESUPNCEP</v>
          </cell>
          <cell r="I7565" t="str">
            <v>SGS-S 1P</v>
          </cell>
        </row>
        <row r="7566">
          <cell r="G7566" t="str">
            <v>MESUPNCEP</v>
          </cell>
          <cell r="I7566" t="str">
            <v>SGS-S 1P</v>
          </cell>
        </row>
        <row r="7567">
          <cell r="G7567" t="str">
            <v>MESUPNCEP</v>
          </cell>
          <cell r="I7567" t="str">
            <v>SGS-S 1P</v>
          </cell>
        </row>
        <row r="7568">
          <cell r="G7568" t="str">
            <v>MESUPNCEP</v>
          </cell>
          <cell r="I7568" t="str">
            <v>SGS-S-TOU</v>
          </cell>
          <cell r="J7568">
            <v>0</v>
          </cell>
          <cell r="K7568">
            <v>0</v>
          </cell>
          <cell r="L7568">
            <v>166.46600000000001</v>
          </cell>
        </row>
        <row r="7569">
          <cell r="G7569" t="str">
            <v>MESUPNCEP</v>
          </cell>
          <cell r="I7569" t="str">
            <v>SGS-S 1P</v>
          </cell>
        </row>
        <row r="7570">
          <cell r="G7570" t="str">
            <v>MESUPNCEP</v>
          </cell>
          <cell r="I7570" t="str">
            <v>SGS-S 1P</v>
          </cell>
        </row>
        <row r="7571">
          <cell r="G7571" t="str">
            <v>MESUPNCEP</v>
          </cell>
          <cell r="I7571" t="str">
            <v>SGS-S 1P</v>
          </cell>
        </row>
        <row r="7572">
          <cell r="G7572" t="str">
            <v>MESUPNCEP</v>
          </cell>
          <cell r="I7572" t="str">
            <v>SGS-S 3P</v>
          </cell>
        </row>
        <row r="7573">
          <cell r="G7573" t="str">
            <v>MESUPNCEP</v>
          </cell>
          <cell r="I7573" t="str">
            <v>SGS-S 1P</v>
          </cell>
        </row>
        <row r="7574">
          <cell r="G7574" t="str">
            <v>MESUPNCEP</v>
          </cell>
          <cell r="I7574" t="str">
            <v>MGS-S 1P</v>
          </cell>
        </row>
        <row r="7575">
          <cell r="G7575" t="str">
            <v>MESUPNCEP</v>
          </cell>
          <cell r="I7575" t="str">
            <v>SGS-S 1P</v>
          </cell>
        </row>
        <row r="7576">
          <cell r="G7576" t="str">
            <v>MESUPNCEP</v>
          </cell>
          <cell r="I7576" t="str">
            <v>MGS-S 3P</v>
          </cell>
        </row>
        <row r="7577">
          <cell r="G7577" t="str">
            <v>MESUPNCEP</v>
          </cell>
          <cell r="I7577" t="str">
            <v>SGS-S-TOU</v>
          </cell>
          <cell r="J7577">
            <v>7.7859999999999996</v>
          </cell>
          <cell r="K7577">
            <v>0</v>
          </cell>
          <cell r="L7577">
            <v>61.463000000000001</v>
          </cell>
        </row>
        <row r="7578">
          <cell r="G7578" t="str">
            <v>MESUPNCEP</v>
          </cell>
          <cell r="I7578" t="str">
            <v>SGS-S 1P</v>
          </cell>
        </row>
        <row r="7579">
          <cell r="G7579" t="str">
            <v>MESUPNCEP</v>
          </cell>
          <cell r="I7579" t="str">
            <v>SGS-S 1P</v>
          </cell>
        </row>
        <row r="7580">
          <cell r="G7580" t="str">
            <v>MESUPNCEP</v>
          </cell>
          <cell r="I7580" t="str">
            <v>SGS-S 1P</v>
          </cell>
        </row>
        <row r="7581">
          <cell r="G7581" t="str">
            <v>MESUPNCEP</v>
          </cell>
          <cell r="I7581" t="str">
            <v>SGS-S 1P</v>
          </cell>
        </row>
        <row r="7582">
          <cell r="G7582" t="str">
            <v>MESUPNCEP</v>
          </cell>
          <cell r="I7582" t="str">
            <v>SGS-S 3P</v>
          </cell>
        </row>
        <row r="7583">
          <cell r="G7583" t="str">
            <v>MESUPNCEP</v>
          </cell>
          <cell r="I7583" t="str">
            <v>SGS-S 1P</v>
          </cell>
        </row>
        <row r="7584">
          <cell r="G7584" t="str">
            <v>MESUPNCEP</v>
          </cell>
          <cell r="I7584" t="str">
            <v>SGS-S 3P</v>
          </cell>
        </row>
        <row r="7585">
          <cell r="G7585" t="str">
            <v>MESUPNCEP</v>
          </cell>
          <cell r="I7585" t="str">
            <v>SGS-S 1P</v>
          </cell>
        </row>
        <row r="7586">
          <cell r="G7586" t="str">
            <v>MESUPNCEP</v>
          </cell>
          <cell r="I7586" t="str">
            <v>SGS-S 3P B</v>
          </cell>
        </row>
        <row r="7587">
          <cell r="G7587" t="str">
            <v>MESUPNCEP</v>
          </cell>
          <cell r="I7587" t="str">
            <v>MGS-S 3P</v>
          </cell>
        </row>
        <row r="7588">
          <cell r="G7588" t="str">
            <v>MESUPNCEP</v>
          </cell>
          <cell r="I7588" t="str">
            <v>MGS-S 3P</v>
          </cell>
        </row>
        <row r="7589">
          <cell r="G7589" t="str">
            <v>MESUPNCEP</v>
          </cell>
          <cell r="I7589" t="str">
            <v>SGS-S 1P</v>
          </cell>
        </row>
        <row r="7590">
          <cell r="G7590" t="str">
            <v>MESUPNCEP</v>
          </cell>
          <cell r="I7590" t="str">
            <v>SGS-S 3P</v>
          </cell>
        </row>
        <row r="7591">
          <cell r="G7591" t="str">
            <v>MESUPNCEP</v>
          </cell>
          <cell r="I7591" t="str">
            <v>SGS-S 1P</v>
          </cell>
        </row>
        <row r="7592">
          <cell r="G7592" t="str">
            <v>MESUPNCEP</v>
          </cell>
          <cell r="I7592" t="str">
            <v>SGS-S-TOU</v>
          </cell>
          <cell r="J7592">
            <v>0</v>
          </cell>
          <cell r="K7592">
            <v>0</v>
          </cell>
          <cell r="L7592">
            <v>0</v>
          </cell>
        </row>
        <row r="7593">
          <cell r="G7593" t="str">
            <v>MESUPNCEP</v>
          </cell>
          <cell r="I7593" t="str">
            <v>SGS-S-TOU</v>
          </cell>
          <cell r="J7593">
            <v>0</v>
          </cell>
          <cell r="K7593">
            <v>0</v>
          </cell>
          <cell r="L7593">
            <v>0</v>
          </cell>
        </row>
        <row r="7594">
          <cell r="G7594" t="str">
            <v>MESUPNCEP</v>
          </cell>
          <cell r="I7594" t="str">
            <v>MGS-S 1P</v>
          </cell>
        </row>
        <row r="7595">
          <cell r="G7595" t="str">
            <v>MESUPNCEP</v>
          </cell>
          <cell r="I7595" t="str">
            <v>MGS-S 3P</v>
          </cell>
        </row>
        <row r="7596">
          <cell r="G7596" t="str">
            <v>MESUPNCEP</v>
          </cell>
          <cell r="I7596" t="str">
            <v>SGS-S 1P</v>
          </cell>
        </row>
        <row r="7597">
          <cell r="G7597" t="str">
            <v>MESUPNCEP</v>
          </cell>
          <cell r="I7597" t="str">
            <v>MGS-S 3P</v>
          </cell>
        </row>
        <row r="7598">
          <cell r="G7598" t="str">
            <v>MESUPNCEP</v>
          </cell>
          <cell r="I7598" t="str">
            <v>IGS-S-TOU</v>
          </cell>
          <cell r="J7598">
            <v>76.48</v>
          </cell>
          <cell r="K7598">
            <v>0</v>
          </cell>
          <cell r="L7598">
            <v>2041.6</v>
          </cell>
          <cell r="N7598">
            <v>2.88</v>
          </cell>
          <cell r="O7598">
            <v>0</v>
          </cell>
        </row>
        <row r="7599">
          <cell r="G7599" t="str">
            <v>MESUPNCEP</v>
          </cell>
          <cell r="I7599" t="str">
            <v>SGS-S 1P</v>
          </cell>
        </row>
        <row r="7600">
          <cell r="G7600" t="str">
            <v>MESUPNCEP</v>
          </cell>
          <cell r="I7600" t="str">
            <v>SGS-S 1P</v>
          </cell>
        </row>
        <row r="7601">
          <cell r="G7601" t="str">
            <v>MESUPNCEP</v>
          </cell>
          <cell r="I7601" t="str">
            <v>SGS-S 1P</v>
          </cell>
        </row>
        <row r="7602">
          <cell r="G7602" t="str">
            <v>MESUPNCEP</v>
          </cell>
          <cell r="I7602" t="str">
            <v>SGS-S 1P</v>
          </cell>
        </row>
        <row r="7603">
          <cell r="G7603" t="str">
            <v>MESUPNCEP</v>
          </cell>
          <cell r="I7603" t="str">
            <v>MGS-S 1P</v>
          </cell>
        </row>
        <row r="7604">
          <cell r="G7604" t="str">
            <v>MESUPNCEP</v>
          </cell>
          <cell r="I7604" t="str">
            <v>MGS-S 3P</v>
          </cell>
        </row>
        <row r="7605">
          <cell r="G7605" t="str">
            <v>MESUPNCEP</v>
          </cell>
          <cell r="I7605" t="str">
            <v>SGS-S 1P</v>
          </cell>
        </row>
        <row r="7606">
          <cell r="G7606" t="str">
            <v>MESUPNCEP</v>
          </cell>
          <cell r="I7606" t="str">
            <v>SGS-S 1P</v>
          </cell>
        </row>
        <row r="7607">
          <cell r="G7607" t="str">
            <v>MESUPNCEP</v>
          </cell>
          <cell r="I7607" t="str">
            <v>SGS-S 1P</v>
          </cell>
          <cell r="J7607">
            <v>0</v>
          </cell>
          <cell r="K7607">
            <v>0</v>
          </cell>
          <cell r="L7607">
            <v>0</v>
          </cell>
        </row>
        <row r="7608">
          <cell r="G7608" t="str">
            <v>MESUPNCEP</v>
          </cell>
          <cell r="I7608" t="str">
            <v>MGS-S 3P</v>
          </cell>
        </row>
        <row r="7609">
          <cell r="G7609" t="str">
            <v>MESUPNCEP</v>
          </cell>
          <cell r="I7609" t="str">
            <v>MGS-S 3P</v>
          </cell>
        </row>
        <row r="7610">
          <cell r="G7610" t="str">
            <v>MESUPNCEP</v>
          </cell>
          <cell r="I7610" t="str">
            <v>MGS-S 1P</v>
          </cell>
        </row>
        <row r="7611">
          <cell r="G7611" t="str">
            <v>MESUPNCEP</v>
          </cell>
          <cell r="I7611" t="str">
            <v>MGS-S 1P</v>
          </cell>
        </row>
        <row r="7612">
          <cell r="G7612" t="str">
            <v>MESUPNCEP</v>
          </cell>
          <cell r="I7612" t="str">
            <v>SGS-S 1P</v>
          </cell>
        </row>
        <row r="7613">
          <cell r="G7613" t="str">
            <v>MESUPNCEP</v>
          </cell>
          <cell r="I7613" t="str">
            <v>SGS-S 1P</v>
          </cell>
        </row>
        <row r="7614">
          <cell r="G7614" t="str">
            <v>MESUPNCEP</v>
          </cell>
          <cell r="I7614" t="str">
            <v>MGS-S 3P</v>
          </cell>
        </row>
        <row r="7615">
          <cell r="G7615" t="str">
            <v>MESUPNCEP</v>
          </cell>
          <cell r="I7615" t="str">
            <v>MGS-S 3P</v>
          </cell>
        </row>
        <row r="7616">
          <cell r="G7616" t="str">
            <v>MESUPNCEP</v>
          </cell>
          <cell r="I7616" t="str">
            <v>MGS-S 3P</v>
          </cell>
        </row>
        <row r="7617">
          <cell r="G7617" t="str">
            <v>MESUPNCEP</v>
          </cell>
          <cell r="I7617" t="str">
            <v>SGS-S-TOU</v>
          </cell>
          <cell r="J7617">
            <v>0</v>
          </cell>
          <cell r="K7617">
            <v>0</v>
          </cell>
          <cell r="L7617">
            <v>401.68</v>
          </cell>
        </row>
        <row r="7618">
          <cell r="G7618" t="str">
            <v>MESUPNCEP</v>
          </cell>
          <cell r="I7618" t="str">
            <v>IGS-P-TOU</v>
          </cell>
          <cell r="J7618">
            <v>24248.400000000001</v>
          </cell>
          <cell r="K7618">
            <v>0</v>
          </cell>
          <cell r="L7618">
            <v>197241.60000000001</v>
          </cell>
          <cell r="N7618">
            <v>452.4</v>
          </cell>
          <cell r="O7618">
            <v>0</v>
          </cell>
        </row>
        <row r="7619">
          <cell r="G7619" t="str">
            <v>MESUPNCEP</v>
          </cell>
          <cell r="I7619" t="str">
            <v>SGS-S 1P</v>
          </cell>
        </row>
        <row r="7620">
          <cell r="G7620" t="str">
            <v>MESUPNCEP</v>
          </cell>
          <cell r="I7620" t="str">
            <v>MGS-S 3P</v>
          </cell>
        </row>
        <row r="7621">
          <cell r="G7621" t="str">
            <v>MESUPNCEP</v>
          </cell>
          <cell r="I7621" t="str">
            <v>SGS-S 1P</v>
          </cell>
        </row>
        <row r="7622">
          <cell r="G7622" t="str">
            <v>MESUPNCEP</v>
          </cell>
          <cell r="I7622" t="str">
            <v>SGS-S 1P</v>
          </cell>
        </row>
        <row r="7623">
          <cell r="G7623" t="str">
            <v>MESUPNCEP</v>
          </cell>
          <cell r="I7623" t="str">
            <v>SGS-S-TOU</v>
          </cell>
          <cell r="J7623">
            <v>35.207999999999998</v>
          </cell>
          <cell r="K7623">
            <v>0</v>
          </cell>
          <cell r="L7623">
            <v>251.51599999999999</v>
          </cell>
        </row>
        <row r="7624">
          <cell r="G7624" t="str">
            <v>MESUPNCEP</v>
          </cell>
          <cell r="I7624" t="str">
            <v>SGS-S 3P</v>
          </cell>
        </row>
        <row r="7625">
          <cell r="G7625" t="str">
            <v>MESUPNCEP</v>
          </cell>
          <cell r="I7625" t="str">
            <v>SGS-S 1P</v>
          </cell>
        </row>
        <row r="7626">
          <cell r="G7626" t="str">
            <v>MESUPNCEP</v>
          </cell>
          <cell r="I7626" t="str">
            <v>SGS-S 1P</v>
          </cell>
        </row>
        <row r="7627">
          <cell r="G7627" t="str">
            <v>MESUPNCEP</v>
          </cell>
          <cell r="I7627" t="str">
            <v>SGS-S 1P</v>
          </cell>
        </row>
        <row r="7628">
          <cell r="G7628" t="str">
            <v>MESUPNCEP</v>
          </cell>
          <cell r="I7628" t="str">
            <v>MGS-S 3P</v>
          </cell>
        </row>
        <row r="7629">
          <cell r="G7629" t="str">
            <v>MESUPNCEP</v>
          </cell>
          <cell r="I7629" t="str">
            <v>SGS-S 3P</v>
          </cell>
        </row>
        <row r="7630">
          <cell r="G7630" t="str">
            <v>MESUPNCEP</v>
          </cell>
          <cell r="I7630" t="str">
            <v>SGS-S 1P</v>
          </cell>
        </row>
        <row r="7631">
          <cell r="G7631" t="str">
            <v>MESUPNCEP</v>
          </cell>
          <cell r="I7631" t="str">
            <v>SGS-S 3P</v>
          </cell>
        </row>
        <row r="7632">
          <cell r="G7632" t="str">
            <v>MESUPNCEP</v>
          </cell>
          <cell r="I7632" t="str">
            <v>SGS-S 1P</v>
          </cell>
        </row>
        <row r="7633">
          <cell r="G7633" t="str">
            <v>MESUPNCEP</v>
          </cell>
          <cell r="I7633" t="str">
            <v>SGS-S 1P</v>
          </cell>
        </row>
        <row r="7634">
          <cell r="G7634" t="str">
            <v>MESUPNCEP</v>
          </cell>
          <cell r="I7634" t="str">
            <v>SGS-S 1P</v>
          </cell>
        </row>
        <row r="7635">
          <cell r="G7635" t="str">
            <v>MESUPNCEP</v>
          </cell>
          <cell r="I7635" t="str">
            <v>SGS-S 1P</v>
          </cell>
        </row>
        <row r="7636">
          <cell r="G7636" t="str">
            <v>MESUPNCEP</v>
          </cell>
          <cell r="I7636" t="str">
            <v>MGS-S-TOU</v>
          </cell>
          <cell r="J7636">
            <v>5669.0280000000002</v>
          </cell>
          <cell r="K7636">
            <v>0</v>
          </cell>
          <cell r="L7636">
            <v>83134.44</v>
          </cell>
          <cell r="N7636">
            <v>103.32</v>
          </cell>
          <cell r="O7636">
            <v>0</v>
          </cell>
        </row>
        <row r="7637">
          <cell r="G7637" t="str">
            <v>MESUPNCEP</v>
          </cell>
          <cell r="I7637" t="str">
            <v>SGS-S 1P</v>
          </cell>
        </row>
        <row r="7638">
          <cell r="G7638" t="str">
            <v>MESUPNCEP</v>
          </cell>
          <cell r="I7638" t="str">
            <v>SGS-S 1P</v>
          </cell>
        </row>
        <row r="7639">
          <cell r="G7639" t="str">
            <v>MESUPNCEP</v>
          </cell>
          <cell r="I7639" t="str">
            <v>SGS-S 1P</v>
          </cell>
        </row>
        <row r="7640">
          <cell r="G7640" t="str">
            <v>MESUPNCEP</v>
          </cell>
          <cell r="I7640" t="str">
            <v>MGS-P-TOU</v>
          </cell>
          <cell r="J7640">
            <v>7708.8</v>
          </cell>
          <cell r="K7640">
            <v>0</v>
          </cell>
          <cell r="L7640">
            <v>58678.8</v>
          </cell>
          <cell r="N7640">
            <v>184.2</v>
          </cell>
          <cell r="O7640">
            <v>0</v>
          </cell>
        </row>
        <row r="7641">
          <cell r="G7641" t="str">
            <v>MESUPNCEP</v>
          </cell>
          <cell r="I7641" t="str">
            <v>SGS-S 1P</v>
          </cell>
        </row>
        <row r="7642">
          <cell r="G7642" t="str">
            <v>MESUPNCEP</v>
          </cell>
          <cell r="I7642" t="str">
            <v>SGS-S 1P</v>
          </cell>
        </row>
        <row r="7643">
          <cell r="G7643" t="str">
            <v>MESUPNCEP</v>
          </cell>
          <cell r="I7643" t="str">
            <v>SGS-S 1P</v>
          </cell>
        </row>
        <row r="7644">
          <cell r="G7644" t="str">
            <v>MESUPNCEP</v>
          </cell>
          <cell r="I7644" t="str">
            <v>SGS-S-TOU</v>
          </cell>
          <cell r="J7644">
            <v>0</v>
          </cell>
          <cell r="K7644">
            <v>0</v>
          </cell>
          <cell r="L7644">
            <v>0</v>
          </cell>
        </row>
        <row r="7645">
          <cell r="G7645" t="str">
            <v>MESUPNCEP</v>
          </cell>
          <cell r="I7645" t="str">
            <v>SGS-S 1P</v>
          </cell>
        </row>
        <row r="7646">
          <cell r="G7646" t="str">
            <v>MESUPNCEP</v>
          </cell>
          <cell r="I7646" t="str">
            <v>SGS-S-TOU</v>
          </cell>
          <cell r="J7646">
            <v>0</v>
          </cell>
          <cell r="K7646">
            <v>0</v>
          </cell>
          <cell r="L7646">
            <v>0</v>
          </cell>
        </row>
        <row r="7647">
          <cell r="G7647" t="str">
            <v>MESUPNCEP</v>
          </cell>
          <cell r="I7647" t="str">
            <v>MGS-S 1P</v>
          </cell>
        </row>
        <row r="7648">
          <cell r="G7648" t="str">
            <v>MESUPNCEP</v>
          </cell>
          <cell r="I7648" t="str">
            <v>MGS-S 1P</v>
          </cell>
        </row>
        <row r="7649">
          <cell r="G7649" t="str">
            <v>MESUPNCEP</v>
          </cell>
          <cell r="I7649" t="str">
            <v>MGS-S 3P</v>
          </cell>
        </row>
        <row r="7650">
          <cell r="G7650" t="str">
            <v>MESUPNCEP</v>
          </cell>
          <cell r="I7650" t="str">
            <v>SGS-S 3P</v>
          </cell>
        </row>
        <row r="7651">
          <cell r="G7651" t="str">
            <v>MESUPNCEP</v>
          </cell>
          <cell r="I7651" t="str">
            <v>SGS-S 3P</v>
          </cell>
        </row>
        <row r="7652">
          <cell r="G7652" t="str">
            <v>MESUPNCEP</v>
          </cell>
          <cell r="I7652" t="str">
            <v>SGS-S 3P</v>
          </cell>
        </row>
        <row r="7653">
          <cell r="G7653" t="str">
            <v>MESUPNCEP</v>
          </cell>
          <cell r="I7653" t="str">
            <v>SGS-S 1P</v>
          </cell>
        </row>
        <row r="7654">
          <cell r="G7654" t="str">
            <v>MESUPNCEP</v>
          </cell>
          <cell r="I7654" t="str">
            <v>SGS-S 1P</v>
          </cell>
        </row>
        <row r="7655">
          <cell r="G7655" t="str">
            <v>MESUPNCEP</v>
          </cell>
          <cell r="I7655" t="str">
            <v>SGS-S 1P</v>
          </cell>
          <cell r="J7655">
            <v>0</v>
          </cell>
          <cell r="K7655">
            <v>0</v>
          </cell>
          <cell r="L7655">
            <v>0</v>
          </cell>
        </row>
        <row r="7656">
          <cell r="G7656" t="str">
            <v>MESUPNCEP</v>
          </cell>
          <cell r="I7656" t="str">
            <v>MGS-S 3P</v>
          </cell>
        </row>
        <row r="7657">
          <cell r="G7657" t="str">
            <v>MESUPNCEP</v>
          </cell>
          <cell r="I7657" t="str">
            <v>SGS-S 1P</v>
          </cell>
        </row>
        <row r="7658">
          <cell r="G7658" t="str">
            <v>MESUPNCEP</v>
          </cell>
          <cell r="I7658" t="str">
            <v>SGS-S 3P</v>
          </cell>
        </row>
        <row r="7659">
          <cell r="G7659" t="str">
            <v>MESUPNCEP</v>
          </cell>
          <cell r="I7659" t="str">
            <v>SGS-S 3P</v>
          </cell>
        </row>
        <row r="7660">
          <cell r="G7660" t="str">
            <v>MESUPNCEP</v>
          </cell>
          <cell r="I7660" t="str">
            <v>MGS-S 3P</v>
          </cell>
        </row>
        <row r="7661">
          <cell r="G7661" t="str">
            <v>MESUPNCEP</v>
          </cell>
          <cell r="I7661" t="str">
            <v>SGS-S-TOU</v>
          </cell>
          <cell r="J7661">
            <v>0</v>
          </cell>
          <cell r="K7661">
            <v>0</v>
          </cell>
          <cell r="L7661">
            <v>0</v>
          </cell>
        </row>
        <row r="7662">
          <cell r="G7662" t="str">
            <v>MESUPNCEP</v>
          </cell>
          <cell r="I7662" t="str">
            <v>MGS-S 3P</v>
          </cell>
        </row>
        <row r="7663">
          <cell r="G7663" t="str">
            <v>MESUPNCEP</v>
          </cell>
          <cell r="I7663" t="str">
            <v>SGS-S 1P</v>
          </cell>
        </row>
        <row r="7664">
          <cell r="G7664" t="str">
            <v>MESUPNCEP</v>
          </cell>
          <cell r="I7664" t="str">
            <v>MGS-S 3P</v>
          </cell>
        </row>
        <row r="7665">
          <cell r="G7665" t="str">
            <v>MESUPNCEP</v>
          </cell>
          <cell r="I7665" t="str">
            <v>MGS-S 1P</v>
          </cell>
        </row>
        <row r="7666">
          <cell r="G7666" t="str">
            <v>MESUPNCEP</v>
          </cell>
          <cell r="I7666" t="str">
            <v>SGS-S 1P</v>
          </cell>
        </row>
        <row r="7667">
          <cell r="G7667" t="str">
            <v>MESUPNCEP</v>
          </cell>
          <cell r="I7667" t="str">
            <v>SGS-S 1P</v>
          </cell>
        </row>
        <row r="7668">
          <cell r="G7668" t="str">
            <v>MESUPNCEP</v>
          </cell>
          <cell r="I7668" t="str">
            <v>SGS-S 1P</v>
          </cell>
        </row>
        <row r="7669">
          <cell r="G7669" t="str">
            <v>MESUPNCEP</v>
          </cell>
          <cell r="I7669" t="str">
            <v>SGS-S 1P</v>
          </cell>
        </row>
        <row r="7670">
          <cell r="G7670" t="str">
            <v>MESUPNCEP</v>
          </cell>
          <cell r="I7670" t="str">
            <v>SGS-S 1P</v>
          </cell>
        </row>
        <row r="7671">
          <cell r="G7671" t="str">
            <v>MESUPNCEP</v>
          </cell>
          <cell r="I7671" t="str">
            <v>SGS-S 1P</v>
          </cell>
        </row>
        <row r="7672">
          <cell r="G7672" t="str">
            <v>MESUPNCEP</v>
          </cell>
          <cell r="I7672" t="str">
            <v>MGS-S 3P</v>
          </cell>
        </row>
        <row r="7673">
          <cell r="G7673" t="str">
            <v>MESUPNCEP</v>
          </cell>
          <cell r="I7673" t="str">
            <v>MGS-S 1P</v>
          </cell>
        </row>
        <row r="7674">
          <cell r="G7674" t="str">
            <v>MESUPNCEP</v>
          </cell>
          <cell r="I7674" t="str">
            <v>SGS-S 1P</v>
          </cell>
        </row>
        <row r="7675">
          <cell r="G7675" t="str">
            <v>MESUPNCEP</v>
          </cell>
          <cell r="I7675" t="str">
            <v>SGS-S 1P</v>
          </cell>
        </row>
        <row r="7676">
          <cell r="G7676" t="str">
            <v>MESUPNCEP</v>
          </cell>
          <cell r="I7676" t="str">
            <v>SGS-S-TOU</v>
          </cell>
          <cell r="J7676">
            <v>16.936</v>
          </cell>
          <cell r="K7676">
            <v>0</v>
          </cell>
          <cell r="L7676">
            <v>114.497</v>
          </cell>
        </row>
        <row r="7677">
          <cell r="G7677" t="str">
            <v>MESUPNCEP</v>
          </cell>
          <cell r="I7677" t="str">
            <v>SGS-S 1P B</v>
          </cell>
        </row>
        <row r="7678">
          <cell r="G7678" t="str">
            <v>MESUPNCEP</v>
          </cell>
          <cell r="I7678" t="str">
            <v>MGS-S 3P</v>
          </cell>
        </row>
        <row r="7679">
          <cell r="G7679" t="str">
            <v>MESUPNCEP</v>
          </cell>
          <cell r="I7679" t="str">
            <v>SGS-S 1P</v>
          </cell>
        </row>
        <row r="7680">
          <cell r="G7680" t="str">
            <v>MESUPNCEP</v>
          </cell>
          <cell r="I7680" t="str">
            <v>MGS-S 1P</v>
          </cell>
        </row>
        <row r="7681">
          <cell r="G7681" t="str">
            <v>MESUPNCEP</v>
          </cell>
          <cell r="I7681" t="str">
            <v>SGS-S 1P</v>
          </cell>
        </row>
        <row r="7682">
          <cell r="G7682" t="str">
            <v>MESUPNCEP</v>
          </cell>
          <cell r="I7682" t="str">
            <v>MGS-S 3P</v>
          </cell>
        </row>
        <row r="7683">
          <cell r="G7683" t="str">
            <v>MESUPNCEP</v>
          </cell>
          <cell r="I7683" t="str">
            <v>SGS-S 1P</v>
          </cell>
        </row>
        <row r="7684">
          <cell r="G7684" t="str">
            <v>MESUPNCEP</v>
          </cell>
          <cell r="I7684" t="str">
            <v>SGS-S 1P</v>
          </cell>
        </row>
        <row r="7685">
          <cell r="G7685" t="str">
            <v>MESUPNCEP</v>
          </cell>
          <cell r="I7685" t="str">
            <v>SGS-S-TOU</v>
          </cell>
          <cell r="J7685">
            <v>0</v>
          </cell>
          <cell r="K7685">
            <v>0</v>
          </cell>
          <cell r="L7685">
            <v>0</v>
          </cell>
        </row>
        <row r="7686">
          <cell r="G7686" t="str">
            <v>MESUPNCEP</v>
          </cell>
          <cell r="I7686" t="str">
            <v>SGS-S 3P</v>
          </cell>
        </row>
        <row r="7687">
          <cell r="G7687" t="str">
            <v>MESUPNCEP</v>
          </cell>
          <cell r="I7687" t="str">
            <v>MGS-S 3P</v>
          </cell>
        </row>
        <row r="7688">
          <cell r="G7688" t="str">
            <v>MESUPNCEP</v>
          </cell>
          <cell r="I7688" t="str">
            <v>MGS-S 3P</v>
          </cell>
        </row>
        <row r="7689">
          <cell r="G7689" t="str">
            <v>MESUPNCEP</v>
          </cell>
          <cell r="I7689" t="str">
            <v>SGS-S 1P</v>
          </cell>
        </row>
        <row r="7690">
          <cell r="G7690" t="str">
            <v>MESUPNCEP</v>
          </cell>
          <cell r="I7690" t="str">
            <v>SGS-S 1P</v>
          </cell>
        </row>
        <row r="7691">
          <cell r="G7691" t="str">
            <v>MESUPNCEP</v>
          </cell>
          <cell r="I7691" t="str">
            <v>SGS-S 1P</v>
          </cell>
        </row>
        <row r="7692">
          <cell r="G7692" t="str">
            <v>MESUPNCEP</v>
          </cell>
          <cell r="I7692" t="str">
            <v>SGS-S 1P</v>
          </cell>
        </row>
        <row r="7693">
          <cell r="G7693" t="str">
            <v>MESUPNCEP</v>
          </cell>
          <cell r="I7693" t="str">
            <v>SGS-S-TOU</v>
          </cell>
          <cell r="J7693">
            <v>0</v>
          </cell>
          <cell r="K7693">
            <v>0</v>
          </cell>
          <cell r="L7693">
            <v>0</v>
          </cell>
        </row>
        <row r="7694">
          <cell r="G7694" t="str">
            <v>MESUPNCEP</v>
          </cell>
          <cell r="I7694" t="str">
            <v>SGS-S 1P</v>
          </cell>
        </row>
        <row r="7695">
          <cell r="G7695" t="str">
            <v>MESUPNCEP</v>
          </cell>
          <cell r="I7695" t="str">
            <v>MGS-S 3P</v>
          </cell>
        </row>
        <row r="7696">
          <cell r="G7696" t="str">
            <v>MESUPNCEP</v>
          </cell>
          <cell r="I7696" t="str">
            <v>LGS-P-TOU</v>
          </cell>
          <cell r="J7696">
            <v>170734.32199999999</v>
          </cell>
          <cell r="K7696">
            <v>0</v>
          </cell>
          <cell r="L7696">
            <v>1382962.9920000001</v>
          </cell>
          <cell r="N7696">
            <v>2812.8</v>
          </cell>
          <cell r="O7696">
            <v>0</v>
          </cell>
        </row>
        <row r="7697">
          <cell r="G7697" t="str">
            <v>MESUPNCEP</v>
          </cell>
          <cell r="I7697" t="str">
            <v>SGS-S 1P</v>
          </cell>
        </row>
        <row r="7698">
          <cell r="G7698" t="str">
            <v>MESUPNCEP</v>
          </cell>
          <cell r="I7698" t="str">
            <v>SGS-S 3P</v>
          </cell>
        </row>
        <row r="7699">
          <cell r="G7699" t="str">
            <v>MESUPNCEP</v>
          </cell>
          <cell r="I7699" t="str">
            <v>IGS-P-TOU</v>
          </cell>
          <cell r="J7699">
            <v>22912.75</v>
          </cell>
          <cell r="K7699">
            <v>0</v>
          </cell>
          <cell r="L7699">
            <v>129718.75</v>
          </cell>
          <cell r="N7699">
            <v>407.75</v>
          </cell>
          <cell r="O7699">
            <v>0</v>
          </cell>
        </row>
        <row r="7700">
          <cell r="G7700" t="str">
            <v>MESUPNCEP</v>
          </cell>
          <cell r="I7700" t="str">
            <v>SGS-S 1P</v>
          </cell>
        </row>
        <row r="7701">
          <cell r="G7701" t="str">
            <v>MESUPNCEP</v>
          </cell>
          <cell r="I7701" t="str">
            <v>SGS-S 3P B</v>
          </cell>
        </row>
        <row r="7702">
          <cell r="G7702" t="str">
            <v>MESUPNCEP</v>
          </cell>
          <cell r="I7702" t="str">
            <v>SGS-S 1P</v>
          </cell>
        </row>
        <row r="7703">
          <cell r="G7703" t="str">
            <v>MESUPNCEP</v>
          </cell>
          <cell r="I7703" t="str">
            <v>MGS-S 1P</v>
          </cell>
        </row>
        <row r="7704">
          <cell r="G7704" t="str">
            <v>MESUPNCEP</v>
          </cell>
          <cell r="I7704" t="str">
            <v>SGS-S 1P</v>
          </cell>
        </row>
        <row r="7705">
          <cell r="G7705" t="str">
            <v>MESUPNCEP</v>
          </cell>
          <cell r="I7705" t="str">
            <v>SGS-S 3P</v>
          </cell>
        </row>
        <row r="7706">
          <cell r="G7706" t="str">
            <v>MESUPNCEP</v>
          </cell>
          <cell r="I7706" t="str">
            <v>MGS-S 3P</v>
          </cell>
        </row>
        <row r="7707">
          <cell r="G7707" t="str">
            <v>MESUPNCEP</v>
          </cell>
          <cell r="I7707" t="str">
            <v>SGS-S 1P</v>
          </cell>
        </row>
        <row r="7708">
          <cell r="G7708" t="str">
            <v>MESUPNCEP</v>
          </cell>
          <cell r="I7708" t="str">
            <v>MGS-S-TOU</v>
          </cell>
          <cell r="J7708">
            <v>7117.44</v>
          </cell>
          <cell r="K7708">
            <v>0</v>
          </cell>
          <cell r="L7708">
            <v>51696.959999999999</v>
          </cell>
          <cell r="N7708">
            <v>110.88</v>
          </cell>
          <cell r="O7708">
            <v>0</v>
          </cell>
        </row>
        <row r="7709">
          <cell r="G7709" t="str">
            <v>MESUPNCEP</v>
          </cell>
          <cell r="I7709" t="str">
            <v>SGS-S 1P</v>
          </cell>
        </row>
        <row r="7710">
          <cell r="G7710" t="str">
            <v>MESUPNCEP</v>
          </cell>
          <cell r="I7710" t="str">
            <v>SGS-S 1P</v>
          </cell>
        </row>
        <row r="7711">
          <cell r="G7711" t="str">
            <v>MESUPNCEP</v>
          </cell>
          <cell r="I7711" t="str">
            <v>MGS-S 1P</v>
          </cell>
        </row>
        <row r="7712">
          <cell r="G7712" t="str">
            <v>MESUPNCEP</v>
          </cell>
          <cell r="I7712" t="str">
            <v>MGS-S 1P</v>
          </cell>
        </row>
        <row r="7713">
          <cell r="G7713" t="str">
            <v>MESUPNCEP</v>
          </cell>
          <cell r="I7713" t="str">
            <v>SGS-S 1P</v>
          </cell>
        </row>
        <row r="7714">
          <cell r="G7714" t="str">
            <v>MESUPNCEP</v>
          </cell>
          <cell r="I7714" t="str">
            <v>SGS-S 1P</v>
          </cell>
        </row>
        <row r="7715">
          <cell r="G7715" t="str">
            <v>MESUPNCEP</v>
          </cell>
          <cell r="I7715" t="str">
            <v>SGS-S-TOU</v>
          </cell>
          <cell r="J7715">
            <v>0</v>
          </cell>
          <cell r="K7715">
            <v>0</v>
          </cell>
          <cell r="L7715">
            <v>0</v>
          </cell>
        </row>
        <row r="7716">
          <cell r="G7716" t="str">
            <v>MESUPNCEP</v>
          </cell>
          <cell r="I7716" t="str">
            <v>SGS-S 1P</v>
          </cell>
        </row>
        <row r="7717">
          <cell r="G7717" t="str">
            <v>MESUPNCEP</v>
          </cell>
          <cell r="I7717" t="str">
            <v>MGS-S 3P</v>
          </cell>
        </row>
        <row r="7718">
          <cell r="G7718" t="str">
            <v>MESUPNCEP</v>
          </cell>
          <cell r="I7718" t="str">
            <v>MGS-S 1P</v>
          </cell>
        </row>
        <row r="7719">
          <cell r="G7719" t="str">
            <v>MESUPNCEP</v>
          </cell>
          <cell r="I7719" t="str">
            <v>SGS-S 1P</v>
          </cell>
        </row>
        <row r="7720">
          <cell r="G7720" t="str">
            <v>MESUPNCEP</v>
          </cell>
          <cell r="I7720" t="str">
            <v>MGS-S 3P</v>
          </cell>
        </row>
        <row r="7721">
          <cell r="G7721" t="str">
            <v>MESUPNCEP</v>
          </cell>
          <cell r="I7721" t="str">
            <v>MGS-S 3P</v>
          </cell>
        </row>
        <row r="7722">
          <cell r="G7722" t="str">
            <v>MESUPNCEP</v>
          </cell>
          <cell r="I7722" t="str">
            <v>SGS-S 3P</v>
          </cell>
        </row>
        <row r="7723">
          <cell r="G7723" t="str">
            <v>MESUPNCEP</v>
          </cell>
          <cell r="I7723" t="str">
            <v>SGS-S 1P</v>
          </cell>
        </row>
        <row r="7724">
          <cell r="G7724" t="str">
            <v>MESUPNCEP</v>
          </cell>
          <cell r="I7724" t="str">
            <v>SGS-S 1P</v>
          </cell>
        </row>
        <row r="7725">
          <cell r="G7725" t="str">
            <v>MESUPNCEP</v>
          </cell>
          <cell r="I7725" t="str">
            <v>SGS-S 1P</v>
          </cell>
        </row>
        <row r="7726">
          <cell r="G7726" t="str">
            <v>MESUPNCEP</v>
          </cell>
          <cell r="I7726" t="str">
            <v>MGS-S 3P</v>
          </cell>
        </row>
        <row r="7727">
          <cell r="G7727" t="str">
            <v>MESUPNCEP</v>
          </cell>
          <cell r="I7727" t="str">
            <v>MGS-S 3P</v>
          </cell>
        </row>
        <row r="7728">
          <cell r="G7728" t="str">
            <v>MESUPNCEP</v>
          </cell>
          <cell r="I7728" t="str">
            <v>SGS-S 1P</v>
          </cell>
        </row>
        <row r="7729">
          <cell r="G7729" t="str">
            <v>MESUPNCEP</v>
          </cell>
          <cell r="I7729" t="str">
            <v>SGS-S 3P</v>
          </cell>
        </row>
        <row r="7730">
          <cell r="G7730" t="str">
            <v>MESUPNCEP</v>
          </cell>
          <cell r="I7730" t="str">
            <v>MGS-S 3P</v>
          </cell>
        </row>
        <row r="7731">
          <cell r="G7731" t="str">
            <v>MESUPNCEP</v>
          </cell>
          <cell r="I7731" t="str">
            <v>SGS-S 3P</v>
          </cell>
        </row>
        <row r="7732">
          <cell r="G7732" t="str">
            <v>MESUPNCEP</v>
          </cell>
          <cell r="I7732" t="str">
            <v>MGS-S 3P</v>
          </cell>
        </row>
        <row r="7733">
          <cell r="G7733" t="str">
            <v>MESUPNCEP</v>
          </cell>
          <cell r="I7733" t="str">
            <v>SGS-S 3P</v>
          </cell>
        </row>
        <row r="7734">
          <cell r="G7734" t="str">
            <v>MESUPNCEP</v>
          </cell>
          <cell r="I7734" t="str">
            <v>MGS-S 3P</v>
          </cell>
        </row>
        <row r="7735">
          <cell r="G7735" t="str">
            <v>MESUPNCEP</v>
          </cell>
          <cell r="I7735" t="str">
            <v>MGS-S 3P</v>
          </cell>
        </row>
        <row r="7736">
          <cell r="G7736" t="str">
            <v>MESUPNCEP</v>
          </cell>
          <cell r="I7736" t="str">
            <v>SGS-S 1P</v>
          </cell>
        </row>
        <row r="7737">
          <cell r="G7737" t="str">
            <v>MESUPNCEP</v>
          </cell>
          <cell r="I7737" t="str">
            <v>SGS-S-TOU</v>
          </cell>
          <cell r="J7737">
            <v>0</v>
          </cell>
          <cell r="K7737">
            <v>0</v>
          </cell>
          <cell r="L7737">
            <v>0</v>
          </cell>
        </row>
        <row r="7738">
          <cell r="G7738" t="str">
            <v>MESUPNCEP</v>
          </cell>
          <cell r="I7738" t="str">
            <v>SGS-S 3P</v>
          </cell>
        </row>
        <row r="7739">
          <cell r="G7739" t="str">
            <v>MESUPNCEP</v>
          </cell>
          <cell r="I7739" t="str">
            <v>SGS-S 1P</v>
          </cell>
        </row>
        <row r="7740">
          <cell r="G7740" t="str">
            <v>MESUPNCEP</v>
          </cell>
          <cell r="I7740" t="str">
            <v>SGS-S 1P</v>
          </cell>
        </row>
        <row r="7741">
          <cell r="G7741" t="str">
            <v>MESUPNCEP</v>
          </cell>
          <cell r="I7741" t="str">
            <v>SGS-S 1P</v>
          </cell>
        </row>
        <row r="7742">
          <cell r="G7742" t="str">
            <v>MESUPNCEP</v>
          </cell>
          <cell r="I7742" t="str">
            <v>SGS-S 1P</v>
          </cell>
        </row>
        <row r="7743">
          <cell r="G7743" t="str">
            <v>MESUPNCEP</v>
          </cell>
          <cell r="I7743" t="str">
            <v>MGS-S 3P</v>
          </cell>
        </row>
        <row r="7744">
          <cell r="G7744" t="str">
            <v>MESUPNCEP</v>
          </cell>
          <cell r="I7744" t="str">
            <v>SGS-S 3P</v>
          </cell>
        </row>
        <row r="7745">
          <cell r="G7745" t="str">
            <v>MESUPNCEP</v>
          </cell>
          <cell r="I7745" t="str">
            <v>SGS-S 3P</v>
          </cell>
        </row>
        <row r="7746">
          <cell r="G7746" t="str">
            <v>MESUPNCEP</v>
          </cell>
          <cell r="I7746" t="str">
            <v>SGS-S 3P</v>
          </cell>
        </row>
        <row r="7747">
          <cell r="G7747" t="str">
            <v>MESUPNCEP</v>
          </cell>
          <cell r="I7747" t="str">
            <v>SGS-S 3P</v>
          </cell>
        </row>
        <row r="7748">
          <cell r="G7748" t="str">
            <v>MESUPNCEP</v>
          </cell>
          <cell r="I7748" t="str">
            <v>SGS-S 1P</v>
          </cell>
        </row>
        <row r="7749">
          <cell r="G7749" t="str">
            <v>MESUPNCEP</v>
          </cell>
          <cell r="I7749" t="str">
            <v>SGS-S 1P</v>
          </cell>
        </row>
        <row r="7750">
          <cell r="G7750" t="str">
            <v>MESUPNCEP</v>
          </cell>
          <cell r="I7750" t="str">
            <v>MGS-S 3P</v>
          </cell>
        </row>
        <row r="7751">
          <cell r="G7751" t="str">
            <v>MESUPNCEP</v>
          </cell>
          <cell r="I7751" t="str">
            <v>MGS-S-TOU</v>
          </cell>
          <cell r="J7751">
            <v>13664.6</v>
          </cell>
          <cell r="K7751">
            <v>0</v>
          </cell>
          <cell r="L7751">
            <v>97439.8</v>
          </cell>
          <cell r="N7751">
            <v>182.2</v>
          </cell>
          <cell r="O7751">
            <v>0</v>
          </cell>
        </row>
        <row r="7752">
          <cell r="G7752" t="str">
            <v>MESUPNCEP</v>
          </cell>
          <cell r="I7752" t="str">
            <v>MGS-S 3P</v>
          </cell>
        </row>
        <row r="7753">
          <cell r="G7753" t="str">
            <v>MESUPNCEP</v>
          </cell>
          <cell r="I7753" t="str">
            <v>SGS-S 1P</v>
          </cell>
        </row>
        <row r="7754">
          <cell r="G7754" t="str">
            <v>MESUPNCEP</v>
          </cell>
          <cell r="I7754" t="str">
            <v>IGS-S-TOU</v>
          </cell>
          <cell r="J7754">
            <v>44288.800000000003</v>
          </cell>
          <cell r="K7754">
            <v>0</v>
          </cell>
          <cell r="L7754">
            <v>324584.40000000002</v>
          </cell>
          <cell r="N7754">
            <v>624.79999999999995</v>
          </cell>
          <cell r="O7754">
            <v>0</v>
          </cell>
        </row>
        <row r="7755">
          <cell r="G7755" t="str">
            <v>MESUPNCEP</v>
          </cell>
          <cell r="I7755" t="str">
            <v>SGS-S 1P</v>
          </cell>
        </row>
        <row r="7756">
          <cell r="G7756" t="str">
            <v>MESUPNCEP</v>
          </cell>
          <cell r="I7756" t="str">
            <v>SGS-S 1P</v>
          </cell>
        </row>
        <row r="7757">
          <cell r="G7757" t="str">
            <v>MESUPNCEP</v>
          </cell>
          <cell r="I7757" t="str">
            <v>MGS-S 3P</v>
          </cell>
        </row>
        <row r="7758">
          <cell r="G7758" t="str">
            <v>MESUPNCEP</v>
          </cell>
          <cell r="I7758" t="str">
            <v>MGS-S 3P</v>
          </cell>
        </row>
        <row r="7759">
          <cell r="G7759" t="str">
            <v>MESUPNCEP</v>
          </cell>
          <cell r="I7759" t="str">
            <v>SGS-S 1P</v>
          </cell>
        </row>
        <row r="7760">
          <cell r="G7760" t="str">
            <v>MESUPNCEP</v>
          </cell>
          <cell r="I7760" t="str">
            <v>SGS-S 1P</v>
          </cell>
        </row>
        <row r="7761">
          <cell r="G7761" t="str">
            <v>MESUPNCEP</v>
          </cell>
          <cell r="I7761" t="str">
            <v>SGS-S 1P</v>
          </cell>
        </row>
        <row r="7762">
          <cell r="G7762" t="str">
            <v>MESUPNCEP</v>
          </cell>
          <cell r="I7762" t="str">
            <v>SGS-S 1P</v>
          </cell>
        </row>
        <row r="7763">
          <cell r="G7763" t="str">
            <v>MESUPNCEP</v>
          </cell>
          <cell r="I7763" t="str">
            <v>SGS-S 1P</v>
          </cell>
        </row>
        <row r="7764">
          <cell r="G7764" t="str">
            <v>MESUPNCEP</v>
          </cell>
          <cell r="I7764" t="str">
            <v>SGS-S 3P</v>
          </cell>
        </row>
        <row r="7765">
          <cell r="G7765" t="str">
            <v>MESUPNCEP</v>
          </cell>
          <cell r="I7765" t="str">
            <v>SGS-S 1P</v>
          </cell>
        </row>
        <row r="7766">
          <cell r="G7766" t="str">
            <v>MESUPNCEP</v>
          </cell>
          <cell r="I7766" t="str">
            <v>SGS-S-TOU</v>
          </cell>
          <cell r="J7766">
            <v>55.082999999999998</v>
          </cell>
          <cell r="K7766">
            <v>0</v>
          </cell>
          <cell r="L7766">
            <v>962.99599999999998</v>
          </cell>
          <cell r="N7766">
            <v>24.82</v>
          </cell>
          <cell r="O7766">
            <v>0</v>
          </cell>
        </row>
        <row r="7767">
          <cell r="G7767" t="str">
            <v>MESUPNCEP</v>
          </cell>
          <cell r="I7767" t="str">
            <v>SGS-S 1P</v>
          </cell>
        </row>
        <row r="7768">
          <cell r="G7768" t="str">
            <v>MESUPNCEP</v>
          </cell>
          <cell r="I7768" t="str">
            <v>SGS-S 1P</v>
          </cell>
        </row>
        <row r="7769">
          <cell r="G7769" t="str">
            <v>MESUPNCEP</v>
          </cell>
          <cell r="I7769" t="str">
            <v>SGS-S 3P</v>
          </cell>
        </row>
        <row r="7770">
          <cell r="G7770" t="str">
            <v>MESUPNCEP</v>
          </cell>
          <cell r="I7770" t="str">
            <v>SGS-S 1P</v>
          </cell>
        </row>
        <row r="7771">
          <cell r="G7771" t="str">
            <v>MESUPNCEP</v>
          </cell>
          <cell r="I7771" t="str">
            <v>MGS-S 3P</v>
          </cell>
        </row>
        <row r="7772">
          <cell r="G7772" t="str">
            <v>MESUPNCEP</v>
          </cell>
          <cell r="I7772" t="str">
            <v>MGS-S 3P</v>
          </cell>
        </row>
        <row r="7773">
          <cell r="G7773" t="str">
            <v>MESUPNCEP</v>
          </cell>
          <cell r="I7773" t="str">
            <v>SGS-S 1P</v>
          </cell>
        </row>
        <row r="7774">
          <cell r="G7774" t="str">
            <v>MESUPNCEP</v>
          </cell>
          <cell r="I7774" t="str">
            <v>MGS-S 1P</v>
          </cell>
        </row>
        <row r="7775">
          <cell r="G7775" t="str">
            <v>MESUPNCEP</v>
          </cell>
          <cell r="I7775" t="str">
            <v>MGS-S 1P</v>
          </cell>
        </row>
        <row r="7776">
          <cell r="G7776" t="str">
            <v>MESUPNCEP</v>
          </cell>
          <cell r="I7776" t="str">
            <v>MGS-S 3P</v>
          </cell>
        </row>
        <row r="7777">
          <cell r="G7777" t="str">
            <v>MESUPNCEP</v>
          </cell>
          <cell r="I7777" t="str">
            <v>SGS-S 1P</v>
          </cell>
        </row>
        <row r="7778">
          <cell r="G7778" t="str">
            <v>MESUPNCEP</v>
          </cell>
          <cell r="I7778" t="str">
            <v>SGS-S 1P</v>
          </cell>
        </row>
        <row r="7779">
          <cell r="G7779" t="str">
            <v>MESUPNCEP</v>
          </cell>
          <cell r="I7779" t="str">
            <v>MGS-S 3P</v>
          </cell>
        </row>
        <row r="7780">
          <cell r="G7780" t="str">
            <v>MESUPNCEP</v>
          </cell>
          <cell r="I7780" t="str">
            <v>MGS-S 3P</v>
          </cell>
        </row>
        <row r="7781">
          <cell r="G7781" t="str">
            <v>MESUPNCEP</v>
          </cell>
          <cell r="I7781" t="str">
            <v>SGS-S 1P</v>
          </cell>
        </row>
        <row r="7782">
          <cell r="G7782" t="str">
            <v>MESUPNCEP</v>
          </cell>
          <cell r="I7782" t="str">
            <v>SGS-S 1P</v>
          </cell>
        </row>
        <row r="7783">
          <cell r="G7783" t="str">
            <v>MESUPNCEP</v>
          </cell>
          <cell r="I7783" t="str">
            <v>SGS-S-TOU</v>
          </cell>
          <cell r="J7783">
            <v>0</v>
          </cell>
          <cell r="K7783">
            <v>0</v>
          </cell>
          <cell r="L7783">
            <v>135.58000000000001</v>
          </cell>
        </row>
        <row r="7784">
          <cell r="G7784" t="str">
            <v>MESUPNCEP</v>
          </cell>
          <cell r="I7784" t="str">
            <v>SGS-S 1P</v>
          </cell>
        </row>
        <row r="7785">
          <cell r="G7785" t="str">
            <v>MESUPNCEP</v>
          </cell>
          <cell r="I7785" t="str">
            <v>SGS-S 3P</v>
          </cell>
        </row>
        <row r="7786">
          <cell r="G7786" t="str">
            <v>MESUPNCEP</v>
          </cell>
          <cell r="I7786" t="str">
            <v>SGS-S 1P</v>
          </cell>
        </row>
        <row r="7787">
          <cell r="G7787" t="str">
            <v>MESUPNCEP</v>
          </cell>
          <cell r="I7787" t="str">
            <v>SGS-S 1P</v>
          </cell>
        </row>
        <row r="7788">
          <cell r="G7788" t="str">
            <v>MESUPNCEP</v>
          </cell>
          <cell r="I7788" t="str">
            <v>SGS-S 3P</v>
          </cell>
        </row>
        <row r="7789">
          <cell r="G7789" t="str">
            <v>MESUPNCEP</v>
          </cell>
          <cell r="I7789" t="str">
            <v>MGS-S 3P</v>
          </cell>
        </row>
        <row r="7790">
          <cell r="G7790" t="str">
            <v>MESUPNCEP</v>
          </cell>
          <cell r="I7790" t="str">
            <v>SGS-S 1P</v>
          </cell>
        </row>
        <row r="7791">
          <cell r="G7791" t="str">
            <v>MESUPNCEP</v>
          </cell>
          <cell r="I7791" t="str">
            <v>SGS-S 1P</v>
          </cell>
        </row>
        <row r="7792">
          <cell r="G7792" t="str">
            <v>MESUPNCEP</v>
          </cell>
          <cell r="I7792" t="str">
            <v>SGS-S 1P</v>
          </cell>
        </row>
        <row r="7793">
          <cell r="G7793" t="str">
            <v>MESUPNCEP</v>
          </cell>
          <cell r="I7793" t="str">
            <v>SGS-S-TOU</v>
          </cell>
          <cell r="J7793">
            <v>20.881</v>
          </cell>
          <cell r="K7793">
            <v>0</v>
          </cell>
          <cell r="L7793">
            <v>188.23500000000001</v>
          </cell>
          <cell r="N7793">
            <v>0.86</v>
          </cell>
          <cell r="O7793">
            <v>0</v>
          </cell>
        </row>
        <row r="7794">
          <cell r="G7794" t="str">
            <v>MESUPNCEP</v>
          </cell>
          <cell r="I7794" t="str">
            <v>MGS-S 3P</v>
          </cell>
        </row>
        <row r="7795">
          <cell r="G7795" t="str">
            <v>MESUPNCEP</v>
          </cell>
          <cell r="I7795" t="str">
            <v>SGS-S 1P</v>
          </cell>
        </row>
        <row r="7796">
          <cell r="G7796" t="str">
            <v>MESUPNCEP</v>
          </cell>
          <cell r="I7796" t="str">
            <v>MGS-S 3P</v>
          </cell>
        </row>
        <row r="7797">
          <cell r="G7797" t="str">
            <v>MESUPNCEP</v>
          </cell>
          <cell r="I7797" t="str">
            <v>SGS-S 1P</v>
          </cell>
        </row>
        <row r="7798">
          <cell r="G7798" t="str">
            <v>MESUPNCEP</v>
          </cell>
          <cell r="I7798" t="str">
            <v>SGS-S 1P</v>
          </cell>
        </row>
        <row r="7799">
          <cell r="G7799" t="str">
            <v>MESUPNCEP</v>
          </cell>
          <cell r="I7799" t="str">
            <v>MGS-S 3P</v>
          </cell>
        </row>
        <row r="7800">
          <cell r="G7800" t="str">
            <v>MESUPNCEP</v>
          </cell>
          <cell r="I7800" t="str">
            <v>SGS-S-TOU</v>
          </cell>
          <cell r="J7800">
            <v>0</v>
          </cell>
          <cell r="K7800">
            <v>0</v>
          </cell>
          <cell r="L7800">
            <v>0</v>
          </cell>
        </row>
        <row r="7801">
          <cell r="G7801" t="str">
            <v>MESUPNCEP</v>
          </cell>
          <cell r="I7801" t="str">
            <v>SGS-S 1P</v>
          </cell>
        </row>
        <row r="7802">
          <cell r="G7802" t="str">
            <v>MESUPNCEP</v>
          </cell>
          <cell r="I7802" t="str">
            <v>SGS-S 1P</v>
          </cell>
        </row>
        <row r="7803">
          <cell r="G7803" t="str">
            <v>MESUPNCEP</v>
          </cell>
          <cell r="I7803" t="str">
            <v>SGS-S 3P</v>
          </cell>
        </row>
        <row r="7804">
          <cell r="G7804" t="str">
            <v>MESUPNCEP</v>
          </cell>
          <cell r="I7804" t="str">
            <v>SGS-S 3P</v>
          </cell>
        </row>
        <row r="7805">
          <cell r="G7805" t="str">
            <v>MESUPNCEP</v>
          </cell>
          <cell r="I7805" t="str">
            <v>SGS-S 1P</v>
          </cell>
        </row>
        <row r="7806">
          <cell r="G7806" t="str">
            <v>MESUPNCEP</v>
          </cell>
          <cell r="I7806" t="str">
            <v>SGS-S 1P</v>
          </cell>
        </row>
        <row r="7807">
          <cell r="G7807" t="str">
            <v>MESUPNCEP</v>
          </cell>
          <cell r="I7807" t="str">
            <v>SGS-S-TOU</v>
          </cell>
          <cell r="J7807">
            <v>0</v>
          </cell>
          <cell r="K7807">
            <v>0</v>
          </cell>
          <cell r="L7807">
            <v>0</v>
          </cell>
        </row>
        <row r="7808">
          <cell r="G7808" t="str">
            <v>MESUPNCEP</v>
          </cell>
          <cell r="I7808" t="str">
            <v>SGS-S 1P</v>
          </cell>
        </row>
        <row r="7809">
          <cell r="G7809" t="str">
            <v>MESUPNCEP</v>
          </cell>
          <cell r="I7809" t="str">
            <v>MGS-S 3P</v>
          </cell>
        </row>
        <row r="7810">
          <cell r="G7810" t="str">
            <v>MESUPNCEP</v>
          </cell>
          <cell r="I7810" t="str">
            <v>MGS-S 3P</v>
          </cell>
        </row>
        <row r="7811">
          <cell r="G7811" t="str">
            <v>MESUPNCEP</v>
          </cell>
          <cell r="I7811" t="str">
            <v>MGS-S 3P</v>
          </cell>
        </row>
        <row r="7812">
          <cell r="G7812" t="str">
            <v>MESUPNCEP</v>
          </cell>
          <cell r="I7812" t="str">
            <v>SGS-S 1P B</v>
          </cell>
        </row>
        <row r="7813">
          <cell r="G7813" t="str">
            <v>MESUPNCEP</v>
          </cell>
          <cell r="I7813" t="str">
            <v>SGS-S 1P</v>
          </cell>
        </row>
        <row r="7814">
          <cell r="G7814" t="str">
            <v>MESUPNCEP</v>
          </cell>
          <cell r="I7814" t="str">
            <v>SGS-S 1P</v>
          </cell>
        </row>
        <row r="7815">
          <cell r="G7815" t="str">
            <v>MESUPNCEP</v>
          </cell>
          <cell r="I7815" t="str">
            <v>SGS-S 1P</v>
          </cell>
        </row>
        <row r="7816">
          <cell r="G7816" t="str">
            <v>MESUPNCEP</v>
          </cell>
          <cell r="I7816" t="str">
            <v>MGS-S 3P</v>
          </cell>
        </row>
        <row r="7817">
          <cell r="G7817" t="str">
            <v>MESUPNCEP</v>
          </cell>
          <cell r="I7817" t="str">
            <v>SGS-S 1P</v>
          </cell>
        </row>
        <row r="7818">
          <cell r="G7818" t="str">
            <v>MESUPNCEP</v>
          </cell>
          <cell r="I7818" t="str">
            <v>MGS-S 3P</v>
          </cell>
        </row>
        <row r="7819">
          <cell r="G7819" t="str">
            <v>MESUPNCEP</v>
          </cell>
          <cell r="I7819" t="str">
            <v>MGS-S-TOU</v>
          </cell>
          <cell r="J7819">
            <v>1780.1279999999999</v>
          </cell>
          <cell r="K7819">
            <v>0</v>
          </cell>
          <cell r="L7819">
            <v>14015.063</v>
          </cell>
          <cell r="N7819">
            <v>26.36</v>
          </cell>
          <cell r="O7819">
            <v>0</v>
          </cell>
        </row>
        <row r="7820">
          <cell r="G7820" t="str">
            <v>MESUPNCEP</v>
          </cell>
          <cell r="I7820" t="str">
            <v>SGS-S 1P</v>
          </cell>
        </row>
        <row r="7821">
          <cell r="G7821" t="str">
            <v>MESUPNCEP</v>
          </cell>
          <cell r="I7821" t="str">
            <v>SGS-S 1P</v>
          </cell>
        </row>
        <row r="7822">
          <cell r="G7822" t="str">
            <v>MESUPNCEP</v>
          </cell>
          <cell r="I7822" t="str">
            <v>SGS-S 1P</v>
          </cell>
        </row>
        <row r="7823">
          <cell r="G7823" t="str">
            <v>MESUPNCEP</v>
          </cell>
          <cell r="I7823" t="str">
            <v>SGS-S 1P</v>
          </cell>
        </row>
        <row r="7824">
          <cell r="G7824" t="str">
            <v>MESUPNCEP</v>
          </cell>
          <cell r="I7824" t="str">
            <v>SGS-S 1P</v>
          </cell>
        </row>
        <row r="7825">
          <cell r="G7825" t="str">
            <v>MESUPNCEP</v>
          </cell>
          <cell r="I7825" t="str">
            <v>SGS-S 1P</v>
          </cell>
        </row>
        <row r="7826">
          <cell r="G7826" t="str">
            <v>MESUPNCEP</v>
          </cell>
          <cell r="I7826" t="str">
            <v>SGS-S 1P</v>
          </cell>
        </row>
        <row r="7827">
          <cell r="G7827" t="str">
            <v>MESUPNCEP</v>
          </cell>
          <cell r="I7827" t="str">
            <v>SGS-S 1P</v>
          </cell>
        </row>
        <row r="7828">
          <cell r="G7828" t="str">
            <v>MESUPNCEP</v>
          </cell>
          <cell r="I7828" t="str">
            <v>SGS-S 1P</v>
          </cell>
        </row>
        <row r="7829">
          <cell r="G7829" t="str">
            <v>MESUPNCEP</v>
          </cell>
          <cell r="I7829" t="str">
            <v>SGS-S 1P</v>
          </cell>
        </row>
        <row r="7830">
          <cell r="G7830" t="str">
            <v>MESUPNCEP</v>
          </cell>
          <cell r="I7830" t="str">
            <v>SGS-S 1P</v>
          </cell>
        </row>
        <row r="7831">
          <cell r="G7831" t="str">
            <v>MESUPNCEP</v>
          </cell>
          <cell r="I7831" t="str">
            <v>SGS-S 1P</v>
          </cell>
        </row>
        <row r="7832">
          <cell r="G7832" t="str">
            <v>MESUPNCEP</v>
          </cell>
          <cell r="I7832" t="str">
            <v>SGS-S 1P</v>
          </cell>
        </row>
        <row r="7833">
          <cell r="G7833" t="str">
            <v>MESUPNCEP</v>
          </cell>
          <cell r="I7833" t="str">
            <v>MGS-S 3P</v>
          </cell>
        </row>
        <row r="7834">
          <cell r="G7834" t="str">
            <v>MESUPNCEP</v>
          </cell>
          <cell r="I7834" t="str">
            <v>SGS-S 1P</v>
          </cell>
        </row>
        <row r="7835">
          <cell r="G7835" t="str">
            <v>MESUPNCEP</v>
          </cell>
          <cell r="I7835" t="str">
            <v>MGS-S 3P</v>
          </cell>
        </row>
        <row r="7836">
          <cell r="G7836" t="str">
            <v>MESUPNCEP</v>
          </cell>
          <cell r="I7836" t="str">
            <v>MGS-S 3P</v>
          </cell>
        </row>
        <row r="7837">
          <cell r="G7837" t="str">
            <v>MESUPNCEP</v>
          </cell>
          <cell r="I7837" t="str">
            <v>SGS-S-TOU</v>
          </cell>
          <cell r="J7837">
            <v>0</v>
          </cell>
          <cell r="K7837">
            <v>0</v>
          </cell>
          <cell r="L7837">
            <v>0</v>
          </cell>
        </row>
        <row r="7838">
          <cell r="G7838" t="str">
            <v>MESUPNCEP</v>
          </cell>
          <cell r="I7838" t="str">
            <v>SGS-S 1P</v>
          </cell>
        </row>
        <row r="7839">
          <cell r="G7839" t="str">
            <v>MESUPNCEP</v>
          </cell>
          <cell r="I7839" t="str">
            <v>SGS-S 1P</v>
          </cell>
        </row>
        <row r="7840">
          <cell r="G7840" t="str">
            <v>MESUPNCEP</v>
          </cell>
          <cell r="I7840" t="str">
            <v>SGS-S-TOU</v>
          </cell>
          <cell r="J7840">
            <v>0</v>
          </cell>
          <cell r="K7840">
            <v>0</v>
          </cell>
          <cell r="L7840">
            <v>141.02099999999999</v>
          </cell>
        </row>
        <row r="7841">
          <cell r="G7841" t="str">
            <v>MESUPNCEP</v>
          </cell>
          <cell r="I7841" t="str">
            <v>SGS-S-TOU</v>
          </cell>
          <cell r="J7841">
            <v>0</v>
          </cell>
          <cell r="K7841">
            <v>0</v>
          </cell>
          <cell r="L7841">
            <v>0</v>
          </cell>
          <cell r="N7841">
            <v>6.66</v>
          </cell>
          <cell r="O7841">
            <v>0</v>
          </cell>
        </row>
        <row r="7842">
          <cell r="G7842" t="str">
            <v>MESUPNCEP</v>
          </cell>
          <cell r="I7842" t="str">
            <v>SGS-S 3P</v>
          </cell>
        </row>
        <row r="7843">
          <cell r="G7843" t="str">
            <v>MESUPNCEP</v>
          </cell>
          <cell r="I7843" t="str">
            <v>SGS-S 1P</v>
          </cell>
        </row>
        <row r="7844">
          <cell r="G7844" t="str">
            <v>MESUPNCEP</v>
          </cell>
          <cell r="I7844" t="str">
            <v>SGS-S 1P</v>
          </cell>
        </row>
        <row r="7845">
          <cell r="G7845" t="str">
            <v>MESUPNCEP</v>
          </cell>
          <cell r="I7845" t="str">
            <v>MGS-S 3P</v>
          </cell>
        </row>
        <row r="7846">
          <cell r="G7846" t="str">
            <v>MESUPNCEP</v>
          </cell>
          <cell r="I7846" t="str">
            <v>SGS-S 3P</v>
          </cell>
        </row>
        <row r="7847">
          <cell r="G7847" t="str">
            <v>MESUPNCEP</v>
          </cell>
          <cell r="I7847" t="str">
            <v>SGS-S 3P</v>
          </cell>
        </row>
        <row r="7848">
          <cell r="G7848" t="str">
            <v>MESUPNCEP</v>
          </cell>
          <cell r="I7848" t="str">
            <v>SGS-S 3P</v>
          </cell>
        </row>
        <row r="7849">
          <cell r="G7849" t="str">
            <v>MESUPNCEP</v>
          </cell>
          <cell r="I7849" t="str">
            <v>SGS-S 1P</v>
          </cell>
        </row>
        <row r="7850">
          <cell r="G7850" t="str">
            <v>MESUPNCEP</v>
          </cell>
          <cell r="I7850" t="str">
            <v>SGS-S 1P</v>
          </cell>
        </row>
        <row r="7851">
          <cell r="G7851" t="str">
            <v>MESUPNCEP</v>
          </cell>
          <cell r="I7851" t="str">
            <v>SGS-S-TOU</v>
          </cell>
          <cell r="J7851">
            <v>0</v>
          </cell>
          <cell r="K7851">
            <v>0</v>
          </cell>
          <cell r="L7851">
            <v>102.41500000000001</v>
          </cell>
        </row>
        <row r="7852">
          <cell r="G7852" t="str">
            <v>MESUPNCEP</v>
          </cell>
          <cell r="I7852" t="str">
            <v>MGS-S 1P</v>
          </cell>
        </row>
        <row r="7853">
          <cell r="G7853" t="str">
            <v>MESUPNCEP</v>
          </cell>
          <cell r="I7853" t="str">
            <v>SGS-S-TOU</v>
          </cell>
          <cell r="J7853">
            <v>0</v>
          </cell>
          <cell r="K7853">
            <v>0</v>
          </cell>
          <cell r="L7853">
            <v>0</v>
          </cell>
        </row>
        <row r="7854">
          <cell r="G7854" t="str">
            <v>MESUPNCEP</v>
          </cell>
          <cell r="I7854" t="str">
            <v>SGS-S 1P</v>
          </cell>
        </row>
        <row r="7855">
          <cell r="G7855" t="str">
            <v>MESUPNCEP</v>
          </cell>
          <cell r="I7855" t="str">
            <v>SGS-S-TOU</v>
          </cell>
          <cell r="J7855">
            <v>0</v>
          </cell>
          <cell r="K7855">
            <v>0</v>
          </cell>
          <cell r="L7855">
            <v>0</v>
          </cell>
          <cell r="N7855">
            <v>9.76</v>
          </cell>
          <cell r="O7855">
            <v>0</v>
          </cell>
        </row>
        <row r="7856">
          <cell r="G7856" t="str">
            <v>MESUPNCEP</v>
          </cell>
          <cell r="I7856" t="str">
            <v>SGS-S 1P</v>
          </cell>
        </row>
        <row r="7857">
          <cell r="G7857" t="str">
            <v>MESUPNCEP</v>
          </cell>
          <cell r="I7857" t="str">
            <v>SGS-S 1P</v>
          </cell>
        </row>
        <row r="7858">
          <cell r="G7858" t="str">
            <v>MESUPNCEP</v>
          </cell>
          <cell r="I7858" t="str">
            <v>SGS-S 1P</v>
          </cell>
        </row>
        <row r="7859">
          <cell r="G7859" t="str">
            <v>MESUPNCEP</v>
          </cell>
          <cell r="I7859" t="str">
            <v>SGS-S 1P</v>
          </cell>
        </row>
        <row r="7860">
          <cell r="G7860" t="str">
            <v>MESUPNCEP</v>
          </cell>
          <cell r="I7860" t="str">
            <v>MGS-S 3P</v>
          </cell>
        </row>
        <row r="7861">
          <cell r="G7861" t="str">
            <v>MESUPNCEP</v>
          </cell>
          <cell r="I7861" t="str">
            <v>SGS-S 3P</v>
          </cell>
        </row>
        <row r="7862">
          <cell r="G7862" t="str">
            <v>MESUPNCEP</v>
          </cell>
          <cell r="I7862" t="str">
            <v>MGS-S 3P</v>
          </cell>
        </row>
        <row r="7863">
          <cell r="G7863" t="str">
            <v>MESUPNCEP</v>
          </cell>
          <cell r="I7863" t="str">
            <v>SGS-S 1P</v>
          </cell>
        </row>
        <row r="7864">
          <cell r="G7864" t="str">
            <v>MESUPNCEP</v>
          </cell>
          <cell r="I7864" t="str">
            <v>SGS-S 1P</v>
          </cell>
        </row>
        <row r="7865">
          <cell r="G7865" t="str">
            <v>MESUPNCEP</v>
          </cell>
          <cell r="I7865" t="str">
            <v>SGS-S 1P</v>
          </cell>
        </row>
        <row r="7866">
          <cell r="G7866" t="str">
            <v>MESUPNCEP</v>
          </cell>
          <cell r="I7866" t="str">
            <v>SGS-S 3P</v>
          </cell>
        </row>
        <row r="7867">
          <cell r="G7867" t="str">
            <v>MESUPNCEP</v>
          </cell>
          <cell r="I7867" t="str">
            <v>SGS-S 1P</v>
          </cell>
        </row>
        <row r="7868">
          <cell r="G7868" t="str">
            <v>MESUPNCEP</v>
          </cell>
          <cell r="I7868" t="str">
            <v>MGS-S 3P</v>
          </cell>
        </row>
        <row r="7869">
          <cell r="G7869" t="str">
            <v>MESUPNCEP</v>
          </cell>
          <cell r="I7869" t="str">
            <v>MGS-S 3P</v>
          </cell>
        </row>
        <row r="7870">
          <cell r="G7870" t="str">
            <v>MESUPNCEP</v>
          </cell>
          <cell r="I7870" t="str">
            <v>MGS-S 3P</v>
          </cell>
        </row>
        <row r="7871">
          <cell r="G7871" t="str">
            <v>MESUPNCEP</v>
          </cell>
          <cell r="I7871" t="str">
            <v>MGS-S 3P</v>
          </cell>
        </row>
        <row r="7872">
          <cell r="G7872" t="str">
            <v>MESUPNCEP</v>
          </cell>
          <cell r="I7872" t="str">
            <v>SGS-S-TOU</v>
          </cell>
          <cell r="J7872">
            <v>0</v>
          </cell>
          <cell r="K7872">
            <v>0</v>
          </cell>
          <cell r="L7872">
            <v>180.31800000000001</v>
          </cell>
        </row>
        <row r="7873">
          <cell r="G7873" t="str">
            <v>MESUPNCEP</v>
          </cell>
          <cell r="I7873" t="str">
            <v>SGS-S-TOU</v>
          </cell>
          <cell r="J7873">
            <v>10.218999999999999</v>
          </cell>
          <cell r="K7873">
            <v>0</v>
          </cell>
          <cell r="L7873">
            <v>77.248000000000005</v>
          </cell>
        </row>
        <row r="7874">
          <cell r="G7874" t="str">
            <v>MESUPNCEP</v>
          </cell>
          <cell r="I7874" t="str">
            <v>MGS-S 3P</v>
          </cell>
        </row>
        <row r="7875">
          <cell r="G7875" t="str">
            <v>MESUPNCEP</v>
          </cell>
          <cell r="I7875" t="str">
            <v>SGS-S 1P</v>
          </cell>
        </row>
        <row r="7876">
          <cell r="G7876" t="str">
            <v>MESUPNCEP</v>
          </cell>
          <cell r="I7876" t="str">
            <v>SGS-S 1P</v>
          </cell>
        </row>
        <row r="7877">
          <cell r="G7877" t="str">
            <v>MESUPNCEP</v>
          </cell>
          <cell r="I7877" t="str">
            <v>MGS-S 3P</v>
          </cell>
        </row>
        <row r="7878">
          <cell r="G7878" t="str">
            <v>MESUPNCEP</v>
          </cell>
          <cell r="I7878" t="str">
            <v>SGS-S 1P</v>
          </cell>
        </row>
        <row r="7879">
          <cell r="G7879" t="str">
            <v>MESUPNCEP</v>
          </cell>
          <cell r="I7879" t="str">
            <v>MGS-S 3P</v>
          </cell>
        </row>
        <row r="7880">
          <cell r="G7880" t="str">
            <v>MESUPNCEP</v>
          </cell>
          <cell r="I7880" t="str">
            <v>MGS-S 3P</v>
          </cell>
        </row>
        <row r="7881">
          <cell r="G7881" t="str">
            <v>MESUPNCEP</v>
          </cell>
          <cell r="I7881" t="str">
            <v>MGS-S 3P</v>
          </cell>
        </row>
        <row r="7882">
          <cell r="G7882" t="str">
            <v>MESUPNCEP</v>
          </cell>
          <cell r="I7882" t="str">
            <v>MGS-S 3P</v>
          </cell>
        </row>
        <row r="7883">
          <cell r="G7883" t="str">
            <v>MESUPNCEP</v>
          </cell>
          <cell r="I7883" t="str">
            <v>MGS-S 3P</v>
          </cell>
        </row>
        <row r="7884">
          <cell r="G7884" t="str">
            <v>MESUPNCEP</v>
          </cell>
          <cell r="I7884" t="str">
            <v>MGS-S 1P</v>
          </cell>
        </row>
        <row r="7885">
          <cell r="G7885" t="str">
            <v>MESUPNCEP</v>
          </cell>
          <cell r="I7885" t="str">
            <v>MGS-S 3P</v>
          </cell>
        </row>
        <row r="7886">
          <cell r="G7886" t="str">
            <v>MESUPNCEP</v>
          </cell>
          <cell r="I7886" t="str">
            <v>MGS-S 3P</v>
          </cell>
        </row>
        <row r="7887">
          <cell r="G7887" t="str">
            <v>MESUPNCEP</v>
          </cell>
          <cell r="I7887" t="str">
            <v>SGS-S 1P</v>
          </cell>
        </row>
        <row r="7888">
          <cell r="G7888" t="str">
            <v>MESUPNCEP</v>
          </cell>
          <cell r="I7888" t="str">
            <v>MGS-S 3P</v>
          </cell>
        </row>
        <row r="7889">
          <cell r="G7889" t="str">
            <v>MESUPNCEP</v>
          </cell>
          <cell r="I7889" t="str">
            <v>SGS-S 1P</v>
          </cell>
        </row>
        <row r="7890">
          <cell r="G7890" t="str">
            <v>MESUPNCEP</v>
          </cell>
          <cell r="I7890" t="str">
            <v>SGS-S 1P</v>
          </cell>
          <cell r="J7890">
            <v>0</v>
          </cell>
          <cell r="K7890">
            <v>0</v>
          </cell>
          <cell r="L7890">
            <v>0</v>
          </cell>
        </row>
        <row r="7891">
          <cell r="G7891" t="str">
            <v>MESUPNCEP</v>
          </cell>
          <cell r="I7891" t="str">
            <v>SGS-S 1P</v>
          </cell>
          <cell r="J7891">
            <v>0</v>
          </cell>
          <cell r="K7891">
            <v>0</v>
          </cell>
          <cell r="L7891">
            <v>17.962</v>
          </cell>
        </row>
        <row r="7892">
          <cell r="G7892" t="str">
            <v>MESUPNCEP</v>
          </cell>
          <cell r="I7892" t="str">
            <v>SGS-S 3P</v>
          </cell>
        </row>
        <row r="7893">
          <cell r="G7893" t="str">
            <v>MESUPNCEP</v>
          </cell>
          <cell r="I7893" t="str">
            <v>SGS-S 3P</v>
          </cell>
        </row>
        <row r="7894">
          <cell r="G7894" t="str">
            <v>MESUPNCEP</v>
          </cell>
          <cell r="I7894" t="str">
            <v>MGS-S 3P</v>
          </cell>
        </row>
        <row r="7895">
          <cell r="G7895" t="str">
            <v>MESUPNCEP</v>
          </cell>
          <cell r="I7895" t="str">
            <v>MGS-S 3P</v>
          </cell>
        </row>
        <row r="7896">
          <cell r="G7896" t="str">
            <v>MESUPNCEP</v>
          </cell>
          <cell r="I7896" t="str">
            <v>SGS-S 1P</v>
          </cell>
        </row>
        <row r="7897">
          <cell r="G7897" t="str">
            <v>MESUPNCEP</v>
          </cell>
          <cell r="I7897" t="str">
            <v>SGS-S 3P</v>
          </cell>
        </row>
        <row r="7898">
          <cell r="G7898" t="str">
            <v>MESUPNCEP</v>
          </cell>
          <cell r="I7898" t="str">
            <v>SGS-S 1P</v>
          </cell>
        </row>
        <row r="7899">
          <cell r="G7899" t="str">
            <v>MESUPNCEP</v>
          </cell>
          <cell r="I7899" t="str">
            <v>SGS-S 1P</v>
          </cell>
        </row>
        <row r="7900">
          <cell r="G7900" t="str">
            <v>MESUPNCEP</v>
          </cell>
          <cell r="I7900" t="str">
            <v>MGS-S 1P</v>
          </cell>
        </row>
        <row r="7901">
          <cell r="G7901" t="str">
            <v>MESUPNCEP</v>
          </cell>
          <cell r="I7901" t="str">
            <v>SGS-S-TOU</v>
          </cell>
          <cell r="J7901">
            <v>0</v>
          </cell>
          <cell r="K7901">
            <v>0</v>
          </cell>
          <cell r="L7901">
            <v>52.451000000000001</v>
          </cell>
        </row>
        <row r="7902">
          <cell r="G7902" t="str">
            <v>MESUPNCEP</v>
          </cell>
          <cell r="I7902" t="str">
            <v>SGS-S-TOU</v>
          </cell>
          <cell r="J7902">
            <v>0</v>
          </cell>
          <cell r="K7902">
            <v>0</v>
          </cell>
          <cell r="L7902">
            <v>0</v>
          </cell>
        </row>
        <row r="7903">
          <cell r="G7903" t="str">
            <v>MESUPNCEP</v>
          </cell>
          <cell r="I7903" t="str">
            <v>LGS-P-TOU</v>
          </cell>
          <cell r="J7903">
            <v>51968.235999999997</v>
          </cell>
          <cell r="K7903">
            <v>0</v>
          </cell>
          <cell r="L7903">
            <v>407359.66800000001</v>
          </cell>
          <cell r="N7903">
            <v>760.8</v>
          </cell>
          <cell r="O7903">
            <v>0</v>
          </cell>
        </row>
        <row r="7904">
          <cell r="G7904" t="str">
            <v>MESUPNCEP</v>
          </cell>
          <cell r="I7904" t="str">
            <v>SGS-S 1P</v>
          </cell>
        </row>
        <row r="7905">
          <cell r="G7905" t="str">
            <v>MESUPNCEP</v>
          </cell>
          <cell r="I7905" t="str">
            <v>MGS-S 1P</v>
          </cell>
        </row>
        <row r="7906">
          <cell r="G7906" t="str">
            <v>MESUPNCEP</v>
          </cell>
          <cell r="I7906" t="str">
            <v>MGS-S 1P</v>
          </cell>
        </row>
        <row r="7907">
          <cell r="G7907" t="str">
            <v>MESUPNCEP</v>
          </cell>
          <cell r="I7907" t="str">
            <v>MGS-S 1P</v>
          </cell>
        </row>
        <row r="7908">
          <cell r="G7908" t="str">
            <v>MESUPNCEP</v>
          </cell>
          <cell r="I7908" t="str">
            <v>SGS-S 1P B</v>
          </cell>
        </row>
        <row r="7909">
          <cell r="G7909" t="str">
            <v>MESUPNCEP</v>
          </cell>
          <cell r="I7909" t="str">
            <v>MGS-S 3P</v>
          </cell>
        </row>
        <row r="7910">
          <cell r="G7910" t="str">
            <v>MESUPNCEP</v>
          </cell>
          <cell r="I7910" t="str">
            <v>SGS-S 3P</v>
          </cell>
        </row>
        <row r="7911">
          <cell r="G7911" t="str">
            <v>MESUPNCEP</v>
          </cell>
          <cell r="I7911" t="str">
            <v>SGS-S 1P</v>
          </cell>
        </row>
        <row r="7912">
          <cell r="G7912" t="str">
            <v>MESUPNCEP</v>
          </cell>
          <cell r="I7912" t="str">
            <v>MGS-S 1P</v>
          </cell>
        </row>
        <row r="7913">
          <cell r="G7913" t="str">
            <v>MESUPNCEP</v>
          </cell>
          <cell r="I7913" t="str">
            <v>MGS-S-TOU</v>
          </cell>
          <cell r="J7913">
            <v>323.505</v>
          </cell>
          <cell r="K7913">
            <v>0</v>
          </cell>
          <cell r="L7913">
            <v>3398.373</v>
          </cell>
          <cell r="N7913">
            <v>8.9700000000000006</v>
          </cell>
          <cell r="O7913">
            <v>0</v>
          </cell>
        </row>
        <row r="7914">
          <cell r="G7914" t="str">
            <v>MESUPNCEP</v>
          </cell>
          <cell r="I7914" t="str">
            <v>SGS-S 1P</v>
          </cell>
        </row>
        <row r="7915">
          <cell r="G7915" t="str">
            <v>MESUPNCEP</v>
          </cell>
          <cell r="I7915" t="str">
            <v>SGS-S 1P</v>
          </cell>
        </row>
        <row r="7916">
          <cell r="G7916" t="str">
            <v>MESUPNCEP</v>
          </cell>
          <cell r="I7916" t="str">
            <v>MGS-S 3P</v>
          </cell>
        </row>
        <row r="7917">
          <cell r="G7917" t="str">
            <v>MESUPNCEP</v>
          </cell>
          <cell r="I7917" t="str">
            <v>SGS-S 1P</v>
          </cell>
        </row>
        <row r="7918">
          <cell r="G7918" t="str">
            <v>MESUPNCEP</v>
          </cell>
          <cell r="I7918" t="str">
            <v>SGS-S-TOU</v>
          </cell>
          <cell r="J7918">
            <v>81.203000000000003</v>
          </cell>
          <cell r="K7918">
            <v>0</v>
          </cell>
          <cell r="L7918">
            <v>683.02200000000005</v>
          </cell>
        </row>
        <row r="7919">
          <cell r="G7919" t="str">
            <v>MESUPNCEP</v>
          </cell>
          <cell r="I7919" t="str">
            <v>MGS-S 1P</v>
          </cell>
        </row>
        <row r="7920">
          <cell r="G7920" t="str">
            <v>MESUPNCEP</v>
          </cell>
          <cell r="I7920" t="str">
            <v>SGS-S 1P</v>
          </cell>
        </row>
        <row r="7921">
          <cell r="G7921" t="str">
            <v>MESUPNCEP</v>
          </cell>
          <cell r="I7921" t="str">
            <v>SGS-S 1P</v>
          </cell>
        </row>
        <row r="7922">
          <cell r="G7922" t="str">
            <v>MESUPNCEP</v>
          </cell>
          <cell r="I7922" t="str">
            <v>MGS-S 3P</v>
          </cell>
        </row>
        <row r="7923">
          <cell r="G7923" t="str">
            <v>MESUPNCEP</v>
          </cell>
          <cell r="I7923" t="str">
            <v>MGS-S 1P</v>
          </cell>
        </row>
        <row r="7924">
          <cell r="G7924" t="str">
            <v>MESUPNCEP</v>
          </cell>
          <cell r="I7924" t="str">
            <v>SGS-S 1P</v>
          </cell>
        </row>
        <row r="7925">
          <cell r="G7925" t="str">
            <v>MESUPNCEP</v>
          </cell>
          <cell r="I7925" t="str">
            <v>SGS-S 1P</v>
          </cell>
        </row>
        <row r="7926">
          <cell r="G7926" t="str">
            <v>MESUPNCEP</v>
          </cell>
          <cell r="I7926" t="str">
            <v>SGS-S 1P</v>
          </cell>
        </row>
        <row r="7927">
          <cell r="G7927" t="str">
            <v>MESUPNCEP</v>
          </cell>
          <cell r="I7927" t="str">
            <v>SGS-S 1P</v>
          </cell>
        </row>
        <row r="7928">
          <cell r="G7928" t="str">
            <v>MESUPNCEP</v>
          </cell>
          <cell r="I7928" t="str">
            <v>SGS-S 1P</v>
          </cell>
        </row>
        <row r="7929">
          <cell r="G7929" t="str">
            <v>MESUPNCEP</v>
          </cell>
          <cell r="I7929" t="str">
            <v>SGS-S 1P</v>
          </cell>
        </row>
        <row r="7930">
          <cell r="G7930" t="str">
            <v>MESUPNCEP</v>
          </cell>
          <cell r="I7930" t="str">
            <v>MGS-S 3P</v>
          </cell>
        </row>
        <row r="7931">
          <cell r="G7931" t="str">
            <v>MESUPNCEP</v>
          </cell>
          <cell r="I7931" t="str">
            <v>SGS-S 1P</v>
          </cell>
        </row>
        <row r="7932">
          <cell r="G7932" t="str">
            <v>MESUPNCEP</v>
          </cell>
          <cell r="I7932" t="str">
            <v>SGS-S 3P</v>
          </cell>
        </row>
        <row r="7933">
          <cell r="G7933" t="str">
            <v>MESUPNCEP</v>
          </cell>
          <cell r="I7933" t="str">
            <v>SGS-S 3P B</v>
          </cell>
        </row>
        <row r="7934">
          <cell r="G7934" t="str">
            <v>MESUPNCEP</v>
          </cell>
          <cell r="I7934" t="str">
            <v>SGS-S 1P</v>
          </cell>
        </row>
        <row r="7935">
          <cell r="G7935" t="str">
            <v>MESUPNCEP</v>
          </cell>
          <cell r="I7935" t="str">
            <v>MGS-S 1P</v>
          </cell>
        </row>
        <row r="7936">
          <cell r="G7936" t="str">
            <v>MESUPNCEP</v>
          </cell>
          <cell r="I7936" t="str">
            <v>SGS-S 1P</v>
          </cell>
        </row>
        <row r="7937">
          <cell r="G7937" t="str">
            <v>MESUPNCEP</v>
          </cell>
          <cell r="I7937" t="str">
            <v>SGS-S 1P</v>
          </cell>
        </row>
        <row r="7938">
          <cell r="G7938" t="str">
            <v>MESUPNCEP</v>
          </cell>
          <cell r="I7938" t="str">
            <v>MGS-S 3P</v>
          </cell>
        </row>
        <row r="7939">
          <cell r="G7939" t="str">
            <v>MESUPNCEP</v>
          </cell>
          <cell r="I7939" t="str">
            <v>SGS-S 1P</v>
          </cell>
        </row>
        <row r="7940">
          <cell r="G7940" t="str">
            <v>MESUPNCEP</v>
          </cell>
          <cell r="I7940" t="str">
            <v>SGS-S 1P</v>
          </cell>
        </row>
        <row r="7941">
          <cell r="G7941" t="str">
            <v>MESUPNCEP</v>
          </cell>
          <cell r="I7941" t="str">
            <v>SGS-S 1P</v>
          </cell>
        </row>
        <row r="7942">
          <cell r="G7942" t="str">
            <v>MESUPNCEP</v>
          </cell>
          <cell r="I7942" t="str">
            <v>SGS-S 1P</v>
          </cell>
        </row>
        <row r="7943">
          <cell r="G7943" t="str">
            <v>MESUPNCEP</v>
          </cell>
          <cell r="I7943" t="str">
            <v>SGS-S 1P</v>
          </cell>
        </row>
        <row r="7944">
          <cell r="G7944" t="str">
            <v>MESUPNCEP</v>
          </cell>
          <cell r="I7944" t="str">
            <v>SGS-S 1P</v>
          </cell>
        </row>
        <row r="7945">
          <cell r="G7945" t="str">
            <v>MESUPNCEP</v>
          </cell>
          <cell r="I7945" t="str">
            <v>SGS-S 1P</v>
          </cell>
        </row>
        <row r="7946">
          <cell r="G7946" t="str">
            <v>MESUPNCEP</v>
          </cell>
          <cell r="I7946" t="str">
            <v>SGS-S 1P</v>
          </cell>
        </row>
        <row r="7947">
          <cell r="G7947" t="str">
            <v>MESUPNCEP</v>
          </cell>
          <cell r="I7947" t="str">
            <v>SGS-S 1P</v>
          </cell>
        </row>
        <row r="7948">
          <cell r="G7948" t="str">
            <v>MESUPNCEP</v>
          </cell>
          <cell r="I7948" t="str">
            <v>MGS-S 3P</v>
          </cell>
        </row>
        <row r="7949">
          <cell r="G7949" t="str">
            <v>MESUPNCEP</v>
          </cell>
          <cell r="I7949" t="str">
            <v>SGS-S 3P</v>
          </cell>
        </row>
        <row r="7950">
          <cell r="G7950" t="str">
            <v>MESUPNCEP</v>
          </cell>
          <cell r="I7950" t="str">
            <v>MGS-S 3P</v>
          </cell>
        </row>
        <row r="7951">
          <cell r="G7951" t="str">
            <v>MESUPNCEP</v>
          </cell>
          <cell r="I7951" t="str">
            <v>SGS-S 1P</v>
          </cell>
        </row>
        <row r="7952">
          <cell r="G7952" t="str">
            <v>MESUPNCEP</v>
          </cell>
          <cell r="I7952" t="str">
            <v>SGS-S-TOU</v>
          </cell>
          <cell r="J7952">
            <v>0</v>
          </cell>
          <cell r="K7952">
            <v>0</v>
          </cell>
          <cell r="L7952">
            <v>0</v>
          </cell>
        </row>
        <row r="7953">
          <cell r="G7953" t="str">
            <v>MESUPNCEP</v>
          </cell>
          <cell r="I7953" t="str">
            <v>SGS-S 1P</v>
          </cell>
        </row>
        <row r="7954">
          <cell r="G7954" t="str">
            <v>MESUPNCEP</v>
          </cell>
          <cell r="I7954" t="str">
            <v>MGS-S 3P</v>
          </cell>
        </row>
        <row r="7955">
          <cell r="G7955" t="str">
            <v>MESUPNCEP</v>
          </cell>
          <cell r="I7955" t="str">
            <v>SGS-S-TOU</v>
          </cell>
          <cell r="J7955">
            <v>0</v>
          </cell>
          <cell r="K7955">
            <v>0</v>
          </cell>
          <cell r="L7955">
            <v>0</v>
          </cell>
        </row>
        <row r="7956">
          <cell r="G7956" t="str">
            <v>MESUPNCEP</v>
          </cell>
          <cell r="I7956" t="str">
            <v>SGS-S 3P</v>
          </cell>
        </row>
        <row r="7957">
          <cell r="G7957" t="str">
            <v>MESUPNCEP</v>
          </cell>
          <cell r="I7957" t="str">
            <v>MGS-S 3P</v>
          </cell>
        </row>
        <row r="7958">
          <cell r="G7958" t="str">
            <v>MESUPNCEP</v>
          </cell>
          <cell r="I7958" t="str">
            <v>SGS-S 1P</v>
          </cell>
        </row>
        <row r="7959">
          <cell r="G7959" t="str">
            <v>MESUPNCEP</v>
          </cell>
          <cell r="I7959" t="str">
            <v>SGS-S 1P</v>
          </cell>
        </row>
        <row r="7960">
          <cell r="G7960" t="str">
            <v>MESUPNCEP</v>
          </cell>
          <cell r="I7960" t="str">
            <v>SGS-S-TOU</v>
          </cell>
          <cell r="J7960">
            <v>938.93399999999997</v>
          </cell>
          <cell r="K7960">
            <v>0</v>
          </cell>
          <cell r="L7960">
            <v>6654.24</v>
          </cell>
          <cell r="N7960">
            <v>15.09</v>
          </cell>
          <cell r="O7960">
            <v>0</v>
          </cell>
        </row>
        <row r="7961">
          <cell r="G7961" t="str">
            <v>MESUPNCEP</v>
          </cell>
          <cell r="I7961" t="str">
            <v>MGS-S 3P</v>
          </cell>
        </row>
        <row r="7962">
          <cell r="G7962" t="str">
            <v>MESUPNCEP</v>
          </cell>
          <cell r="I7962" t="str">
            <v>SGS-S 1P</v>
          </cell>
        </row>
        <row r="7963">
          <cell r="G7963" t="str">
            <v>MESUPNCEP</v>
          </cell>
          <cell r="I7963" t="str">
            <v>SGS-S 1P</v>
          </cell>
        </row>
        <row r="7964">
          <cell r="G7964" t="str">
            <v>MESUPNCEP</v>
          </cell>
          <cell r="I7964" t="str">
            <v>SGS-S 1P</v>
          </cell>
        </row>
        <row r="7965">
          <cell r="G7965" t="str">
            <v>MESUPNCEP</v>
          </cell>
          <cell r="I7965" t="str">
            <v>SGS-S 1P</v>
          </cell>
        </row>
        <row r="7966">
          <cell r="G7966" t="str">
            <v>MESUPNCEP</v>
          </cell>
          <cell r="I7966" t="str">
            <v>SGS-S 1P</v>
          </cell>
        </row>
        <row r="7967">
          <cell r="G7967" t="str">
            <v>MESUPNCEP</v>
          </cell>
          <cell r="I7967" t="str">
            <v>SGS-S 3P</v>
          </cell>
        </row>
        <row r="7968">
          <cell r="G7968" t="str">
            <v>MESUPNCEP</v>
          </cell>
          <cell r="I7968" t="str">
            <v>SGS-S 1P</v>
          </cell>
        </row>
        <row r="7969">
          <cell r="G7969" t="str">
            <v>MESUPNCEP</v>
          </cell>
          <cell r="I7969" t="str">
            <v>MGS-S 3P</v>
          </cell>
        </row>
        <row r="7970">
          <cell r="G7970" t="str">
            <v>MESUPNCEP</v>
          </cell>
          <cell r="I7970" t="str">
            <v>SGS-S-TOU</v>
          </cell>
          <cell r="J7970">
            <v>0</v>
          </cell>
          <cell r="K7970">
            <v>0</v>
          </cell>
          <cell r="L7970">
            <v>360.12799999999999</v>
          </cell>
        </row>
        <row r="7971">
          <cell r="G7971" t="str">
            <v>MESUPNCEP</v>
          </cell>
          <cell r="I7971" t="str">
            <v>SGS-S 1P</v>
          </cell>
        </row>
        <row r="7972">
          <cell r="G7972" t="str">
            <v>MESUPNCEP</v>
          </cell>
          <cell r="I7972" t="str">
            <v>SGS-S 1P</v>
          </cell>
        </row>
        <row r="7973">
          <cell r="G7973" t="str">
            <v>MESUPNCEP</v>
          </cell>
          <cell r="I7973" t="str">
            <v>SGS-S 1P</v>
          </cell>
        </row>
        <row r="7974">
          <cell r="G7974" t="str">
            <v>MESUPNCEP</v>
          </cell>
          <cell r="I7974" t="str">
            <v>SGS-S 1P</v>
          </cell>
        </row>
        <row r="7975">
          <cell r="G7975" t="str">
            <v>MESUPNCEP</v>
          </cell>
          <cell r="I7975" t="str">
            <v>MGS-S 3P</v>
          </cell>
        </row>
        <row r="7976">
          <cell r="G7976" t="str">
            <v>MESUPNCEP</v>
          </cell>
          <cell r="I7976" t="str">
            <v>SGS-S 1P</v>
          </cell>
        </row>
        <row r="7977">
          <cell r="G7977" t="str">
            <v>MESUPNCEP</v>
          </cell>
          <cell r="I7977" t="str">
            <v>SGS-S 1P</v>
          </cell>
        </row>
        <row r="7978">
          <cell r="G7978" t="str">
            <v>MESUPNCEP</v>
          </cell>
          <cell r="I7978" t="str">
            <v>SGS-S 1P</v>
          </cell>
        </row>
        <row r="7979">
          <cell r="G7979" t="str">
            <v>MESUPNCEP</v>
          </cell>
          <cell r="I7979" t="str">
            <v>SGS-S 1P</v>
          </cell>
        </row>
        <row r="7980">
          <cell r="G7980" t="str">
            <v>MESUPNCEP</v>
          </cell>
          <cell r="I7980" t="str">
            <v>SGS-S 1P</v>
          </cell>
        </row>
        <row r="7981">
          <cell r="G7981" t="str">
            <v>MESUPNCEP</v>
          </cell>
          <cell r="I7981" t="str">
            <v>SGS-S 1P</v>
          </cell>
        </row>
        <row r="7982">
          <cell r="G7982" t="str">
            <v>MESUPNCEP</v>
          </cell>
          <cell r="I7982" t="str">
            <v>MGS-S 3P</v>
          </cell>
        </row>
        <row r="7983">
          <cell r="G7983" t="str">
            <v>MESUPNCEP</v>
          </cell>
          <cell r="I7983" t="str">
            <v>SGS-S 3P</v>
          </cell>
        </row>
        <row r="7984">
          <cell r="G7984" t="str">
            <v>MESUPNCEP</v>
          </cell>
          <cell r="I7984" t="str">
            <v>SGS-S 1P</v>
          </cell>
        </row>
        <row r="7985">
          <cell r="G7985" t="str">
            <v>MESUPNCEP</v>
          </cell>
          <cell r="I7985" t="str">
            <v>SGS-S 3P</v>
          </cell>
        </row>
        <row r="7986">
          <cell r="G7986" t="str">
            <v>MESUPNCEP</v>
          </cell>
          <cell r="I7986" t="str">
            <v>MGS-S 1P</v>
          </cell>
        </row>
        <row r="7987">
          <cell r="G7987" t="str">
            <v>MESUPNCEP</v>
          </cell>
          <cell r="I7987" t="str">
            <v>SGS-S 1P</v>
          </cell>
        </row>
        <row r="7988">
          <cell r="G7988" t="str">
            <v>MESUPNCEP</v>
          </cell>
          <cell r="I7988" t="str">
            <v>SGS-S 1P</v>
          </cell>
        </row>
        <row r="7989">
          <cell r="G7989" t="str">
            <v>MESUPNCEP</v>
          </cell>
          <cell r="I7989" t="str">
            <v>MGS-S 1P</v>
          </cell>
        </row>
        <row r="7990">
          <cell r="G7990" t="str">
            <v>MESUPNCEP</v>
          </cell>
          <cell r="I7990" t="str">
            <v>SGS-S 3P</v>
          </cell>
        </row>
        <row r="7991">
          <cell r="G7991" t="str">
            <v>MESUPNCEP</v>
          </cell>
          <cell r="I7991" t="str">
            <v>SGS-S 1P</v>
          </cell>
        </row>
        <row r="7992">
          <cell r="G7992" t="str">
            <v>MESUPNCEP</v>
          </cell>
          <cell r="I7992" t="str">
            <v>SGS-S 1P</v>
          </cell>
        </row>
        <row r="7993">
          <cell r="G7993" t="str">
            <v>MESUPNCEP</v>
          </cell>
          <cell r="I7993" t="str">
            <v>SGS-S 3P</v>
          </cell>
        </row>
        <row r="7994">
          <cell r="G7994" t="str">
            <v>MESUPNCEP</v>
          </cell>
          <cell r="I7994" t="str">
            <v>SGS-S 1P</v>
          </cell>
        </row>
        <row r="7995">
          <cell r="G7995" t="str">
            <v>MESUPNCEP</v>
          </cell>
          <cell r="I7995" t="str">
            <v>SGS-S 1P</v>
          </cell>
        </row>
        <row r="7996">
          <cell r="G7996" t="str">
            <v>MESUPNCEP</v>
          </cell>
          <cell r="I7996" t="str">
            <v>SGS-S 1P</v>
          </cell>
        </row>
        <row r="7997">
          <cell r="G7997" t="str">
            <v>MESUPNCEP</v>
          </cell>
          <cell r="I7997" t="str">
            <v>IGS-S-TOU</v>
          </cell>
          <cell r="J7997">
            <v>26586.560000000001</v>
          </cell>
          <cell r="K7997">
            <v>0</v>
          </cell>
          <cell r="L7997">
            <v>186061.92</v>
          </cell>
          <cell r="N7997">
            <v>414.88</v>
          </cell>
          <cell r="O7997">
            <v>0</v>
          </cell>
        </row>
        <row r="7998">
          <cell r="G7998" t="str">
            <v>MESUPNCEP</v>
          </cell>
          <cell r="I7998" t="str">
            <v>SGS-S 3P</v>
          </cell>
        </row>
        <row r="7999">
          <cell r="G7999" t="str">
            <v>MESUPNCEP</v>
          </cell>
          <cell r="I7999" t="str">
            <v>SGS-S 3P B</v>
          </cell>
        </row>
        <row r="8000">
          <cell r="G8000" t="str">
            <v>MESUPNCEP</v>
          </cell>
          <cell r="I8000" t="str">
            <v>MGS-S 3P</v>
          </cell>
        </row>
        <row r="8001">
          <cell r="G8001" t="str">
            <v>MESUPNCEP</v>
          </cell>
          <cell r="I8001" t="str">
            <v>SGS-S 1P</v>
          </cell>
        </row>
        <row r="8002">
          <cell r="G8002" t="str">
            <v>MESUPNCEP</v>
          </cell>
          <cell r="I8002" t="str">
            <v>SGS-S 3P</v>
          </cell>
        </row>
        <row r="8003">
          <cell r="G8003" t="str">
            <v>MESUPNCEP</v>
          </cell>
          <cell r="I8003" t="str">
            <v>SGS-S 3P</v>
          </cell>
        </row>
        <row r="8004">
          <cell r="G8004" t="str">
            <v>MESUPNCEP</v>
          </cell>
          <cell r="I8004" t="str">
            <v>SGS-S 1P</v>
          </cell>
        </row>
        <row r="8005">
          <cell r="G8005" t="str">
            <v>MESUPNCEP</v>
          </cell>
          <cell r="I8005" t="str">
            <v>SGS-S 1P</v>
          </cell>
        </row>
        <row r="8006">
          <cell r="G8006" t="str">
            <v>MESUPNCEP</v>
          </cell>
          <cell r="I8006" t="str">
            <v>MGS-S 3P</v>
          </cell>
        </row>
        <row r="8007">
          <cell r="G8007" t="str">
            <v>MESUPNCEP</v>
          </cell>
          <cell r="I8007" t="str">
            <v>SGS-S 1P</v>
          </cell>
        </row>
        <row r="8008">
          <cell r="G8008" t="str">
            <v>MESUPNCEP</v>
          </cell>
          <cell r="I8008" t="str">
            <v>SGS-S 1P</v>
          </cell>
        </row>
        <row r="8009">
          <cell r="G8009" t="str">
            <v>MESUPNCEP</v>
          </cell>
          <cell r="I8009" t="str">
            <v>SGS-S 1P</v>
          </cell>
        </row>
        <row r="8010">
          <cell r="G8010" t="str">
            <v>MESUPNCEP</v>
          </cell>
          <cell r="I8010" t="str">
            <v>SGS-S 1P</v>
          </cell>
        </row>
        <row r="8011">
          <cell r="G8011" t="str">
            <v>MESUPNCEP</v>
          </cell>
          <cell r="I8011" t="str">
            <v>SGS-S 1P</v>
          </cell>
        </row>
        <row r="8012">
          <cell r="G8012" t="str">
            <v>MESUPNCEP</v>
          </cell>
          <cell r="I8012" t="str">
            <v>MGS-S 1P</v>
          </cell>
        </row>
        <row r="8013">
          <cell r="G8013" t="str">
            <v>MESUPNCEP</v>
          </cell>
          <cell r="I8013" t="str">
            <v>SGS-S 1P</v>
          </cell>
        </row>
        <row r="8014">
          <cell r="G8014" t="str">
            <v>MESUPNCEP</v>
          </cell>
          <cell r="I8014" t="str">
            <v>SGS-S 3P</v>
          </cell>
        </row>
        <row r="8015">
          <cell r="G8015" t="str">
            <v>MESUPNCEP</v>
          </cell>
          <cell r="I8015" t="str">
            <v>SGS-S 3P</v>
          </cell>
        </row>
        <row r="8016">
          <cell r="G8016" t="str">
            <v>MESUPNCEP</v>
          </cell>
          <cell r="I8016" t="str">
            <v>SGS-S 1P</v>
          </cell>
        </row>
        <row r="8017">
          <cell r="G8017" t="str">
            <v>MESUPNCEP</v>
          </cell>
          <cell r="I8017" t="str">
            <v>SGS-S 1P</v>
          </cell>
        </row>
        <row r="8018">
          <cell r="G8018" t="str">
            <v>MESUPNCEP</v>
          </cell>
          <cell r="I8018" t="str">
            <v>SGS-S 3P</v>
          </cell>
        </row>
        <row r="8019">
          <cell r="G8019" t="str">
            <v>MESUPNCEP</v>
          </cell>
          <cell r="I8019" t="str">
            <v>SGS-S 1P</v>
          </cell>
        </row>
        <row r="8020">
          <cell r="G8020" t="str">
            <v>MESUPNCEP</v>
          </cell>
          <cell r="I8020" t="str">
            <v>SGS-S 1P</v>
          </cell>
        </row>
        <row r="8021">
          <cell r="G8021" t="str">
            <v>MESUPNCEP</v>
          </cell>
          <cell r="I8021" t="str">
            <v>SGS-S 1P</v>
          </cell>
        </row>
        <row r="8022">
          <cell r="G8022" t="str">
            <v>MESUPNCEP</v>
          </cell>
          <cell r="I8022" t="str">
            <v>SGS-S 1P</v>
          </cell>
        </row>
        <row r="8023">
          <cell r="G8023" t="str">
            <v>MESUPNCEP</v>
          </cell>
          <cell r="I8023" t="str">
            <v>SGS-S 1P</v>
          </cell>
        </row>
        <row r="8024">
          <cell r="G8024" t="str">
            <v>MESUPNCEP</v>
          </cell>
          <cell r="I8024" t="str">
            <v>SGS-S 1P</v>
          </cell>
        </row>
        <row r="8025">
          <cell r="G8025" t="str">
            <v>MESUPNCEP</v>
          </cell>
          <cell r="I8025" t="str">
            <v>SGS-S 1P</v>
          </cell>
        </row>
        <row r="8026">
          <cell r="G8026" t="str">
            <v>MESUPNCEP</v>
          </cell>
          <cell r="I8026" t="str">
            <v>SGS-S 1P</v>
          </cell>
        </row>
        <row r="8027">
          <cell r="G8027" t="str">
            <v>MESUPNCEP</v>
          </cell>
          <cell r="I8027" t="str">
            <v>SGS-S 3P</v>
          </cell>
        </row>
        <row r="8028">
          <cell r="G8028" t="str">
            <v>MESUPNCEP</v>
          </cell>
          <cell r="I8028" t="str">
            <v>SGS-S 3P</v>
          </cell>
        </row>
        <row r="8029">
          <cell r="G8029" t="str">
            <v>MESUPNCEP</v>
          </cell>
          <cell r="I8029" t="str">
            <v>SGS-S 3P</v>
          </cell>
        </row>
        <row r="8030">
          <cell r="G8030" t="str">
            <v>MESUPNCEP</v>
          </cell>
          <cell r="I8030" t="str">
            <v>MGS-S 1P</v>
          </cell>
        </row>
        <row r="8031">
          <cell r="G8031" t="str">
            <v>MESUPNCEP</v>
          </cell>
          <cell r="I8031" t="str">
            <v>SGS-S 3P</v>
          </cell>
        </row>
        <row r="8032">
          <cell r="G8032" t="str">
            <v>MESUPNCEP</v>
          </cell>
          <cell r="I8032" t="str">
            <v>MGS-S 3P</v>
          </cell>
        </row>
        <row r="8033">
          <cell r="G8033" t="str">
            <v>MESUPNCEP</v>
          </cell>
          <cell r="I8033" t="str">
            <v>SGS-S-TOU</v>
          </cell>
          <cell r="J8033">
            <v>0</v>
          </cell>
          <cell r="K8033">
            <v>0</v>
          </cell>
          <cell r="L8033">
            <v>0</v>
          </cell>
        </row>
        <row r="8034">
          <cell r="G8034" t="str">
            <v>MESUPNCEP</v>
          </cell>
          <cell r="I8034" t="str">
            <v>SGS-S 1P</v>
          </cell>
        </row>
        <row r="8035">
          <cell r="G8035" t="str">
            <v>MESUPNCEP</v>
          </cell>
          <cell r="I8035" t="str">
            <v>SGS-S 3P</v>
          </cell>
        </row>
        <row r="8036">
          <cell r="G8036" t="str">
            <v>MESUPNCEP</v>
          </cell>
          <cell r="I8036" t="str">
            <v>MGS-S 1P</v>
          </cell>
        </row>
        <row r="8037">
          <cell r="G8037" t="str">
            <v>MESUPNCEP</v>
          </cell>
          <cell r="I8037" t="str">
            <v>SGS-S 3P</v>
          </cell>
        </row>
        <row r="8038">
          <cell r="G8038" t="str">
            <v>MESUPNCEP</v>
          </cell>
          <cell r="I8038" t="str">
            <v>MGS-S 1P</v>
          </cell>
        </row>
        <row r="8039">
          <cell r="G8039" t="str">
            <v>MESUPNCEP</v>
          </cell>
          <cell r="I8039" t="str">
            <v>MGS-S 3P</v>
          </cell>
        </row>
        <row r="8040">
          <cell r="G8040" t="str">
            <v>MESUPNCEP</v>
          </cell>
          <cell r="I8040" t="str">
            <v>SGS-S 1P</v>
          </cell>
        </row>
        <row r="8041">
          <cell r="G8041" t="str">
            <v>MESUPNCEP</v>
          </cell>
          <cell r="I8041" t="str">
            <v>SGS-S 1P</v>
          </cell>
        </row>
        <row r="8042">
          <cell r="G8042" t="str">
            <v>MESUPNCEP</v>
          </cell>
          <cell r="I8042" t="str">
            <v>MGS-S 3P</v>
          </cell>
        </row>
        <row r="8043">
          <cell r="G8043" t="str">
            <v>MESUPNCEP</v>
          </cell>
          <cell r="I8043" t="str">
            <v>SGS-S 1P</v>
          </cell>
        </row>
        <row r="8044">
          <cell r="G8044" t="str">
            <v>MESUPNCEP</v>
          </cell>
          <cell r="I8044" t="str">
            <v>SGS-S 1P</v>
          </cell>
        </row>
        <row r="8045">
          <cell r="G8045" t="str">
            <v>MESUPNCEP</v>
          </cell>
          <cell r="I8045" t="str">
            <v>MGS-S 3P</v>
          </cell>
        </row>
        <row r="8046">
          <cell r="G8046" t="str">
            <v>MESUPNCEP</v>
          </cell>
          <cell r="I8046" t="str">
            <v>SGS-S 1P</v>
          </cell>
        </row>
        <row r="8047">
          <cell r="G8047" t="str">
            <v>MESUPNCEP</v>
          </cell>
          <cell r="I8047" t="str">
            <v>MGS-S 3P</v>
          </cell>
        </row>
        <row r="8048">
          <cell r="G8048" t="str">
            <v>MESUPNCEP</v>
          </cell>
          <cell r="I8048" t="str">
            <v>SGS-S 3P</v>
          </cell>
        </row>
        <row r="8049">
          <cell r="G8049" t="str">
            <v>MESUPNCEP</v>
          </cell>
          <cell r="I8049" t="str">
            <v>MGS-S 1P</v>
          </cell>
        </row>
        <row r="8050">
          <cell r="G8050" t="str">
            <v>MESUPNCEP</v>
          </cell>
          <cell r="I8050" t="str">
            <v>MGS-S 1P</v>
          </cell>
        </row>
        <row r="8051">
          <cell r="G8051" t="str">
            <v>MESUPNCEP</v>
          </cell>
          <cell r="I8051" t="str">
            <v>SGS-S 1P</v>
          </cell>
        </row>
        <row r="8052">
          <cell r="G8052" t="str">
            <v>MESUPNCEP</v>
          </cell>
          <cell r="I8052" t="str">
            <v>SGS-S 1P</v>
          </cell>
        </row>
        <row r="8053">
          <cell r="G8053" t="str">
            <v>MESUPNCEP</v>
          </cell>
          <cell r="I8053" t="str">
            <v>SGS-S 1P</v>
          </cell>
        </row>
        <row r="8054">
          <cell r="G8054" t="str">
            <v>MESUPNCEP</v>
          </cell>
          <cell r="I8054" t="str">
            <v>SGS-S 1P</v>
          </cell>
        </row>
        <row r="8055">
          <cell r="G8055" t="str">
            <v>MESUPNCEP</v>
          </cell>
          <cell r="I8055" t="str">
            <v>SGS-S 1P</v>
          </cell>
        </row>
        <row r="8056">
          <cell r="G8056" t="str">
            <v>MESUPNCEP</v>
          </cell>
          <cell r="I8056" t="str">
            <v>SGS-S 1P</v>
          </cell>
        </row>
        <row r="8057">
          <cell r="G8057" t="str">
            <v>MESUPNCEP</v>
          </cell>
          <cell r="I8057" t="str">
            <v>SGS-S 3P</v>
          </cell>
        </row>
        <row r="8058">
          <cell r="G8058" t="str">
            <v>MESUPNCEP</v>
          </cell>
          <cell r="I8058" t="str">
            <v>SGS-S 3P</v>
          </cell>
        </row>
        <row r="8059">
          <cell r="G8059" t="str">
            <v>MESUPNCEP</v>
          </cell>
          <cell r="I8059" t="str">
            <v>SGS-S 3P</v>
          </cell>
        </row>
        <row r="8060">
          <cell r="G8060" t="str">
            <v>MESUPNCEP</v>
          </cell>
          <cell r="I8060" t="str">
            <v>SGS-S 1P</v>
          </cell>
        </row>
        <row r="8061">
          <cell r="G8061" t="str">
            <v>MESUPNCEP</v>
          </cell>
          <cell r="I8061" t="str">
            <v>MGS-S 1P B</v>
          </cell>
        </row>
        <row r="8062">
          <cell r="G8062" t="str">
            <v>MESUPNCEP</v>
          </cell>
          <cell r="I8062" t="str">
            <v>MGS-S 3P</v>
          </cell>
        </row>
        <row r="8063">
          <cell r="G8063" t="str">
            <v>MESUPNCEP</v>
          </cell>
          <cell r="I8063" t="str">
            <v>MGS-S 1P</v>
          </cell>
        </row>
        <row r="8064">
          <cell r="G8064" t="str">
            <v>MESUPNCEP</v>
          </cell>
          <cell r="I8064" t="str">
            <v>MGS-S 3P</v>
          </cell>
        </row>
        <row r="8065">
          <cell r="G8065" t="str">
            <v>MESUPNCEP</v>
          </cell>
          <cell r="I8065" t="str">
            <v>SGS-S 1P</v>
          </cell>
        </row>
        <row r="8066">
          <cell r="G8066" t="str">
            <v>MESUPNCEP</v>
          </cell>
          <cell r="I8066" t="str">
            <v>SGS-S 1P</v>
          </cell>
        </row>
        <row r="8067">
          <cell r="G8067" t="str">
            <v>MESUPNCEP</v>
          </cell>
          <cell r="I8067" t="str">
            <v>MGS-S 3P</v>
          </cell>
        </row>
        <row r="8068">
          <cell r="G8068" t="str">
            <v>MESUPNCEP</v>
          </cell>
          <cell r="I8068" t="str">
            <v>SGS-S 1P</v>
          </cell>
        </row>
        <row r="8069">
          <cell r="G8069" t="str">
            <v>MESUPNCEP</v>
          </cell>
          <cell r="I8069" t="str">
            <v>SGS-S 1P</v>
          </cell>
        </row>
        <row r="8070">
          <cell r="G8070" t="str">
            <v>MESUPNCEP</v>
          </cell>
          <cell r="I8070" t="str">
            <v>SGS-S 1P</v>
          </cell>
        </row>
        <row r="8071">
          <cell r="G8071" t="str">
            <v>MESUPNCEP</v>
          </cell>
          <cell r="I8071" t="str">
            <v>SGS-S 1P</v>
          </cell>
        </row>
        <row r="8072">
          <cell r="G8072" t="str">
            <v>MESUPNCEP</v>
          </cell>
          <cell r="I8072" t="str">
            <v>SGS-S 1P</v>
          </cell>
        </row>
        <row r="8073">
          <cell r="G8073" t="str">
            <v>MESUPNCEP</v>
          </cell>
          <cell r="I8073" t="str">
            <v>SGS-S 1P</v>
          </cell>
        </row>
        <row r="8074">
          <cell r="G8074" t="str">
            <v>MESUPNCEP</v>
          </cell>
          <cell r="I8074" t="str">
            <v>SGS-S 1P</v>
          </cell>
        </row>
        <row r="8075">
          <cell r="G8075" t="str">
            <v>MESUPNCEP</v>
          </cell>
          <cell r="I8075" t="str">
            <v>SGS-S 1P</v>
          </cell>
        </row>
        <row r="8076">
          <cell r="G8076" t="str">
            <v>MESUPNCEP</v>
          </cell>
          <cell r="I8076" t="str">
            <v>SGS-S 1P</v>
          </cell>
        </row>
        <row r="8077">
          <cell r="G8077" t="str">
            <v>MESUPNCEP</v>
          </cell>
          <cell r="I8077" t="str">
            <v>SGS-S 3P</v>
          </cell>
        </row>
        <row r="8078">
          <cell r="G8078" t="str">
            <v>MESUPNCEP</v>
          </cell>
          <cell r="I8078" t="str">
            <v>SGS-S 3P</v>
          </cell>
        </row>
        <row r="8079">
          <cell r="G8079" t="str">
            <v>MESUPNCEP</v>
          </cell>
          <cell r="I8079" t="str">
            <v>SGS-S 3P</v>
          </cell>
        </row>
        <row r="8080">
          <cell r="G8080" t="str">
            <v>MESUPNCEP</v>
          </cell>
          <cell r="I8080" t="str">
            <v>SGS-S-TOU</v>
          </cell>
          <cell r="J8080">
            <v>0</v>
          </cell>
          <cell r="K8080">
            <v>0</v>
          </cell>
          <cell r="L8080">
            <v>0</v>
          </cell>
        </row>
        <row r="8081">
          <cell r="G8081" t="str">
            <v>MESUPNCEP</v>
          </cell>
          <cell r="I8081" t="str">
            <v>SGS-S 1P</v>
          </cell>
        </row>
        <row r="8082">
          <cell r="G8082" t="str">
            <v>MESUPNCEP</v>
          </cell>
          <cell r="I8082" t="str">
            <v>SGS-S 1P</v>
          </cell>
        </row>
        <row r="8083">
          <cell r="G8083" t="str">
            <v>MESUPNCEP</v>
          </cell>
          <cell r="I8083" t="str">
            <v>SGS-S 1P</v>
          </cell>
        </row>
        <row r="8084">
          <cell r="G8084" t="str">
            <v>MESUPNCEP</v>
          </cell>
          <cell r="I8084" t="str">
            <v>SGS-S 1P</v>
          </cell>
        </row>
        <row r="8085">
          <cell r="G8085" t="str">
            <v>MESUPNCEP</v>
          </cell>
          <cell r="I8085" t="str">
            <v>SGS-S 1P</v>
          </cell>
        </row>
        <row r="8086">
          <cell r="G8086" t="str">
            <v>MESUPNCEP</v>
          </cell>
          <cell r="I8086" t="str">
            <v>SGS-S 1P</v>
          </cell>
        </row>
        <row r="8087">
          <cell r="G8087" t="str">
            <v>MESUPNCEP</v>
          </cell>
          <cell r="I8087" t="str">
            <v>LGS-ST-TOU</v>
          </cell>
          <cell r="J8087">
            <v>128898</v>
          </cell>
          <cell r="K8087">
            <v>0</v>
          </cell>
          <cell r="L8087">
            <v>992370</v>
          </cell>
          <cell r="N8087">
            <v>2214</v>
          </cell>
          <cell r="O8087">
            <v>0</v>
          </cell>
        </row>
        <row r="8088">
          <cell r="G8088" t="str">
            <v>MESUPNCEP</v>
          </cell>
          <cell r="I8088" t="str">
            <v>SGS-S 1P</v>
          </cell>
        </row>
        <row r="8089">
          <cell r="G8089" t="str">
            <v>MESUPNCEP</v>
          </cell>
          <cell r="I8089" t="str">
            <v>SGS-S 1P</v>
          </cell>
        </row>
        <row r="8090">
          <cell r="G8090" t="str">
            <v>MESUPNCEP</v>
          </cell>
          <cell r="I8090" t="str">
            <v>MGS-S 1P</v>
          </cell>
        </row>
        <row r="8091">
          <cell r="G8091" t="str">
            <v>MESUPNCEP</v>
          </cell>
          <cell r="I8091" t="str">
            <v>MGS-S 3P</v>
          </cell>
        </row>
        <row r="8092">
          <cell r="G8092" t="str">
            <v>MESUPNCEP</v>
          </cell>
          <cell r="I8092" t="str">
            <v>MGS-S 3P</v>
          </cell>
        </row>
        <row r="8093">
          <cell r="G8093" t="str">
            <v>MESUPNCEP</v>
          </cell>
          <cell r="I8093" t="str">
            <v>SGS-S 1P</v>
          </cell>
        </row>
        <row r="8094">
          <cell r="G8094" t="str">
            <v>MESUPNCEP</v>
          </cell>
          <cell r="I8094" t="str">
            <v>SGS-S 1P</v>
          </cell>
        </row>
        <row r="8095">
          <cell r="G8095" t="str">
            <v>MESUPNCEP</v>
          </cell>
          <cell r="I8095" t="str">
            <v>MGS-S 3P</v>
          </cell>
        </row>
        <row r="8096">
          <cell r="G8096" t="str">
            <v>MESUPNCEP</v>
          </cell>
          <cell r="I8096" t="str">
            <v>SGS-S 1P</v>
          </cell>
        </row>
        <row r="8097">
          <cell r="G8097" t="str">
            <v>MESUPNCEP</v>
          </cell>
          <cell r="I8097" t="str">
            <v>MGS-S 3P</v>
          </cell>
        </row>
        <row r="8098">
          <cell r="G8098" t="str">
            <v>MESUPNCEP</v>
          </cell>
          <cell r="I8098" t="str">
            <v>SGS-S 1P</v>
          </cell>
        </row>
        <row r="8099">
          <cell r="G8099" t="str">
            <v>MESUPNCEP</v>
          </cell>
          <cell r="I8099" t="str">
            <v>SGS-S-TOU</v>
          </cell>
          <cell r="J8099">
            <v>0</v>
          </cell>
          <cell r="K8099">
            <v>0</v>
          </cell>
          <cell r="L8099">
            <v>0</v>
          </cell>
        </row>
        <row r="8100">
          <cell r="G8100" t="str">
            <v>MESUPNCEP</v>
          </cell>
          <cell r="I8100" t="str">
            <v>SGS-S 1P B</v>
          </cell>
        </row>
        <row r="8101">
          <cell r="G8101" t="str">
            <v>MESUPNCEP</v>
          </cell>
          <cell r="I8101" t="str">
            <v>SGS-S 1P</v>
          </cell>
        </row>
        <row r="8102">
          <cell r="G8102" t="str">
            <v>MESUPNCEP</v>
          </cell>
          <cell r="I8102" t="str">
            <v>SGS-S 1P</v>
          </cell>
        </row>
        <row r="8103">
          <cell r="G8103" t="str">
            <v>MESUPNCEP</v>
          </cell>
          <cell r="I8103" t="str">
            <v>SGS-S 1P</v>
          </cell>
        </row>
        <row r="8104">
          <cell r="G8104" t="str">
            <v>MESUPNCEP</v>
          </cell>
          <cell r="I8104" t="str">
            <v>SGS-S-TOU</v>
          </cell>
          <cell r="J8104">
            <v>0</v>
          </cell>
          <cell r="K8104">
            <v>0</v>
          </cell>
          <cell r="L8104">
            <v>0</v>
          </cell>
        </row>
        <row r="8105">
          <cell r="G8105" t="str">
            <v>MESUPNCEP</v>
          </cell>
          <cell r="I8105" t="str">
            <v>SGS-S 1P</v>
          </cell>
        </row>
        <row r="8106">
          <cell r="G8106" t="str">
            <v>MESUPNCEP</v>
          </cell>
          <cell r="I8106" t="str">
            <v>SGS-S 1P</v>
          </cell>
        </row>
        <row r="8107">
          <cell r="G8107" t="str">
            <v>MESUPNCEP</v>
          </cell>
          <cell r="I8107" t="str">
            <v>SGS-S 1P</v>
          </cell>
        </row>
        <row r="8108">
          <cell r="G8108" t="str">
            <v>MESUPNCEP</v>
          </cell>
          <cell r="I8108" t="str">
            <v>MGS-S 3P</v>
          </cell>
        </row>
        <row r="8109">
          <cell r="G8109" t="str">
            <v>MESUPNCEP</v>
          </cell>
          <cell r="I8109" t="str">
            <v>SGS-S 1P</v>
          </cell>
        </row>
        <row r="8110">
          <cell r="G8110" t="str">
            <v>MESUPNCEP</v>
          </cell>
          <cell r="I8110" t="str">
            <v>MGS-S 3P</v>
          </cell>
        </row>
        <row r="8111">
          <cell r="G8111" t="str">
            <v>MESUPNCEP</v>
          </cell>
          <cell r="I8111" t="str">
            <v>SGS-S 1P</v>
          </cell>
        </row>
        <row r="8112">
          <cell r="G8112" t="str">
            <v>MESUPNCEP</v>
          </cell>
          <cell r="I8112" t="str">
            <v>MGS-S 3P</v>
          </cell>
        </row>
        <row r="8113">
          <cell r="G8113" t="str">
            <v>MESUPNCEP</v>
          </cell>
          <cell r="I8113" t="str">
            <v>MGS-S 1P</v>
          </cell>
        </row>
        <row r="8114">
          <cell r="G8114" t="str">
            <v>MESUPNCEP</v>
          </cell>
          <cell r="I8114" t="str">
            <v>MGS-S 3P</v>
          </cell>
        </row>
        <row r="8115">
          <cell r="G8115" t="str">
            <v>MESUPNCEP</v>
          </cell>
          <cell r="I8115" t="str">
            <v>SGS-S 1P</v>
          </cell>
        </row>
        <row r="8116">
          <cell r="G8116" t="str">
            <v>MESUPNCEP</v>
          </cell>
          <cell r="I8116" t="str">
            <v>MGS-S 3P</v>
          </cell>
        </row>
        <row r="8117">
          <cell r="G8117" t="str">
            <v>MESUPNCEP</v>
          </cell>
          <cell r="I8117" t="str">
            <v>MGS-S 3P</v>
          </cell>
        </row>
        <row r="8118">
          <cell r="G8118" t="str">
            <v>MESUPNCEP</v>
          </cell>
          <cell r="I8118" t="str">
            <v>SGS-S 1P</v>
          </cell>
        </row>
        <row r="8119">
          <cell r="G8119" t="str">
            <v>MESUPNCEP</v>
          </cell>
          <cell r="I8119" t="str">
            <v>SGS-S 1P</v>
          </cell>
        </row>
        <row r="8120">
          <cell r="G8120" t="str">
            <v>MESUPNCEP</v>
          </cell>
          <cell r="I8120" t="str">
            <v>SGS-S 1P</v>
          </cell>
        </row>
        <row r="8121">
          <cell r="G8121" t="str">
            <v>MESUPNCEP</v>
          </cell>
          <cell r="I8121" t="str">
            <v>MGS-S 3P</v>
          </cell>
        </row>
        <row r="8122">
          <cell r="G8122" t="str">
            <v>MESUPNCEP</v>
          </cell>
          <cell r="I8122" t="str">
            <v>SGS-S 1P</v>
          </cell>
        </row>
        <row r="8123">
          <cell r="G8123" t="str">
            <v>MESUPNCEP</v>
          </cell>
          <cell r="I8123" t="str">
            <v>SGS-S-TOU</v>
          </cell>
          <cell r="J8123">
            <v>0</v>
          </cell>
          <cell r="K8123">
            <v>0</v>
          </cell>
          <cell r="L8123">
            <v>49.978000000000002</v>
          </cell>
        </row>
        <row r="8124">
          <cell r="G8124" t="str">
            <v>MESUPNCEP</v>
          </cell>
          <cell r="I8124" t="str">
            <v>SGS-S-TOU</v>
          </cell>
          <cell r="J8124">
            <v>0</v>
          </cell>
          <cell r="K8124">
            <v>0</v>
          </cell>
          <cell r="L8124">
            <v>0</v>
          </cell>
        </row>
        <row r="8125">
          <cell r="G8125" t="str">
            <v>MESUPNCEP</v>
          </cell>
          <cell r="I8125" t="str">
            <v>SGS-S 1P</v>
          </cell>
        </row>
        <row r="8126">
          <cell r="G8126" t="str">
            <v>MESUPNCEP</v>
          </cell>
          <cell r="I8126" t="str">
            <v>SGS-S 1P</v>
          </cell>
        </row>
        <row r="8127">
          <cell r="G8127" t="str">
            <v>MESUPNCEP</v>
          </cell>
          <cell r="I8127" t="str">
            <v>SGS-S-TOU</v>
          </cell>
          <cell r="J8127">
            <v>0</v>
          </cell>
          <cell r="K8127">
            <v>0</v>
          </cell>
          <cell r="L8127">
            <v>0</v>
          </cell>
        </row>
        <row r="8128">
          <cell r="G8128" t="str">
            <v>MESUPNCEP</v>
          </cell>
          <cell r="I8128" t="str">
            <v>MGS-S 3P</v>
          </cell>
        </row>
        <row r="8129">
          <cell r="G8129" t="str">
            <v>MESUPNCEP</v>
          </cell>
          <cell r="I8129" t="str">
            <v>SGS-S 1P</v>
          </cell>
        </row>
        <row r="8130">
          <cell r="G8130" t="str">
            <v>MESUPNCEP</v>
          </cell>
          <cell r="I8130" t="str">
            <v>SGS-S 1P</v>
          </cell>
        </row>
        <row r="8131">
          <cell r="G8131" t="str">
            <v>MESUPNCEP</v>
          </cell>
          <cell r="I8131" t="str">
            <v>SGS-S 3P</v>
          </cell>
        </row>
        <row r="8132">
          <cell r="G8132" t="str">
            <v>MESUPNCEP</v>
          </cell>
          <cell r="I8132" t="str">
            <v>SGS-S 1P</v>
          </cell>
        </row>
        <row r="8133">
          <cell r="G8133" t="str">
            <v>MESUPNCEP</v>
          </cell>
          <cell r="I8133" t="str">
            <v>MGS-S 3P</v>
          </cell>
        </row>
        <row r="8134">
          <cell r="G8134" t="str">
            <v>MESUPNCEP</v>
          </cell>
          <cell r="I8134" t="str">
            <v>SGS-S-TOU</v>
          </cell>
          <cell r="J8134">
            <v>0</v>
          </cell>
          <cell r="K8134">
            <v>0</v>
          </cell>
          <cell r="L8134">
            <v>0</v>
          </cell>
        </row>
        <row r="8135">
          <cell r="G8135" t="str">
            <v>MESUPNCEP</v>
          </cell>
          <cell r="I8135" t="str">
            <v>SGS-S 1P</v>
          </cell>
        </row>
        <row r="8136">
          <cell r="G8136" t="str">
            <v>MESUPNCEP</v>
          </cell>
          <cell r="I8136" t="str">
            <v>SGS-S-TOU</v>
          </cell>
          <cell r="J8136">
            <v>32.04</v>
          </cell>
          <cell r="K8136">
            <v>0</v>
          </cell>
          <cell r="L8136">
            <v>229.476</v>
          </cell>
        </row>
        <row r="8137">
          <cell r="G8137" t="str">
            <v>MESUPNCEP</v>
          </cell>
          <cell r="I8137" t="str">
            <v>SGS-S-TOU</v>
          </cell>
          <cell r="J8137">
            <v>0</v>
          </cell>
          <cell r="K8137">
            <v>0</v>
          </cell>
          <cell r="L8137">
            <v>0</v>
          </cell>
        </row>
        <row r="8138">
          <cell r="G8138" t="str">
            <v>MESUPNCEP</v>
          </cell>
          <cell r="I8138" t="str">
            <v>SGS-S-TOU</v>
          </cell>
          <cell r="J8138">
            <v>0</v>
          </cell>
          <cell r="K8138">
            <v>0</v>
          </cell>
          <cell r="L8138">
            <v>0</v>
          </cell>
        </row>
        <row r="8139">
          <cell r="G8139" t="str">
            <v>MESUPNCEP</v>
          </cell>
          <cell r="I8139" t="str">
            <v>SGS-S 3P</v>
          </cell>
        </row>
        <row r="8140">
          <cell r="G8140" t="str">
            <v>MESUPNCEP</v>
          </cell>
          <cell r="I8140" t="str">
            <v>MGS-S 3P</v>
          </cell>
        </row>
        <row r="8141">
          <cell r="G8141" t="str">
            <v>MESUPNCEP</v>
          </cell>
          <cell r="I8141" t="str">
            <v>SGS-S 3P</v>
          </cell>
        </row>
        <row r="8142">
          <cell r="G8142" t="str">
            <v>MESUPNCEP</v>
          </cell>
          <cell r="I8142" t="str">
            <v>SGS-S 1P</v>
          </cell>
        </row>
        <row r="8143">
          <cell r="G8143" t="str">
            <v>MESUPNCEP</v>
          </cell>
          <cell r="I8143" t="str">
            <v>SGS-S 1P</v>
          </cell>
        </row>
        <row r="8144">
          <cell r="G8144" t="str">
            <v>MESUPNCEP</v>
          </cell>
          <cell r="I8144" t="str">
            <v>SGS-S 1P</v>
          </cell>
        </row>
        <row r="8145">
          <cell r="G8145" t="str">
            <v>MESUPNCEP</v>
          </cell>
          <cell r="I8145" t="str">
            <v>SGS-S 1P</v>
          </cell>
        </row>
        <row r="8146">
          <cell r="G8146" t="str">
            <v>MESUPNCEP</v>
          </cell>
          <cell r="I8146" t="str">
            <v>SGS-S 3P B</v>
          </cell>
        </row>
        <row r="8147">
          <cell r="G8147" t="str">
            <v>MESUPNCEP</v>
          </cell>
          <cell r="I8147" t="str">
            <v>SGS-S 3P</v>
          </cell>
        </row>
        <row r="8148">
          <cell r="G8148" t="str">
            <v>MESUPNCEP</v>
          </cell>
          <cell r="I8148" t="str">
            <v>SGS-S 3P</v>
          </cell>
        </row>
        <row r="8149">
          <cell r="G8149" t="str">
            <v>MESUPNCEP</v>
          </cell>
          <cell r="I8149" t="str">
            <v>MGS-S 3P</v>
          </cell>
        </row>
        <row r="8150">
          <cell r="G8150" t="str">
            <v>MESUPNCEP</v>
          </cell>
          <cell r="I8150" t="str">
            <v>SGS-S 1P</v>
          </cell>
        </row>
        <row r="8151">
          <cell r="G8151" t="str">
            <v>MESUPNCEP</v>
          </cell>
          <cell r="I8151" t="str">
            <v>SGS-S 1P</v>
          </cell>
        </row>
        <row r="8152">
          <cell r="G8152" t="str">
            <v>MESUPNCEP</v>
          </cell>
          <cell r="I8152" t="str">
            <v>SGS-S 1P</v>
          </cell>
        </row>
        <row r="8153">
          <cell r="G8153" t="str">
            <v>MESUPNCEP</v>
          </cell>
          <cell r="I8153" t="str">
            <v>MGS-S 3P</v>
          </cell>
        </row>
        <row r="8154">
          <cell r="G8154" t="str">
            <v>MESUPNCEP</v>
          </cell>
          <cell r="I8154" t="str">
            <v>SGS-S 1P</v>
          </cell>
        </row>
        <row r="8155">
          <cell r="G8155" t="str">
            <v>MESUPNCEP</v>
          </cell>
          <cell r="I8155" t="str">
            <v>MGS-S 3P</v>
          </cell>
        </row>
        <row r="8156">
          <cell r="G8156" t="str">
            <v>MESUPNCEP</v>
          </cell>
          <cell r="I8156" t="str">
            <v>SGS-S 1P</v>
          </cell>
        </row>
        <row r="8157">
          <cell r="G8157" t="str">
            <v>MESUPNCEP</v>
          </cell>
          <cell r="I8157" t="str">
            <v>SGS-P 1P</v>
          </cell>
        </row>
        <row r="8158">
          <cell r="G8158" t="str">
            <v>MESUPNCEP</v>
          </cell>
          <cell r="I8158" t="str">
            <v>SGS-S 1P</v>
          </cell>
        </row>
        <row r="8159">
          <cell r="G8159" t="str">
            <v>MESUPNCEP</v>
          </cell>
          <cell r="I8159" t="str">
            <v>SGS-S 1P</v>
          </cell>
        </row>
        <row r="8160">
          <cell r="G8160" t="str">
            <v>MESUPNCEP</v>
          </cell>
          <cell r="I8160" t="str">
            <v>MGS-S 3P</v>
          </cell>
        </row>
        <row r="8161">
          <cell r="G8161" t="str">
            <v>MESUPNCEP</v>
          </cell>
          <cell r="I8161" t="str">
            <v>SGS-S 1P</v>
          </cell>
        </row>
        <row r="8162">
          <cell r="G8162" t="str">
            <v>MESUPNCEP</v>
          </cell>
          <cell r="I8162" t="str">
            <v>SGS-S 1P</v>
          </cell>
        </row>
        <row r="8163">
          <cell r="G8163" t="str">
            <v>MESUPNCEP</v>
          </cell>
          <cell r="I8163" t="str">
            <v>SGS-S 1P</v>
          </cell>
        </row>
        <row r="8164">
          <cell r="G8164" t="str">
            <v>MESUPNCEP</v>
          </cell>
          <cell r="I8164" t="str">
            <v>MGS-S 1P</v>
          </cell>
        </row>
        <row r="8165">
          <cell r="G8165" t="str">
            <v>MESUPNCEP</v>
          </cell>
          <cell r="I8165" t="str">
            <v>SGS-S 1P</v>
          </cell>
        </row>
        <row r="8166">
          <cell r="G8166" t="str">
            <v>MESUPNCEP</v>
          </cell>
          <cell r="I8166" t="str">
            <v>SGS-S 1P</v>
          </cell>
        </row>
        <row r="8167">
          <cell r="G8167" t="str">
            <v>MESUPNCEP</v>
          </cell>
          <cell r="I8167" t="str">
            <v>SGS-S 1P</v>
          </cell>
        </row>
        <row r="8168">
          <cell r="G8168" t="str">
            <v>MESUPNCEP</v>
          </cell>
          <cell r="I8168" t="str">
            <v>MGS-S 3P</v>
          </cell>
        </row>
        <row r="8169">
          <cell r="G8169" t="str">
            <v>MESUPNCEP</v>
          </cell>
          <cell r="I8169" t="str">
            <v>MGS-S 3P</v>
          </cell>
        </row>
        <row r="8170">
          <cell r="G8170" t="str">
            <v>MESUPNCEP</v>
          </cell>
          <cell r="I8170" t="str">
            <v>SGS-S 1P</v>
          </cell>
        </row>
        <row r="8171">
          <cell r="G8171" t="str">
            <v>MESUPNCEP</v>
          </cell>
          <cell r="I8171" t="str">
            <v>SGS-S 3P</v>
          </cell>
        </row>
        <row r="8172">
          <cell r="G8172" t="str">
            <v>MESUPNCEP</v>
          </cell>
          <cell r="I8172" t="str">
            <v>SGS-S 3P</v>
          </cell>
        </row>
        <row r="8173">
          <cell r="G8173" t="str">
            <v>MESUPNCEP</v>
          </cell>
          <cell r="I8173" t="str">
            <v>SGS-S 1P</v>
          </cell>
        </row>
        <row r="8174">
          <cell r="G8174" t="str">
            <v>MESUPNCEP</v>
          </cell>
          <cell r="I8174" t="str">
            <v>SGS-S 1P</v>
          </cell>
        </row>
        <row r="8175">
          <cell r="G8175" t="str">
            <v>MESUPNCEP</v>
          </cell>
          <cell r="I8175" t="str">
            <v>SGS-S 3P</v>
          </cell>
        </row>
        <row r="8176">
          <cell r="G8176" t="str">
            <v>MESUPNCEP</v>
          </cell>
          <cell r="I8176" t="str">
            <v>SGS-S 1P</v>
          </cell>
        </row>
        <row r="8177">
          <cell r="G8177" t="str">
            <v>MESUPNCEP</v>
          </cell>
          <cell r="I8177" t="str">
            <v>MGS-S 3P</v>
          </cell>
        </row>
        <row r="8178">
          <cell r="G8178" t="str">
            <v>MESUPNCEP</v>
          </cell>
          <cell r="I8178" t="str">
            <v>SGS-S 1P</v>
          </cell>
        </row>
        <row r="8179">
          <cell r="G8179" t="str">
            <v>MESUPNCEP</v>
          </cell>
          <cell r="I8179" t="str">
            <v>SGS-S 3P</v>
          </cell>
        </row>
        <row r="8180">
          <cell r="G8180" t="str">
            <v>MESUPNCEP</v>
          </cell>
          <cell r="I8180" t="str">
            <v>SGS-S 3P</v>
          </cell>
        </row>
        <row r="8181">
          <cell r="G8181" t="str">
            <v>MESUPNCEP</v>
          </cell>
          <cell r="I8181" t="str">
            <v>SGS-S 3P</v>
          </cell>
        </row>
        <row r="8182">
          <cell r="G8182" t="str">
            <v>MESUPNCEP</v>
          </cell>
          <cell r="I8182" t="str">
            <v>SGS-S 3P</v>
          </cell>
        </row>
        <row r="8183">
          <cell r="G8183" t="str">
            <v>MESUPNCEP</v>
          </cell>
          <cell r="I8183" t="str">
            <v>MGS-S 1P</v>
          </cell>
        </row>
        <row r="8184">
          <cell r="G8184" t="str">
            <v>MESUPNCEP</v>
          </cell>
          <cell r="I8184" t="str">
            <v>SGS-S 1P</v>
          </cell>
        </row>
        <row r="8185">
          <cell r="G8185" t="str">
            <v>MESUPNCEP</v>
          </cell>
          <cell r="I8185" t="str">
            <v>SGS-S 1P</v>
          </cell>
        </row>
        <row r="8186">
          <cell r="G8186" t="str">
            <v>MESUPNCEP</v>
          </cell>
          <cell r="I8186" t="str">
            <v>SGS-S 1P</v>
          </cell>
        </row>
        <row r="8187">
          <cell r="G8187" t="str">
            <v>MESUPNCEP</v>
          </cell>
          <cell r="I8187" t="str">
            <v>SGS-S 1P</v>
          </cell>
        </row>
        <row r="8188">
          <cell r="G8188" t="str">
            <v>MESUPNCEP</v>
          </cell>
          <cell r="I8188" t="str">
            <v>SGS-S 1P</v>
          </cell>
        </row>
        <row r="8189">
          <cell r="G8189" t="str">
            <v>MESUPNCEP</v>
          </cell>
          <cell r="I8189" t="str">
            <v>MGS-S 3P</v>
          </cell>
        </row>
        <row r="8190">
          <cell r="G8190" t="str">
            <v>MESUPNCEP</v>
          </cell>
          <cell r="I8190" t="str">
            <v>MGS-S 3P</v>
          </cell>
        </row>
        <row r="8191">
          <cell r="G8191" t="str">
            <v>MESUPNCEP</v>
          </cell>
          <cell r="I8191" t="str">
            <v>SGS-S 3P B</v>
          </cell>
        </row>
        <row r="8192">
          <cell r="G8192" t="str">
            <v>MESUPNCEP</v>
          </cell>
          <cell r="I8192" t="str">
            <v>SGS-S 1P</v>
          </cell>
        </row>
        <row r="8193">
          <cell r="G8193" t="str">
            <v>MESUPNCEP</v>
          </cell>
          <cell r="I8193" t="str">
            <v>SGS-S 3P</v>
          </cell>
        </row>
        <row r="8194">
          <cell r="G8194" t="str">
            <v>MESUPNCEP</v>
          </cell>
          <cell r="I8194" t="str">
            <v>SGS-S 3P</v>
          </cell>
        </row>
        <row r="8195">
          <cell r="G8195" t="str">
            <v>MESUPNCEP</v>
          </cell>
          <cell r="I8195" t="str">
            <v>MGS-S 3P</v>
          </cell>
        </row>
        <row r="8196">
          <cell r="G8196" t="str">
            <v>MESUPNCEP</v>
          </cell>
          <cell r="I8196" t="str">
            <v>SGS-S 1P</v>
          </cell>
        </row>
        <row r="8197">
          <cell r="G8197" t="str">
            <v>MESUPNCEP</v>
          </cell>
          <cell r="I8197" t="str">
            <v>MGS-S 3P</v>
          </cell>
        </row>
        <row r="8198">
          <cell r="G8198" t="str">
            <v>MESUPNCEP</v>
          </cell>
          <cell r="I8198" t="str">
            <v>MGS-S 3P</v>
          </cell>
        </row>
        <row r="8199">
          <cell r="G8199" t="str">
            <v>MESUPNCEP</v>
          </cell>
          <cell r="I8199" t="str">
            <v>MGS-S 3P</v>
          </cell>
        </row>
        <row r="8200">
          <cell r="G8200" t="str">
            <v>MESUPNCEP</v>
          </cell>
          <cell r="I8200" t="str">
            <v>SGS-S-TOU</v>
          </cell>
          <cell r="J8200">
            <v>0</v>
          </cell>
          <cell r="K8200">
            <v>0</v>
          </cell>
          <cell r="L8200">
            <v>0</v>
          </cell>
          <cell r="N8200">
            <v>7.68</v>
          </cell>
          <cell r="O8200">
            <v>0</v>
          </cell>
        </row>
        <row r="8201">
          <cell r="G8201" t="str">
            <v>MESUPNCEP</v>
          </cell>
          <cell r="I8201" t="str">
            <v>MGS-S-TOU</v>
          </cell>
          <cell r="J8201">
            <v>13770.96</v>
          </cell>
          <cell r="K8201">
            <v>0</v>
          </cell>
          <cell r="L8201">
            <v>108444.48</v>
          </cell>
          <cell r="N8201">
            <v>209.76</v>
          </cell>
          <cell r="O8201">
            <v>0</v>
          </cell>
        </row>
        <row r="8202">
          <cell r="G8202" t="str">
            <v>MESUPNCEP</v>
          </cell>
          <cell r="I8202" t="str">
            <v>SGS-S 1P</v>
          </cell>
        </row>
        <row r="8203">
          <cell r="G8203" t="str">
            <v>MESUPNCEP</v>
          </cell>
          <cell r="I8203" t="str">
            <v>SGS-S 1P</v>
          </cell>
        </row>
        <row r="8204">
          <cell r="G8204" t="str">
            <v>MESUPNCEP</v>
          </cell>
          <cell r="I8204" t="str">
            <v>SGS-S 1P</v>
          </cell>
        </row>
        <row r="8205">
          <cell r="G8205" t="str">
            <v>MESUPNCEP</v>
          </cell>
          <cell r="I8205" t="str">
            <v>SGS-S 1P</v>
          </cell>
        </row>
        <row r="8206">
          <cell r="G8206" t="str">
            <v>MESUPNCEP</v>
          </cell>
          <cell r="I8206" t="str">
            <v>SGS-S 1P</v>
          </cell>
        </row>
        <row r="8207">
          <cell r="G8207" t="str">
            <v>MESUPNCEP</v>
          </cell>
          <cell r="I8207" t="str">
            <v>SGS-S 1P</v>
          </cell>
        </row>
        <row r="8208">
          <cell r="G8208" t="str">
            <v>MESUPNCEP</v>
          </cell>
          <cell r="I8208" t="str">
            <v>MGS-S 1P</v>
          </cell>
        </row>
        <row r="8209">
          <cell r="G8209" t="str">
            <v>MESUPNCEP</v>
          </cell>
          <cell r="I8209" t="str">
            <v>SGS-S 1P</v>
          </cell>
        </row>
        <row r="8210">
          <cell r="G8210" t="str">
            <v>MESUPNCEP</v>
          </cell>
          <cell r="I8210" t="str">
            <v>SGS-S 1P</v>
          </cell>
        </row>
        <row r="8211">
          <cell r="G8211" t="str">
            <v>MESUPNCEP</v>
          </cell>
          <cell r="I8211" t="str">
            <v>SGS-S-TOU</v>
          </cell>
          <cell r="J8211">
            <v>0</v>
          </cell>
          <cell r="K8211">
            <v>0</v>
          </cell>
          <cell r="L8211">
            <v>121.099</v>
          </cell>
        </row>
        <row r="8212">
          <cell r="G8212" t="str">
            <v>MESUPNCEP</v>
          </cell>
          <cell r="I8212" t="str">
            <v>SGS-S 1P</v>
          </cell>
        </row>
        <row r="8213">
          <cell r="G8213" t="str">
            <v>MESUPNCEP</v>
          </cell>
          <cell r="I8213" t="str">
            <v>SGS-S 3P</v>
          </cell>
        </row>
        <row r="8214">
          <cell r="G8214" t="str">
            <v>MESUPNCEP</v>
          </cell>
          <cell r="I8214" t="str">
            <v>SGS-S 3P</v>
          </cell>
        </row>
        <row r="8215">
          <cell r="G8215" t="str">
            <v>MESUPNCEP</v>
          </cell>
          <cell r="I8215" t="str">
            <v>SGS-S 3P</v>
          </cell>
        </row>
        <row r="8216">
          <cell r="G8216" t="str">
            <v>MESUPNCEP</v>
          </cell>
          <cell r="I8216" t="str">
            <v>SGS-S 3P</v>
          </cell>
        </row>
        <row r="8217">
          <cell r="G8217" t="str">
            <v>MESUPNCEP</v>
          </cell>
          <cell r="I8217" t="str">
            <v>SGS-S 3P</v>
          </cell>
        </row>
        <row r="8218">
          <cell r="G8218" t="str">
            <v>MESUPNCEP</v>
          </cell>
          <cell r="I8218" t="str">
            <v>SGS-S 1P</v>
          </cell>
        </row>
        <row r="8219">
          <cell r="G8219" t="str">
            <v>MESUPNCEP</v>
          </cell>
          <cell r="I8219" t="str">
            <v>MGS-S 3P</v>
          </cell>
        </row>
        <row r="8220">
          <cell r="G8220" t="str">
            <v>MESUPNCEP</v>
          </cell>
          <cell r="I8220" t="str">
            <v>MGS-S 3P</v>
          </cell>
        </row>
        <row r="8221">
          <cell r="G8221" t="str">
            <v>MESUPNCEP</v>
          </cell>
          <cell r="I8221" t="str">
            <v>SGS-S 3P</v>
          </cell>
        </row>
        <row r="8222">
          <cell r="G8222" t="str">
            <v>MESUPNCEP</v>
          </cell>
          <cell r="I8222" t="str">
            <v>MGS-S 3P</v>
          </cell>
        </row>
        <row r="8223">
          <cell r="G8223" t="str">
            <v>MESUPNCEP</v>
          </cell>
          <cell r="I8223" t="str">
            <v>SGS-S 3P</v>
          </cell>
        </row>
        <row r="8224">
          <cell r="G8224" t="str">
            <v>MESUPNCEP</v>
          </cell>
          <cell r="I8224" t="str">
            <v>IGS-P-TOU</v>
          </cell>
          <cell r="J8224">
            <v>17318.7</v>
          </cell>
          <cell r="K8224">
            <v>0</v>
          </cell>
          <cell r="L8224">
            <v>165123</v>
          </cell>
          <cell r="N8224">
            <v>300.60000000000002</v>
          </cell>
          <cell r="O8224">
            <v>0</v>
          </cell>
        </row>
        <row r="8225">
          <cell r="G8225" t="str">
            <v>MESUPNCEP</v>
          </cell>
          <cell r="I8225" t="str">
            <v>LGS-S-TOU</v>
          </cell>
          <cell r="J8225">
            <v>35707.599999999999</v>
          </cell>
          <cell r="K8225">
            <v>0</v>
          </cell>
          <cell r="L8225">
            <v>489442.4</v>
          </cell>
          <cell r="N8225">
            <v>457.2</v>
          </cell>
          <cell r="O8225">
            <v>0</v>
          </cell>
        </row>
        <row r="8226">
          <cell r="G8226" t="str">
            <v>MESUPNCEP</v>
          </cell>
          <cell r="I8226" t="str">
            <v>MGS-S 3P</v>
          </cell>
        </row>
        <row r="8227">
          <cell r="G8227" t="str">
            <v>MESUPNCEP</v>
          </cell>
          <cell r="I8227" t="str">
            <v>SGS-S 1P</v>
          </cell>
        </row>
        <row r="8228">
          <cell r="G8228" t="str">
            <v>MESUPNCEP</v>
          </cell>
          <cell r="I8228" t="str">
            <v>MGS-S 3P</v>
          </cell>
        </row>
        <row r="8229">
          <cell r="G8229" t="str">
            <v>MESUPNCEP</v>
          </cell>
          <cell r="I8229" t="str">
            <v>SGS-S 1P</v>
          </cell>
        </row>
        <row r="8230">
          <cell r="G8230" t="str">
            <v>MESUPNCEP</v>
          </cell>
          <cell r="I8230" t="str">
            <v>SGS-S 1P</v>
          </cell>
        </row>
        <row r="8231">
          <cell r="G8231" t="str">
            <v>MESUPNCEP</v>
          </cell>
          <cell r="I8231" t="str">
            <v>SGS-S 1P</v>
          </cell>
        </row>
        <row r="8232">
          <cell r="G8232" t="str">
            <v>MESUPNCEP</v>
          </cell>
          <cell r="I8232" t="str">
            <v>SGS-S 1P</v>
          </cell>
        </row>
        <row r="8233">
          <cell r="G8233" t="str">
            <v>MESUPNCEP</v>
          </cell>
          <cell r="I8233" t="str">
            <v>SGS-S 1P</v>
          </cell>
        </row>
        <row r="8234">
          <cell r="G8234" t="str">
            <v>MESUPNCEP</v>
          </cell>
          <cell r="I8234" t="str">
            <v>SGS-S 1P</v>
          </cell>
        </row>
        <row r="8235">
          <cell r="G8235" t="str">
            <v>MESUPNCEP</v>
          </cell>
          <cell r="I8235" t="str">
            <v>SGS-S 1P</v>
          </cell>
        </row>
        <row r="8236">
          <cell r="G8236" t="str">
            <v>MESUPNCEP</v>
          </cell>
          <cell r="I8236" t="str">
            <v>SGS-S 1P</v>
          </cell>
        </row>
        <row r="8237">
          <cell r="G8237" t="str">
            <v>MESUPNCEP</v>
          </cell>
          <cell r="I8237" t="str">
            <v>SGS-S 1P</v>
          </cell>
        </row>
        <row r="8238">
          <cell r="G8238" t="str">
            <v>MESUPNCEP</v>
          </cell>
          <cell r="I8238" t="str">
            <v>SGS-S 1P</v>
          </cell>
        </row>
        <row r="8239">
          <cell r="G8239" t="str">
            <v>MESUPNCEP</v>
          </cell>
          <cell r="I8239" t="str">
            <v>SGS-S 3P</v>
          </cell>
        </row>
        <row r="8240">
          <cell r="G8240" t="str">
            <v>MESUPNCEP</v>
          </cell>
          <cell r="I8240" t="str">
            <v>SGS-S 1P</v>
          </cell>
        </row>
        <row r="8241">
          <cell r="G8241" t="str">
            <v>MESUPNCEP</v>
          </cell>
          <cell r="I8241" t="str">
            <v>SGS-S 1P</v>
          </cell>
        </row>
        <row r="8242">
          <cell r="G8242" t="str">
            <v>MESUPNCEP</v>
          </cell>
          <cell r="I8242" t="str">
            <v>SGS-S 1P</v>
          </cell>
        </row>
        <row r="8243">
          <cell r="G8243" t="str">
            <v>MESUPNCEP</v>
          </cell>
          <cell r="I8243" t="str">
            <v>MGS-S 1P</v>
          </cell>
        </row>
        <row r="8244">
          <cell r="G8244" t="str">
            <v>MESUPNCEP</v>
          </cell>
          <cell r="I8244" t="str">
            <v>SGS-S 1P</v>
          </cell>
        </row>
        <row r="8245">
          <cell r="G8245" t="str">
            <v>MESUPNCEP</v>
          </cell>
          <cell r="I8245" t="str">
            <v>SGS-S 1P</v>
          </cell>
        </row>
        <row r="8246">
          <cell r="G8246" t="str">
            <v>MESUPNCEP</v>
          </cell>
          <cell r="I8246" t="str">
            <v>SGS-S 3P</v>
          </cell>
        </row>
        <row r="8247">
          <cell r="G8247" t="str">
            <v>MESUPNCEP</v>
          </cell>
          <cell r="I8247" t="str">
            <v>MGS-S 3P</v>
          </cell>
        </row>
        <row r="8248">
          <cell r="G8248" t="str">
            <v>MESUPNCEP</v>
          </cell>
          <cell r="I8248" t="str">
            <v>MGS-S 3P</v>
          </cell>
        </row>
        <row r="8249">
          <cell r="G8249" t="str">
            <v>MESUPNCEP</v>
          </cell>
          <cell r="I8249" t="str">
            <v>SGS-S 3P</v>
          </cell>
        </row>
        <row r="8250">
          <cell r="G8250" t="str">
            <v>MESUPNCEP</v>
          </cell>
          <cell r="I8250" t="str">
            <v>SGS-S 3P</v>
          </cell>
        </row>
        <row r="8251">
          <cell r="G8251" t="str">
            <v>MESUPNCEP</v>
          </cell>
          <cell r="I8251" t="str">
            <v>SGS-S-TOU</v>
          </cell>
          <cell r="J8251">
            <v>0</v>
          </cell>
          <cell r="K8251">
            <v>0</v>
          </cell>
          <cell r="L8251">
            <v>0</v>
          </cell>
          <cell r="N8251">
            <v>3.88</v>
          </cell>
          <cell r="O8251">
            <v>0</v>
          </cell>
        </row>
        <row r="8252">
          <cell r="G8252" t="str">
            <v>MESUPNCEP</v>
          </cell>
          <cell r="I8252" t="str">
            <v>SGS-S 3P</v>
          </cell>
        </row>
        <row r="8253">
          <cell r="G8253" t="str">
            <v>MESUPNCEP</v>
          </cell>
          <cell r="I8253" t="str">
            <v>SGS-S 1P</v>
          </cell>
        </row>
        <row r="8254">
          <cell r="G8254" t="str">
            <v>MESUPNCEP</v>
          </cell>
          <cell r="I8254" t="str">
            <v>SGS-S 1P</v>
          </cell>
        </row>
        <row r="8255">
          <cell r="G8255" t="str">
            <v>MESUPNCEP</v>
          </cell>
          <cell r="I8255" t="str">
            <v>SGS-S 1P</v>
          </cell>
        </row>
        <row r="8256">
          <cell r="G8256" t="str">
            <v>MESUPNCEP</v>
          </cell>
          <cell r="I8256" t="str">
            <v>SGS-S 1P</v>
          </cell>
        </row>
        <row r="8257">
          <cell r="G8257" t="str">
            <v>MESUPNCEP</v>
          </cell>
          <cell r="I8257" t="str">
            <v>SGS-S 1P</v>
          </cell>
        </row>
        <row r="8258">
          <cell r="G8258" t="str">
            <v>MESUPNCEP</v>
          </cell>
          <cell r="I8258" t="str">
            <v>SGS-S 1P</v>
          </cell>
        </row>
        <row r="8259">
          <cell r="G8259" t="str">
            <v>MESUPNCEP</v>
          </cell>
          <cell r="I8259" t="str">
            <v>SGS-S 1P</v>
          </cell>
        </row>
        <row r="8260">
          <cell r="G8260" t="str">
            <v>MESUPNCEP</v>
          </cell>
          <cell r="I8260" t="str">
            <v>SGS-S 1P</v>
          </cell>
        </row>
        <row r="8261">
          <cell r="G8261" t="str">
            <v>MESUPNCEP</v>
          </cell>
          <cell r="I8261" t="str">
            <v>SGS-S 1P</v>
          </cell>
        </row>
        <row r="8262">
          <cell r="G8262" t="str">
            <v>MESUPNCEP</v>
          </cell>
          <cell r="I8262" t="str">
            <v>SGS-S 1P</v>
          </cell>
        </row>
        <row r="8263">
          <cell r="G8263" t="str">
            <v>MESUPNCEP</v>
          </cell>
          <cell r="I8263" t="str">
            <v>SGS-S 1P</v>
          </cell>
        </row>
        <row r="8264">
          <cell r="G8264" t="str">
            <v>MESUPNCEP</v>
          </cell>
          <cell r="I8264" t="str">
            <v>SGS-S 1P</v>
          </cell>
        </row>
        <row r="8265">
          <cell r="G8265" t="str">
            <v>MESUPNCEP</v>
          </cell>
          <cell r="I8265" t="str">
            <v>MGS-S-TOU</v>
          </cell>
          <cell r="J8265">
            <v>7322.08</v>
          </cell>
          <cell r="K8265">
            <v>0</v>
          </cell>
          <cell r="L8265">
            <v>86838.720000000001</v>
          </cell>
          <cell r="N8265">
            <v>93.12</v>
          </cell>
          <cell r="O8265">
            <v>0</v>
          </cell>
        </row>
        <row r="8266">
          <cell r="G8266" t="str">
            <v>MESUPNCEP</v>
          </cell>
          <cell r="I8266" t="str">
            <v>MGS-S 3P</v>
          </cell>
        </row>
        <row r="8267">
          <cell r="G8267" t="str">
            <v>MESUPNCEP</v>
          </cell>
          <cell r="I8267" t="str">
            <v>MGS-S 3P</v>
          </cell>
        </row>
        <row r="8268">
          <cell r="G8268" t="str">
            <v>MESUPNCEP</v>
          </cell>
          <cell r="I8268" t="str">
            <v>SGS-S 1P</v>
          </cell>
        </row>
        <row r="8269">
          <cell r="G8269" t="str">
            <v>MESUPNCEP</v>
          </cell>
          <cell r="I8269" t="str">
            <v>SGS-S 1P</v>
          </cell>
        </row>
        <row r="8270">
          <cell r="G8270" t="str">
            <v>MESUPNCEP</v>
          </cell>
          <cell r="I8270" t="str">
            <v>LGS-P-TOU</v>
          </cell>
          <cell r="J8270">
            <v>50442</v>
          </cell>
          <cell r="K8270">
            <v>0</v>
          </cell>
          <cell r="L8270">
            <v>346027.2</v>
          </cell>
          <cell r="N8270">
            <v>760.8</v>
          </cell>
          <cell r="O8270">
            <v>0</v>
          </cell>
        </row>
        <row r="8271">
          <cell r="G8271" t="str">
            <v>MESUPNCEP</v>
          </cell>
          <cell r="I8271" t="str">
            <v>MGS-P 3P</v>
          </cell>
        </row>
        <row r="8272">
          <cell r="G8272" t="str">
            <v>MESUPNCEP</v>
          </cell>
          <cell r="I8272" t="str">
            <v>SGS-S 1P</v>
          </cell>
        </row>
        <row r="8273">
          <cell r="G8273" t="str">
            <v>MESUPNCEP</v>
          </cell>
          <cell r="I8273" t="str">
            <v>SGS-S 1P</v>
          </cell>
        </row>
        <row r="8274">
          <cell r="G8274" t="str">
            <v>MESUPNCEP</v>
          </cell>
          <cell r="I8274" t="str">
            <v>MGS-S 3P</v>
          </cell>
        </row>
        <row r="8275">
          <cell r="G8275" t="str">
            <v>MESUPNCEP</v>
          </cell>
          <cell r="I8275" t="str">
            <v>SGS-S 1P</v>
          </cell>
        </row>
        <row r="8276">
          <cell r="G8276" t="str">
            <v>MESUPNCEP</v>
          </cell>
          <cell r="I8276" t="str">
            <v>SGS-S 1P</v>
          </cell>
        </row>
        <row r="8277">
          <cell r="G8277" t="str">
            <v>MESUPNCEP</v>
          </cell>
          <cell r="I8277" t="str">
            <v>SGS-S 1P</v>
          </cell>
        </row>
        <row r="8278">
          <cell r="G8278" t="str">
            <v>MESUPNCEP</v>
          </cell>
          <cell r="I8278" t="str">
            <v>SGS-S 1P</v>
          </cell>
        </row>
        <row r="8279">
          <cell r="G8279" t="str">
            <v>MESUPNCEP</v>
          </cell>
          <cell r="I8279" t="str">
            <v>SGS-S 1P</v>
          </cell>
        </row>
        <row r="8280">
          <cell r="G8280" t="str">
            <v>MESUPNCEP</v>
          </cell>
          <cell r="I8280" t="str">
            <v>SGS-S 1P</v>
          </cell>
        </row>
        <row r="8281">
          <cell r="G8281" t="str">
            <v>MESUPNCEP</v>
          </cell>
          <cell r="I8281" t="str">
            <v>SGS-S 1P</v>
          </cell>
        </row>
        <row r="8282">
          <cell r="G8282" t="str">
            <v>MESUPNCEP</v>
          </cell>
          <cell r="I8282" t="str">
            <v>SGS-S 1P</v>
          </cell>
        </row>
        <row r="8283">
          <cell r="G8283" t="str">
            <v>MESUPNCEP</v>
          </cell>
          <cell r="I8283" t="str">
            <v>SGS-S 1P</v>
          </cell>
        </row>
        <row r="8284">
          <cell r="G8284" t="str">
            <v>MESUPNCEP</v>
          </cell>
          <cell r="I8284" t="str">
            <v>SGS-S 1P</v>
          </cell>
        </row>
        <row r="8285">
          <cell r="G8285" t="str">
            <v>MESUPNCEP</v>
          </cell>
          <cell r="I8285" t="str">
            <v>SGS-S-TOU</v>
          </cell>
          <cell r="J8285">
            <v>0</v>
          </cell>
          <cell r="K8285">
            <v>0</v>
          </cell>
          <cell r="L8285">
            <v>0</v>
          </cell>
        </row>
        <row r="8286">
          <cell r="G8286" t="str">
            <v>MESUPNCEP</v>
          </cell>
          <cell r="I8286" t="str">
            <v>SGS-S 1P</v>
          </cell>
        </row>
        <row r="8287">
          <cell r="G8287" t="str">
            <v>MESUPNCEP</v>
          </cell>
          <cell r="I8287" t="str">
            <v>SGS-S 1P</v>
          </cell>
        </row>
        <row r="8288">
          <cell r="G8288" t="str">
            <v>MESUPNCEP</v>
          </cell>
          <cell r="I8288" t="str">
            <v>SGS-S 1P</v>
          </cell>
        </row>
        <row r="8289">
          <cell r="G8289" t="str">
            <v>MESUPNCEP</v>
          </cell>
          <cell r="I8289" t="str">
            <v>SGS-S 1P</v>
          </cell>
        </row>
        <row r="8290">
          <cell r="G8290" t="str">
            <v>MESUPNCEP</v>
          </cell>
          <cell r="I8290" t="str">
            <v>SGS-S 1P</v>
          </cell>
        </row>
        <row r="8291">
          <cell r="G8291" t="str">
            <v>MESUPNCEP</v>
          </cell>
          <cell r="I8291" t="str">
            <v>SGS-S-TOU</v>
          </cell>
          <cell r="J8291">
            <v>0</v>
          </cell>
          <cell r="K8291">
            <v>0</v>
          </cell>
          <cell r="L8291">
            <v>0</v>
          </cell>
        </row>
        <row r="8292">
          <cell r="G8292" t="str">
            <v>MESUPNCEP</v>
          </cell>
          <cell r="I8292" t="str">
            <v>SGS-S 1P</v>
          </cell>
        </row>
        <row r="8293">
          <cell r="G8293" t="str">
            <v>MESUPNCEP</v>
          </cell>
          <cell r="I8293" t="str">
            <v>MGS-S-TOU</v>
          </cell>
          <cell r="J8293">
            <v>21398.7</v>
          </cell>
          <cell r="K8293">
            <v>0</v>
          </cell>
          <cell r="L8293">
            <v>118990.5</v>
          </cell>
          <cell r="N8293">
            <v>345.3</v>
          </cell>
          <cell r="O8293">
            <v>0</v>
          </cell>
        </row>
        <row r="8294">
          <cell r="G8294" t="str">
            <v>MESUPNCEP</v>
          </cell>
          <cell r="I8294" t="str">
            <v>SGS-S 3P</v>
          </cell>
        </row>
        <row r="8295">
          <cell r="G8295" t="str">
            <v>MESUPNCEP</v>
          </cell>
          <cell r="I8295" t="str">
            <v>SGS-S 3P</v>
          </cell>
        </row>
        <row r="8296">
          <cell r="G8296" t="str">
            <v>MESUPNCEP</v>
          </cell>
          <cell r="I8296" t="str">
            <v>SGS-S 1P</v>
          </cell>
        </row>
        <row r="8297">
          <cell r="G8297" t="str">
            <v>MESUPNCEP</v>
          </cell>
          <cell r="I8297" t="str">
            <v>SGS-S 1P</v>
          </cell>
        </row>
        <row r="8298">
          <cell r="G8298" t="str">
            <v>MESUPNCEP</v>
          </cell>
          <cell r="I8298" t="str">
            <v>MGS-S 1P</v>
          </cell>
        </row>
        <row r="8299">
          <cell r="G8299" t="str">
            <v>MESUPNCEP</v>
          </cell>
          <cell r="I8299" t="str">
            <v>MGS-S 3P</v>
          </cell>
        </row>
        <row r="8300">
          <cell r="G8300" t="str">
            <v>MESUPNCEP</v>
          </cell>
          <cell r="I8300" t="str">
            <v>SGS-S 1P</v>
          </cell>
        </row>
        <row r="8301">
          <cell r="G8301" t="str">
            <v>MESUPNCEP</v>
          </cell>
          <cell r="I8301" t="str">
            <v>SGS-S 1P</v>
          </cell>
        </row>
        <row r="8302">
          <cell r="G8302" t="str">
            <v>MESUPNCEP</v>
          </cell>
          <cell r="I8302" t="str">
            <v>SGS-S 1P</v>
          </cell>
        </row>
        <row r="8303">
          <cell r="G8303" t="str">
            <v>MESUPNCEP</v>
          </cell>
          <cell r="I8303" t="str">
            <v>SGS-S 1P</v>
          </cell>
        </row>
        <row r="8304">
          <cell r="G8304" t="str">
            <v>MESUPNCEP</v>
          </cell>
          <cell r="I8304" t="str">
            <v>SGS-S 3P</v>
          </cell>
        </row>
        <row r="8305">
          <cell r="G8305" t="str">
            <v>MESUPNCEP</v>
          </cell>
          <cell r="I8305" t="str">
            <v>SGS-S 1P</v>
          </cell>
        </row>
        <row r="8306">
          <cell r="G8306" t="str">
            <v>MESUPNCEP</v>
          </cell>
          <cell r="I8306" t="str">
            <v>SGS-S 1P</v>
          </cell>
        </row>
        <row r="8307">
          <cell r="G8307" t="str">
            <v>MESUPNCEP</v>
          </cell>
          <cell r="I8307" t="str">
            <v>SGS-S 1P</v>
          </cell>
        </row>
        <row r="8308">
          <cell r="G8308" t="str">
            <v>MESUPNCEP</v>
          </cell>
          <cell r="I8308" t="str">
            <v>SGS-S 1P</v>
          </cell>
        </row>
        <row r="8309">
          <cell r="G8309" t="str">
            <v>MESUPNCEP</v>
          </cell>
          <cell r="I8309" t="str">
            <v>MGS-S 1P</v>
          </cell>
        </row>
        <row r="8310">
          <cell r="G8310" t="str">
            <v>MESUPNCEP</v>
          </cell>
          <cell r="I8310" t="str">
            <v>SGS-S 1P</v>
          </cell>
        </row>
        <row r="8311">
          <cell r="G8311" t="str">
            <v>MESUPNCEP</v>
          </cell>
          <cell r="I8311" t="str">
            <v>SGS-S 1P</v>
          </cell>
        </row>
        <row r="8312">
          <cell r="G8312" t="str">
            <v>MESUPNCEP</v>
          </cell>
          <cell r="I8312" t="str">
            <v>SGS-S 1P</v>
          </cell>
        </row>
        <row r="8313">
          <cell r="G8313" t="str">
            <v>MESUPNCEP</v>
          </cell>
          <cell r="I8313" t="str">
            <v>SGS-S 1P</v>
          </cell>
        </row>
        <row r="8314">
          <cell r="G8314" t="str">
            <v>MESUPNCEP</v>
          </cell>
          <cell r="I8314" t="str">
            <v>SGS-S 1P</v>
          </cell>
        </row>
        <row r="8315">
          <cell r="G8315" t="str">
            <v>MESUPNCEP</v>
          </cell>
          <cell r="I8315" t="str">
            <v>MGS-S 3P</v>
          </cell>
        </row>
        <row r="8316">
          <cell r="G8316" t="str">
            <v>MESUPNCEP</v>
          </cell>
          <cell r="I8316" t="str">
            <v>SGS-S 1P</v>
          </cell>
        </row>
        <row r="8317">
          <cell r="G8317" t="str">
            <v>MESUPNCEP</v>
          </cell>
          <cell r="I8317" t="str">
            <v>SGS-S-TOU</v>
          </cell>
          <cell r="J8317">
            <v>0</v>
          </cell>
          <cell r="K8317">
            <v>0</v>
          </cell>
          <cell r="L8317">
            <v>0</v>
          </cell>
        </row>
        <row r="8318">
          <cell r="G8318" t="str">
            <v>MESUPNCEP</v>
          </cell>
          <cell r="I8318" t="str">
            <v>SGS-S 3P</v>
          </cell>
        </row>
        <row r="8319">
          <cell r="G8319" t="str">
            <v>MESUPNCEP</v>
          </cell>
          <cell r="I8319" t="str">
            <v>SGS-S 1P</v>
          </cell>
        </row>
        <row r="8320">
          <cell r="G8320" t="str">
            <v>MESUPNCEP</v>
          </cell>
          <cell r="I8320" t="str">
            <v>SGS-S 1P</v>
          </cell>
        </row>
        <row r="8321">
          <cell r="G8321" t="str">
            <v>MESUPNCEP</v>
          </cell>
          <cell r="I8321" t="str">
            <v>SGS-S 1P</v>
          </cell>
        </row>
        <row r="8322">
          <cell r="G8322" t="str">
            <v>MESUPNCEP</v>
          </cell>
          <cell r="I8322" t="str">
            <v>MGS-S 3P</v>
          </cell>
        </row>
        <row r="8323">
          <cell r="G8323" t="str">
            <v>MESUPNCEP</v>
          </cell>
          <cell r="I8323" t="str">
            <v>SGS-S 1P</v>
          </cell>
        </row>
        <row r="8324">
          <cell r="G8324" t="str">
            <v>MESUPNCEP</v>
          </cell>
          <cell r="I8324" t="str">
            <v>SGS-S 1P</v>
          </cell>
        </row>
        <row r="8325">
          <cell r="G8325" t="str">
            <v>MESUPNCEP</v>
          </cell>
          <cell r="I8325" t="str">
            <v>SGS-S 1P</v>
          </cell>
        </row>
        <row r="8326">
          <cell r="G8326" t="str">
            <v>MESUPNCEP</v>
          </cell>
          <cell r="I8326" t="str">
            <v>SGS-S 1P</v>
          </cell>
          <cell r="J8326">
            <v>0</v>
          </cell>
          <cell r="K8326">
            <v>0</v>
          </cell>
          <cell r="L8326">
            <v>0</v>
          </cell>
        </row>
        <row r="8327">
          <cell r="G8327" t="str">
            <v>MESUPNCEP</v>
          </cell>
          <cell r="I8327" t="str">
            <v>SGS-S 1P</v>
          </cell>
          <cell r="J8327">
            <v>0</v>
          </cell>
          <cell r="K8327">
            <v>0</v>
          </cell>
          <cell r="L8327">
            <v>49.613999999999997</v>
          </cell>
        </row>
        <row r="8328">
          <cell r="G8328" t="str">
            <v>MESUPNCEP</v>
          </cell>
          <cell r="I8328" t="str">
            <v>SGS-S 3P</v>
          </cell>
        </row>
        <row r="8329">
          <cell r="G8329" t="str">
            <v>MESUPNCEP</v>
          </cell>
          <cell r="I8329" t="str">
            <v>MGS-S 3P</v>
          </cell>
        </row>
        <row r="8330">
          <cell r="G8330" t="str">
            <v>MESUPNCEP</v>
          </cell>
          <cell r="I8330" t="str">
            <v>MGS-S 3P</v>
          </cell>
        </row>
        <row r="8331">
          <cell r="G8331" t="str">
            <v>MESUPNCEP</v>
          </cell>
          <cell r="I8331" t="str">
            <v>SGS-S 1P</v>
          </cell>
        </row>
        <row r="8332">
          <cell r="G8332" t="str">
            <v>MESUPNCEP</v>
          </cell>
          <cell r="I8332" t="str">
            <v>SGS-S 3P</v>
          </cell>
        </row>
        <row r="8333">
          <cell r="G8333" t="str">
            <v>MESUPNCEP</v>
          </cell>
          <cell r="I8333" t="str">
            <v>SGS-S 3P</v>
          </cell>
        </row>
        <row r="8334">
          <cell r="G8334" t="str">
            <v>MESUPNCEP</v>
          </cell>
          <cell r="I8334" t="str">
            <v>SGS-S 3P</v>
          </cell>
        </row>
        <row r="8335">
          <cell r="G8335" t="str">
            <v>MESUPNCEP</v>
          </cell>
          <cell r="I8335" t="str">
            <v>SGS-S 1P</v>
          </cell>
        </row>
        <row r="8336">
          <cell r="G8336" t="str">
            <v>MESUPNCEP</v>
          </cell>
          <cell r="I8336" t="str">
            <v>SGS-S 1P</v>
          </cell>
        </row>
        <row r="8337">
          <cell r="G8337" t="str">
            <v>MESUPNCEP</v>
          </cell>
          <cell r="I8337" t="str">
            <v>SGS-S 1P</v>
          </cell>
        </row>
        <row r="8338">
          <cell r="G8338" t="str">
            <v>MESUPNCEP</v>
          </cell>
          <cell r="I8338" t="str">
            <v>SGS-S 3P</v>
          </cell>
        </row>
        <row r="8339">
          <cell r="G8339" t="str">
            <v>MESUPNCEP</v>
          </cell>
          <cell r="I8339" t="str">
            <v>SGS-S 3P</v>
          </cell>
        </row>
        <row r="8340">
          <cell r="G8340" t="str">
            <v>MESUPNCEP</v>
          </cell>
          <cell r="I8340" t="str">
            <v>SGS-S 3P</v>
          </cell>
        </row>
        <row r="8341">
          <cell r="G8341" t="str">
            <v>MESUPNCEP</v>
          </cell>
          <cell r="I8341" t="str">
            <v>MGS-S 3P</v>
          </cell>
        </row>
        <row r="8342">
          <cell r="G8342" t="str">
            <v>MESUPNCEP</v>
          </cell>
          <cell r="I8342" t="str">
            <v>SGS-S 1P</v>
          </cell>
        </row>
        <row r="8343">
          <cell r="G8343" t="str">
            <v>MESUPNCEP</v>
          </cell>
          <cell r="I8343" t="str">
            <v>MGS-S 1P</v>
          </cell>
        </row>
        <row r="8344">
          <cell r="G8344" t="str">
            <v>MESUPNCEP</v>
          </cell>
          <cell r="I8344" t="str">
            <v>SGS-S-TOU</v>
          </cell>
          <cell r="J8344">
            <v>0</v>
          </cell>
          <cell r="K8344">
            <v>0</v>
          </cell>
          <cell r="L8344">
            <v>130.661</v>
          </cell>
        </row>
        <row r="8345">
          <cell r="G8345" t="str">
            <v>MESUPNCEP</v>
          </cell>
          <cell r="I8345" t="str">
            <v>MGS-S 3P</v>
          </cell>
        </row>
        <row r="8346">
          <cell r="G8346" t="str">
            <v>MESUPNCEP</v>
          </cell>
          <cell r="I8346" t="str">
            <v>MGS-S 3P</v>
          </cell>
        </row>
        <row r="8347">
          <cell r="G8347" t="str">
            <v>MESUPNCEP</v>
          </cell>
          <cell r="I8347" t="str">
            <v>MGS-S 1P</v>
          </cell>
        </row>
        <row r="8348">
          <cell r="G8348" t="str">
            <v>MESUPNCEP</v>
          </cell>
          <cell r="I8348" t="str">
            <v>SGS-S 1P</v>
          </cell>
        </row>
        <row r="8349">
          <cell r="G8349" t="str">
            <v>MESUPNCEP</v>
          </cell>
          <cell r="I8349" t="str">
            <v>MGS-S 1P</v>
          </cell>
        </row>
        <row r="8350">
          <cell r="G8350" t="str">
            <v>MESUPNCEP</v>
          </cell>
          <cell r="I8350" t="str">
            <v>SGS-S 1P</v>
          </cell>
        </row>
        <row r="8351">
          <cell r="G8351" t="str">
            <v>MESUPNCEP</v>
          </cell>
          <cell r="I8351" t="str">
            <v>SGS-S 1P</v>
          </cell>
        </row>
        <row r="8352">
          <cell r="G8352" t="str">
            <v>MESUPNCEP</v>
          </cell>
          <cell r="I8352" t="str">
            <v>SGS-S 1P</v>
          </cell>
        </row>
        <row r="8353">
          <cell r="G8353" t="str">
            <v>MESUPNCEP</v>
          </cell>
          <cell r="I8353" t="str">
            <v>MGS-S 3P</v>
          </cell>
        </row>
        <row r="8354">
          <cell r="G8354" t="str">
            <v>MESUPNCEP</v>
          </cell>
          <cell r="I8354" t="str">
            <v>MGS-S 1P</v>
          </cell>
        </row>
        <row r="8355">
          <cell r="G8355" t="str">
            <v>MESUPNCEP</v>
          </cell>
          <cell r="I8355" t="str">
            <v>SGS-S 1P</v>
          </cell>
        </row>
        <row r="8356">
          <cell r="G8356" t="str">
            <v>MESUPNCEP</v>
          </cell>
          <cell r="I8356" t="str">
            <v>SGS-S 1P</v>
          </cell>
        </row>
        <row r="8357">
          <cell r="G8357" t="str">
            <v>MESUPNCEP</v>
          </cell>
          <cell r="I8357" t="str">
            <v>SGS-S 1P</v>
          </cell>
        </row>
        <row r="8358">
          <cell r="G8358" t="str">
            <v>MESUPNCEP</v>
          </cell>
          <cell r="I8358" t="str">
            <v>SGS-S 1P</v>
          </cell>
        </row>
        <row r="8359">
          <cell r="G8359" t="str">
            <v>MESUPNCEP</v>
          </cell>
          <cell r="I8359" t="str">
            <v>SGS-S 1P</v>
          </cell>
        </row>
        <row r="8360">
          <cell r="G8360" t="str">
            <v>MESUPNCEP</v>
          </cell>
          <cell r="I8360" t="str">
            <v>SGS-S 1P</v>
          </cell>
        </row>
        <row r="8361">
          <cell r="G8361" t="str">
            <v>MESUPNCEP</v>
          </cell>
          <cell r="I8361" t="str">
            <v>SGS-S 1P</v>
          </cell>
        </row>
        <row r="8362">
          <cell r="G8362" t="str">
            <v>MESUPNCEP</v>
          </cell>
          <cell r="I8362" t="str">
            <v>SGS-S 1P</v>
          </cell>
        </row>
        <row r="8363">
          <cell r="G8363" t="str">
            <v>MESUPNCEP</v>
          </cell>
          <cell r="I8363" t="str">
            <v>MGS-S 3P</v>
          </cell>
        </row>
        <row r="8364">
          <cell r="G8364" t="str">
            <v>MESUPNCEP</v>
          </cell>
          <cell r="I8364" t="str">
            <v>MGS-S 3P</v>
          </cell>
        </row>
        <row r="8365">
          <cell r="G8365" t="str">
            <v>MESUPNCEP</v>
          </cell>
          <cell r="I8365" t="str">
            <v>SGS-S 1P</v>
          </cell>
        </row>
        <row r="8366">
          <cell r="G8366" t="str">
            <v>MESUPNCEP</v>
          </cell>
          <cell r="I8366" t="str">
            <v>MGS-S 3P</v>
          </cell>
        </row>
        <row r="8367">
          <cell r="G8367" t="str">
            <v>MESUPNCEP</v>
          </cell>
          <cell r="I8367" t="str">
            <v>SGS-S 1P</v>
          </cell>
        </row>
        <row r="8368">
          <cell r="G8368" t="str">
            <v>MESUPNCEP</v>
          </cell>
          <cell r="I8368" t="str">
            <v>SGS-S 1P</v>
          </cell>
        </row>
        <row r="8369">
          <cell r="G8369" t="str">
            <v>MESUPNCEP</v>
          </cell>
          <cell r="I8369" t="str">
            <v>SGS-S 1P</v>
          </cell>
        </row>
        <row r="8370">
          <cell r="G8370" t="str">
            <v>MESUPNCEP</v>
          </cell>
          <cell r="I8370" t="str">
            <v>SGS-S 1P</v>
          </cell>
        </row>
        <row r="8371">
          <cell r="G8371" t="str">
            <v>MESUPNCEP</v>
          </cell>
          <cell r="I8371" t="str">
            <v>SGS-S 1P</v>
          </cell>
        </row>
        <row r="8372">
          <cell r="G8372" t="str">
            <v>MESUPNCEP</v>
          </cell>
          <cell r="I8372" t="str">
            <v>SGS-S 1P</v>
          </cell>
        </row>
        <row r="8373">
          <cell r="G8373" t="str">
            <v>MESUPNCEP</v>
          </cell>
          <cell r="I8373" t="str">
            <v>SGS-S 1P</v>
          </cell>
        </row>
        <row r="8374">
          <cell r="G8374" t="str">
            <v>MESUPNCEP</v>
          </cell>
          <cell r="I8374" t="str">
            <v>SGS-S 1P</v>
          </cell>
        </row>
        <row r="8375">
          <cell r="G8375" t="str">
            <v>MESUPNCEP</v>
          </cell>
          <cell r="I8375" t="str">
            <v>MGS-S 3P</v>
          </cell>
        </row>
        <row r="8376">
          <cell r="G8376" t="str">
            <v>MESUPNCEP</v>
          </cell>
          <cell r="I8376" t="str">
            <v>MGS-S 3P</v>
          </cell>
        </row>
        <row r="8377">
          <cell r="G8377" t="str">
            <v>MESUPNCEP</v>
          </cell>
          <cell r="I8377" t="str">
            <v>SGS-S-TOU</v>
          </cell>
          <cell r="J8377">
            <v>0</v>
          </cell>
          <cell r="K8377">
            <v>0</v>
          </cell>
          <cell r="L8377">
            <v>0</v>
          </cell>
        </row>
        <row r="8378">
          <cell r="G8378" t="str">
            <v>MESUPNCEP</v>
          </cell>
          <cell r="I8378" t="str">
            <v>MGS-S 3P</v>
          </cell>
        </row>
        <row r="8379">
          <cell r="G8379" t="str">
            <v>MESUPNCEP</v>
          </cell>
          <cell r="I8379" t="str">
            <v>SGS-S 1P</v>
          </cell>
        </row>
        <row r="8380">
          <cell r="G8380" t="str">
            <v>MESUPNCEP</v>
          </cell>
          <cell r="I8380" t="str">
            <v>SGS-S 1P</v>
          </cell>
        </row>
        <row r="8381">
          <cell r="G8381" t="str">
            <v>MESUPNCEP</v>
          </cell>
          <cell r="I8381" t="str">
            <v>MGS-S 3P</v>
          </cell>
        </row>
        <row r="8382">
          <cell r="G8382" t="str">
            <v>MESUPNCEP</v>
          </cell>
          <cell r="I8382" t="str">
            <v>SGS-S 1P</v>
          </cell>
        </row>
        <row r="8383">
          <cell r="G8383" t="str">
            <v>MESUPNCEP</v>
          </cell>
          <cell r="I8383" t="str">
            <v>SGS-S 1P</v>
          </cell>
        </row>
        <row r="8384">
          <cell r="G8384" t="str">
            <v>MESUPNCEP</v>
          </cell>
          <cell r="I8384" t="str">
            <v>MGS-S 3P</v>
          </cell>
        </row>
        <row r="8385">
          <cell r="G8385" t="str">
            <v>MESUPNCEP</v>
          </cell>
          <cell r="I8385" t="str">
            <v>MGS-S 3P</v>
          </cell>
        </row>
        <row r="8386">
          <cell r="G8386" t="str">
            <v>MESUPNCEP</v>
          </cell>
          <cell r="I8386" t="str">
            <v>SGS-S 1P</v>
          </cell>
        </row>
        <row r="8387">
          <cell r="G8387" t="str">
            <v>MESUPNCEP</v>
          </cell>
          <cell r="I8387" t="str">
            <v>SGS-S 1P</v>
          </cell>
        </row>
        <row r="8388">
          <cell r="G8388" t="str">
            <v>MESUPNCEP</v>
          </cell>
          <cell r="I8388" t="str">
            <v>MGS-S 3P</v>
          </cell>
        </row>
        <row r="8389">
          <cell r="G8389" t="str">
            <v>MESUPNCEP</v>
          </cell>
          <cell r="I8389" t="str">
            <v>IGS-S-TOU</v>
          </cell>
          <cell r="J8389">
            <v>20814.855</v>
          </cell>
          <cell r="K8389">
            <v>0</v>
          </cell>
          <cell r="L8389">
            <v>165231.27100000001</v>
          </cell>
          <cell r="N8389">
            <v>317.7</v>
          </cell>
          <cell r="O8389">
            <v>0</v>
          </cell>
        </row>
        <row r="8390">
          <cell r="G8390" t="str">
            <v>MESUPNCEP</v>
          </cell>
          <cell r="I8390" t="str">
            <v>SGS-S 1P</v>
          </cell>
        </row>
        <row r="8391">
          <cell r="G8391" t="str">
            <v>MESUPNCEP</v>
          </cell>
          <cell r="I8391" t="str">
            <v>SGS-S 1P</v>
          </cell>
        </row>
        <row r="8392">
          <cell r="G8392" t="str">
            <v>MESUPNCEP</v>
          </cell>
          <cell r="I8392" t="str">
            <v>SGS-S 1P</v>
          </cell>
        </row>
        <row r="8393">
          <cell r="G8393" t="str">
            <v>MESUPNCEP</v>
          </cell>
          <cell r="I8393" t="str">
            <v>MGS-S 3P</v>
          </cell>
        </row>
        <row r="8394">
          <cell r="G8394" t="str">
            <v>MESUPNCEP</v>
          </cell>
          <cell r="I8394" t="str">
            <v>SGS-S 1P</v>
          </cell>
        </row>
        <row r="8395">
          <cell r="G8395" t="str">
            <v>MESUPNCEP</v>
          </cell>
          <cell r="I8395" t="str">
            <v>MGS-S 3P</v>
          </cell>
        </row>
        <row r="8396">
          <cell r="G8396" t="str">
            <v>MESUPNCEP</v>
          </cell>
          <cell r="I8396" t="str">
            <v>SGS-S 3P</v>
          </cell>
        </row>
        <row r="8397">
          <cell r="G8397" t="str">
            <v>MESUPNCEP</v>
          </cell>
          <cell r="I8397" t="str">
            <v>MGS-S 3P</v>
          </cell>
        </row>
        <row r="8398">
          <cell r="G8398" t="str">
            <v>MESUPNCEP</v>
          </cell>
          <cell r="I8398" t="str">
            <v>SGS-S 3P</v>
          </cell>
        </row>
        <row r="8399">
          <cell r="G8399" t="str">
            <v>MESUPNCEP</v>
          </cell>
          <cell r="I8399" t="str">
            <v>SGS-S 3P</v>
          </cell>
        </row>
        <row r="8400">
          <cell r="G8400" t="str">
            <v>MESUPNCEP</v>
          </cell>
          <cell r="I8400" t="str">
            <v>SGS-S 3P</v>
          </cell>
        </row>
        <row r="8401">
          <cell r="G8401" t="str">
            <v>MESUPNCEP</v>
          </cell>
          <cell r="I8401" t="str">
            <v>SGS-S 1P</v>
          </cell>
        </row>
        <row r="8402">
          <cell r="G8402" t="str">
            <v>MESUPNCEP</v>
          </cell>
          <cell r="I8402" t="str">
            <v>SGS-S 1P</v>
          </cell>
        </row>
        <row r="8403">
          <cell r="G8403" t="str">
            <v>MESUPNCEP</v>
          </cell>
          <cell r="I8403" t="str">
            <v>MGS-S 3P</v>
          </cell>
        </row>
        <row r="8404">
          <cell r="G8404" t="str">
            <v>MESUPNCEP</v>
          </cell>
          <cell r="I8404" t="str">
            <v>SGS-S 3P</v>
          </cell>
        </row>
        <row r="8405">
          <cell r="G8405" t="str">
            <v>MESUPNCEP</v>
          </cell>
          <cell r="I8405" t="str">
            <v>SGS-S 1P</v>
          </cell>
        </row>
        <row r="8406">
          <cell r="G8406" t="str">
            <v>MESUPNCEP</v>
          </cell>
          <cell r="I8406" t="str">
            <v>SGS-S 3P</v>
          </cell>
        </row>
        <row r="8407">
          <cell r="G8407" t="str">
            <v>MESUPNCEP</v>
          </cell>
          <cell r="I8407" t="str">
            <v>MGS-S 3P</v>
          </cell>
        </row>
        <row r="8408">
          <cell r="G8408" t="str">
            <v>MESUPNCEP</v>
          </cell>
          <cell r="I8408" t="str">
            <v>MGS-S 3P</v>
          </cell>
        </row>
        <row r="8409">
          <cell r="G8409" t="str">
            <v>MESUPNCEP</v>
          </cell>
          <cell r="I8409" t="str">
            <v>SGS-S-TOU</v>
          </cell>
          <cell r="J8409">
            <v>0</v>
          </cell>
          <cell r="K8409">
            <v>0</v>
          </cell>
          <cell r="L8409">
            <v>0</v>
          </cell>
        </row>
        <row r="8410">
          <cell r="G8410" t="str">
            <v>MESUPNCEP</v>
          </cell>
          <cell r="I8410" t="str">
            <v>SGS-S 1P</v>
          </cell>
        </row>
        <row r="8411">
          <cell r="G8411" t="str">
            <v>MESUPNCEP</v>
          </cell>
          <cell r="I8411" t="str">
            <v>MGS-S 3P</v>
          </cell>
        </row>
        <row r="8412">
          <cell r="G8412" t="str">
            <v>MESUPNCEP</v>
          </cell>
          <cell r="I8412" t="str">
            <v>MGS-S 3P</v>
          </cell>
        </row>
        <row r="8413">
          <cell r="G8413" t="str">
            <v>MESUPNCEP</v>
          </cell>
          <cell r="I8413" t="str">
            <v>SGS-S 3P</v>
          </cell>
        </row>
        <row r="8414">
          <cell r="G8414" t="str">
            <v>MESUPNCEP</v>
          </cell>
          <cell r="I8414" t="str">
            <v>MGS-S 1P</v>
          </cell>
        </row>
        <row r="8415">
          <cell r="G8415" t="str">
            <v>MESUPNCEP</v>
          </cell>
          <cell r="I8415" t="str">
            <v>SGS-S 1P</v>
          </cell>
        </row>
        <row r="8416">
          <cell r="G8416" t="str">
            <v>MESUPNCEP</v>
          </cell>
          <cell r="I8416" t="str">
            <v>SGS-S 1P</v>
          </cell>
        </row>
        <row r="8417">
          <cell r="G8417" t="str">
            <v>MESUPNCEP</v>
          </cell>
          <cell r="I8417" t="str">
            <v>SGS-S 1P</v>
          </cell>
        </row>
        <row r="8418">
          <cell r="G8418" t="str">
            <v>MESUPNCEP</v>
          </cell>
          <cell r="I8418" t="str">
            <v>SGS-S 1P B</v>
          </cell>
        </row>
        <row r="8419">
          <cell r="G8419" t="str">
            <v>MESUPNCEP</v>
          </cell>
          <cell r="I8419" t="str">
            <v>SGS-S 1P</v>
          </cell>
        </row>
        <row r="8420">
          <cell r="G8420" t="str">
            <v>MESUPNCEP</v>
          </cell>
          <cell r="I8420" t="str">
            <v>MGS-S 3P</v>
          </cell>
        </row>
        <row r="8421">
          <cell r="G8421" t="str">
            <v>MESUPNCEP</v>
          </cell>
          <cell r="I8421" t="str">
            <v>SGS-S 1P</v>
          </cell>
        </row>
        <row r="8422">
          <cell r="G8422" t="str">
            <v>MESUPNCEP</v>
          </cell>
          <cell r="I8422" t="str">
            <v>SGS-S-TOU</v>
          </cell>
          <cell r="J8422">
            <v>0</v>
          </cell>
          <cell r="K8422">
            <v>0</v>
          </cell>
          <cell r="L8422">
            <v>0</v>
          </cell>
        </row>
        <row r="8423">
          <cell r="G8423" t="str">
            <v>MESUPNCEP</v>
          </cell>
          <cell r="I8423" t="str">
            <v>SGS-S 1P</v>
          </cell>
        </row>
        <row r="8424">
          <cell r="G8424" t="str">
            <v>MESUPNCEP</v>
          </cell>
          <cell r="I8424" t="str">
            <v>SGS-S 1P</v>
          </cell>
        </row>
        <row r="8425">
          <cell r="G8425" t="str">
            <v>MESUPNCEP</v>
          </cell>
          <cell r="I8425" t="str">
            <v>SGS-S 1P</v>
          </cell>
        </row>
        <row r="8426">
          <cell r="G8426" t="str">
            <v>MESUPNCEP</v>
          </cell>
          <cell r="I8426" t="str">
            <v>SGS-S 1P</v>
          </cell>
        </row>
        <row r="8427">
          <cell r="G8427" t="str">
            <v>MESUPNCEP</v>
          </cell>
          <cell r="I8427" t="str">
            <v>SGS-S 1P</v>
          </cell>
        </row>
        <row r="8428">
          <cell r="G8428" t="str">
            <v>MESUPNCEP</v>
          </cell>
          <cell r="I8428" t="str">
            <v>MGS-S 1P</v>
          </cell>
        </row>
        <row r="8429">
          <cell r="G8429" t="str">
            <v>MESUPNCEP</v>
          </cell>
          <cell r="I8429" t="str">
            <v>SGS-S 3P</v>
          </cell>
        </row>
        <row r="8430">
          <cell r="G8430" t="str">
            <v>MESUPNCEP</v>
          </cell>
          <cell r="I8430" t="str">
            <v>SGS-S 1P</v>
          </cell>
        </row>
        <row r="8431">
          <cell r="G8431" t="str">
            <v>MESUPNCEP</v>
          </cell>
          <cell r="I8431" t="str">
            <v>MGS-S 3P</v>
          </cell>
        </row>
        <row r="8432">
          <cell r="G8432" t="str">
            <v>MESUPNCEP</v>
          </cell>
          <cell r="I8432" t="str">
            <v>SGS-S 3P</v>
          </cell>
        </row>
        <row r="8433">
          <cell r="G8433" t="str">
            <v>MESUPNCEP</v>
          </cell>
          <cell r="I8433" t="str">
            <v>MGS-S 3P</v>
          </cell>
        </row>
        <row r="8434">
          <cell r="G8434" t="str">
            <v>MESUPNCEP</v>
          </cell>
          <cell r="I8434" t="str">
            <v>SGS-S 3P</v>
          </cell>
        </row>
        <row r="8435">
          <cell r="G8435" t="str">
            <v>MESUPNCEP</v>
          </cell>
          <cell r="I8435" t="str">
            <v>SGS-S 3P</v>
          </cell>
        </row>
        <row r="8436">
          <cell r="G8436" t="str">
            <v>MESUPNCEP</v>
          </cell>
          <cell r="I8436" t="str">
            <v>SGS-S-TOU</v>
          </cell>
          <cell r="J8436">
            <v>0</v>
          </cell>
          <cell r="K8436">
            <v>0</v>
          </cell>
          <cell r="L8436">
            <v>0</v>
          </cell>
        </row>
        <row r="8437">
          <cell r="G8437" t="str">
            <v>MESUPNCEP</v>
          </cell>
          <cell r="I8437" t="str">
            <v>SGS-S 3P</v>
          </cell>
        </row>
        <row r="8438">
          <cell r="G8438" t="str">
            <v>MESUPNCEP</v>
          </cell>
          <cell r="I8438" t="str">
            <v>SGS-S 1P</v>
          </cell>
        </row>
        <row r="8439">
          <cell r="G8439" t="str">
            <v>MESUPNCEP</v>
          </cell>
          <cell r="I8439" t="str">
            <v>MGS-S 1P</v>
          </cell>
        </row>
        <row r="8440">
          <cell r="G8440" t="str">
            <v>MESUPNCEP</v>
          </cell>
          <cell r="I8440" t="str">
            <v>SGS-S-TOU</v>
          </cell>
          <cell r="J8440">
            <v>0</v>
          </cell>
          <cell r="K8440">
            <v>0</v>
          </cell>
          <cell r="L8440">
            <v>14.484</v>
          </cell>
        </row>
        <row r="8441">
          <cell r="G8441" t="str">
            <v>MESUPNCEP</v>
          </cell>
          <cell r="I8441" t="str">
            <v>SGS-S 3P</v>
          </cell>
        </row>
        <row r="8442">
          <cell r="G8442" t="str">
            <v>MESUPNCEP</v>
          </cell>
          <cell r="I8442" t="str">
            <v>MGS-S 3P</v>
          </cell>
        </row>
        <row r="8443">
          <cell r="G8443" t="str">
            <v>MESUPNCEP</v>
          </cell>
          <cell r="I8443" t="str">
            <v>SGS-S-TOU</v>
          </cell>
          <cell r="J8443">
            <v>0</v>
          </cell>
          <cell r="K8443">
            <v>0</v>
          </cell>
          <cell r="L8443">
            <v>0</v>
          </cell>
        </row>
        <row r="8444">
          <cell r="G8444" t="str">
            <v>MESUPNCEP</v>
          </cell>
          <cell r="I8444" t="str">
            <v>SGS-S 1P</v>
          </cell>
        </row>
        <row r="8445">
          <cell r="G8445" t="str">
            <v>MESUPNCEP</v>
          </cell>
          <cell r="I8445" t="str">
            <v>SGS-S 1P</v>
          </cell>
        </row>
        <row r="8446">
          <cell r="G8446" t="str">
            <v>MESUPNCEP</v>
          </cell>
          <cell r="I8446" t="str">
            <v>SGS-S 1P</v>
          </cell>
          <cell r="J8446">
            <v>40.231999999999999</v>
          </cell>
          <cell r="K8446">
            <v>0</v>
          </cell>
          <cell r="L8446">
            <v>284.512</v>
          </cell>
        </row>
        <row r="8447">
          <cell r="G8447" t="str">
            <v>MESUPNCEP</v>
          </cell>
          <cell r="I8447" t="str">
            <v>SGS-S 3P</v>
          </cell>
        </row>
        <row r="8448">
          <cell r="G8448" t="str">
            <v>MESUPNCEP</v>
          </cell>
          <cell r="I8448" t="str">
            <v>SGS-S 1P</v>
          </cell>
        </row>
        <row r="8449">
          <cell r="G8449" t="str">
            <v>MESUPNCEP</v>
          </cell>
          <cell r="I8449" t="str">
            <v>SGS-S 1P</v>
          </cell>
        </row>
        <row r="8450">
          <cell r="G8450" t="str">
            <v>MESUPNCEP</v>
          </cell>
          <cell r="I8450" t="str">
            <v>SGS-S 3P</v>
          </cell>
        </row>
        <row r="8451">
          <cell r="G8451" t="str">
            <v>MESUPNCEP</v>
          </cell>
          <cell r="I8451" t="str">
            <v>SGS-S 1P</v>
          </cell>
        </row>
        <row r="8452">
          <cell r="G8452" t="str">
            <v>MESUPNCEP</v>
          </cell>
          <cell r="I8452" t="str">
            <v>SGS-S-TOU</v>
          </cell>
          <cell r="J8452">
            <v>0</v>
          </cell>
          <cell r="K8452">
            <v>0</v>
          </cell>
          <cell r="L8452">
            <v>116.155</v>
          </cell>
        </row>
        <row r="8453">
          <cell r="G8453" t="str">
            <v>MESUPNCEP</v>
          </cell>
          <cell r="I8453" t="str">
            <v>MGS-S 3P</v>
          </cell>
        </row>
        <row r="8454">
          <cell r="G8454" t="str">
            <v>MESUPNCEP</v>
          </cell>
          <cell r="I8454" t="str">
            <v>SGS-S 1P</v>
          </cell>
        </row>
        <row r="8455">
          <cell r="G8455" t="str">
            <v>MESUPNCEP</v>
          </cell>
          <cell r="I8455" t="str">
            <v>SGS-S 1P</v>
          </cell>
        </row>
        <row r="8456">
          <cell r="G8456" t="str">
            <v>MESUPNCEP</v>
          </cell>
          <cell r="I8456" t="str">
            <v>SGS-S 1P</v>
          </cell>
        </row>
        <row r="8457">
          <cell r="G8457" t="str">
            <v>MESUPNCEP</v>
          </cell>
          <cell r="I8457" t="str">
            <v>SGS-S-TOU</v>
          </cell>
          <cell r="J8457">
            <v>0</v>
          </cell>
          <cell r="K8457">
            <v>0</v>
          </cell>
          <cell r="L8457">
            <v>124.986</v>
          </cell>
        </row>
        <row r="8458">
          <cell r="G8458" t="str">
            <v>MESUPNCEP</v>
          </cell>
          <cell r="I8458" t="str">
            <v>MGS-S 3P</v>
          </cell>
        </row>
        <row r="8459">
          <cell r="G8459" t="str">
            <v>MESUPNCEP</v>
          </cell>
          <cell r="I8459" t="str">
            <v>SGS-S 3P</v>
          </cell>
        </row>
        <row r="8460">
          <cell r="G8460" t="str">
            <v>MESUPNCEP</v>
          </cell>
          <cell r="I8460" t="str">
            <v>SGS-S 3P</v>
          </cell>
        </row>
        <row r="8461">
          <cell r="G8461" t="str">
            <v>MESUPNCEP</v>
          </cell>
          <cell r="I8461" t="str">
            <v>MGS-S-TOU</v>
          </cell>
          <cell r="J8461">
            <v>107</v>
          </cell>
          <cell r="K8461">
            <v>0</v>
          </cell>
          <cell r="L8461">
            <v>871.6</v>
          </cell>
          <cell r="N8461">
            <v>2.2999999999999998</v>
          </cell>
          <cell r="O8461">
            <v>0</v>
          </cell>
        </row>
        <row r="8462">
          <cell r="G8462" t="str">
            <v>MESUPNCEP</v>
          </cell>
          <cell r="I8462" t="str">
            <v>SGS-S 3P</v>
          </cell>
        </row>
        <row r="8463">
          <cell r="G8463" t="str">
            <v>MESUPNCEP</v>
          </cell>
          <cell r="I8463" t="str">
            <v>MGS-S 3P</v>
          </cell>
        </row>
        <row r="8464">
          <cell r="G8464" t="str">
            <v>MESUPNCEP</v>
          </cell>
          <cell r="I8464" t="str">
            <v>MGS-S 3P</v>
          </cell>
        </row>
        <row r="8465">
          <cell r="G8465" t="str">
            <v>MESUPNCEP</v>
          </cell>
          <cell r="I8465" t="str">
            <v>MGS-S 3P</v>
          </cell>
        </row>
        <row r="8466">
          <cell r="G8466" t="str">
            <v>MESUPNCEP</v>
          </cell>
          <cell r="I8466" t="str">
            <v>MGS-S 3P</v>
          </cell>
        </row>
        <row r="8467">
          <cell r="G8467" t="str">
            <v>MESUPNCEP</v>
          </cell>
          <cell r="I8467" t="str">
            <v>MGS-S 3P</v>
          </cell>
        </row>
        <row r="8468">
          <cell r="G8468" t="str">
            <v>MESUPNCEP</v>
          </cell>
          <cell r="I8468" t="str">
            <v>SGS-S 3P</v>
          </cell>
        </row>
        <row r="8469">
          <cell r="G8469" t="str">
            <v>MESUPNCEP</v>
          </cell>
          <cell r="I8469" t="str">
            <v>SGS-S 1P</v>
          </cell>
        </row>
        <row r="8470">
          <cell r="G8470" t="str">
            <v>MESUPNCEP</v>
          </cell>
          <cell r="I8470" t="str">
            <v>SGS-S 3P</v>
          </cell>
        </row>
        <row r="8471">
          <cell r="G8471" t="str">
            <v>MESUPNCEP</v>
          </cell>
          <cell r="I8471" t="str">
            <v>SGS-S 1P</v>
          </cell>
        </row>
        <row r="8472">
          <cell r="G8472" t="str">
            <v>MESUPNCEP</v>
          </cell>
          <cell r="I8472" t="str">
            <v>MGS-S 1P</v>
          </cell>
        </row>
        <row r="8473">
          <cell r="G8473" t="str">
            <v>MESUPNCEP</v>
          </cell>
          <cell r="I8473" t="str">
            <v>SGS-S 1P</v>
          </cell>
        </row>
        <row r="8474">
          <cell r="G8474" t="str">
            <v>MESUPNCEP</v>
          </cell>
          <cell r="I8474" t="str">
            <v>MGS-S 1P</v>
          </cell>
        </row>
        <row r="8475">
          <cell r="G8475" t="str">
            <v>MESUPNCEP</v>
          </cell>
          <cell r="I8475" t="str">
            <v>SGS-S 1P</v>
          </cell>
        </row>
        <row r="8476">
          <cell r="G8476" t="str">
            <v>MESUPNCEP</v>
          </cell>
          <cell r="I8476" t="str">
            <v>SGS-S 3P</v>
          </cell>
        </row>
        <row r="8477">
          <cell r="G8477" t="str">
            <v>MESUPNCEP</v>
          </cell>
          <cell r="I8477" t="str">
            <v>MGS-S 3P</v>
          </cell>
        </row>
        <row r="8478">
          <cell r="G8478" t="str">
            <v>MESUPNCEP</v>
          </cell>
          <cell r="I8478" t="str">
            <v>SGS-S 1P</v>
          </cell>
        </row>
        <row r="8479">
          <cell r="G8479" t="str">
            <v>MESUPNCEP</v>
          </cell>
          <cell r="I8479" t="str">
            <v>SGS-S 1P</v>
          </cell>
        </row>
        <row r="8480">
          <cell r="G8480" t="str">
            <v>MESUPNCEP</v>
          </cell>
          <cell r="I8480" t="str">
            <v>SGS-S 1P</v>
          </cell>
        </row>
        <row r="8481">
          <cell r="G8481" t="str">
            <v>MESUPNCEP</v>
          </cell>
          <cell r="I8481" t="str">
            <v>SGS-S-TOU</v>
          </cell>
          <cell r="J8481">
            <v>0</v>
          </cell>
          <cell r="K8481">
            <v>0</v>
          </cell>
          <cell r="L8481">
            <v>247.43199999999999</v>
          </cell>
        </row>
        <row r="8482">
          <cell r="G8482" t="str">
            <v>MESUPNCEP</v>
          </cell>
          <cell r="I8482" t="str">
            <v>MGS-S 3P</v>
          </cell>
        </row>
        <row r="8483">
          <cell r="G8483" t="str">
            <v>MESUPNCEP</v>
          </cell>
          <cell r="I8483" t="str">
            <v>SGS-S 3P</v>
          </cell>
        </row>
        <row r="8484">
          <cell r="G8484" t="str">
            <v>MESUPNCEP</v>
          </cell>
          <cell r="I8484" t="str">
            <v>MGS-S 3P</v>
          </cell>
        </row>
        <row r="8485">
          <cell r="G8485" t="str">
            <v>MESUPNCEP</v>
          </cell>
          <cell r="I8485" t="str">
            <v>MGS-S 1P</v>
          </cell>
        </row>
        <row r="8486">
          <cell r="G8486" t="str">
            <v>MESUPNCEP</v>
          </cell>
          <cell r="I8486" t="str">
            <v>MGS-S 1P</v>
          </cell>
        </row>
        <row r="8487">
          <cell r="G8487" t="str">
            <v>MESUPNCEP</v>
          </cell>
          <cell r="I8487" t="str">
            <v>MGS-S 3P</v>
          </cell>
        </row>
        <row r="8488">
          <cell r="G8488" t="str">
            <v>MESUPNCEP</v>
          </cell>
          <cell r="I8488" t="str">
            <v>SGS-S 3P</v>
          </cell>
        </row>
        <row r="8489">
          <cell r="G8489" t="str">
            <v>MESUPNCEP</v>
          </cell>
          <cell r="I8489" t="str">
            <v>SGS-S 1P</v>
          </cell>
        </row>
        <row r="8490">
          <cell r="G8490" t="str">
            <v>MESUPNCEP</v>
          </cell>
          <cell r="I8490" t="str">
            <v>MGS-S 1P</v>
          </cell>
        </row>
        <row r="8491">
          <cell r="G8491" t="str">
            <v>MESUPNCEP</v>
          </cell>
          <cell r="I8491" t="str">
            <v>SGS-S 1P</v>
          </cell>
        </row>
        <row r="8492">
          <cell r="G8492" t="str">
            <v>MESUPNCEP</v>
          </cell>
          <cell r="I8492" t="str">
            <v>SGS-S 1P</v>
          </cell>
        </row>
        <row r="8493">
          <cell r="G8493" t="str">
            <v>MESUPNCEP</v>
          </cell>
          <cell r="I8493" t="str">
            <v>MGS-S 3P</v>
          </cell>
        </row>
        <row r="8494">
          <cell r="G8494" t="str">
            <v>MESUPNCEP</v>
          </cell>
          <cell r="I8494" t="str">
            <v>SGS-S 1P</v>
          </cell>
        </row>
        <row r="8495">
          <cell r="G8495" t="str">
            <v>MESUPNCEP</v>
          </cell>
          <cell r="I8495" t="str">
            <v>MGS-S 3P</v>
          </cell>
        </row>
        <row r="8496">
          <cell r="G8496" t="str">
            <v>MESUPNCEP</v>
          </cell>
          <cell r="I8496" t="str">
            <v>SGS-S-TOU</v>
          </cell>
          <cell r="J8496">
            <v>0</v>
          </cell>
          <cell r="K8496">
            <v>0</v>
          </cell>
          <cell r="L8496">
            <v>0</v>
          </cell>
        </row>
        <row r="8497">
          <cell r="G8497" t="str">
            <v>MESUPNCEP</v>
          </cell>
          <cell r="I8497" t="str">
            <v>MGS-S 3P</v>
          </cell>
        </row>
        <row r="8498">
          <cell r="G8498" t="str">
            <v>MESUPNCEP</v>
          </cell>
          <cell r="I8498" t="str">
            <v>SGS-S 1P</v>
          </cell>
        </row>
        <row r="8499">
          <cell r="G8499" t="str">
            <v>MESUPNCEP</v>
          </cell>
          <cell r="I8499" t="str">
            <v>SGS-S 1P</v>
          </cell>
        </row>
        <row r="8500">
          <cell r="G8500" t="str">
            <v>MESUPNCEP</v>
          </cell>
          <cell r="I8500" t="str">
            <v>SGS-S 1P</v>
          </cell>
        </row>
        <row r="8501">
          <cell r="G8501" t="str">
            <v>MESUPNCEP</v>
          </cell>
          <cell r="I8501" t="str">
            <v>SGS-S 1P</v>
          </cell>
        </row>
        <row r="8502">
          <cell r="G8502" t="str">
            <v>MESUPNCEP</v>
          </cell>
          <cell r="I8502" t="str">
            <v>SGS-S 1P</v>
          </cell>
        </row>
        <row r="8503">
          <cell r="G8503" t="str">
            <v>MESUPNCEP</v>
          </cell>
          <cell r="I8503" t="str">
            <v>SGS-S 3P</v>
          </cell>
        </row>
        <row r="8504">
          <cell r="G8504" t="str">
            <v>MESUPNCEP</v>
          </cell>
          <cell r="I8504" t="str">
            <v>MGS-S 3P</v>
          </cell>
        </row>
        <row r="8505">
          <cell r="G8505" t="str">
            <v>MESUPNCEP</v>
          </cell>
          <cell r="I8505" t="str">
            <v>MGS-S 3P</v>
          </cell>
        </row>
        <row r="8506">
          <cell r="G8506" t="str">
            <v>MESUPNCEP</v>
          </cell>
          <cell r="I8506" t="str">
            <v>SGS-S 1P</v>
          </cell>
        </row>
        <row r="8507">
          <cell r="G8507" t="str">
            <v>MESUPNCEP</v>
          </cell>
          <cell r="I8507" t="str">
            <v>SGS-S 1P</v>
          </cell>
        </row>
        <row r="8508">
          <cell r="G8508" t="str">
            <v>MESUPNCEP</v>
          </cell>
          <cell r="I8508" t="str">
            <v>SGS-S 1P</v>
          </cell>
        </row>
        <row r="8509">
          <cell r="G8509" t="str">
            <v>MESUPNCEP</v>
          </cell>
          <cell r="I8509" t="str">
            <v>SGS-S 1P</v>
          </cell>
        </row>
        <row r="8510">
          <cell r="G8510" t="str">
            <v>MESUPNCEP</v>
          </cell>
          <cell r="I8510" t="str">
            <v>MGS-S 3P</v>
          </cell>
        </row>
        <row r="8511">
          <cell r="G8511" t="str">
            <v>MESUPNCEP</v>
          </cell>
          <cell r="I8511" t="str">
            <v>SGS-S 1P</v>
          </cell>
        </row>
        <row r="8512">
          <cell r="G8512" t="str">
            <v>MESUPNCEP</v>
          </cell>
          <cell r="I8512" t="str">
            <v>SGS-S-TOU</v>
          </cell>
          <cell r="J8512">
            <v>0</v>
          </cell>
          <cell r="K8512">
            <v>0</v>
          </cell>
          <cell r="L8512">
            <v>0</v>
          </cell>
        </row>
        <row r="8513">
          <cell r="G8513" t="str">
            <v>MESUPNCEP</v>
          </cell>
          <cell r="I8513" t="str">
            <v>SGS-S-TOU</v>
          </cell>
          <cell r="J8513">
            <v>0</v>
          </cell>
          <cell r="K8513">
            <v>0</v>
          </cell>
          <cell r="L8513">
            <v>0</v>
          </cell>
        </row>
        <row r="8514">
          <cell r="G8514" t="str">
            <v>MESUPNCEP</v>
          </cell>
          <cell r="I8514" t="str">
            <v>MGS-S 1P</v>
          </cell>
        </row>
        <row r="8515">
          <cell r="G8515" t="str">
            <v>MESUPNCEP</v>
          </cell>
          <cell r="I8515" t="str">
            <v>MGS-S 1P</v>
          </cell>
        </row>
        <row r="8516">
          <cell r="G8516" t="str">
            <v>MESUPNCEP</v>
          </cell>
          <cell r="I8516" t="str">
            <v>SGS-S 1P</v>
          </cell>
        </row>
        <row r="8517">
          <cell r="G8517" t="str">
            <v>MESUPNCEP</v>
          </cell>
          <cell r="I8517" t="str">
            <v>SGS-S 1P</v>
          </cell>
        </row>
        <row r="8518">
          <cell r="G8518" t="str">
            <v>MESUPNCEP</v>
          </cell>
          <cell r="I8518" t="str">
            <v>SGS-S 1P B</v>
          </cell>
        </row>
        <row r="8519">
          <cell r="G8519" t="str">
            <v>MESUPNCEP</v>
          </cell>
          <cell r="I8519" t="str">
            <v>SGS-S 1P</v>
          </cell>
        </row>
        <row r="8520">
          <cell r="G8520" t="str">
            <v>MESUPNCEP</v>
          </cell>
          <cell r="I8520" t="str">
            <v>SGS-S 1P</v>
          </cell>
        </row>
        <row r="8521">
          <cell r="G8521" t="str">
            <v>MESUPNCEP</v>
          </cell>
          <cell r="I8521" t="str">
            <v>SGS-S 3P</v>
          </cell>
        </row>
        <row r="8522">
          <cell r="G8522" t="str">
            <v>MESUPNCEP</v>
          </cell>
          <cell r="I8522" t="str">
            <v>SGS-S 1P</v>
          </cell>
        </row>
        <row r="8523">
          <cell r="G8523" t="str">
            <v>MESUPNCEP</v>
          </cell>
          <cell r="I8523" t="str">
            <v>MGS-S 3P</v>
          </cell>
        </row>
        <row r="8524">
          <cell r="G8524" t="str">
            <v>MESUPNCEP</v>
          </cell>
          <cell r="I8524" t="str">
            <v>SGS-S 1P</v>
          </cell>
        </row>
        <row r="8525">
          <cell r="G8525" t="str">
            <v>MESUPNCEP</v>
          </cell>
          <cell r="I8525" t="str">
            <v>SGS-S 1P</v>
          </cell>
        </row>
        <row r="8526">
          <cell r="G8526" t="str">
            <v>MESUPNCEP</v>
          </cell>
          <cell r="I8526" t="str">
            <v>SGS-S 1P</v>
          </cell>
        </row>
        <row r="8527">
          <cell r="G8527" t="str">
            <v>MESUPNCEP</v>
          </cell>
          <cell r="I8527" t="str">
            <v>SGS-S 1P</v>
          </cell>
        </row>
        <row r="8528">
          <cell r="G8528" t="str">
            <v>MESUPNCEP</v>
          </cell>
          <cell r="I8528" t="str">
            <v>SGS-S 1P</v>
          </cell>
        </row>
        <row r="8529">
          <cell r="G8529" t="str">
            <v>MESUPNCEP</v>
          </cell>
          <cell r="I8529" t="str">
            <v>SGS-S 1P</v>
          </cell>
        </row>
        <row r="8530">
          <cell r="G8530" t="str">
            <v>MESUPNCEP</v>
          </cell>
          <cell r="I8530" t="str">
            <v>SGS-S 1P</v>
          </cell>
        </row>
        <row r="8531">
          <cell r="G8531" t="str">
            <v>MESUPNCEP</v>
          </cell>
          <cell r="I8531" t="str">
            <v>SGS-S 1P</v>
          </cell>
        </row>
        <row r="8532">
          <cell r="G8532" t="str">
            <v>MESUPNCEP</v>
          </cell>
          <cell r="I8532" t="str">
            <v>SGS-S 1P</v>
          </cell>
        </row>
        <row r="8533">
          <cell r="G8533" t="str">
            <v>MESUPNCEP</v>
          </cell>
          <cell r="I8533" t="str">
            <v>SGS-S 3P</v>
          </cell>
        </row>
        <row r="8534">
          <cell r="G8534" t="str">
            <v>MESUPNCEP</v>
          </cell>
          <cell r="I8534" t="str">
            <v>SGS-S 1P</v>
          </cell>
        </row>
        <row r="8535">
          <cell r="G8535" t="str">
            <v>MESUPNCEP</v>
          </cell>
          <cell r="I8535" t="str">
            <v>SGS-S 3P</v>
          </cell>
        </row>
        <row r="8536">
          <cell r="G8536" t="str">
            <v>MESUPNCEP</v>
          </cell>
          <cell r="I8536" t="str">
            <v>SGS-S 1P</v>
          </cell>
        </row>
        <row r="8537">
          <cell r="G8537" t="str">
            <v>MESUPNCEP</v>
          </cell>
          <cell r="I8537" t="str">
            <v>SGS-S-TOU</v>
          </cell>
          <cell r="J8537">
            <v>0</v>
          </cell>
          <cell r="K8537">
            <v>0</v>
          </cell>
          <cell r="L8537">
            <v>1724.6880000000001</v>
          </cell>
          <cell r="N8537">
            <v>13.96</v>
          </cell>
          <cell r="O8537">
            <v>0</v>
          </cell>
        </row>
        <row r="8538">
          <cell r="G8538" t="str">
            <v>MESUPNCEP</v>
          </cell>
          <cell r="I8538" t="str">
            <v>MGS-S 1P</v>
          </cell>
        </row>
        <row r="8539">
          <cell r="G8539" t="str">
            <v>MESUPNCEP</v>
          </cell>
          <cell r="I8539" t="str">
            <v>SGS-S 1P</v>
          </cell>
        </row>
        <row r="8540">
          <cell r="G8540" t="str">
            <v>MESUPNCEP</v>
          </cell>
          <cell r="I8540" t="str">
            <v>SGS-S 1P</v>
          </cell>
        </row>
        <row r="8541">
          <cell r="G8541" t="str">
            <v>MESUPNCEP</v>
          </cell>
          <cell r="I8541" t="str">
            <v>SGS-S 1P</v>
          </cell>
        </row>
        <row r="8542">
          <cell r="G8542" t="str">
            <v>MESUPNCEP</v>
          </cell>
          <cell r="I8542" t="str">
            <v>SGS-S 1P</v>
          </cell>
        </row>
        <row r="8543">
          <cell r="G8543" t="str">
            <v>MESUPNCEP</v>
          </cell>
          <cell r="I8543" t="str">
            <v>SGS-S 3P</v>
          </cell>
        </row>
        <row r="8544">
          <cell r="G8544" t="str">
            <v>MESUPNCEP</v>
          </cell>
          <cell r="I8544" t="str">
            <v>MGS-S 3P</v>
          </cell>
        </row>
        <row r="8545">
          <cell r="G8545" t="str">
            <v>MESUPNCEP</v>
          </cell>
          <cell r="I8545" t="str">
            <v>SGS-S 1P</v>
          </cell>
        </row>
        <row r="8546">
          <cell r="G8546" t="str">
            <v>MESUPNCEP</v>
          </cell>
          <cell r="I8546" t="str">
            <v>SGS-S 3P</v>
          </cell>
        </row>
        <row r="8547">
          <cell r="G8547" t="str">
            <v>MESUPNCEP</v>
          </cell>
          <cell r="I8547" t="str">
            <v>SGS-S 1P</v>
          </cell>
        </row>
        <row r="8548">
          <cell r="G8548" t="str">
            <v>MESUPNCEP</v>
          </cell>
          <cell r="I8548" t="str">
            <v>MGS-S 1P</v>
          </cell>
        </row>
        <row r="8549">
          <cell r="G8549" t="str">
            <v>MESUPNCEP</v>
          </cell>
          <cell r="I8549" t="str">
            <v>SGS-S-TOU</v>
          </cell>
          <cell r="J8549">
            <v>0</v>
          </cell>
          <cell r="K8549">
            <v>0</v>
          </cell>
          <cell r="L8549">
            <v>1814.337</v>
          </cell>
        </row>
        <row r="8550">
          <cell r="G8550" t="str">
            <v>MESUPNCEP</v>
          </cell>
          <cell r="I8550" t="str">
            <v>MGS-S 3P</v>
          </cell>
        </row>
        <row r="8551">
          <cell r="G8551" t="str">
            <v>MESUPNCEP</v>
          </cell>
          <cell r="I8551" t="str">
            <v>SGS-S 1P</v>
          </cell>
        </row>
        <row r="8552">
          <cell r="G8552" t="str">
            <v>MESUPNCEP</v>
          </cell>
          <cell r="I8552" t="str">
            <v>MGS-S 3P</v>
          </cell>
        </row>
        <row r="8553">
          <cell r="G8553" t="str">
            <v>MESUPNCEP</v>
          </cell>
          <cell r="I8553" t="str">
            <v>SGS-S 3P</v>
          </cell>
        </row>
        <row r="8554">
          <cell r="G8554" t="str">
            <v>MESUPNCEP</v>
          </cell>
          <cell r="I8554" t="str">
            <v>SGS-S 3P</v>
          </cell>
        </row>
        <row r="8555">
          <cell r="G8555" t="str">
            <v>MESUPNCEP</v>
          </cell>
          <cell r="I8555" t="str">
            <v>MGS-S 3P</v>
          </cell>
        </row>
        <row r="8556">
          <cell r="G8556" t="str">
            <v>MESUPNCEP</v>
          </cell>
          <cell r="I8556" t="str">
            <v>SGS-S 1P</v>
          </cell>
        </row>
        <row r="8557">
          <cell r="G8557" t="str">
            <v>MESUPNCEP</v>
          </cell>
          <cell r="I8557" t="str">
            <v>SGS-S 1P</v>
          </cell>
        </row>
        <row r="8558">
          <cell r="G8558" t="str">
            <v>MESUPNCEP</v>
          </cell>
          <cell r="I8558" t="str">
            <v>SGS-S 1P</v>
          </cell>
        </row>
        <row r="8559">
          <cell r="G8559" t="str">
            <v>MESUPNCEP</v>
          </cell>
          <cell r="I8559" t="str">
            <v>MGS-S 3P</v>
          </cell>
        </row>
        <row r="8560">
          <cell r="G8560" t="str">
            <v>MESUPNCEP</v>
          </cell>
          <cell r="I8560" t="str">
            <v>SGS-S 3P</v>
          </cell>
        </row>
        <row r="8561">
          <cell r="G8561" t="str">
            <v>MESUPNCEP</v>
          </cell>
          <cell r="I8561" t="str">
            <v>MGS-S 3P</v>
          </cell>
        </row>
        <row r="8562">
          <cell r="G8562" t="str">
            <v>MESUPNCEP</v>
          </cell>
          <cell r="I8562" t="str">
            <v>SGS-S 1P</v>
          </cell>
        </row>
        <row r="8563">
          <cell r="G8563" t="str">
            <v>MESUPNCEP</v>
          </cell>
          <cell r="I8563" t="str">
            <v>SGS-S 3P</v>
          </cell>
        </row>
        <row r="8564">
          <cell r="G8564" t="str">
            <v>MESUPNCEP</v>
          </cell>
          <cell r="I8564" t="str">
            <v>SGS-S 1P</v>
          </cell>
        </row>
        <row r="8565">
          <cell r="G8565" t="str">
            <v>MESUPNCEP</v>
          </cell>
          <cell r="I8565" t="str">
            <v>MGS-S 1P</v>
          </cell>
        </row>
        <row r="8566">
          <cell r="G8566" t="str">
            <v>MESUPNCEP</v>
          </cell>
          <cell r="I8566" t="str">
            <v>SGS-S 1P</v>
          </cell>
        </row>
        <row r="8567">
          <cell r="G8567" t="str">
            <v>MESUPNCEP</v>
          </cell>
          <cell r="I8567" t="str">
            <v>SGS-S 1P</v>
          </cell>
        </row>
        <row r="8568">
          <cell r="G8568" t="str">
            <v>MESUPNCEP</v>
          </cell>
          <cell r="I8568" t="str">
            <v>SGS-S 1P</v>
          </cell>
        </row>
        <row r="8569">
          <cell r="G8569" t="str">
            <v>MESUPNCEP</v>
          </cell>
          <cell r="I8569" t="str">
            <v>SGS-S 1P</v>
          </cell>
        </row>
        <row r="8570">
          <cell r="G8570" t="str">
            <v>MESUPNCEP</v>
          </cell>
          <cell r="I8570" t="str">
            <v>SGS-S 1P</v>
          </cell>
        </row>
        <row r="8571">
          <cell r="G8571" t="str">
            <v>MESUPNCEP</v>
          </cell>
          <cell r="I8571" t="str">
            <v>MGS-S 3P</v>
          </cell>
        </row>
        <row r="8572">
          <cell r="G8572" t="str">
            <v>MESUPNCEP</v>
          </cell>
          <cell r="I8572" t="str">
            <v>MGS-S 1P</v>
          </cell>
        </row>
        <row r="8573">
          <cell r="G8573" t="str">
            <v>MESUPNCEP</v>
          </cell>
          <cell r="I8573" t="str">
            <v>SGS-S 1P</v>
          </cell>
        </row>
        <row r="8574">
          <cell r="G8574" t="str">
            <v>MESUPNCEP</v>
          </cell>
          <cell r="I8574" t="str">
            <v>SGS-S 1P</v>
          </cell>
        </row>
        <row r="8575">
          <cell r="G8575" t="str">
            <v>MESUPNCEP</v>
          </cell>
          <cell r="I8575" t="str">
            <v>SGS-S 1P</v>
          </cell>
        </row>
        <row r="8576">
          <cell r="G8576" t="str">
            <v>MESUPNCEP</v>
          </cell>
          <cell r="I8576" t="str">
            <v>SGS-S 1P</v>
          </cell>
        </row>
        <row r="8577">
          <cell r="G8577" t="str">
            <v>MESUPNCEP</v>
          </cell>
          <cell r="I8577" t="str">
            <v>SGS-S 1P</v>
          </cell>
        </row>
        <row r="8578">
          <cell r="G8578" t="str">
            <v>MESUPNCEP</v>
          </cell>
          <cell r="I8578" t="str">
            <v>MGS-S 3P</v>
          </cell>
        </row>
        <row r="8579">
          <cell r="G8579" t="str">
            <v>MESUPNCEP</v>
          </cell>
          <cell r="I8579" t="str">
            <v>SGS-S 1P</v>
          </cell>
        </row>
        <row r="8580">
          <cell r="G8580" t="str">
            <v>MESUPNCEP</v>
          </cell>
          <cell r="I8580" t="str">
            <v>SGS-S 1P</v>
          </cell>
        </row>
        <row r="8581">
          <cell r="G8581" t="str">
            <v>MESUPNCEP</v>
          </cell>
          <cell r="I8581" t="str">
            <v>SGS-S 1P</v>
          </cell>
        </row>
        <row r="8582">
          <cell r="G8582" t="str">
            <v>MESUPNCEP</v>
          </cell>
          <cell r="I8582" t="str">
            <v>SGS-S 1P</v>
          </cell>
        </row>
        <row r="8583">
          <cell r="G8583" t="str">
            <v>MESUPNCEP</v>
          </cell>
          <cell r="I8583" t="str">
            <v>MGS-S-TOU</v>
          </cell>
          <cell r="J8583">
            <v>1668.454</v>
          </cell>
          <cell r="K8583">
            <v>0</v>
          </cell>
          <cell r="L8583">
            <v>11549.3</v>
          </cell>
          <cell r="N8583">
            <v>23.28</v>
          </cell>
          <cell r="O8583">
            <v>0</v>
          </cell>
        </row>
        <row r="8584">
          <cell r="G8584" t="str">
            <v>MESUPNCEP</v>
          </cell>
          <cell r="I8584" t="str">
            <v>SGS-S-TOU</v>
          </cell>
          <cell r="J8584">
            <v>0</v>
          </cell>
          <cell r="K8584">
            <v>0</v>
          </cell>
          <cell r="L8584">
            <v>0</v>
          </cell>
        </row>
        <row r="8585">
          <cell r="G8585" t="str">
            <v>MESUPNCEP</v>
          </cell>
          <cell r="I8585" t="str">
            <v>SGS-S 1P</v>
          </cell>
        </row>
        <row r="8586">
          <cell r="G8586" t="str">
            <v>MESUPNCEP</v>
          </cell>
          <cell r="I8586" t="str">
            <v>SGS-S 3P</v>
          </cell>
        </row>
        <row r="8587">
          <cell r="G8587" t="str">
            <v>MESUPNCEP</v>
          </cell>
          <cell r="I8587" t="str">
            <v>IGS-P-TOU</v>
          </cell>
          <cell r="J8587">
            <v>18929.7</v>
          </cell>
          <cell r="K8587">
            <v>0</v>
          </cell>
          <cell r="L8587">
            <v>149581.79999999999</v>
          </cell>
          <cell r="N8587">
            <v>295.5</v>
          </cell>
          <cell r="O8587">
            <v>0</v>
          </cell>
        </row>
        <row r="8588">
          <cell r="G8588" t="str">
            <v>MESUPNCEP</v>
          </cell>
          <cell r="I8588" t="str">
            <v>SGS-S 1P</v>
          </cell>
        </row>
        <row r="8589">
          <cell r="G8589" t="str">
            <v>MESUPNCEP</v>
          </cell>
          <cell r="I8589" t="str">
            <v>MGS-S 3P</v>
          </cell>
        </row>
        <row r="8590">
          <cell r="G8590" t="str">
            <v>MESUPNCEP</v>
          </cell>
          <cell r="I8590" t="str">
            <v>SGS-S 1P</v>
          </cell>
        </row>
        <row r="8591">
          <cell r="G8591" t="str">
            <v>MESUPNCEP</v>
          </cell>
          <cell r="I8591" t="str">
            <v>SGS-S 1P</v>
          </cell>
        </row>
        <row r="8592">
          <cell r="G8592" t="str">
            <v>MESUPNCEP</v>
          </cell>
          <cell r="I8592" t="str">
            <v>SGS-S 1P B</v>
          </cell>
        </row>
        <row r="8593">
          <cell r="G8593" t="str">
            <v>MESUPNCEP</v>
          </cell>
          <cell r="I8593" t="str">
            <v>SGS-S 1P</v>
          </cell>
        </row>
        <row r="8594">
          <cell r="G8594" t="str">
            <v>MESUPNCEP</v>
          </cell>
          <cell r="I8594" t="str">
            <v>SGS-S 1P</v>
          </cell>
        </row>
        <row r="8595">
          <cell r="G8595" t="str">
            <v>MESUPNCEP</v>
          </cell>
          <cell r="I8595" t="str">
            <v>SGS-S 3P</v>
          </cell>
        </row>
        <row r="8596">
          <cell r="G8596" t="str">
            <v>MESUPNCEP</v>
          </cell>
          <cell r="I8596" t="str">
            <v>MGS-S 3P</v>
          </cell>
        </row>
        <row r="8597">
          <cell r="G8597" t="str">
            <v>MESUPNCEP</v>
          </cell>
          <cell r="I8597" t="str">
            <v>MGS-P 3P</v>
          </cell>
        </row>
        <row r="8598">
          <cell r="G8598" t="str">
            <v>MESUPNCEP</v>
          </cell>
          <cell r="I8598" t="str">
            <v>SGS-S 1P</v>
          </cell>
        </row>
        <row r="8599">
          <cell r="G8599" t="str">
            <v>MESUPNCEP</v>
          </cell>
          <cell r="I8599" t="str">
            <v>MGS-P 3P</v>
          </cell>
        </row>
        <row r="8600">
          <cell r="G8600" t="str">
            <v>MESUPNCEP</v>
          </cell>
          <cell r="I8600" t="str">
            <v>SGS-S-TOU</v>
          </cell>
          <cell r="J8600">
            <v>0</v>
          </cell>
          <cell r="K8600">
            <v>0</v>
          </cell>
          <cell r="L8600">
            <v>0</v>
          </cell>
        </row>
        <row r="8601">
          <cell r="G8601" t="str">
            <v>MESUPNCEP</v>
          </cell>
          <cell r="I8601" t="str">
            <v>SGS-S 1P</v>
          </cell>
        </row>
        <row r="8602">
          <cell r="G8602" t="str">
            <v>MESUPNCEP</v>
          </cell>
          <cell r="I8602" t="str">
            <v>MGS-S 3P</v>
          </cell>
        </row>
        <row r="8603">
          <cell r="G8603" t="str">
            <v>MESUPNCEP</v>
          </cell>
          <cell r="I8603" t="str">
            <v>SGS-S 3P</v>
          </cell>
        </row>
        <row r="8604">
          <cell r="G8604" t="str">
            <v>MESUPNCEP</v>
          </cell>
          <cell r="I8604" t="str">
            <v>MGS-S 3P</v>
          </cell>
        </row>
        <row r="8605">
          <cell r="G8605" t="str">
            <v>MESUPNCEP</v>
          </cell>
          <cell r="I8605" t="str">
            <v>SGS-S 1P</v>
          </cell>
        </row>
        <row r="8606">
          <cell r="G8606" t="str">
            <v>MESUPNCEP</v>
          </cell>
          <cell r="I8606" t="str">
            <v>SGS-S 1P</v>
          </cell>
        </row>
        <row r="8607">
          <cell r="G8607" t="str">
            <v>MESUPNCEP</v>
          </cell>
          <cell r="I8607" t="str">
            <v>SGS-S 1P</v>
          </cell>
        </row>
        <row r="8608">
          <cell r="G8608" t="str">
            <v>MESUPNCEP</v>
          </cell>
          <cell r="I8608" t="str">
            <v>SGS-S 1P</v>
          </cell>
        </row>
        <row r="8609">
          <cell r="G8609" t="str">
            <v>MESUPNCEP</v>
          </cell>
          <cell r="I8609" t="str">
            <v>SGS-S 1P</v>
          </cell>
        </row>
        <row r="8610">
          <cell r="G8610" t="str">
            <v>MESUPNCEP</v>
          </cell>
          <cell r="I8610" t="str">
            <v>SGS-S 1P</v>
          </cell>
        </row>
        <row r="8611">
          <cell r="G8611" t="str">
            <v>MESUPNCEP</v>
          </cell>
          <cell r="I8611" t="str">
            <v>SGS-S 1P</v>
          </cell>
        </row>
        <row r="8612">
          <cell r="G8612" t="str">
            <v>MESUPNCEP</v>
          </cell>
          <cell r="I8612" t="str">
            <v>MGS-S 3P</v>
          </cell>
        </row>
        <row r="8613">
          <cell r="G8613" t="str">
            <v>MESUPNCEP</v>
          </cell>
          <cell r="I8613" t="str">
            <v>MGS-S 3P</v>
          </cell>
        </row>
        <row r="8614">
          <cell r="G8614" t="str">
            <v>MESUPNCEP</v>
          </cell>
          <cell r="I8614" t="str">
            <v>SGS-S 1P</v>
          </cell>
        </row>
        <row r="8615">
          <cell r="G8615" t="str">
            <v>MESUPNCEP</v>
          </cell>
          <cell r="I8615" t="str">
            <v>SGS-S-TOU</v>
          </cell>
          <cell r="J8615">
            <v>0</v>
          </cell>
          <cell r="K8615">
            <v>0</v>
          </cell>
          <cell r="L8615">
            <v>129.68700000000001</v>
          </cell>
        </row>
        <row r="8616">
          <cell r="G8616" t="str">
            <v>MESUPNCEP</v>
          </cell>
          <cell r="I8616" t="str">
            <v>SGS-S 1P</v>
          </cell>
        </row>
        <row r="8617">
          <cell r="G8617" t="str">
            <v>MESUPNCEP</v>
          </cell>
          <cell r="I8617" t="str">
            <v>SGS-S 1P</v>
          </cell>
        </row>
        <row r="8618">
          <cell r="G8618" t="str">
            <v>MESUPNCEP</v>
          </cell>
          <cell r="I8618" t="str">
            <v>SGS-S 3P</v>
          </cell>
        </row>
        <row r="8619">
          <cell r="G8619" t="str">
            <v>MESUPNCEP</v>
          </cell>
          <cell r="I8619" t="str">
            <v>SGS-S 1P</v>
          </cell>
        </row>
        <row r="8620">
          <cell r="G8620" t="str">
            <v>MESUPNCEP</v>
          </cell>
          <cell r="I8620" t="str">
            <v>SGS-S 1P</v>
          </cell>
        </row>
        <row r="8621">
          <cell r="G8621" t="str">
            <v>MESUPNCEP</v>
          </cell>
          <cell r="I8621" t="str">
            <v>SGS-S 1P</v>
          </cell>
        </row>
        <row r="8622">
          <cell r="G8622" t="str">
            <v>MESUPNCEP</v>
          </cell>
          <cell r="I8622" t="str">
            <v>SGS-S 1P</v>
          </cell>
        </row>
        <row r="8623">
          <cell r="G8623" t="str">
            <v>MESUPNCEP</v>
          </cell>
          <cell r="I8623" t="str">
            <v>SGS-S 1P</v>
          </cell>
        </row>
        <row r="8624">
          <cell r="G8624" t="str">
            <v>MESUPNCEP</v>
          </cell>
          <cell r="I8624" t="str">
            <v>SGS-S 3P</v>
          </cell>
        </row>
        <row r="8625">
          <cell r="G8625" t="str">
            <v>MESUPNCEP</v>
          </cell>
          <cell r="I8625" t="str">
            <v>SGS-S 1P</v>
          </cell>
        </row>
        <row r="8626">
          <cell r="G8626" t="str">
            <v>MESUPNCEP</v>
          </cell>
          <cell r="I8626" t="str">
            <v>MGS-S 3P</v>
          </cell>
        </row>
        <row r="8627">
          <cell r="G8627" t="str">
            <v>MESUPNCEP</v>
          </cell>
          <cell r="I8627" t="str">
            <v>SGS-S 1P</v>
          </cell>
        </row>
        <row r="8628">
          <cell r="G8628" t="str">
            <v>MESUPNCEP</v>
          </cell>
          <cell r="I8628" t="str">
            <v>SGS-S-TOU</v>
          </cell>
          <cell r="J8628">
            <v>41.7</v>
          </cell>
          <cell r="K8628">
            <v>0</v>
          </cell>
          <cell r="L8628">
            <v>298.71300000000002</v>
          </cell>
        </row>
        <row r="8629">
          <cell r="G8629" t="str">
            <v>MESUPNCEP</v>
          </cell>
          <cell r="I8629" t="str">
            <v>SGS-S 1P</v>
          </cell>
        </row>
        <row r="8630">
          <cell r="G8630" t="str">
            <v>MESUPNCEP</v>
          </cell>
          <cell r="I8630" t="str">
            <v>SGS-S 1P</v>
          </cell>
        </row>
        <row r="8631">
          <cell r="G8631" t="str">
            <v>MESUPNCEP</v>
          </cell>
          <cell r="I8631" t="str">
            <v>SGS-S 1P</v>
          </cell>
        </row>
        <row r="8632">
          <cell r="G8632" t="str">
            <v>MESUPNCEP</v>
          </cell>
          <cell r="I8632" t="str">
            <v>SGS-S 1P</v>
          </cell>
        </row>
        <row r="8633">
          <cell r="G8633" t="str">
            <v>MESUPNCEP</v>
          </cell>
          <cell r="I8633" t="str">
            <v>MGS-S 1P</v>
          </cell>
        </row>
        <row r="8634">
          <cell r="G8634" t="str">
            <v>MESUPNCEP</v>
          </cell>
          <cell r="I8634" t="str">
            <v>MGS-S 3P</v>
          </cell>
        </row>
        <row r="8635">
          <cell r="G8635" t="str">
            <v>MESUPNCEP</v>
          </cell>
          <cell r="I8635" t="str">
            <v>MGS-S 3P</v>
          </cell>
        </row>
        <row r="8636">
          <cell r="G8636" t="str">
            <v>MESUPNCEP</v>
          </cell>
          <cell r="I8636" t="str">
            <v>SGS-S 1P</v>
          </cell>
        </row>
        <row r="8637">
          <cell r="G8637" t="str">
            <v>MESUPNCEP</v>
          </cell>
          <cell r="I8637" t="str">
            <v>SGS-S 3P</v>
          </cell>
        </row>
        <row r="8638">
          <cell r="G8638" t="str">
            <v>MESUPNCEP</v>
          </cell>
          <cell r="I8638" t="str">
            <v>SGS-S 1P</v>
          </cell>
        </row>
        <row r="8639">
          <cell r="G8639" t="str">
            <v>MESUPNCEP</v>
          </cell>
          <cell r="I8639" t="str">
            <v>SGS-S 1P</v>
          </cell>
        </row>
        <row r="8640">
          <cell r="G8640" t="str">
            <v>MESUPNCEP</v>
          </cell>
          <cell r="I8640" t="str">
            <v>MGS-S 3P</v>
          </cell>
        </row>
        <row r="8641">
          <cell r="G8641" t="str">
            <v>MESUPNCEP</v>
          </cell>
          <cell r="I8641" t="str">
            <v>SGS-S 3P</v>
          </cell>
        </row>
        <row r="8642">
          <cell r="G8642" t="str">
            <v>MESUPNCEP</v>
          </cell>
          <cell r="I8642" t="str">
            <v>MGS-S 3P</v>
          </cell>
        </row>
        <row r="8643">
          <cell r="G8643" t="str">
            <v>MESUPNCEP</v>
          </cell>
          <cell r="I8643" t="str">
            <v>MGS-S 3P</v>
          </cell>
        </row>
        <row r="8644">
          <cell r="G8644" t="str">
            <v>MESUPNCEP</v>
          </cell>
          <cell r="I8644" t="str">
            <v>SGS-S 3P</v>
          </cell>
        </row>
        <row r="8645">
          <cell r="G8645" t="str">
            <v>MESUPNCEP</v>
          </cell>
          <cell r="I8645" t="str">
            <v>SGS-S 1P</v>
          </cell>
          <cell r="J8645">
            <v>0</v>
          </cell>
          <cell r="K8645">
            <v>0</v>
          </cell>
          <cell r="L8645">
            <v>0</v>
          </cell>
        </row>
        <row r="8646">
          <cell r="G8646" t="str">
            <v>MESUPNCEP</v>
          </cell>
          <cell r="I8646" t="str">
            <v>MGS-S 1P</v>
          </cell>
        </row>
        <row r="8647">
          <cell r="G8647" t="str">
            <v>MESUPNCEP</v>
          </cell>
          <cell r="I8647" t="str">
            <v>MGS-S 3P</v>
          </cell>
        </row>
        <row r="8648">
          <cell r="G8648" t="str">
            <v>MESUPNCEP</v>
          </cell>
          <cell r="I8648" t="str">
            <v>MGS-S 3P B</v>
          </cell>
        </row>
        <row r="8649">
          <cell r="G8649" t="str">
            <v>MESUPNCEP</v>
          </cell>
          <cell r="I8649" t="str">
            <v>SGS-S 1P</v>
          </cell>
        </row>
        <row r="8650">
          <cell r="G8650" t="str">
            <v>MESUPNCEP</v>
          </cell>
          <cell r="I8650" t="str">
            <v>SGS-S 1P</v>
          </cell>
        </row>
        <row r="8651">
          <cell r="G8651" t="str">
            <v>MESUPNCEP</v>
          </cell>
          <cell r="I8651" t="str">
            <v>SGS-S 1P</v>
          </cell>
        </row>
        <row r="8652">
          <cell r="G8652" t="str">
            <v>MESUPNCEP</v>
          </cell>
          <cell r="I8652" t="str">
            <v>SGS-S 1P</v>
          </cell>
        </row>
        <row r="8653">
          <cell r="G8653" t="str">
            <v>MESUPNCEP</v>
          </cell>
          <cell r="I8653" t="str">
            <v>MGS-S 1P</v>
          </cell>
        </row>
        <row r="8654">
          <cell r="G8654" t="str">
            <v>MESUPNCEP</v>
          </cell>
          <cell r="I8654" t="str">
            <v>SGS-S-TOU</v>
          </cell>
          <cell r="J8654">
            <v>0</v>
          </cell>
          <cell r="K8654">
            <v>0</v>
          </cell>
          <cell r="L8654">
            <v>0</v>
          </cell>
        </row>
        <row r="8655">
          <cell r="G8655" t="str">
            <v>MESUPNCEP</v>
          </cell>
          <cell r="I8655" t="str">
            <v>MGS-S 1P</v>
          </cell>
        </row>
        <row r="8656">
          <cell r="G8656" t="str">
            <v>MESUPNCEP</v>
          </cell>
          <cell r="I8656" t="str">
            <v>MGS-S 1P</v>
          </cell>
        </row>
        <row r="8657">
          <cell r="G8657" t="str">
            <v>MESUPNCEP</v>
          </cell>
          <cell r="I8657" t="str">
            <v>MGS-S 3P</v>
          </cell>
        </row>
        <row r="8658">
          <cell r="G8658" t="str">
            <v>MESUPNCEP</v>
          </cell>
          <cell r="I8658" t="str">
            <v>SGS-S 1P</v>
          </cell>
        </row>
        <row r="8659">
          <cell r="G8659" t="str">
            <v>MESUPNCEP</v>
          </cell>
          <cell r="I8659" t="str">
            <v>SGS-S 1P</v>
          </cell>
        </row>
        <row r="8660">
          <cell r="G8660" t="str">
            <v>MESUPNCEP</v>
          </cell>
          <cell r="I8660" t="str">
            <v>SGS-S 3P</v>
          </cell>
        </row>
        <row r="8661">
          <cell r="G8661" t="str">
            <v>MESUPNCEP</v>
          </cell>
          <cell r="I8661" t="str">
            <v>SGS-S 1P</v>
          </cell>
        </row>
        <row r="8662">
          <cell r="G8662" t="str">
            <v>MESUPNCEP</v>
          </cell>
          <cell r="I8662" t="str">
            <v>MGS-S 3P</v>
          </cell>
        </row>
        <row r="8663">
          <cell r="G8663" t="str">
            <v>MESUPNCEP</v>
          </cell>
          <cell r="I8663" t="str">
            <v>SGS-S 3P</v>
          </cell>
        </row>
        <row r="8664">
          <cell r="G8664" t="str">
            <v>MESUPNCEP</v>
          </cell>
          <cell r="I8664" t="str">
            <v>SGS-S 3P</v>
          </cell>
        </row>
        <row r="8665">
          <cell r="G8665" t="str">
            <v>MESUPNCEP</v>
          </cell>
          <cell r="I8665" t="str">
            <v>SGS-S 1P</v>
          </cell>
        </row>
        <row r="8666">
          <cell r="G8666" t="str">
            <v>MESUPNCEP</v>
          </cell>
          <cell r="I8666" t="str">
            <v>MGS-S 1P</v>
          </cell>
        </row>
        <row r="8667">
          <cell r="G8667" t="str">
            <v>MESUPNCEP</v>
          </cell>
          <cell r="I8667" t="str">
            <v>MGS-S 3P</v>
          </cell>
        </row>
        <row r="8668">
          <cell r="G8668" t="str">
            <v>MESUPNCEP</v>
          </cell>
          <cell r="I8668" t="str">
            <v>MGS-S 3P</v>
          </cell>
        </row>
        <row r="8669">
          <cell r="G8669" t="str">
            <v>MESUPNCEP</v>
          </cell>
          <cell r="I8669" t="str">
            <v>SGS-S 1P</v>
          </cell>
        </row>
        <row r="8670">
          <cell r="G8670" t="str">
            <v>MESUPNCEP</v>
          </cell>
          <cell r="I8670" t="str">
            <v>SGS-S 1P</v>
          </cell>
        </row>
        <row r="8671">
          <cell r="G8671" t="str">
            <v>MESUPNCEP</v>
          </cell>
          <cell r="I8671" t="str">
            <v>MGS-S 3P</v>
          </cell>
        </row>
        <row r="8672">
          <cell r="G8672" t="str">
            <v>MESUPNCEP</v>
          </cell>
          <cell r="I8672" t="str">
            <v>SGS-S 3P</v>
          </cell>
        </row>
        <row r="8673">
          <cell r="G8673" t="str">
            <v>MESUPNCEP</v>
          </cell>
          <cell r="I8673" t="str">
            <v>IGS-P-TOU</v>
          </cell>
          <cell r="J8673">
            <v>17754.810000000001</v>
          </cell>
          <cell r="K8673">
            <v>0</v>
          </cell>
          <cell r="L8673">
            <v>139883.19099999999</v>
          </cell>
          <cell r="N8673">
            <v>258</v>
          </cell>
          <cell r="O8673">
            <v>0</v>
          </cell>
        </row>
        <row r="8674">
          <cell r="G8674" t="str">
            <v>MESUPNCEP</v>
          </cell>
          <cell r="I8674" t="str">
            <v>MGS-S 3P</v>
          </cell>
        </row>
        <row r="8675">
          <cell r="G8675" t="str">
            <v>MESUPNCEP</v>
          </cell>
          <cell r="I8675" t="str">
            <v>SGS-S 1P</v>
          </cell>
        </row>
        <row r="8676">
          <cell r="G8676" t="str">
            <v>MESUPNCEP</v>
          </cell>
          <cell r="I8676" t="str">
            <v>SGS-S 1P</v>
          </cell>
        </row>
        <row r="8677">
          <cell r="G8677" t="str">
            <v>MESUPNCEP</v>
          </cell>
          <cell r="I8677" t="str">
            <v>SGS-S 1P</v>
          </cell>
        </row>
        <row r="8678">
          <cell r="G8678" t="str">
            <v>MESUPNCEP</v>
          </cell>
          <cell r="I8678" t="str">
            <v>SGS-S 1P</v>
          </cell>
        </row>
        <row r="8679">
          <cell r="G8679" t="str">
            <v>MESUPNCEP</v>
          </cell>
          <cell r="I8679" t="str">
            <v>SGS-S 3P</v>
          </cell>
        </row>
        <row r="8680">
          <cell r="G8680" t="str">
            <v>MESUPNCEP</v>
          </cell>
          <cell r="I8680" t="str">
            <v>SGS-S 3P</v>
          </cell>
        </row>
        <row r="8681">
          <cell r="G8681" t="str">
            <v>MESUPNCEP</v>
          </cell>
          <cell r="I8681" t="str">
            <v>SGS-S 3P</v>
          </cell>
        </row>
        <row r="8682">
          <cell r="G8682" t="str">
            <v>MESUPNCEP</v>
          </cell>
          <cell r="I8682" t="str">
            <v>SGS-S 1P</v>
          </cell>
        </row>
        <row r="8683">
          <cell r="G8683" t="str">
            <v>MESUPNCEP</v>
          </cell>
          <cell r="I8683" t="str">
            <v>MGS-S 3P</v>
          </cell>
        </row>
        <row r="8684">
          <cell r="G8684" t="str">
            <v>MESUPNCEP</v>
          </cell>
          <cell r="I8684" t="str">
            <v>SGS-S 3P</v>
          </cell>
        </row>
        <row r="8685">
          <cell r="G8685" t="str">
            <v>MESUPNCEP</v>
          </cell>
          <cell r="I8685" t="str">
            <v>MGS-S 3P</v>
          </cell>
        </row>
        <row r="8686">
          <cell r="G8686" t="str">
            <v>MESUPNCEP</v>
          </cell>
          <cell r="I8686" t="str">
            <v>MGS-S 3P</v>
          </cell>
        </row>
        <row r="8687">
          <cell r="G8687" t="str">
            <v>MESUPNCEP</v>
          </cell>
          <cell r="I8687" t="str">
            <v>MGS-S 3P</v>
          </cell>
        </row>
        <row r="8688">
          <cell r="G8688" t="str">
            <v>MESUPNCEP</v>
          </cell>
          <cell r="I8688" t="str">
            <v>SGS-S 3P</v>
          </cell>
        </row>
        <row r="8689">
          <cell r="G8689" t="str">
            <v>MESUPNCEP</v>
          </cell>
          <cell r="I8689" t="str">
            <v>SGS-S 1P</v>
          </cell>
        </row>
        <row r="8690">
          <cell r="G8690" t="str">
            <v>MESUPNCEP</v>
          </cell>
          <cell r="I8690" t="str">
            <v>MGS-S 3P</v>
          </cell>
        </row>
        <row r="8691">
          <cell r="G8691" t="str">
            <v>MESUPNCEP</v>
          </cell>
          <cell r="I8691" t="str">
            <v>MGS-S 3P</v>
          </cell>
        </row>
        <row r="8692">
          <cell r="G8692" t="str">
            <v>MESUPNCEP</v>
          </cell>
          <cell r="I8692" t="str">
            <v>SGS-S 1P</v>
          </cell>
        </row>
        <row r="8693">
          <cell r="G8693" t="str">
            <v>MESUPNCEP</v>
          </cell>
          <cell r="I8693" t="str">
            <v>MGS-S 1P</v>
          </cell>
        </row>
        <row r="8694">
          <cell r="G8694" t="str">
            <v>MESUPNCEP</v>
          </cell>
          <cell r="I8694" t="str">
            <v>SGS-S 1P</v>
          </cell>
        </row>
        <row r="8695">
          <cell r="G8695" t="str">
            <v>MESUPNCEP</v>
          </cell>
          <cell r="I8695" t="str">
            <v>MGS-S 3P</v>
          </cell>
        </row>
        <row r="8696">
          <cell r="G8696" t="str">
            <v>MESUPNCEP</v>
          </cell>
          <cell r="I8696" t="str">
            <v>MGS-S 3P</v>
          </cell>
        </row>
        <row r="8697">
          <cell r="G8697" t="str">
            <v>MESUPNCEP</v>
          </cell>
          <cell r="I8697" t="str">
            <v>SGS-S 1P</v>
          </cell>
        </row>
        <row r="8698">
          <cell r="G8698" t="str">
            <v>MESUPNCEP</v>
          </cell>
          <cell r="I8698" t="str">
            <v>SGS-S 1P</v>
          </cell>
        </row>
        <row r="8699">
          <cell r="G8699" t="str">
            <v>MESUPNCEP</v>
          </cell>
          <cell r="I8699" t="str">
            <v>SGS-S 1P</v>
          </cell>
        </row>
        <row r="8700">
          <cell r="G8700" t="str">
            <v>MESUPNCEP</v>
          </cell>
          <cell r="I8700" t="str">
            <v>SGS-S 1P</v>
          </cell>
        </row>
        <row r="8701">
          <cell r="G8701" t="str">
            <v>MESUPNCEP</v>
          </cell>
          <cell r="I8701" t="str">
            <v>SGS-S 1P</v>
          </cell>
        </row>
        <row r="8702">
          <cell r="G8702" t="str">
            <v>MESUPNCEP</v>
          </cell>
          <cell r="I8702" t="str">
            <v>MGS-S 1P</v>
          </cell>
        </row>
        <row r="8703">
          <cell r="G8703" t="str">
            <v>MESUPNCEP</v>
          </cell>
          <cell r="I8703" t="str">
            <v>MGS-S 3P</v>
          </cell>
        </row>
        <row r="8704">
          <cell r="G8704" t="str">
            <v>MESUPNCEP</v>
          </cell>
          <cell r="I8704" t="str">
            <v>SGS-S 1P</v>
          </cell>
        </row>
        <row r="8705">
          <cell r="G8705" t="str">
            <v>MESUPNCEP</v>
          </cell>
          <cell r="I8705" t="str">
            <v>MGS-S 1P</v>
          </cell>
        </row>
        <row r="8706">
          <cell r="G8706" t="str">
            <v>MESUPNCEP</v>
          </cell>
          <cell r="I8706" t="str">
            <v>MGS-S 3P</v>
          </cell>
        </row>
        <row r="8707">
          <cell r="G8707" t="str">
            <v>MESUPNCEP</v>
          </cell>
          <cell r="I8707" t="str">
            <v>SGS-S 1P</v>
          </cell>
        </row>
        <row r="8708">
          <cell r="G8708" t="str">
            <v>MESUPNCEP</v>
          </cell>
          <cell r="I8708" t="str">
            <v>SGS-S 1P</v>
          </cell>
        </row>
        <row r="8709">
          <cell r="G8709" t="str">
            <v>MESUPNCEP</v>
          </cell>
          <cell r="I8709" t="str">
            <v>SGS-S 1P</v>
          </cell>
        </row>
        <row r="8710">
          <cell r="G8710" t="str">
            <v>MESUPNCEP</v>
          </cell>
          <cell r="I8710" t="str">
            <v>MGS-S 3P</v>
          </cell>
        </row>
        <row r="8711">
          <cell r="G8711" t="str">
            <v>MESUPNCEP</v>
          </cell>
          <cell r="I8711" t="str">
            <v>MGS-S 3P</v>
          </cell>
        </row>
        <row r="8712">
          <cell r="G8712" t="str">
            <v>MESUPNCEP</v>
          </cell>
          <cell r="I8712" t="str">
            <v>MGS-S 3P</v>
          </cell>
        </row>
        <row r="8713">
          <cell r="G8713" t="str">
            <v>MESUPNCEP</v>
          </cell>
          <cell r="I8713" t="str">
            <v>SGS-S 1P</v>
          </cell>
        </row>
        <row r="8714">
          <cell r="G8714" t="str">
            <v>MESUPNCEP</v>
          </cell>
          <cell r="I8714" t="str">
            <v>MGS-S 3P</v>
          </cell>
        </row>
        <row r="8715">
          <cell r="G8715" t="str">
            <v>MESUPNCEP</v>
          </cell>
          <cell r="I8715" t="str">
            <v>SGS-S 3P</v>
          </cell>
        </row>
        <row r="8716">
          <cell r="G8716" t="str">
            <v>MESUPNCEP</v>
          </cell>
          <cell r="I8716" t="str">
            <v>MGS-S 3P</v>
          </cell>
        </row>
        <row r="8717">
          <cell r="G8717" t="str">
            <v>MESUPNCEP</v>
          </cell>
          <cell r="I8717" t="str">
            <v>MGS-S 1P</v>
          </cell>
        </row>
        <row r="8718">
          <cell r="G8718" t="str">
            <v>MESUPNCEP</v>
          </cell>
          <cell r="I8718" t="str">
            <v>SGS-S 1P</v>
          </cell>
        </row>
        <row r="8719">
          <cell r="G8719" t="str">
            <v>MESUPNCEP</v>
          </cell>
          <cell r="I8719" t="str">
            <v>MGS-S 3P</v>
          </cell>
        </row>
        <row r="8720">
          <cell r="G8720" t="str">
            <v>MESUPNCEP</v>
          </cell>
          <cell r="I8720" t="str">
            <v>SGS-S 1P</v>
          </cell>
        </row>
        <row r="8721">
          <cell r="G8721" t="str">
            <v>MESUPNCEP</v>
          </cell>
          <cell r="I8721" t="str">
            <v>SGS-S 1P</v>
          </cell>
        </row>
        <row r="8722">
          <cell r="G8722" t="str">
            <v>MESUPNCEP</v>
          </cell>
          <cell r="I8722" t="str">
            <v>MGS-S 3P</v>
          </cell>
        </row>
        <row r="8723">
          <cell r="G8723" t="str">
            <v>MESUPNCEP</v>
          </cell>
          <cell r="I8723" t="str">
            <v>SGS-S 1P</v>
          </cell>
        </row>
        <row r="8724">
          <cell r="G8724" t="str">
            <v>MESUPNCEP</v>
          </cell>
          <cell r="I8724" t="str">
            <v>SGS-S 1P</v>
          </cell>
        </row>
        <row r="8725">
          <cell r="G8725" t="str">
            <v>MESUPNCEP</v>
          </cell>
          <cell r="I8725" t="str">
            <v>SGS-S 1P</v>
          </cell>
        </row>
        <row r="8726">
          <cell r="G8726" t="str">
            <v>MESUPNCEP</v>
          </cell>
          <cell r="I8726" t="str">
            <v>IGS-S-TOU</v>
          </cell>
          <cell r="J8726">
            <v>44754.239999999998</v>
          </cell>
          <cell r="K8726">
            <v>0</v>
          </cell>
          <cell r="L8726">
            <v>310257.59999999998</v>
          </cell>
          <cell r="N8726">
            <v>837.36</v>
          </cell>
          <cell r="O8726">
            <v>0</v>
          </cell>
        </row>
        <row r="8727">
          <cell r="G8727" t="str">
            <v>MESUPNCEP</v>
          </cell>
          <cell r="I8727" t="str">
            <v>SGS-S 1P</v>
          </cell>
        </row>
        <row r="8728">
          <cell r="G8728" t="str">
            <v>MESUPNCEP</v>
          </cell>
          <cell r="I8728" t="str">
            <v>SGS-S 1P</v>
          </cell>
        </row>
        <row r="8729">
          <cell r="G8729" t="str">
            <v>MESUPNCEP</v>
          </cell>
          <cell r="I8729" t="str">
            <v>SGS-S 1P</v>
          </cell>
        </row>
        <row r="8730">
          <cell r="G8730" t="str">
            <v>MESUPNCEP</v>
          </cell>
          <cell r="I8730" t="str">
            <v>SGS-S 1P</v>
          </cell>
        </row>
        <row r="8731">
          <cell r="G8731" t="str">
            <v>MESUPNCEP</v>
          </cell>
          <cell r="I8731" t="str">
            <v>MGS-S 3P</v>
          </cell>
        </row>
        <row r="8732">
          <cell r="G8732" t="str">
            <v>MESUPNCEP</v>
          </cell>
          <cell r="I8732" t="str">
            <v>SGS-S-TOU</v>
          </cell>
          <cell r="J8732">
            <v>5.6</v>
          </cell>
          <cell r="K8732">
            <v>0</v>
          </cell>
          <cell r="L8732">
            <v>48.81</v>
          </cell>
        </row>
        <row r="8733">
          <cell r="G8733" t="str">
            <v>MESUPNCEP</v>
          </cell>
          <cell r="I8733" t="str">
            <v>SGS-S 1P</v>
          </cell>
        </row>
        <row r="8734">
          <cell r="G8734" t="str">
            <v>MESUPNCEP</v>
          </cell>
          <cell r="I8734" t="str">
            <v>SGS-S 1P</v>
          </cell>
        </row>
        <row r="8735">
          <cell r="G8735" t="str">
            <v>MESUPNCEP</v>
          </cell>
          <cell r="I8735" t="str">
            <v>SGS-S 1P</v>
          </cell>
        </row>
        <row r="8736">
          <cell r="G8736" t="str">
            <v>MESUPNCEP</v>
          </cell>
          <cell r="I8736" t="str">
            <v>MGS-S 3P</v>
          </cell>
        </row>
        <row r="8737">
          <cell r="G8737" t="str">
            <v>MESUPNCEP</v>
          </cell>
          <cell r="I8737" t="str">
            <v>SGS-S 3P</v>
          </cell>
        </row>
        <row r="8738">
          <cell r="G8738" t="str">
            <v>MESUPNCEP</v>
          </cell>
          <cell r="I8738" t="str">
            <v>SGS-S 1P</v>
          </cell>
        </row>
        <row r="8739">
          <cell r="G8739" t="str">
            <v>MESUPNCEP</v>
          </cell>
          <cell r="I8739" t="str">
            <v>MGS-S 3P</v>
          </cell>
        </row>
        <row r="8740">
          <cell r="G8740" t="str">
            <v>MESUPNCEP</v>
          </cell>
          <cell r="I8740" t="str">
            <v>MGS-S 3P</v>
          </cell>
        </row>
        <row r="8741">
          <cell r="G8741" t="str">
            <v>MESUPNCEP</v>
          </cell>
          <cell r="I8741" t="str">
            <v>SGS-S 1P</v>
          </cell>
        </row>
        <row r="8742">
          <cell r="G8742" t="str">
            <v>MESUPNCEP</v>
          </cell>
          <cell r="I8742" t="str">
            <v>SGS-S 1P</v>
          </cell>
        </row>
        <row r="8743">
          <cell r="G8743" t="str">
            <v>MESUPNCEP</v>
          </cell>
          <cell r="I8743" t="str">
            <v>SGS-S 3P</v>
          </cell>
        </row>
        <row r="8744">
          <cell r="G8744" t="str">
            <v>MESUPNCEP</v>
          </cell>
          <cell r="I8744" t="str">
            <v>MGS-S 3P</v>
          </cell>
        </row>
        <row r="8745">
          <cell r="G8745" t="str">
            <v>MESUPNCEP</v>
          </cell>
          <cell r="I8745" t="str">
            <v>IGS-S-TOU</v>
          </cell>
          <cell r="J8745">
            <v>14425.5</v>
          </cell>
          <cell r="K8745">
            <v>0</v>
          </cell>
          <cell r="L8745">
            <v>109580.1</v>
          </cell>
          <cell r="N8745">
            <v>277.8</v>
          </cell>
          <cell r="O8745">
            <v>0</v>
          </cell>
        </row>
        <row r="8746">
          <cell r="G8746" t="str">
            <v>MESUPNCEP</v>
          </cell>
          <cell r="I8746" t="str">
            <v>SGS-S 1P</v>
          </cell>
        </row>
        <row r="8747">
          <cell r="G8747" t="str">
            <v>MESUPNCEP</v>
          </cell>
          <cell r="I8747" t="str">
            <v>MGS-S 3P</v>
          </cell>
        </row>
        <row r="8748">
          <cell r="G8748" t="str">
            <v>MESUPNCEP</v>
          </cell>
          <cell r="I8748" t="str">
            <v>SGS-S 3P</v>
          </cell>
        </row>
        <row r="8749">
          <cell r="G8749" t="str">
            <v>MESUPNCEP</v>
          </cell>
          <cell r="I8749" t="str">
            <v>MGS-S 1P</v>
          </cell>
        </row>
        <row r="8750">
          <cell r="G8750" t="str">
            <v>MESUPNCEP</v>
          </cell>
          <cell r="I8750" t="str">
            <v>MGS-S 3P</v>
          </cell>
        </row>
        <row r="8751">
          <cell r="G8751" t="str">
            <v>MESUPNCEP</v>
          </cell>
          <cell r="I8751" t="str">
            <v>SGS-S-TOU</v>
          </cell>
          <cell r="J8751">
            <v>0</v>
          </cell>
          <cell r="K8751">
            <v>0</v>
          </cell>
          <cell r="L8751">
            <v>59.847999999999999</v>
          </cell>
        </row>
        <row r="8752">
          <cell r="G8752" t="str">
            <v>MESUPNCEP</v>
          </cell>
          <cell r="I8752" t="str">
            <v>SGS-S 1P</v>
          </cell>
        </row>
        <row r="8753">
          <cell r="G8753" t="str">
            <v>MESUPNCEP</v>
          </cell>
          <cell r="I8753" t="str">
            <v>SGS-S 1P</v>
          </cell>
        </row>
        <row r="8754">
          <cell r="G8754" t="str">
            <v>MESUPNCEP</v>
          </cell>
          <cell r="I8754" t="str">
            <v>SGS-S-TOU</v>
          </cell>
          <cell r="J8754">
            <v>0</v>
          </cell>
          <cell r="K8754">
            <v>0</v>
          </cell>
          <cell r="L8754">
            <v>230.952</v>
          </cell>
        </row>
        <row r="8755">
          <cell r="G8755" t="str">
            <v>MESUPNCEP</v>
          </cell>
          <cell r="I8755" t="str">
            <v>MGS-S 3P</v>
          </cell>
        </row>
        <row r="8756">
          <cell r="G8756" t="str">
            <v>MESUPNCEP</v>
          </cell>
          <cell r="I8756" t="str">
            <v>MGS-S 3P</v>
          </cell>
        </row>
        <row r="8757">
          <cell r="G8757" t="str">
            <v>MESUPNCEP</v>
          </cell>
          <cell r="I8757" t="str">
            <v>MGS-S 3P</v>
          </cell>
        </row>
        <row r="8758">
          <cell r="G8758" t="str">
            <v>MESUPNCEP</v>
          </cell>
          <cell r="I8758" t="str">
            <v>SGS-S 3P</v>
          </cell>
        </row>
        <row r="8759">
          <cell r="G8759" t="str">
            <v>MESUPNCEP</v>
          </cell>
          <cell r="I8759" t="str">
            <v>MGS-S 3P</v>
          </cell>
        </row>
        <row r="8760">
          <cell r="G8760" t="str">
            <v>MESUPNCEP</v>
          </cell>
          <cell r="I8760" t="str">
            <v>SGS-S 1P</v>
          </cell>
        </row>
        <row r="8761">
          <cell r="G8761" t="str">
            <v>MESUPNCEP</v>
          </cell>
          <cell r="I8761" t="str">
            <v>MGS-S 3P</v>
          </cell>
        </row>
        <row r="8762">
          <cell r="G8762" t="str">
            <v>MESUPNCEP</v>
          </cell>
          <cell r="I8762" t="str">
            <v>MGS-S 3P</v>
          </cell>
        </row>
        <row r="8763">
          <cell r="G8763" t="str">
            <v>MESUPNCEP</v>
          </cell>
          <cell r="I8763" t="str">
            <v>SGS-S 3P</v>
          </cell>
        </row>
        <row r="8764">
          <cell r="G8764" t="str">
            <v>MESUPNCEP</v>
          </cell>
          <cell r="I8764" t="str">
            <v>MGS-S 3P</v>
          </cell>
        </row>
        <row r="8765">
          <cell r="G8765" t="str">
            <v>MESUPNCEP</v>
          </cell>
          <cell r="I8765" t="str">
            <v>MGS-S 1P</v>
          </cell>
        </row>
        <row r="8766">
          <cell r="G8766" t="str">
            <v>MESUPNCEP</v>
          </cell>
          <cell r="I8766" t="str">
            <v>SGS-S 1P</v>
          </cell>
        </row>
        <row r="8767">
          <cell r="G8767" t="str">
            <v>MESUPNCEP</v>
          </cell>
          <cell r="I8767" t="str">
            <v>SGS-S 1P</v>
          </cell>
        </row>
        <row r="8768">
          <cell r="G8768" t="str">
            <v>MESUPNCEP</v>
          </cell>
          <cell r="I8768" t="str">
            <v>MGS-S 1P</v>
          </cell>
        </row>
        <row r="8769">
          <cell r="G8769" t="str">
            <v>MESUPNCEP</v>
          </cell>
          <cell r="I8769" t="str">
            <v>MGS-S 1P</v>
          </cell>
        </row>
        <row r="8770">
          <cell r="G8770" t="str">
            <v>MESUPNCEP</v>
          </cell>
          <cell r="I8770" t="str">
            <v>SGS-S 1P</v>
          </cell>
        </row>
        <row r="8771">
          <cell r="G8771" t="str">
            <v>MESUPNCEP</v>
          </cell>
          <cell r="I8771" t="str">
            <v>SGS-S 1P</v>
          </cell>
        </row>
        <row r="8772">
          <cell r="G8772" t="str">
            <v>MESUPNCEP</v>
          </cell>
          <cell r="I8772" t="str">
            <v>SGS-S 1P</v>
          </cell>
        </row>
        <row r="8773">
          <cell r="G8773" t="str">
            <v>MESUPNCEP</v>
          </cell>
          <cell r="I8773" t="str">
            <v>MGS-S 3P</v>
          </cell>
        </row>
        <row r="8774">
          <cell r="G8774" t="str">
            <v>MESUPNCEP</v>
          </cell>
          <cell r="I8774" t="str">
            <v>MGS-S 3P</v>
          </cell>
        </row>
        <row r="8775">
          <cell r="G8775" t="str">
            <v>MESUPNCEP</v>
          </cell>
          <cell r="I8775" t="str">
            <v>MGS-S 3P</v>
          </cell>
        </row>
        <row r="8776">
          <cell r="G8776" t="str">
            <v>MESUPNCEP</v>
          </cell>
          <cell r="I8776" t="str">
            <v>MGS-S 3P</v>
          </cell>
        </row>
        <row r="8777">
          <cell r="G8777" t="str">
            <v>MESUPNCEP</v>
          </cell>
          <cell r="I8777" t="str">
            <v>SGS-S 1P</v>
          </cell>
        </row>
        <row r="8778">
          <cell r="G8778" t="str">
            <v>MESUPNCEP</v>
          </cell>
          <cell r="I8778" t="str">
            <v>SGS-S 3P</v>
          </cell>
        </row>
        <row r="8779">
          <cell r="G8779" t="str">
            <v>MESUPNCEP</v>
          </cell>
          <cell r="I8779" t="str">
            <v>LGS-P-TOU</v>
          </cell>
          <cell r="J8779">
            <v>74840.399999999994</v>
          </cell>
          <cell r="K8779">
            <v>0</v>
          </cell>
          <cell r="L8779">
            <v>546288</v>
          </cell>
          <cell r="N8779">
            <v>939.6</v>
          </cell>
          <cell r="O8779">
            <v>0</v>
          </cell>
        </row>
        <row r="8780">
          <cell r="G8780" t="str">
            <v>MESUPNCEP</v>
          </cell>
          <cell r="I8780" t="str">
            <v>MGS-S 3P</v>
          </cell>
        </row>
        <row r="8781">
          <cell r="G8781" t="str">
            <v>MESUPNCEP</v>
          </cell>
          <cell r="I8781" t="str">
            <v>SGS-S 1P</v>
          </cell>
          <cell r="J8781">
            <v>0</v>
          </cell>
          <cell r="K8781">
            <v>0</v>
          </cell>
          <cell r="L8781">
            <v>968.53200000000004</v>
          </cell>
        </row>
        <row r="8782">
          <cell r="G8782" t="str">
            <v>MESUPNCEP</v>
          </cell>
          <cell r="I8782" t="str">
            <v>SGS-S 3P</v>
          </cell>
        </row>
        <row r="8783">
          <cell r="G8783" t="str">
            <v>MESUPNCEP</v>
          </cell>
          <cell r="I8783" t="str">
            <v>SGS-S 3P</v>
          </cell>
        </row>
        <row r="8784">
          <cell r="G8784" t="str">
            <v>MESUPNCEP</v>
          </cell>
          <cell r="I8784" t="str">
            <v>MGS-S 1P</v>
          </cell>
        </row>
        <row r="8785">
          <cell r="G8785" t="str">
            <v>MESUPNCEP</v>
          </cell>
          <cell r="I8785" t="str">
            <v>SGS-S 1P</v>
          </cell>
        </row>
        <row r="8786">
          <cell r="G8786" t="str">
            <v>MESUPNCEP</v>
          </cell>
          <cell r="I8786" t="str">
            <v>MGS-S 3P</v>
          </cell>
        </row>
        <row r="8787">
          <cell r="G8787" t="str">
            <v>MESUPNCEP</v>
          </cell>
          <cell r="I8787" t="str">
            <v>SGS-S 1P</v>
          </cell>
        </row>
        <row r="8788">
          <cell r="G8788" t="str">
            <v>MESUPNCEP</v>
          </cell>
          <cell r="I8788" t="str">
            <v>SGS-S 1P</v>
          </cell>
        </row>
        <row r="8789">
          <cell r="G8789" t="str">
            <v>MESUPNCEP</v>
          </cell>
          <cell r="I8789" t="str">
            <v>SGS-S 3P</v>
          </cell>
        </row>
        <row r="8790">
          <cell r="G8790" t="str">
            <v>MESUPNCEP</v>
          </cell>
          <cell r="I8790" t="str">
            <v>SGS-S 1P</v>
          </cell>
        </row>
        <row r="8791">
          <cell r="G8791" t="str">
            <v>MESUPNCEP</v>
          </cell>
          <cell r="I8791" t="str">
            <v>SGS-S 1P</v>
          </cell>
        </row>
        <row r="8792">
          <cell r="G8792" t="str">
            <v>MESUPNCEP</v>
          </cell>
          <cell r="I8792" t="str">
            <v>SGS-S 1P</v>
          </cell>
        </row>
        <row r="8793">
          <cell r="G8793" t="str">
            <v>MESUPNCEP</v>
          </cell>
          <cell r="I8793" t="str">
            <v>MGS-S-TOU</v>
          </cell>
          <cell r="J8793">
            <v>3858.6</v>
          </cell>
          <cell r="K8793">
            <v>0</v>
          </cell>
          <cell r="L8793">
            <v>34781.4</v>
          </cell>
          <cell r="N8793">
            <v>82.8</v>
          </cell>
          <cell r="O8793">
            <v>0</v>
          </cell>
        </row>
        <row r="8794">
          <cell r="G8794" t="str">
            <v>MESUPNCEP</v>
          </cell>
          <cell r="I8794" t="str">
            <v>SGS-S 1P</v>
          </cell>
        </row>
        <row r="8795">
          <cell r="G8795" t="str">
            <v>MESUPNCEP</v>
          </cell>
          <cell r="I8795" t="str">
            <v>MGS-S 3P</v>
          </cell>
        </row>
        <row r="8796">
          <cell r="G8796" t="str">
            <v>MESUPNCEP</v>
          </cell>
          <cell r="I8796" t="str">
            <v>SGS-S 3P</v>
          </cell>
        </row>
        <row r="8797">
          <cell r="G8797" t="str">
            <v>MESUPNCEP</v>
          </cell>
          <cell r="I8797" t="str">
            <v>SGS-S 1P</v>
          </cell>
        </row>
        <row r="8798">
          <cell r="G8798" t="str">
            <v>MESUPNCEP</v>
          </cell>
          <cell r="I8798" t="str">
            <v>SGS-S 1P</v>
          </cell>
        </row>
        <row r="8799">
          <cell r="G8799" t="str">
            <v>MESUPNCEP</v>
          </cell>
          <cell r="I8799" t="str">
            <v>SGS-S 1P</v>
          </cell>
        </row>
        <row r="8800">
          <cell r="G8800" t="str">
            <v>MESUPNCEP</v>
          </cell>
          <cell r="I8800" t="str">
            <v>SGS-S 1P</v>
          </cell>
        </row>
        <row r="8801">
          <cell r="G8801" t="str">
            <v>MESUPNCEP</v>
          </cell>
          <cell r="I8801" t="str">
            <v>SGS-S 1P</v>
          </cell>
        </row>
        <row r="8802">
          <cell r="G8802" t="str">
            <v>MESUPNCEP</v>
          </cell>
          <cell r="I8802" t="str">
            <v>SGS-S 1P</v>
          </cell>
        </row>
        <row r="8803">
          <cell r="G8803" t="str">
            <v>MESUPNCEP</v>
          </cell>
          <cell r="I8803" t="str">
            <v>SGS-S 1P</v>
          </cell>
        </row>
        <row r="8804">
          <cell r="G8804" t="str">
            <v>MESUPNCEP</v>
          </cell>
          <cell r="I8804" t="str">
            <v>SGS-S 1P</v>
          </cell>
        </row>
        <row r="8805">
          <cell r="G8805" t="str">
            <v>MESUPNCEP</v>
          </cell>
          <cell r="I8805" t="str">
            <v>MGS-S 3P</v>
          </cell>
        </row>
        <row r="8806">
          <cell r="G8806" t="str">
            <v>MESUPNCEP</v>
          </cell>
          <cell r="I8806" t="str">
            <v>SGS-S 3P</v>
          </cell>
        </row>
        <row r="8807">
          <cell r="G8807" t="str">
            <v>MESUPNCEP</v>
          </cell>
          <cell r="I8807" t="str">
            <v>SGS-S-TOU</v>
          </cell>
          <cell r="J8807">
            <v>0</v>
          </cell>
          <cell r="K8807">
            <v>0</v>
          </cell>
          <cell r="L8807">
            <v>0</v>
          </cell>
          <cell r="N8807">
            <v>4.01</v>
          </cell>
          <cell r="O8807">
            <v>0</v>
          </cell>
        </row>
        <row r="8808">
          <cell r="G8808" t="str">
            <v>MESUPNCEP</v>
          </cell>
          <cell r="I8808" t="str">
            <v>SGS-S 1P</v>
          </cell>
        </row>
        <row r="8809">
          <cell r="G8809" t="str">
            <v>MESUPNCEP</v>
          </cell>
          <cell r="I8809" t="str">
            <v>SGS-S 1P</v>
          </cell>
        </row>
        <row r="8810">
          <cell r="G8810" t="str">
            <v>MESUPNCEP</v>
          </cell>
          <cell r="I8810" t="str">
            <v>SGS-S-TOU</v>
          </cell>
          <cell r="J8810">
            <v>0</v>
          </cell>
          <cell r="K8810">
            <v>0</v>
          </cell>
          <cell r="L8810">
            <v>123.21299999999999</v>
          </cell>
        </row>
        <row r="8811">
          <cell r="G8811" t="str">
            <v>MESUPNCEP</v>
          </cell>
          <cell r="I8811" t="str">
            <v>SGS-S 1P</v>
          </cell>
        </row>
        <row r="8812">
          <cell r="G8812" t="str">
            <v>MESUPNCEP</v>
          </cell>
          <cell r="I8812" t="str">
            <v>MGS-S 3P</v>
          </cell>
        </row>
        <row r="8813">
          <cell r="G8813" t="str">
            <v>MESUPNCEP</v>
          </cell>
          <cell r="I8813" t="str">
            <v>SGS-S 3P</v>
          </cell>
        </row>
        <row r="8814">
          <cell r="G8814" t="str">
            <v>MESUPNCEP</v>
          </cell>
          <cell r="I8814" t="str">
            <v>SGS-S 1P</v>
          </cell>
        </row>
        <row r="8815">
          <cell r="G8815" t="str">
            <v>MESUPNCEP</v>
          </cell>
          <cell r="I8815" t="str">
            <v>MGS-S 1P</v>
          </cell>
        </row>
        <row r="8816">
          <cell r="G8816" t="str">
            <v>MESUPNCEP</v>
          </cell>
          <cell r="I8816" t="str">
            <v>SGS-S 1P</v>
          </cell>
        </row>
        <row r="8817">
          <cell r="G8817" t="str">
            <v>MESUPNCEP</v>
          </cell>
          <cell r="I8817" t="str">
            <v>SGS-S 1P B</v>
          </cell>
        </row>
        <row r="8818">
          <cell r="G8818" t="str">
            <v>MESUPNCEP</v>
          </cell>
          <cell r="I8818" t="str">
            <v>SGS-S 3P</v>
          </cell>
        </row>
        <row r="8819">
          <cell r="G8819" t="str">
            <v>MESUPNCEP</v>
          </cell>
          <cell r="I8819" t="str">
            <v>SGS-S 3P</v>
          </cell>
        </row>
        <row r="8820">
          <cell r="G8820" t="str">
            <v>MESUPNCEP</v>
          </cell>
          <cell r="I8820" t="str">
            <v>MGS-S 3P</v>
          </cell>
        </row>
        <row r="8821">
          <cell r="G8821" t="str">
            <v>MESUPNCEP</v>
          </cell>
          <cell r="I8821" t="str">
            <v>SGS-S 1P</v>
          </cell>
        </row>
        <row r="8822">
          <cell r="G8822" t="str">
            <v>MESUPNCEP</v>
          </cell>
          <cell r="I8822" t="str">
            <v>SGS-S 1P</v>
          </cell>
        </row>
        <row r="8823">
          <cell r="G8823" t="str">
            <v>MESUPNCEP</v>
          </cell>
          <cell r="I8823" t="str">
            <v>SGS-S 1P</v>
          </cell>
        </row>
        <row r="8824">
          <cell r="G8824" t="str">
            <v>MESUPNCEP</v>
          </cell>
          <cell r="I8824" t="str">
            <v>SGS-S 1P</v>
          </cell>
        </row>
        <row r="8825">
          <cell r="G8825" t="str">
            <v>MESUPNCEP</v>
          </cell>
          <cell r="I8825" t="str">
            <v>SGS-S 1P</v>
          </cell>
        </row>
        <row r="8826">
          <cell r="G8826" t="str">
            <v>MESUPNCEP</v>
          </cell>
          <cell r="I8826" t="str">
            <v>MGS-S 3P</v>
          </cell>
        </row>
        <row r="8827">
          <cell r="G8827" t="str">
            <v>MESUPNCEP</v>
          </cell>
          <cell r="I8827" t="str">
            <v>SGS-S 1P</v>
          </cell>
        </row>
        <row r="8828">
          <cell r="G8828" t="str">
            <v>MESUPNCEP</v>
          </cell>
          <cell r="I8828" t="str">
            <v>MGS-S 3P</v>
          </cell>
        </row>
        <row r="8829">
          <cell r="G8829" t="str">
            <v>MESUPNCEP</v>
          </cell>
          <cell r="I8829" t="str">
            <v>SGS-S-TOU</v>
          </cell>
          <cell r="J8829">
            <v>0</v>
          </cell>
          <cell r="K8829">
            <v>0</v>
          </cell>
          <cell r="L8829">
            <v>0</v>
          </cell>
        </row>
        <row r="8830">
          <cell r="G8830" t="str">
            <v>MESUPNCEP</v>
          </cell>
          <cell r="I8830" t="str">
            <v>SGS-S 1P</v>
          </cell>
        </row>
        <row r="8831">
          <cell r="G8831" t="str">
            <v>MESUPNCEP</v>
          </cell>
          <cell r="I8831" t="str">
            <v>SGS-S 1P</v>
          </cell>
        </row>
        <row r="8832">
          <cell r="G8832" t="str">
            <v>MESUPNCEP</v>
          </cell>
          <cell r="I8832" t="str">
            <v>SGS-S 3P</v>
          </cell>
        </row>
        <row r="8833">
          <cell r="G8833" t="str">
            <v>MESUPNCEP</v>
          </cell>
          <cell r="I8833" t="str">
            <v>SGS-S 1P</v>
          </cell>
        </row>
        <row r="8834">
          <cell r="G8834" t="str">
            <v>MESUPNCEP</v>
          </cell>
          <cell r="I8834" t="str">
            <v>SGS-S-TOU</v>
          </cell>
          <cell r="J8834">
            <v>12.362</v>
          </cell>
          <cell r="K8834">
            <v>0</v>
          </cell>
          <cell r="L8834">
            <v>106.444</v>
          </cell>
        </row>
        <row r="8835">
          <cell r="G8835" t="str">
            <v>MESUPNCEP</v>
          </cell>
          <cell r="I8835" t="str">
            <v>SGS-S 1P</v>
          </cell>
        </row>
        <row r="8836">
          <cell r="G8836" t="str">
            <v>MESUPNCEP</v>
          </cell>
          <cell r="I8836" t="str">
            <v>SGS-S 1P</v>
          </cell>
        </row>
        <row r="8837">
          <cell r="G8837" t="str">
            <v>MESUPNCEP</v>
          </cell>
          <cell r="I8837" t="str">
            <v>SGS-S 1P</v>
          </cell>
        </row>
        <row r="8838">
          <cell r="G8838" t="str">
            <v>MESUPNCEP</v>
          </cell>
          <cell r="I8838" t="str">
            <v>MGS-S 1P</v>
          </cell>
        </row>
        <row r="8839">
          <cell r="G8839" t="str">
            <v>MESUPNCEP</v>
          </cell>
          <cell r="I8839" t="str">
            <v>SGS-S 1P</v>
          </cell>
        </row>
        <row r="8840">
          <cell r="G8840" t="str">
            <v>MESUPNCEP</v>
          </cell>
          <cell r="I8840" t="str">
            <v>SGS-S 1P</v>
          </cell>
        </row>
        <row r="8841">
          <cell r="G8841" t="str">
            <v>MESUPNCEP</v>
          </cell>
          <cell r="I8841" t="str">
            <v>SGS-S 3P</v>
          </cell>
        </row>
        <row r="8842">
          <cell r="G8842" t="str">
            <v>MESUPNCEP</v>
          </cell>
          <cell r="I8842" t="str">
            <v>MGS-S 1P</v>
          </cell>
        </row>
        <row r="8843">
          <cell r="G8843" t="str">
            <v>MESUPNCEP</v>
          </cell>
          <cell r="I8843" t="str">
            <v>SGS-S 1P</v>
          </cell>
        </row>
        <row r="8844">
          <cell r="G8844" t="str">
            <v>MESUPNCEP</v>
          </cell>
          <cell r="I8844" t="str">
            <v>SGS-S 1P</v>
          </cell>
        </row>
        <row r="8845">
          <cell r="G8845" t="str">
            <v>MESUPNCEP</v>
          </cell>
          <cell r="I8845" t="str">
            <v>SGS-S 1P</v>
          </cell>
        </row>
        <row r="8846">
          <cell r="G8846" t="str">
            <v>MESUPNCEP</v>
          </cell>
          <cell r="I8846" t="str">
            <v>MGS-S 3P</v>
          </cell>
        </row>
        <row r="8847">
          <cell r="G8847" t="str">
            <v>MESUPNCEP</v>
          </cell>
          <cell r="I8847" t="str">
            <v>SGS-S 1P</v>
          </cell>
        </row>
        <row r="8848">
          <cell r="G8848" t="str">
            <v>MESUPNCEP</v>
          </cell>
          <cell r="I8848" t="str">
            <v>MGS-S 1P</v>
          </cell>
        </row>
        <row r="8849">
          <cell r="G8849" t="str">
            <v>MESUPNCEP</v>
          </cell>
          <cell r="I8849" t="str">
            <v>SGS-S 1P</v>
          </cell>
        </row>
        <row r="8850">
          <cell r="G8850" t="str">
            <v>MESUPNCEP</v>
          </cell>
          <cell r="I8850" t="str">
            <v>MGS-S 1P</v>
          </cell>
        </row>
        <row r="8851">
          <cell r="G8851" t="str">
            <v>MESUPNCEP</v>
          </cell>
          <cell r="I8851" t="str">
            <v>SGS-S 3P</v>
          </cell>
        </row>
        <row r="8852">
          <cell r="G8852" t="str">
            <v>MESUPNCEP</v>
          </cell>
          <cell r="I8852" t="str">
            <v>SGS-S 1P</v>
          </cell>
        </row>
        <row r="8853">
          <cell r="G8853" t="str">
            <v>MESUPNCEP</v>
          </cell>
          <cell r="I8853" t="str">
            <v>MGS-S 3P</v>
          </cell>
        </row>
        <row r="8854">
          <cell r="G8854" t="str">
            <v>MESUPNCEP</v>
          </cell>
          <cell r="I8854" t="str">
            <v>SGS-S 1P</v>
          </cell>
        </row>
        <row r="8855">
          <cell r="G8855" t="str">
            <v>MESUPNCEP</v>
          </cell>
          <cell r="I8855" t="str">
            <v>MGS-S 1P</v>
          </cell>
        </row>
        <row r="8856">
          <cell r="G8856" t="str">
            <v>MESUPNCEP</v>
          </cell>
          <cell r="I8856" t="str">
            <v>MGS-S 3P</v>
          </cell>
        </row>
        <row r="8857">
          <cell r="G8857" t="str">
            <v>MESUPNCEP</v>
          </cell>
          <cell r="I8857" t="str">
            <v>SGS-S-TOU</v>
          </cell>
          <cell r="J8857">
            <v>66.421999999999997</v>
          </cell>
          <cell r="K8857">
            <v>0</v>
          </cell>
          <cell r="L8857">
            <v>442.15</v>
          </cell>
        </row>
        <row r="8858">
          <cell r="G8858" t="str">
            <v>MESUPNCEP</v>
          </cell>
          <cell r="I8858" t="str">
            <v>MGS-S-TOU</v>
          </cell>
          <cell r="J8858">
            <v>1293.1020000000001</v>
          </cell>
          <cell r="K8858">
            <v>0</v>
          </cell>
          <cell r="L8858">
            <v>9162.1839999999993</v>
          </cell>
          <cell r="N8858">
            <v>19.559999999999999</v>
          </cell>
          <cell r="O8858">
            <v>0</v>
          </cell>
        </row>
        <row r="8859">
          <cell r="G8859" t="str">
            <v>MESUPNCEP</v>
          </cell>
          <cell r="I8859" t="str">
            <v>SGS-S 1P</v>
          </cell>
        </row>
        <row r="8860">
          <cell r="G8860" t="str">
            <v>MESUPNCEP</v>
          </cell>
          <cell r="I8860" t="str">
            <v>SGS-S 1P</v>
          </cell>
        </row>
        <row r="8861">
          <cell r="G8861" t="str">
            <v>MESUPNCEP</v>
          </cell>
          <cell r="I8861" t="str">
            <v>SGS-S 1P</v>
          </cell>
        </row>
        <row r="8862">
          <cell r="G8862" t="str">
            <v>MESUPNCEP</v>
          </cell>
          <cell r="I8862" t="str">
            <v>MGS-S 3P</v>
          </cell>
        </row>
        <row r="8863">
          <cell r="G8863" t="str">
            <v>MESUPNCEP</v>
          </cell>
          <cell r="I8863" t="str">
            <v>MGS-P 3P</v>
          </cell>
        </row>
        <row r="8864">
          <cell r="G8864" t="str">
            <v>MESUPNCEP</v>
          </cell>
          <cell r="I8864" t="str">
            <v>SGS-S 1P</v>
          </cell>
        </row>
        <row r="8865">
          <cell r="G8865" t="str">
            <v>MESUPNCEP</v>
          </cell>
          <cell r="I8865" t="str">
            <v>SGS-S-TOU</v>
          </cell>
          <cell r="J8865">
            <v>60.133000000000003</v>
          </cell>
          <cell r="K8865">
            <v>0</v>
          </cell>
          <cell r="L8865">
            <v>630.66600000000005</v>
          </cell>
        </row>
        <row r="8866">
          <cell r="G8866" t="str">
            <v>MESUPNCEP</v>
          </cell>
          <cell r="I8866" t="str">
            <v>SGS-S 1P</v>
          </cell>
        </row>
        <row r="8867">
          <cell r="G8867" t="str">
            <v>MESUPNCEP</v>
          </cell>
          <cell r="I8867" t="str">
            <v>MGS-S 1P</v>
          </cell>
        </row>
        <row r="8868">
          <cell r="G8868" t="str">
            <v>MESUPNCEP</v>
          </cell>
          <cell r="I8868" t="str">
            <v>SGS-S 1P</v>
          </cell>
        </row>
        <row r="8869">
          <cell r="G8869" t="str">
            <v>MESUPNCEP</v>
          </cell>
          <cell r="I8869" t="str">
            <v>SGS-S 1P</v>
          </cell>
        </row>
        <row r="8870">
          <cell r="G8870" t="str">
            <v>MESUPNCEP</v>
          </cell>
          <cell r="I8870" t="str">
            <v>SGS-S 1P</v>
          </cell>
        </row>
        <row r="8871">
          <cell r="G8871" t="str">
            <v>MESUPNCEP</v>
          </cell>
          <cell r="I8871" t="str">
            <v>MGS-S 3P</v>
          </cell>
        </row>
        <row r="8872">
          <cell r="G8872" t="str">
            <v>MESUPNCEP</v>
          </cell>
          <cell r="I8872" t="str">
            <v>MGS-S 1P</v>
          </cell>
        </row>
        <row r="8873">
          <cell r="G8873" t="str">
            <v>MESUPNCEP</v>
          </cell>
          <cell r="I8873" t="str">
            <v>SGS-S 1P</v>
          </cell>
        </row>
        <row r="8874">
          <cell r="G8874" t="str">
            <v>MESUPNCEP</v>
          </cell>
          <cell r="I8874" t="str">
            <v>SGS-S 3P</v>
          </cell>
        </row>
        <row r="8875">
          <cell r="G8875" t="str">
            <v>MESUPNCEP</v>
          </cell>
          <cell r="I8875" t="str">
            <v>SGS-S-TOU</v>
          </cell>
          <cell r="J8875">
            <v>0</v>
          </cell>
          <cell r="K8875">
            <v>0</v>
          </cell>
          <cell r="L8875">
            <v>0</v>
          </cell>
        </row>
        <row r="8876">
          <cell r="G8876" t="str">
            <v>MESUPNCEP</v>
          </cell>
          <cell r="I8876" t="str">
            <v>SGS-S 1P</v>
          </cell>
        </row>
        <row r="8877">
          <cell r="G8877" t="str">
            <v>MESUPNCEP</v>
          </cell>
          <cell r="I8877" t="str">
            <v>SGS-S 1P</v>
          </cell>
        </row>
        <row r="8878">
          <cell r="G8878" t="str">
            <v>MESUPNCEP</v>
          </cell>
          <cell r="I8878" t="str">
            <v>SGS-S 3P</v>
          </cell>
        </row>
        <row r="8879">
          <cell r="G8879" t="str">
            <v>MESUPNCEP</v>
          </cell>
          <cell r="I8879" t="str">
            <v>SGS-S 3P</v>
          </cell>
        </row>
        <row r="8880">
          <cell r="G8880" t="str">
            <v>MESUPNCEP</v>
          </cell>
          <cell r="I8880" t="str">
            <v>SGS-S-TOU</v>
          </cell>
          <cell r="J8880">
            <v>0</v>
          </cell>
          <cell r="K8880">
            <v>0</v>
          </cell>
          <cell r="L8880">
            <v>0</v>
          </cell>
        </row>
        <row r="8881">
          <cell r="G8881" t="str">
            <v>MESUPNCEP</v>
          </cell>
          <cell r="I8881" t="str">
            <v>MGS-S 1P</v>
          </cell>
        </row>
        <row r="8882">
          <cell r="G8882" t="str">
            <v>MESUPNCEP</v>
          </cell>
          <cell r="I8882" t="str">
            <v>SGS-S 1P</v>
          </cell>
        </row>
        <row r="8883">
          <cell r="G8883" t="str">
            <v>MESUPNCEP</v>
          </cell>
          <cell r="I8883" t="str">
            <v>MGS-S 1P</v>
          </cell>
        </row>
        <row r="8884">
          <cell r="G8884" t="str">
            <v>MESUPNCEP</v>
          </cell>
          <cell r="I8884" t="str">
            <v>SGS-S 1P</v>
          </cell>
        </row>
        <row r="8885">
          <cell r="G8885" t="str">
            <v>MESUPNCEP</v>
          </cell>
          <cell r="I8885" t="str">
            <v>MGS-S 3P</v>
          </cell>
        </row>
        <row r="8886">
          <cell r="G8886" t="str">
            <v>MESUPNCEP</v>
          </cell>
          <cell r="I8886" t="str">
            <v>SGS-S 1P</v>
          </cell>
        </row>
        <row r="8887">
          <cell r="G8887" t="str">
            <v>MESUPNCEP</v>
          </cell>
          <cell r="I8887" t="str">
            <v>SGS-S 1P</v>
          </cell>
        </row>
        <row r="8888">
          <cell r="G8888" t="str">
            <v>MESUPNCEP</v>
          </cell>
          <cell r="I8888" t="str">
            <v>SGS-S 1P</v>
          </cell>
        </row>
        <row r="8889">
          <cell r="G8889" t="str">
            <v>MESUPNCEP</v>
          </cell>
          <cell r="I8889" t="str">
            <v>SGS-S 1P</v>
          </cell>
        </row>
        <row r="8890">
          <cell r="G8890" t="str">
            <v>MESUPNCEP</v>
          </cell>
          <cell r="I8890" t="str">
            <v>MGS-S-TOU</v>
          </cell>
          <cell r="J8890">
            <v>1438.08</v>
          </cell>
          <cell r="K8890">
            <v>0</v>
          </cell>
          <cell r="L8890">
            <v>10164.959999999999</v>
          </cell>
          <cell r="N8890">
            <v>34.799999999999997</v>
          </cell>
          <cell r="O8890">
            <v>0</v>
          </cell>
        </row>
        <row r="8891">
          <cell r="G8891" t="str">
            <v>MESUPNCEP</v>
          </cell>
          <cell r="I8891" t="str">
            <v>MGS-S 3P</v>
          </cell>
        </row>
        <row r="8892">
          <cell r="G8892" t="str">
            <v>MESUPNCEP</v>
          </cell>
          <cell r="I8892" t="str">
            <v>SGS-S 1P</v>
          </cell>
        </row>
        <row r="8893">
          <cell r="G8893" t="str">
            <v>MESUPNCEP</v>
          </cell>
          <cell r="I8893" t="str">
            <v>SGS-S 1P</v>
          </cell>
        </row>
        <row r="8894">
          <cell r="G8894" t="str">
            <v>MESUPNCEP</v>
          </cell>
          <cell r="I8894" t="str">
            <v>MGS-S 3P</v>
          </cell>
        </row>
        <row r="8895">
          <cell r="G8895" t="str">
            <v>MESUPNCEP</v>
          </cell>
          <cell r="I8895" t="str">
            <v>SGS-S 3P</v>
          </cell>
        </row>
        <row r="8896">
          <cell r="G8896" t="str">
            <v>MESUPNCEP</v>
          </cell>
          <cell r="I8896" t="str">
            <v>SGS-S 3P B</v>
          </cell>
        </row>
        <row r="8897">
          <cell r="G8897" t="str">
            <v>MESUPNCEP</v>
          </cell>
          <cell r="I8897" t="str">
            <v>SGS-S 1P</v>
          </cell>
        </row>
        <row r="8898">
          <cell r="G8898" t="str">
            <v>MESUPNCEP</v>
          </cell>
          <cell r="I8898" t="str">
            <v>SGS-S 1P</v>
          </cell>
        </row>
        <row r="8899">
          <cell r="G8899" t="str">
            <v>MESUPNCEP</v>
          </cell>
          <cell r="I8899" t="str">
            <v>SGS-S 1P</v>
          </cell>
        </row>
        <row r="8900">
          <cell r="G8900" t="str">
            <v>MESUPNCEP</v>
          </cell>
          <cell r="I8900" t="str">
            <v>SGS-S 1P</v>
          </cell>
        </row>
        <row r="8901">
          <cell r="G8901" t="str">
            <v>MESUPNCEP</v>
          </cell>
          <cell r="I8901" t="str">
            <v>SGS-S 1P</v>
          </cell>
        </row>
        <row r="8902">
          <cell r="G8902" t="str">
            <v>MESUPNCEP</v>
          </cell>
          <cell r="I8902" t="str">
            <v>SGS-S 1P</v>
          </cell>
        </row>
        <row r="8903">
          <cell r="G8903" t="str">
            <v>MESUPNCEP</v>
          </cell>
          <cell r="I8903" t="str">
            <v>MGS-S 1P</v>
          </cell>
        </row>
        <row r="8904">
          <cell r="G8904" t="str">
            <v>MESUPNCEP</v>
          </cell>
          <cell r="I8904" t="str">
            <v>SGS-S 3P</v>
          </cell>
        </row>
        <row r="8905">
          <cell r="G8905" t="str">
            <v>MESUPNCEP</v>
          </cell>
          <cell r="I8905" t="str">
            <v>MGS-S 3P</v>
          </cell>
        </row>
        <row r="8906">
          <cell r="G8906" t="str">
            <v>MESUPNCEP</v>
          </cell>
          <cell r="I8906" t="str">
            <v>SGS-S 1P</v>
          </cell>
        </row>
        <row r="8907">
          <cell r="G8907" t="str">
            <v>MESUPNCEP</v>
          </cell>
          <cell r="I8907" t="str">
            <v>SGS-S 1P</v>
          </cell>
        </row>
        <row r="8908">
          <cell r="G8908" t="str">
            <v>MESUPNCEP</v>
          </cell>
          <cell r="I8908" t="str">
            <v>SGS-S 1P</v>
          </cell>
        </row>
        <row r="8909">
          <cell r="G8909" t="str">
            <v>MESUPNCEP</v>
          </cell>
          <cell r="I8909" t="str">
            <v>SGS-S 1P</v>
          </cell>
        </row>
        <row r="8910">
          <cell r="G8910" t="str">
            <v>MESUPNCEP</v>
          </cell>
          <cell r="I8910" t="str">
            <v>SGS-S 1P</v>
          </cell>
        </row>
        <row r="8911">
          <cell r="G8911" t="str">
            <v>MESUPNCEP</v>
          </cell>
          <cell r="I8911" t="str">
            <v>SGS-S 1P</v>
          </cell>
        </row>
        <row r="8912">
          <cell r="G8912" t="str">
            <v>MESUPNCEP</v>
          </cell>
          <cell r="I8912" t="str">
            <v>SGS-S 1P</v>
          </cell>
        </row>
        <row r="8913">
          <cell r="G8913" t="str">
            <v>MESUPNCEP</v>
          </cell>
          <cell r="I8913" t="str">
            <v>MGS-S 3P</v>
          </cell>
        </row>
        <row r="8914">
          <cell r="G8914" t="str">
            <v>MESUPNCEP</v>
          </cell>
          <cell r="I8914" t="str">
            <v>SGS-S-TOU</v>
          </cell>
          <cell r="J8914">
            <v>0</v>
          </cell>
          <cell r="K8914">
            <v>0</v>
          </cell>
          <cell r="L8914">
            <v>0</v>
          </cell>
        </row>
        <row r="8915">
          <cell r="G8915" t="str">
            <v>MESUPNCEP</v>
          </cell>
          <cell r="I8915" t="str">
            <v>SGS-S 1P</v>
          </cell>
        </row>
        <row r="8916">
          <cell r="G8916" t="str">
            <v>MESUPNCEP</v>
          </cell>
          <cell r="I8916" t="str">
            <v>SGS-S 1P</v>
          </cell>
        </row>
        <row r="8917">
          <cell r="G8917" t="str">
            <v>MESUPNCEP</v>
          </cell>
          <cell r="I8917" t="str">
            <v>SGS-S 1P</v>
          </cell>
        </row>
        <row r="8918">
          <cell r="G8918" t="str">
            <v>MESUPNCEP</v>
          </cell>
          <cell r="I8918" t="str">
            <v>MGS-S 3P</v>
          </cell>
        </row>
        <row r="8919">
          <cell r="G8919" t="str">
            <v>MESUPNCEP</v>
          </cell>
          <cell r="I8919" t="str">
            <v>SGS-S 1P</v>
          </cell>
        </row>
        <row r="8920">
          <cell r="G8920" t="str">
            <v>MESUPNCEP</v>
          </cell>
          <cell r="I8920" t="str">
            <v>MGS-S 3P</v>
          </cell>
        </row>
        <row r="8921">
          <cell r="G8921" t="str">
            <v>MESUPNCEP</v>
          </cell>
          <cell r="I8921" t="str">
            <v>MGS-S 1P</v>
          </cell>
        </row>
        <row r="8922">
          <cell r="G8922" t="str">
            <v>MESUPNCEP</v>
          </cell>
          <cell r="I8922" t="str">
            <v>MGS-S 3P</v>
          </cell>
        </row>
        <row r="8923">
          <cell r="G8923" t="str">
            <v>MESUPNCEP</v>
          </cell>
          <cell r="I8923" t="str">
            <v>MGS-S 3P</v>
          </cell>
        </row>
        <row r="8924">
          <cell r="G8924" t="str">
            <v>MESUPNCEP</v>
          </cell>
          <cell r="I8924" t="str">
            <v>SGS-S 1P</v>
          </cell>
        </row>
        <row r="8925">
          <cell r="G8925" t="str">
            <v>MESUPNCEP</v>
          </cell>
          <cell r="I8925" t="str">
            <v>SGS-S 1P</v>
          </cell>
        </row>
        <row r="8926">
          <cell r="G8926" t="str">
            <v>MESUPNCEP</v>
          </cell>
          <cell r="I8926" t="str">
            <v>SGS-S 1P</v>
          </cell>
        </row>
        <row r="8927">
          <cell r="G8927" t="str">
            <v>MESUPNCEP</v>
          </cell>
          <cell r="I8927" t="str">
            <v>SGS-S 3P</v>
          </cell>
        </row>
        <row r="8928">
          <cell r="G8928" t="str">
            <v>MESUPNCEP</v>
          </cell>
          <cell r="I8928" t="str">
            <v>SGS-S 1P</v>
          </cell>
        </row>
        <row r="8929">
          <cell r="G8929" t="str">
            <v>MESUPNCEP</v>
          </cell>
          <cell r="I8929" t="str">
            <v>SGS-S 3P</v>
          </cell>
        </row>
        <row r="8930">
          <cell r="G8930" t="str">
            <v>MESUPNCEP</v>
          </cell>
          <cell r="I8930" t="str">
            <v>SGS-S 1P</v>
          </cell>
        </row>
        <row r="8931">
          <cell r="G8931" t="str">
            <v>MESUPNCEP</v>
          </cell>
          <cell r="I8931" t="str">
            <v>SGS-S 1P</v>
          </cell>
        </row>
        <row r="8932">
          <cell r="G8932" t="str">
            <v>MESUPNCEP</v>
          </cell>
          <cell r="I8932" t="str">
            <v>SGS-S 3P</v>
          </cell>
        </row>
        <row r="8933">
          <cell r="G8933" t="str">
            <v>MESUPNCEP</v>
          </cell>
          <cell r="I8933" t="str">
            <v>MGS-S 3P</v>
          </cell>
        </row>
        <row r="8934">
          <cell r="G8934" t="str">
            <v>MESUPNCEP</v>
          </cell>
          <cell r="I8934" t="str">
            <v>SGS-S 1P</v>
          </cell>
        </row>
        <row r="8935">
          <cell r="G8935" t="str">
            <v>MESUPNCEP</v>
          </cell>
          <cell r="I8935" t="str">
            <v>SGS-S 1P</v>
          </cell>
        </row>
        <row r="8936">
          <cell r="G8936" t="str">
            <v>MESUPNCEP</v>
          </cell>
          <cell r="I8936" t="str">
            <v>SGS-S 1P</v>
          </cell>
        </row>
        <row r="8937">
          <cell r="G8937" t="str">
            <v>MESUPNCEP</v>
          </cell>
          <cell r="I8937" t="str">
            <v>SGS-S 1P</v>
          </cell>
        </row>
        <row r="8938">
          <cell r="G8938" t="str">
            <v>MESUPNCEP</v>
          </cell>
          <cell r="I8938" t="str">
            <v>SGS-S 1P</v>
          </cell>
        </row>
        <row r="8939">
          <cell r="G8939" t="str">
            <v>MESUPNCEP</v>
          </cell>
          <cell r="I8939" t="str">
            <v>SGS-S 1P</v>
          </cell>
        </row>
        <row r="8940">
          <cell r="G8940" t="str">
            <v>MESUPNCEP</v>
          </cell>
          <cell r="I8940" t="str">
            <v>SGS-S 1P</v>
          </cell>
        </row>
        <row r="8941">
          <cell r="G8941" t="str">
            <v>MESUPNCEP</v>
          </cell>
          <cell r="I8941" t="str">
            <v>SGS-S-TOU</v>
          </cell>
          <cell r="J8941">
            <v>0</v>
          </cell>
          <cell r="K8941">
            <v>0</v>
          </cell>
          <cell r="L8941">
            <v>361.75200000000001</v>
          </cell>
          <cell r="N8941">
            <v>15.04</v>
          </cell>
          <cell r="O8941">
            <v>0</v>
          </cell>
        </row>
        <row r="8942">
          <cell r="G8942" t="str">
            <v>MESUPNCEP</v>
          </cell>
          <cell r="I8942" t="str">
            <v>SGS-S-TOU</v>
          </cell>
          <cell r="J8942">
            <v>0</v>
          </cell>
          <cell r="K8942">
            <v>0</v>
          </cell>
          <cell r="L8942">
            <v>0</v>
          </cell>
        </row>
        <row r="8943">
          <cell r="G8943" t="str">
            <v>MESUPNCEP</v>
          </cell>
          <cell r="I8943" t="str">
            <v>SGS-S 1P</v>
          </cell>
        </row>
        <row r="8944">
          <cell r="G8944" t="str">
            <v>MESUPNCEP</v>
          </cell>
          <cell r="I8944" t="str">
            <v>IGS-S-TOU</v>
          </cell>
          <cell r="J8944">
            <v>12745.331</v>
          </cell>
          <cell r="K8944">
            <v>0</v>
          </cell>
          <cell r="L8944">
            <v>94195.125</v>
          </cell>
          <cell r="N8944">
            <v>424.5</v>
          </cell>
          <cell r="O8944">
            <v>0</v>
          </cell>
        </row>
        <row r="8945">
          <cell r="G8945" t="str">
            <v>MESUPNCEP</v>
          </cell>
          <cell r="I8945" t="str">
            <v>SGS-S-TOU</v>
          </cell>
          <cell r="J8945">
            <v>0</v>
          </cell>
          <cell r="K8945">
            <v>0</v>
          </cell>
          <cell r="L8945">
            <v>14.657999999999999</v>
          </cell>
        </row>
        <row r="8946">
          <cell r="G8946" t="str">
            <v>MESUPNCEP</v>
          </cell>
          <cell r="I8946" t="str">
            <v>SGS-S 1P</v>
          </cell>
        </row>
        <row r="8947">
          <cell r="G8947" t="str">
            <v>MESUPNCEP</v>
          </cell>
          <cell r="I8947" t="str">
            <v>MGS-S 3P</v>
          </cell>
        </row>
        <row r="8948">
          <cell r="G8948" t="str">
            <v>MESUPNCEP</v>
          </cell>
          <cell r="I8948" t="str">
            <v>MGS-S 3P</v>
          </cell>
        </row>
        <row r="8949">
          <cell r="G8949" t="str">
            <v>MESUPNCEP</v>
          </cell>
          <cell r="I8949" t="str">
            <v>MGS-S 1P</v>
          </cell>
        </row>
        <row r="8950">
          <cell r="G8950" t="str">
            <v>MESUPNCEP</v>
          </cell>
          <cell r="I8950" t="str">
            <v>SGS-S 1P</v>
          </cell>
        </row>
        <row r="8951">
          <cell r="G8951" t="str">
            <v>MESUPNCEP</v>
          </cell>
          <cell r="I8951" t="str">
            <v>SGS-S 3P</v>
          </cell>
        </row>
        <row r="8952">
          <cell r="G8952" t="str">
            <v>MESUPNCEP</v>
          </cell>
          <cell r="I8952" t="str">
            <v>MGS-S 3P</v>
          </cell>
        </row>
        <row r="8953">
          <cell r="G8953" t="str">
            <v>MESUPNCEP</v>
          </cell>
          <cell r="I8953" t="str">
            <v>SGS-S 1P</v>
          </cell>
        </row>
        <row r="8954">
          <cell r="G8954" t="str">
            <v>MESUPNCEP</v>
          </cell>
          <cell r="I8954" t="str">
            <v>SGS-S 1P</v>
          </cell>
        </row>
        <row r="8955">
          <cell r="G8955" t="str">
            <v>MESUPNCEP</v>
          </cell>
          <cell r="I8955" t="str">
            <v>SGS-S 1P</v>
          </cell>
        </row>
        <row r="8956">
          <cell r="G8956" t="str">
            <v>MESUPNCEP</v>
          </cell>
          <cell r="I8956" t="str">
            <v>SGS-S 1P</v>
          </cell>
        </row>
        <row r="8957">
          <cell r="G8957" t="str">
            <v>MESUPNCEP</v>
          </cell>
          <cell r="I8957" t="str">
            <v>MGS-S 1P</v>
          </cell>
        </row>
        <row r="8958">
          <cell r="G8958" t="str">
            <v>MESUPNCEP</v>
          </cell>
          <cell r="I8958" t="str">
            <v>SGS-S 1P</v>
          </cell>
        </row>
        <row r="8959">
          <cell r="G8959" t="str">
            <v>MESUPNCEP</v>
          </cell>
          <cell r="I8959" t="str">
            <v>SGS-S 3P</v>
          </cell>
        </row>
        <row r="8960">
          <cell r="G8960" t="str">
            <v>MESUPNCEP</v>
          </cell>
          <cell r="I8960" t="str">
            <v>SGS-S 1P</v>
          </cell>
        </row>
        <row r="8961">
          <cell r="G8961" t="str">
            <v>MESUPNCEP</v>
          </cell>
          <cell r="I8961" t="str">
            <v>MGS-S 3P</v>
          </cell>
        </row>
        <row r="8962">
          <cell r="G8962" t="str">
            <v>MESUPNCEP</v>
          </cell>
          <cell r="I8962" t="str">
            <v>SGS-S 1P</v>
          </cell>
        </row>
        <row r="8963">
          <cell r="G8963" t="str">
            <v>MESUPNCEP</v>
          </cell>
          <cell r="I8963" t="str">
            <v>SGS-S 1P</v>
          </cell>
        </row>
        <row r="8964">
          <cell r="G8964" t="str">
            <v>MESUPNCEP</v>
          </cell>
          <cell r="I8964" t="str">
            <v>SGS-S 1P</v>
          </cell>
        </row>
        <row r="8965">
          <cell r="G8965" t="str">
            <v>MESUPNCEP</v>
          </cell>
          <cell r="I8965" t="str">
            <v>SGS-S 1P</v>
          </cell>
        </row>
        <row r="8966">
          <cell r="G8966" t="str">
            <v>MESUPNCEP</v>
          </cell>
          <cell r="I8966" t="str">
            <v>SGS-S 3P</v>
          </cell>
        </row>
        <row r="8967">
          <cell r="G8967" t="str">
            <v>MESUPNCEP</v>
          </cell>
          <cell r="I8967" t="str">
            <v>SGS-S 1P</v>
          </cell>
        </row>
        <row r="8968">
          <cell r="G8968" t="str">
            <v>MESUPNCEP</v>
          </cell>
          <cell r="I8968" t="str">
            <v>MGS-S 3P</v>
          </cell>
        </row>
        <row r="8969">
          <cell r="G8969" t="str">
            <v>MESUPNCEP</v>
          </cell>
          <cell r="I8969" t="str">
            <v>SGS-S 1P</v>
          </cell>
        </row>
        <row r="8970">
          <cell r="G8970" t="str">
            <v>MESUPNCEP</v>
          </cell>
          <cell r="I8970" t="str">
            <v>SGS-S 1P</v>
          </cell>
        </row>
        <row r="8971">
          <cell r="G8971" t="str">
            <v>MESUPNCEP</v>
          </cell>
          <cell r="I8971" t="str">
            <v>SGS-S 1P</v>
          </cell>
        </row>
        <row r="8972">
          <cell r="G8972" t="str">
            <v>MESUPNCEP</v>
          </cell>
          <cell r="I8972" t="str">
            <v>SGS-S 1P</v>
          </cell>
        </row>
        <row r="8973">
          <cell r="G8973" t="str">
            <v>MESUPNCEP</v>
          </cell>
          <cell r="I8973" t="str">
            <v>SGS-S 1P</v>
          </cell>
        </row>
        <row r="8974">
          <cell r="G8974" t="str">
            <v>MESUPNCEP</v>
          </cell>
          <cell r="I8974" t="str">
            <v>SGS-S 1P</v>
          </cell>
        </row>
        <row r="8975">
          <cell r="G8975" t="str">
            <v>MESUPNCEP</v>
          </cell>
          <cell r="I8975" t="str">
            <v>SGS-S 1P</v>
          </cell>
        </row>
        <row r="8976">
          <cell r="G8976" t="str">
            <v>MESUPNCEP</v>
          </cell>
          <cell r="I8976" t="str">
            <v>SGS-S 1P</v>
          </cell>
        </row>
        <row r="8977">
          <cell r="G8977" t="str">
            <v>MESUPNCEP</v>
          </cell>
          <cell r="I8977" t="str">
            <v>SGS-S 1P</v>
          </cell>
        </row>
        <row r="8978">
          <cell r="G8978" t="str">
            <v>MESUPNCEP</v>
          </cell>
          <cell r="I8978" t="str">
            <v>SGS-S 1P</v>
          </cell>
        </row>
        <row r="8979">
          <cell r="G8979" t="str">
            <v>MESUPNCEP</v>
          </cell>
          <cell r="I8979" t="str">
            <v>MGS-S 3P</v>
          </cell>
        </row>
        <row r="8980">
          <cell r="G8980" t="str">
            <v>MESUPNCEP</v>
          </cell>
          <cell r="I8980" t="str">
            <v>MGS-S 1P</v>
          </cell>
        </row>
        <row r="8981">
          <cell r="G8981" t="str">
            <v>MESUPNCEP</v>
          </cell>
          <cell r="I8981" t="str">
            <v>SGS-S 1P</v>
          </cell>
        </row>
        <row r="8982">
          <cell r="G8982" t="str">
            <v>MESUPNCEP</v>
          </cell>
          <cell r="I8982" t="str">
            <v>SGS-S-TOU</v>
          </cell>
          <cell r="J8982">
            <v>0</v>
          </cell>
          <cell r="K8982">
            <v>0</v>
          </cell>
          <cell r="L8982">
            <v>0</v>
          </cell>
        </row>
        <row r="8983">
          <cell r="G8983" t="str">
            <v>MESUPNCEP</v>
          </cell>
          <cell r="I8983" t="str">
            <v>SGS-S 1P</v>
          </cell>
        </row>
        <row r="8984">
          <cell r="G8984" t="str">
            <v>MESUPNCEP</v>
          </cell>
          <cell r="I8984" t="str">
            <v>MGS-S 3P</v>
          </cell>
        </row>
        <row r="8985">
          <cell r="G8985" t="str">
            <v>MESUPNCEP</v>
          </cell>
          <cell r="I8985" t="str">
            <v>SGS-S 1P</v>
          </cell>
        </row>
        <row r="8986">
          <cell r="G8986" t="str">
            <v>MESUPNCEP</v>
          </cell>
          <cell r="I8986" t="str">
            <v>MGS-S 1P</v>
          </cell>
        </row>
        <row r="8987">
          <cell r="G8987" t="str">
            <v>MESUPNCEP</v>
          </cell>
          <cell r="I8987" t="str">
            <v>MGS-S 3P</v>
          </cell>
        </row>
        <row r="8988">
          <cell r="G8988" t="str">
            <v>MESUPNCEP</v>
          </cell>
          <cell r="I8988" t="str">
            <v>MGS-S 3P</v>
          </cell>
        </row>
        <row r="8989">
          <cell r="G8989" t="str">
            <v>MESUPNCEP</v>
          </cell>
          <cell r="I8989" t="str">
            <v>SGS-S 1P</v>
          </cell>
        </row>
        <row r="8990">
          <cell r="G8990" t="str">
            <v>MESUPNCEP</v>
          </cell>
          <cell r="I8990" t="str">
            <v>SGS-S 1P</v>
          </cell>
        </row>
        <row r="8991">
          <cell r="G8991" t="str">
            <v>MESUPNCEP</v>
          </cell>
          <cell r="I8991" t="str">
            <v>SGS-S 1P</v>
          </cell>
        </row>
        <row r="8992">
          <cell r="G8992" t="str">
            <v>MESUPNCEP</v>
          </cell>
          <cell r="I8992" t="str">
            <v>SGS-S 1P</v>
          </cell>
        </row>
        <row r="8993">
          <cell r="G8993" t="str">
            <v>MESUPNCEP</v>
          </cell>
          <cell r="I8993" t="str">
            <v>SGS-S 1P</v>
          </cell>
        </row>
        <row r="8994">
          <cell r="G8994" t="str">
            <v>MESUPNCEP</v>
          </cell>
          <cell r="I8994" t="str">
            <v>SGS-S 1P</v>
          </cell>
        </row>
        <row r="8995">
          <cell r="G8995" t="str">
            <v>MESUPNCEP</v>
          </cell>
          <cell r="I8995" t="str">
            <v>SGS-S 1P</v>
          </cell>
        </row>
        <row r="8996">
          <cell r="G8996" t="str">
            <v>MESUPNCEP</v>
          </cell>
          <cell r="I8996" t="str">
            <v>SGS-S 1P</v>
          </cell>
        </row>
        <row r="8997">
          <cell r="G8997" t="str">
            <v>MESUPNCEP</v>
          </cell>
          <cell r="I8997" t="str">
            <v>SGS-S 1P</v>
          </cell>
        </row>
        <row r="8998">
          <cell r="G8998" t="str">
            <v>MESUPNCEP</v>
          </cell>
          <cell r="I8998" t="str">
            <v>SGS-S 1P</v>
          </cell>
        </row>
        <row r="8999">
          <cell r="G8999" t="str">
            <v>MESUPNCEP</v>
          </cell>
          <cell r="I8999" t="str">
            <v>SGS-S 1P</v>
          </cell>
        </row>
        <row r="9000">
          <cell r="G9000" t="str">
            <v>MESUPNCEP</v>
          </cell>
          <cell r="I9000" t="str">
            <v>SGS-S 1P</v>
          </cell>
        </row>
        <row r="9001">
          <cell r="G9001" t="str">
            <v>MESUPNCEP</v>
          </cell>
          <cell r="I9001" t="str">
            <v>MGS-S 1P</v>
          </cell>
        </row>
        <row r="9002">
          <cell r="G9002" t="str">
            <v>MESUPNCEP</v>
          </cell>
          <cell r="I9002" t="str">
            <v>SGS-S 1P</v>
          </cell>
        </row>
        <row r="9003">
          <cell r="G9003" t="str">
            <v>MESUPNCEP</v>
          </cell>
          <cell r="I9003" t="str">
            <v>SGS-S 1P</v>
          </cell>
        </row>
        <row r="9004">
          <cell r="G9004" t="str">
            <v>MESUPNCEP</v>
          </cell>
          <cell r="I9004" t="str">
            <v>MGS-S 3P</v>
          </cell>
        </row>
        <row r="9005">
          <cell r="G9005" t="str">
            <v>MESUPNCEP</v>
          </cell>
          <cell r="I9005" t="str">
            <v>MGS-S 3P</v>
          </cell>
        </row>
        <row r="9006">
          <cell r="G9006" t="str">
            <v>MESUPNCEP</v>
          </cell>
          <cell r="I9006" t="str">
            <v>MGS-S 3P</v>
          </cell>
        </row>
        <row r="9007">
          <cell r="G9007" t="str">
            <v>MESUPNCEP</v>
          </cell>
          <cell r="I9007" t="str">
            <v>SGS-S 1P</v>
          </cell>
        </row>
        <row r="9008">
          <cell r="G9008" t="str">
            <v>MESUPNCEP</v>
          </cell>
          <cell r="I9008" t="str">
            <v>MGS-S 3P</v>
          </cell>
        </row>
        <row r="9009">
          <cell r="G9009" t="str">
            <v>MESUPNCEP</v>
          </cell>
          <cell r="I9009" t="str">
            <v>SGS-S 1P</v>
          </cell>
        </row>
        <row r="9010">
          <cell r="G9010" t="str">
            <v>MESUPNCEP</v>
          </cell>
          <cell r="I9010" t="str">
            <v>SGS-S-TOU</v>
          </cell>
          <cell r="J9010">
            <v>0</v>
          </cell>
          <cell r="K9010">
            <v>0</v>
          </cell>
          <cell r="L9010">
            <v>0</v>
          </cell>
        </row>
        <row r="9011">
          <cell r="G9011" t="str">
            <v>MESUPNCEP</v>
          </cell>
          <cell r="I9011" t="str">
            <v>SGS-S 1P</v>
          </cell>
        </row>
        <row r="9012">
          <cell r="G9012" t="str">
            <v>MESUPNCEP</v>
          </cell>
          <cell r="I9012" t="str">
            <v>SGS-S 1P</v>
          </cell>
        </row>
        <row r="9013">
          <cell r="G9013" t="str">
            <v>MESUPNCEP</v>
          </cell>
          <cell r="I9013" t="str">
            <v>MGS-S 3P</v>
          </cell>
        </row>
        <row r="9014">
          <cell r="G9014" t="str">
            <v>MESUPNCEP</v>
          </cell>
          <cell r="I9014" t="str">
            <v>MGS-S 3P</v>
          </cell>
        </row>
        <row r="9015">
          <cell r="G9015" t="str">
            <v>MESUPNCEP</v>
          </cell>
          <cell r="I9015" t="str">
            <v>MGS-S 3P</v>
          </cell>
        </row>
        <row r="9016">
          <cell r="G9016" t="str">
            <v>MESUPNCEP</v>
          </cell>
          <cell r="I9016" t="str">
            <v>MGS-S 3P</v>
          </cell>
        </row>
        <row r="9017">
          <cell r="G9017" t="str">
            <v>MESUPNCEP</v>
          </cell>
          <cell r="I9017" t="str">
            <v>SGS-S 1P</v>
          </cell>
        </row>
        <row r="9018">
          <cell r="G9018" t="str">
            <v>MESUPNCEP</v>
          </cell>
          <cell r="I9018" t="str">
            <v>SGS-S 1P</v>
          </cell>
        </row>
        <row r="9019">
          <cell r="G9019" t="str">
            <v>MESUPNCEP</v>
          </cell>
          <cell r="I9019" t="str">
            <v>SGS-S 1P</v>
          </cell>
        </row>
        <row r="9020">
          <cell r="G9020" t="str">
            <v>MESUPNCEP</v>
          </cell>
          <cell r="I9020" t="str">
            <v>MGS-S 3P</v>
          </cell>
        </row>
        <row r="9021">
          <cell r="G9021" t="str">
            <v>MESUPNCEP</v>
          </cell>
          <cell r="I9021" t="str">
            <v>MGS-S 3P</v>
          </cell>
        </row>
        <row r="9022">
          <cell r="G9022" t="str">
            <v>MESUPNCEP</v>
          </cell>
          <cell r="I9022" t="str">
            <v>MGS-S 3P</v>
          </cell>
        </row>
        <row r="9023">
          <cell r="G9023" t="str">
            <v>MESUPNCEP</v>
          </cell>
          <cell r="I9023" t="str">
            <v>MGS-S 3P</v>
          </cell>
        </row>
        <row r="9024">
          <cell r="G9024" t="str">
            <v>MESUPNCEP</v>
          </cell>
          <cell r="I9024" t="str">
            <v>MGS-S 3P</v>
          </cell>
        </row>
        <row r="9025">
          <cell r="G9025" t="str">
            <v>MESUPNCEP</v>
          </cell>
          <cell r="I9025" t="str">
            <v>MGS-S-TOU</v>
          </cell>
          <cell r="J9025">
            <v>2993.04</v>
          </cell>
          <cell r="K9025">
            <v>0</v>
          </cell>
          <cell r="L9025">
            <v>31052.959999999999</v>
          </cell>
          <cell r="N9025">
            <v>107.36</v>
          </cell>
          <cell r="O9025">
            <v>0</v>
          </cell>
        </row>
        <row r="9026">
          <cell r="G9026" t="str">
            <v>MESUPNCEP</v>
          </cell>
          <cell r="I9026" t="str">
            <v>SGS-S 1P</v>
          </cell>
        </row>
        <row r="9027">
          <cell r="G9027" t="str">
            <v>MESUPNCEP</v>
          </cell>
          <cell r="I9027" t="str">
            <v>SGS-S 3P</v>
          </cell>
        </row>
        <row r="9028">
          <cell r="G9028" t="str">
            <v>MESUPNCEP</v>
          </cell>
          <cell r="I9028" t="str">
            <v>SGS-S 1P</v>
          </cell>
        </row>
        <row r="9029">
          <cell r="G9029" t="str">
            <v>MESUPNCEP</v>
          </cell>
          <cell r="I9029" t="str">
            <v>MGS-S 1P</v>
          </cell>
        </row>
        <row r="9030">
          <cell r="G9030" t="str">
            <v>MESUPNCEP</v>
          </cell>
          <cell r="I9030" t="str">
            <v>SGS-S 1P</v>
          </cell>
        </row>
        <row r="9031">
          <cell r="G9031" t="str">
            <v>MESUPNCEP</v>
          </cell>
          <cell r="I9031" t="str">
            <v>MGS-S 3P</v>
          </cell>
        </row>
        <row r="9032">
          <cell r="G9032" t="str">
            <v>MESUPNCEP</v>
          </cell>
          <cell r="I9032" t="str">
            <v>SGS-S 1P</v>
          </cell>
        </row>
        <row r="9033">
          <cell r="G9033" t="str">
            <v>MESUPNCEP</v>
          </cell>
          <cell r="I9033" t="str">
            <v>MGS-S 3P</v>
          </cell>
        </row>
        <row r="9034">
          <cell r="G9034" t="str">
            <v>MESUPNCEP</v>
          </cell>
          <cell r="I9034" t="str">
            <v>MGS-S 3P</v>
          </cell>
        </row>
        <row r="9035">
          <cell r="G9035" t="str">
            <v>MESUPNCEP</v>
          </cell>
          <cell r="I9035" t="str">
            <v>SGS-S 1P</v>
          </cell>
        </row>
        <row r="9036">
          <cell r="G9036" t="str">
            <v>MESUPNCEP</v>
          </cell>
          <cell r="I9036" t="str">
            <v>MGS-S 1P</v>
          </cell>
        </row>
        <row r="9037">
          <cell r="G9037" t="str">
            <v>MESUPNCEP</v>
          </cell>
          <cell r="I9037" t="str">
            <v>SGS-S 1P</v>
          </cell>
        </row>
        <row r="9038">
          <cell r="G9038" t="str">
            <v>MESUPNCEP</v>
          </cell>
          <cell r="I9038" t="str">
            <v>SGS-S 3P</v>
          </cell>
        </row>
        <row r="9039">
          <cell r="G9039" t="str">
            <v>MESUPNCEP</v>
          </cell>
          <cell r="I9039" t="str">
            <v>MGS-S-TOU</v>
          </cell>
          <cell r="J9039">
            <v>2772</v>
          </cell>
          <cell r="K9039">
            <v>0</v>
          </cell>
          <cell r="L9039">
            <v>59279.6</v>
          </cell>
          <cell r="N9039">
            <v>49.6</v>
          </cell>
          <cell r="O9039">
            <v>0</v>
          </cell>
        </row>
        <row r="9040">
          <cell r="G9040" t="str">
            <v>MESUPNCEP</v>
          </cell>
          <cell r="I9040" t="str">
            <v>SGS-S 1P</v>
          </cell>
        </row>
        <row r="9041">
          <cell r="G9041" t="str">
            <v>MESUPNCEP</v>
          </cell>
          <cell r="I9041" t="str">
            <v>SGS-S 1P B</v>
          </cell>
        </row>
        <row r="9042">
          <cell r="G9042" t="str">
            <v>MESUPNCEP</v>
          </cell>
          <cell r="I9042" t="str">
            <v>SGS-S 1P</v>
          </cell>
        </row>
        <row r="9043">
          <cell r="G9043" t="str">
            <v>MESUPNCEP</v>
          </cell>
          <cell r="I9043" t="str">
            <v>MGS-S 3P</v>
          </cell>
        </row>
        <row r="9044">
          <cell r="G9044" t="str">
            <v>MESUPNCEP</v>
          </cell>
          <cell r="I9044" t="str">
            <v>SGS-S 3P</v>
          </cell>
        </row>
        <row r="9045">
          <cell r="G9045" t="str">
            <v>MESUPNCEP</v>
          </cell>
          <cell r="I9045" t="str">
            <v>SGS-S 1P</v>
          </cell>
        </row>
        <row r="9046">
          <cell r="G9046" t="str">
            <v>MESUPNCEP</v>
          </cell>
          <cell r="I9046" t="str">
            <v>MGS-S 3P</v>
          </cell>
        </row>
        <row r="9047">
          <cell r="G9047" t="str">
            <v>MESUPNCEP</v>
          </cell>
          <cell r="I9047" t="str">
            <v>SGS-S 1P</v>
          </cell>
        </row>
        <row r="9048">
          <cell r="G9048" t="str">
            <v>MESUPNCEP</v>
          </cell>
          <cell r="I9048" t="str">
            <v>MGS-S 3P</v>
          </cell>
        </row>
        <row r="9049">
          <cell r="G9049" t="str">
            <v>MESUPNCEP</v>
          </cell>
          <cell r="I9049" t="str">
            <v>SGS-S 3P</v>
          </cell>
        </row>
        <row r="9050">
          <cell r="G9050" t="str">
            <v>MESUPNCEP</v>
          </cell>
          <cell r="I9050" t="str">
            <v>SGS-S 3P</v>
          </cell>
        </row>
        <row r="9051">
          <cell r="G9051" t="str">
            <v>MESUPNCEP</v>
          </cell>
          <cell r="I9051" t="str">
            <v>MGS-S 3P</v>
          </cell>
        </row>
        <row r="9052">
          <cell r="G9052" t="str">
            <v>MESUPNCEP</v>
          </cell>
          <cell r="I9052" t="str">
            <v>SGS-S-TOU</v>
          </cell>
          <cell r="J9052">
            <v>0</v>
          </cell>
          <cell r="K9052">
            <v>0</v>
          </cell>
          <cell r="L9052">
            <v>0</v>
          </cell>
        </row>
        <row r="9053">
          <cell r="G9053" t="str">
            <v>MESUPNCEP</v>
          </cell>
          <cell r="I9053" t="str">
            <v>SGS-S 3P</v>
          </cell>
        </row>
        <row r="9054">
          <cell r="G9054" t="str">
            <v>MESUPNCEP</v>
          </cell>
          <cell r="I9054" t="str">
            <v>SGS-S 3P</v>
          </cell>
        </row>
        <row r="9055">
          <cell r="G9055" t="str">
            <v>MESUPNCEP</v>
          </cell>
          <cell r="I9055" t="str">
            <v>SGS-S 1P</v>
          </cell>
        </row>
        <row r="9056">
          <cell r="G9056" t="str">
            <v>MESUPNCEP</v>
          </cell>
          <cell r="I9056" t="str">
            <v>MGS-S 3P</v>
          </cell>
        </row>
        <row r="9057">
          <cell r="G9057" t="str">
            <v>MESUPNCEP</v>
          </cell>
          <cell r="I9057" t="str">
            <v>MGS-S 3P</v>
          </cell>
        </row>
        <row r="9058">
          <cell r="G9058" t="str">
            <v>MESUPNCEP</v>
          </cell>
          <cell r="I9058" t="str">
            <v>MGS-S 3P</v>
          </cell>
        </row>
        <row r="9059">
          <cell r="G9059" t="str">
            <v>MESUPNCEP</v>
          </cell>
          <cell r="I9059" t="str">
            <v>SGS-S 3P</v>
          </cell>
        </row>
        <row r="9060">
          <cell r="G9060" t="str">
            <v>MESUPNCEP</v>
          </cell>
          <cell r="I9060" t="str">
            <v>SGS-S 1P</v>
          </cell>
        </row>
        <row r="9061">
          <cell r="G9061" t="str">
            <v>MESUPNCEP</v>
          </cell>
          <cell r="I9061" t="str">
            <v>MGS-S 3P</v>
          </cell>
        </row>
        <row r="9062">
          <cell r="G9062" t="str">
            <v>MESUPNCEP</v>
          </cell>
          <cell r="I9062" t="str">
            <v>SGS-S 1P</v>
          </cell>
        </row>
        <row r="9063">
          <cell r="G9063" t="str">
            <v>MESUPNCEP</v>
          </cell>
          <cell r="I9063" t="str">
            <v>SGS-S 3P B</v>
          </cell>
        </row>
        <row r="9064">
          <cell r="G9064" t="str">
            <v>MESUPNCEP</v>
          </cell>
          <cell r="I9064" t="str">
            <v>SGS-S 1P</v>
          </cell>
        </row>
        <row r="9065">
          <cell r="G9065" t="str">
            <v>MESUPNCEP</v>
          </cell>
          <cell r="I9065" t="str">
            <v>MGS-S 3P</v>
          </cell>
        </row>
        <row r="9066">
          <cell r="G9066" t="str">
            <v>MESUPNCEP</v>
          </cell>
          <cell r="I9066" t="str">
            <v>SGS-S 1P</v>
          </cell>
        </row>
        <row r="9067">
          <cell r="G9067" t="str">
            <v>MESUPNCEP</v>
          </cell>
          <cell r="I9067" t="str">
            <v>SGS-S 3P</v>
          </cell>
        </row>
        <row r="9068">
          <cell r="G9068" t="str">
            <v>MESUPNCEP</v>
          </cell>
          <cell r="I9068" t="str">
            <v>SGS-S 3P</v>
          </cell>
        </row>
        <row r="9069">
          <cell r="G9069" t="str">
            <v>MESUPNCEP</v>
          </cell>
          <cell r="I9069" t="str">
            <v>MGS-S 3P</v>
          </cell>
        </row>
        <row r="9070">
          <cell r="G9070" t="str">
            <v>MESUPNCEP</v>
          </cell>
          <cell r="I9070" t="str">
            <v>SGS-S 3P</v>
          </cell>
        </row>
        <row r="9071">
          <cell r="G9071" t="str">
            <v>MESUPNCEP</v>
          </cell>
          <cell r="I9071" t="str">
            <v>SGS-S 1P</v>
          </cell>
        </row>
        <row r="9072">
          <cell r="G9072" t="str">
            <v>MESUPNCEP</v>
          </cell>
          <cell r="I9072" t="str">
            <v>SGS-S 1P</v>
          </cell>
        </row>
        <row r="9073">
          <cell r="G9073" t="str">
            <v>MESUPNCEP</v>
          </cell>
          <cell r="I9073" t="str">
            <v>SGS-S-TOU</v>
          </cell>
          <cell r="J9073">
            <v>0</v>
          </cell>
          <cell r="K9073">
            <v>0</v>
          </cell>
          <cell r="L9073">
            <v>0</v>
          </cell>
        </row>
        <row r="9074">
          <cell r="G9074" t="str">
            <v>MESUPNCEP</v>
          </cell>
          <cell r="I9074" t="str">
            <v>MGS-S 3P</v>
          </cell>
        </row>
        <row r="9075">
          <cell r="G9075" t="str">
            <v>MESUPNCEP</v>
          </cell>
          <cell r="I9075" t="str">
            <v>MGS-S 3P</v>
          </cell>
        </row>
        <row r="9076">
          <cell r="G9076" t="str">
            <v>MESUPNCEP</v>
          </cell>
          <cell r="I9076" t="str">
            <v>MGS-S 3P</v>
          </cell>
        </row>
        <row r="9077">
          <cell r="G9077" t="str">
            <v>MESUPNCEP</v>
          </cell>
          <cell r="I9077" t="str">
            <v>MGS-S 3P</v>
          </cell>
        </row>
        <row r="9078">
          <cell r="G9078" t="str">
            <v>MESUPNCEP</v>
          </cell>
          <cell r="I9078" t="str">
            <v>MGS-S 3P</v>
          </cell>
        </row>
        <row r="9079">
          <cell r="G9079" t="str">
            <v>MESUPNCEP</v>
          </cell>
          <cell r="I9079" t="str">
            <v>SGS-S-TOU</v>
          </cell>
          <cell r="J9079">
            <v>0</v>
          </cell>
          <cell r="K9079">
            <v>0</v>
          </cell>
          <cell r="L9079">
            <v>0</v>
          </cell>
        </row>
        <row r="9080">
          <cell r="G9080" t="str">
            <v>MESUPNCEP</v>
          </cell>
          <cell r="I9080" t="str">
            <v>MGS-S 1P</v>
          </cell>
        </row>
        <row r="9081">
          <cell r="G9081" t="str">
            <v>MESUPNCEP</v>
          </cell>
          <cell r="I9081" t="str">
            <v>SGS-S 1P</v>
          </cell>
        </row>
        <row r="9082">
          <cell r="G9082" t="str">
            <v>MESUPNCEP</v>
          </cell>
          <cell r="I9082" t="str">
            <v>SGS-S 1P</v>
          </cell>
        </row>
        <row r="9083">
          <cell r="G9083" t="str">
            <v>MESUPNCEP</v>
          </cell>
          <cell r="I9083" t="str">
            <v>SGS-S 1P</v>
          </cell>
        </row>
        <row r="9084">
          <cell r="G9084" t="str">
            <v>MESUPNCEP</v>
          </cell>
          <cell r="I9084" t="str">
            <v>SGS-S 1P</v>
          </cell>
        </row>
        <row r="9085">
          <cell r="G9085" t="str">
            <v>MESUPNCEP</v>
          </cell>
          <cell r="I9085" t="str">
            <v>SGS-S 1P</v>
          </cell>
        </row>
        <row r="9086">
          <cell r="G9086" t="str">
            <v>MESUPNCEP</v>
          </cell>
          <cell r="I9086" t="str">
            <v>SGS-S 1P</v>
          </cell>
        </row>
        <row r="9087">
          <cell r="G9087" t="str">
            <v>MESUPNCEP</v>
          </cell>
          <cell r="I9087" t="str">
            <v>SGS-S 1P</v>
          </cell>
        </row>
        <row r="9088">
          <cell r="G9088" t="str">
            <v>MESUPNCEP</v>
          </cell>
          <cell r="I9088" t="str">
            <v>SGS-S 1P</v>
          </cell>
        </row>
        <row r="9089">
          <cell r="G9089" t="str">
            <v>MESUPNCEP</v>
          </cell>
          <cell r="I9089" t="str">
            <v>SGS-S 1P</v>
          </cell>
        </row>
        <row r="9090">
          <cell r="G9090" t="str">
            <v>MESUPNCEP</v>
          </cell>
          <cell r="I9090" t="str">
            <v>MGS-S 3P</v>
          </cell>
        </row>
        <row r="9091">
          <cell r="G9091" t="str">
            <v>MESUPNCEP</v>
          </cell>
          <cell r="I9091" t="str">
            <v>MGS-S 3P</v>
          </cell>
        </row>
        <row r="9092">
          <cell r="G9092" t="str">
            <v>MESUPNCEP</v>
          </cell>
          <cell r="I9092" t="str">
            <v>SGS-S 3P</v>
          </cell>
        </row>
        <row r="9093">
          <cell r="G9093" t="str">
            <v>MESUPNCEP</v>
          </cell>
          <cell r="I9093" t="str">
            <v>SGS-S-TOU</v>
          </cell>
          <cell r="J9093">
            <v>0</v>
          </cell>
          <cell r="K9093">
            <v>0</v>
          </cell>
          <cell r="L9093">
            <v>0</v>
          </cell>
        </row>
        <row r="9094">
          <cell r="G9094" t="str">
            <v>MESUPNCEP</v>
          </cell>
          <cell r="I9094" t="str">
            <v>MGS-S 3P</v>
          </cell>
        </row>
        <row r="9095">
          <cell r="G9095" t="str">
            <v>MESUPNCEP</v>
          </cell>
          <cell r="I9095" t="str">
            <v>SGS-S 1P</v>
          </cell>
        </row>
        <row r="9096">
          <cell r="G9096" t="str">
            <v>MESUPNCEP</v>
          </cell>
          <cell r="I9096" t="str">
            <v>SGS-S 1P</v>
          </cell>
        </row>
        <row r="9097">
          <cell r="G9097" t="str">
            <v>MESUPNCEP</v>
          </cell>
          <cell r="I9097" t="str">
            <v>SGS-S 3P</v>
          </cell>
        </row>
        <row r="9098">
          <cell r="G9098" t="str">
            <v>MESUPNCEP</v>
          </cell>
          <cell r="I9098" t="str">
            <v>MGS-S 3P</v>
          </cell>
        </row>
        <row r="9099">
          <cell r="G9099" t="str">
            <v>MESUPNCEP</v>
          </cell>
          <cell r="I9099" t="str">
            <v>MGS-S 3P</v>
          </cell>
        </row>
        <row r="9100">
          <cell r="G9100" t="str">
            <v>MESUPNCEP</v>
          </cell>
          <cell r="I9100" t="str">
            <v>SGS-S 1P</v>
          </cell>
        </row>
        <row r="9101">
          <cell r="G9101" t="str">
            <v>MESUPNCEP</v>
          </cell>
          <cell r="I9101" t="str">
            <v>SGS-S 3P</v>
          </cell>
        </row>
        <row r="9102">
          <cell r="G9102" t="str">
            <v>MESUPNCEP</v>
          </cell>
          <cell r="I9102" t="str">
            <v>MGS-S 1P</v>
          </cell>
        </row>
        <row r="9103">
          <cell r="G9103" t="str">
            <v>MESUPNCEP</v>
          </cell>
          <cell r="I9103" t="str">
            <v>SGS-S 3P</v>
          </cell>
        </row>
        <row r="9104">
          <cell r="G9104" t="str">
            <v>MESUPNCEP</v>
          </cell>
          <cell r="I9104" t="str">
            <v>SGS-S 1P</v>
          </cell>
        </row>
        <row r="9105">
          <cell r="G9105" t="str">
            <v>MESUPNCEP</v>
          </cell>
          <cell r="I9105" t="str">
            <v>SGS-S 3P</v>
          </cell>
        </row>
        <row r="9106">
          <cell r="G9106" t="str">
            <v>MESUPNCEP</v>
          </cell>
          <cell r="I9106" t="str">
            <v>SGS-S 1P</v>
          </cell>
        </row>
        <row r="9107">
          <cell r="G9107" t="str">
            <v>MESUPNCEP</v>
          </cell>
          <cell r="I9107" t="str">
            <v>SGS-S 3P</v>
          </cell>
        </row>
        <row r="9108">
          <cell r="G9108" t="str">
            <v>MESUPNCEP</v>
          </cell>
          <cell r="I9108" t="str">
            <v>MGS-S 3P</v>
          </cell>
        </row>
        <row r="9109">
          <cell r="G9109" t="str">
            <v>MESUPNCEP</v>
          </cell>
          <cell r="I9109" t="str">
            <v>SGS-S 1P</v>
          </cell>
        </row>
        <row r="9110">
          <cell r="G9110" t="str">
            <v>MESUPNCEP</v>
          </cell>
          <cell r="I9110" t="str">
            <v>MGS-S 3P</v>
          </cell>
        </row>
        <row r="9111">
          <cell r="G9111" t="str">
            <v>MESUPNCEP</v>
          </cell>
          <cell r="I9111" t="str">
            <v>SGS-S 3P</v>
          </cell>
        </row>
        <row r="9112">
          <cell r="G9112" t="str">
            <v>MESUPNCEP</v>
          </cell>
          <cell r="I9112" t="str">
            <v>MGS-S 3P</v>
          </cell>
        </row>
        <row r="9113">
          <cell r="G9113" t="str">
            <v>MESUPNCEP</v>
          </cell>
          <cell r="I9113" t="str">
            <v>MGS-S 3P</v>
          </cell>
        </row>
        <row r="9114">
          <cell r="G9114" t="str">
            <v>MESUPNCEP</v>
          </cell>
          <cell r="I9114" t="str">
            <v>SGS-S 1P</v>
          </cell>
        </row>
        <row r="9115">
          <cell r="G9115" t="str">
            <v>MESUPNCEP</v>
          </cell>
          <cell r="I9115" t="str">
            <v>MGS-S 1P</v>
          </cell>
        </row>
        <row r="9116">
          <cell r="G9116" t="str">
            <v>MESUPNCEP</v>
          </cell>
          <cell r="I9116" t="str">
            <v>SGS-S 3P</v>
          </cell>
        </row>
        <row r="9117">
          <cell r="G9117" t="str">
            <v>MESUPNCEP</v>
          </cell>
          <cell r="I9117" t="str">
            <v>SGS-S 1P</v>
          </cell>
        </row>
        <row r="9118">
          <cell r="G9118" t="str">
            <v>MESUPNCEP</v>
          </cell>
          <cell r="I9118" t="str">
            <v>MGS-S 3P</v>
          </cell>
        </row>
        <row r="9119">
          <cell r="G9119" t="str">
            <v>MESUPNCEP</v>
          </cell>
          <cell r="I9119" t="str">
            <v>SGS-S 3P</v>
          </cell>
        </row>
        <row r="9120">
          <cell r="G9120" t="str">
            <v>MESUPNCEP</v>
          </cell>
          <cell r="I9120" t="str">
            <v>MGS-S 3P</v>
          </cell>
        </row>
        <row r="9121">
          <cell r="G9121" t="str">
            <v>MESUPNCEP</v>
          </cell>
          <cell r="I9121" t="str">
            <v>SGS-S 1P</v>
          </cell>
        </row>
        <row r="9122">
          <cell r="G9122" t="str">
            <v>MESUPNCEP</v>
          </cell>
          <cell r="I9122" t="str">
            <v>SGS-S 3P</v>
          </cell>
        </row>
        <row r="9123">
          <cell r="G9123" t="str">
            <v>MESUPNCEP</v>
          </cell>
          <cell r="I9123" t="str">
            <v>MGS-S 3P</v>
          </cell>
        </row>
        <row r="9124">
          <cell r="G9124" t="str">
            <v>MESUPNCEP</v>
          </cell>
          <cell r="I9124" t="str">
            <v>SGS-S 1P</v>
          </cell>
        </row>
        <row r="9125">
          <cell r="G9125" t="str">
            <v>MESUPNCEP</v>
          </cell>
          <cell r="I9125" t="str">
            <v>SGS-S 1P</v>
          </cell>
        </row>
        <row r="9126">
          <cell r="G9126" t="str">
            <v>MESUPNCEP</v>
          </cell>
          <cell r="I9126" t="str">
            <v>MGS-S 3P</v>
          </cell>
        </row>
        <row r="9127">
          <cell r="G9127" t="str">
            <v>MESUPNCEP</v>
          </cell>
          <cell r="I9127" t="str">
            <v>SGS-S 1P</v>
          </cell>
        </row>
        <row r="9128">
          <cell r="G9128" t="str">
            <v>MESUPNCEP</v>
          </cell>
          <cell r="I9128" t="str">
            <v>MGS-S 3P</v>
          </cell>
        </row>
        <row r="9129">
          <cell r="G9129" t="str">
            <v>MESUPNCEP</v>
          </cell>
          <cell r="I9129" t="str">
            <v>SGS-S 3P</v>
          </cell>
        </row>
        <row r="9130">
          <cell r="G9130" t="str">
            <v>MESUPNCEP</v>
          </cell>
          <cell r="I9130" t="str">
            <v>MGS-S 1P</v>
          </cell>
        </row>
        <row r="9131">
          <cell r="G9131" t="str">
            <v>MESUPNCEP</v>
          </cell>
          <cell r="I9131" t="str">
            <v>SGS-S 1P</v>
          </cell>
        </row>
        <row r="9132">
          <cell r="G9132" t="str">
            <v>MESUPNCEP</v>
          </cell>
          <cell r="I9132" t="str">
            <v>SGS-S 1P</v>
          </cell>
        </row>
        <row r="9133">
          <cell r="G9133" t="str">
            <v>MESUPNCEP</v>
          </cell>
          <cell r="I9133" t="str">
            <v>SGS-S 1P</v>
          </cell>
        </row>
        <row r="9134">
          <cell r="G9134" t="str">
            <v>MESUPNCEP</v>
          </cell>
          <cell r="I9134" t="str">
            <v>SGS-S 3P</v>
          </cell>
        </row>
        <row r="9135">
          <cell r="G9135" t="str">
            <v>MESUPNCEP</v>
          </cell>
          <cell r="I9135" t="str">
            <v>SGS-S-TOU</v>
          </cell>
          <cell r="J9135">
            <v>12.856999999999999</v>
          </cell>
          <cell r="K9135">
            <v>0</v>
          </cell>
          <cell r="L9135">
            <v>95.491</v>
          </cell>
        </row>
        <row r="9136">
          <cell r="G9136" t="str">
            <v>MESUPNCEP</v>
          </cell>
          <cell r="I9136" t="str">
            <v>SGS-S 1P B</v>
          </cell>
        </row>
        <row r="9137">
          <cell r="G9137" t="str">
            <v>MESUPNCEP</v>
          </cell>
          <cell r="I9137" t="str">
            <v>SGS-S 1P</v>
          </cell>
        </row>
        <row r="9138">
          <cell r="G9138" t="str">
            <v>MESUPNCEP</v>
          </cell>
          <cell r="I9138" t="str">
            <v>SGS-S-TOU</v>
          </cell>
          <cell r="J9138">
            <v>0</v>
          </cell>
          <cell r="K9138">
            <v>0</v>
          </cell>
          <cell r="L9138">
            <v>17.596</v>
          </cell>
        </row>
        <row r="9139">
          <cell r="G9139" t="str">
            <v>MESUPNCEP</v>
          </cell>
          <cell r="I9139" t="str">
            <v>SGS-S 1P</v>
          </cell>
        </row>
        <row r="9140">
          <cell r="G9140" t="str">
            <v>MESUPNCEP</v>
          </cell>
          <cell r="I9140" t="str">
            <v>SGS-S 1P</v>
          </cell>
        </row>
        <row r="9141">
          <cell r="G9141" t="str">
            <v>MESUPNCEP</v>
          </cell>
          <cell r="I9141" t="str">
            <v>SGS-S 1P</v>
          </cell>
        </row>
        <row r="9142">
          <cell r="G9142" t="str">
            <v>MESUPNCEP</v>
          </cell>
          <cell r="I9142" t="str">
            <v>SGS-S 1P</v>
          </cell>
        </row>
        <row r="9143">
          <cell r="G9143" t="str">
            <v>MESUPNCEP</v>
          </cell>
          <cell r="I9143" t="str">
            <v>SGS-S 1P</v>
          </cell>
        </row>
        <row r="9144">
          <cell r="G9144" t="str">
            <v>MESUPNCEP</v>
          </cell>
          <cell r="I9144" t="str">
            <v>SGS-S 3P</v>
          </cell>
        </row>
        <row r="9145">
          <cell r="G9145" t="str">
            <v>MESUPNCEP</v>
          </cell>
          <cell r="I9145" t="str">
            <v>SGS-S 1P</v>
          </cell>
        </row>
        <row r="9146">
          <cell r="G9146" t="str">
            <v>MESUPNCEP</v>
          </cell>
          <cell r="I9146" t="str">
            <v>SGS-S 1P</v>
          </cell>
        </row>
        <row r="9147">
          <cell r="G9147" t="str">
            <v>MESUPNCEP</v>
          </cell>
          <cell r="I9147" t="str">
            <v>SGS-S 1P</v>
          </cell>
        </row>
        <row r="9148">
          <cell r="G9148" t="str">
            <v>MESUPNCEP</v>
          </cell>
          <cell r="I9148" t="str">
            <v>MGS-S 3P</v>
          </cell>
        </row>
        <row r="9149">
          <cell r="G9149" t="str">
            <v>MESUPNCEP</v>
          </cell>
          <cell r="I9149" t="str">
            <v>SGS-S 1P</v>
          </cell>
        </row>
        <row r="9150">
          <cell r="G9150" t="str">
            <v>MESUPNCEP</v>
          </cell>
          <cell r="I9150" t="str">
            <v>MGS-S 3P</v>
          </cell>
        </row>
        <row r="9151">
          <cell r="G9151" t="str">
            <v>MESUPNCEP</v>
          </cell>
          <cell r="I9151" t="str">
            <v>SGS-S 1P</v>
          </cell>
        </row>
        <row r="9152">
          <cell r="G9152" t="str">
            <v>MESUPNCEP</v>
          </cell>
          <cell r="I9152" t="str">
            <v>SGS-S 1P</v>
          </cell>
        </row>
        <row r="9153">
          <cell r="G9153" t="str">
            <v>MESUPNCEP</v>
          </cell>
          <cell r="I9153" t="str">
            <v>MGS-S 3P</v>
          </cell>
        </row>
        <row r="9154">
          <cell r="G9154" t="str">
            <v>MESUPNCEP</v>
          </cell>
          <cell r="I9154" t="str">
            <v>SGS-S 1P</v>
          </cell>
        </row>
        <row r="9155">
          <cell r="G9155" t="str">
            <v>MESUPNCEP</v>
          </cell>
          <cell r="I9155" t="str">
            <v>SGS-S 1P</v>
          </cell>
        </row>
        <row r="9156">
          <cell r="G9156" t="str">
            <v>MESUPNCEP</v>
          </cell>
          <cell r="I9156" t="str">
            <v>SGS-S 1P</v>
          </cell>
        </row>
        <row r="9157">
          <cell r="G9157" t="str">
            <v>MESUPNCEP</v>
          </cell>
          <cell r="I9157" t="str">
            <v>SGS-S 1P</v>
          </cell>
        </row>
        <row r="9158">
          <cell r="G9158" t="str">
            <v>MESUPNCEP</v>
          </cell>
          <cell r="I9158" t="str">
            <v>MGS-S 3P</v>
          </cell>
        </row>
        <row r="9159">
          <cell r="G9159" t="str">
            <v>MESUPNCEP</v>
          </cell>
          <cell r="I9159" t="str">
            <v>SGS-S-TOU</v>
          </cell>
          <cell r="J9159">
            <v>0</v>
          </cell>
          <cell r="K9159">
            <v>0</v>
          </cell>
          <cell r="L9159">
            <v>0</v>
          </cell>
        </row>
        <row r="9160">
          <cell r="G9160" t="str">
            <v>MESUPNCEP</v>
          </cell>
          <cell r="I9160" t="str">
            <v>SGS-S 1P</v>
          </cell>
        </row>
        <row r="9161">
          <cell r="G9161" t="str">
            <v>MESUPNCEP</v>
          </cell>
          <cell r="I9161" t="str">
            <v>MGS-S 3P</v>
          </cell>
        </row>
        <row r="9162">
          <cell r="G9162" t="str">
            <v>MESUPNCEP</v>
          </cell>
          <cell r="I9162" t="str">
            <v>SGS-S 3P</v>
          </cell>
        </row>
        <row r="9163">
          <cell r="G9163" t="str">
            <v>MESUPNCEP</v>
          </cell>
          <cell r="I9163" t="str">
            <v>SGS-S 1P</v>
          </cell>
        </row>
        <row r="9164">
          <cell r="G9164" t="str">
            <v>MESUPNCEP</v>
          </cell>
          <cell r="I9164" t="str">
            <v>SGS-S 1P</v>
          </cell>
        </row>
        <row r="9165">
          <cell r="G9165" t="str">
            <v>MESUPNCEP</v>
          </cell>
          <cell r="I9165" t="str">
            <v>MGS-S 3P</v>
          </cell>
        </row>
        <row r="9166">
          <cell r="G9166" t="str">
            <v>MESUPNCEP</v>
          </cell>
          <cell r="I9166" t="str">
            <v>SGS-S 1P</v>
          </cell>
        </row>
        <row r="9167">
          <cell r="G9167" t="str">
            <v>MESUPNCEP</v>
          </cell>
          <cell r="I9167" t="str">
            <v>SGS-S 1P</v>
          </cell>
        </row>
        <row r="9168">
          <cell r="G9168" t="str">
            <v>MESUPNCEP</v>
          </cell>
          <cell r="I9168" t="str">
            <v>MGS-S 3P</v>
          </cell>
        </row>
        <row r="9169">
          <cell r="G9169" t="str">
            <v>MESUPNCEP</v>
          </cell>
          <cell r="I9169" t="str">
            <v>MGS-S 3P</v>
          </cell>
        </row>
        <row r="9170">
          <cell r="G9170" t="str">
            <v>MESUPNCEP</v>
          </cell>
          <cell r="I9170" t="str">
            <v>SGS-S 1P</v>
          </cell>
        </row>
        <row r="9171">
          <cell r="G9171" t="str">
            <v>MESUPNCEP</v>
          </cell>
          <cell r="I9171" t="str">
            <v>SGS-S 3P</v>
          </cell>
        </row>
        <row r="9172">
          <cell r="G9172" t="str">
            <v>MESUPNCEP</v>
          </cell>
          <cell r="I9172" t="str">
            <v>SGS-S 1P</v>
          </cell>
        </row>
        <row r="9173">
          <cell r="G9173" t="str">
            <v>MESUPNCEP</v>
          </cell>
          <cell r="I9173" t="str">
            <v>SGS-S 1P</v>
          </cell>
        </row>
        <row r="9174">
          <cell r="G9174" t="str">
            <v>MESUPNCEP</v>
          </cell>
          <cell r="I9174" t="str">
            <v>SGS-S 1P</v>
          </cell>
        </row>
        <row r="9175">
          <cell r="G9175" t="str">
            <v>MESUPNCEP</v>
          </cell>
          <cell r="I9175" t="str">
            <v>MGS-S 3P</v>
          </cell>
        </row>
        <row r="9176">
          <cell r="G9176" t="str">
            <v>MESUPNCEP</v>
          </cell>
          <cell r="I9176" t="str">
            <v>MGS-S 1P</v>
          </cell>
        </row>
        <row r="9177">
          <cell r="G9177" t="str">
            <v>MESUPNCEP</v>
          </cell>
          <cell r="I9177" t="str">
            <v>SGS-S 1P</v>
          </cell>
        </row>
        <row r="9178">
          <cell r="G9178" t="str">
            <v>MESUPNCEP</v>
          </cell>
          <cell r="I9178" t="str">
            <v>SGS-S 1P</v>
          </cell>
        </row>
        <row r="9179">
          <cell r="G9179" t="str">
            <v>MESUPNCEP</v>
          </cell>
          <cell r="I9179" t="str">
            <v>SGS-S 1P</v>
          </cell>
        </row>
        <row r="9180">
          <cell r="G9180" t="str">
            <v>MESUPNCEP</v>
          </cell>
          <cell r="I9180" t="str">
            <v>SGS-S 1P</v>
          </cell>
        </row>
        <row r="9181">
          <cell r="G9181" t="str">
            <v>MESUPNCEP</v>
          </cell>
          <cell r="I9181" t="str">
            <v>MGS-S 1P</v>
          </cell>
        </row>
        <row r="9182">
          <cell r="G9182" t="str">
            <v>MESUPNCEP</v>
          </cell>
          <cell r="I9182" t="str">
            <v>SGS-S 1P</v>
          </cell>
        </row>
        <row r="9183">
          <cell r="G9183" t="str">
            <v>MESUPNCEP</v>
          </cell>
          <cell r="I9183" t="str">
            <v>SGS-S 1P</v>
          </cell>
        </row>
        <row r="9184">
          <cell r="G9184" t="str">
            <v>MESUPNCEP</v>
          </cell>
          <cell r="I9184" t="str">
            <v>SGS-S 3P</v>
          </cell>
        </row>
        <row r="9185">
          <cell r="G9185" t="str">
            <v>MESUPNCEP</v>
          </cell>
          <cell r="I9185" t="str">
            <v>SGS-S 3P</v>
          </cell>
        </row>
        <row r="9186">
          <cell r="G9186" t="str">
            <v>MESUPNCEP</v>
          </cell>
          <cell r="I9186" t="str">
            <v>SGS-S-TOU</v>
          </cell>
          <cell r="J9186">
            <v>0</v>
          </cell>
          <cell r="K9186">
            <v>0</v>
          </cell>
          <cell r="L9186">
            <v>59</v>
          </cell>
        </row>
        <row r="9187">
          <cell r="G9187" t="str">
            <v>MESUPNCEP</v>
          </cell>
          <cell r="I9187" t="str">
            <v>SGS-S 1P</v>
          </cell>
        </row>
        <row r="9188">
          <cell r="G9188" t="str">
            <v>MESUPNCEP</v>
          </cell>
          <cell r="I9188" t="str">
            <v>SGS-S-TOU</v>
          </cell>
          <cell r="J9188">
            <v>0</v>
          </cell>
          <cell r="K9188">
            <v>0</v>
          </cell>
          <cell r="L9188">
            <v>138.553</v>
          </cell>
        </row>
        <row r="9189">
          <cell r="G9189" t="str">
            <v>MESUPNCEP</v>
          </cell>
          <cell r="I9189" t="str">
            <v>SGS-S-TOU</v>
          </cell>
          <cell r="J9189">
            <v>0</v>
          </cell>
          <cell r="K9189">
            <v>0</v>
          </cell>
          <cell r="L9189">
            <v>205.203</v>
          </cell>
        </row>
        <row r="9190">
          <cell r="G9190" t="str">
            <v>MESUPNCEP</v>
          </cell>
          <cell r="I9190" t="str">
            <v>SGS-S 1P</v>
          </cell>
        </row>
        <row r="9191">
          <cell r="G9191" t="str">
            <v>MESUPNCEP</v>
          </cell>
          <cell r="I9191" t="str">
            <v>MGS-S 3P</v>
          </cell>
        </row>
        <row r="9192">
          <cell r="G9192" t="str">
            <v>MESUPNCEP</v>
          </cell>
          <cell r="I9192" t="str">
            <v>SGS-S 3P</v>
          </cell>
        </row>
        <row r="9193">
          <cell r="G9193" t="str">
            <v>MESUPNCEP</v>
          </cell>
          <cell r="I9193" t="str">
            <v>SGS-S-TOU</v>
          </cell>
          <cell r="J9193">
            <v>0</v>
          </cell>
          <cell r="K9193">
            <v>0</v>
          </cell>
          <cell r="L9193">
            <v>0</v>
          </cell>
        </row>
        <row r="9194">
          <cell r="G9194" t="str">
            <v>MESUPNCEP</v>
          </cell>
          <cell r="I9194" t="str">
            <v>SGS-S 3P</v>
          </cell>
        </row>
        <row r="9195">
          <cell r="G9195" t="str">
            <v>MESUPNCEP</v>
          </cell>
          <cell r="I9195" t="str">
            <v>SGS-S 1P</v>
          </cell>
        </row>
        <row r="9196">
          <cell r="G9196" t="str">
            <v>MESUPNCEP</v>
          </cell>
          <cell r="I9196" t="str">
            <v>SGS-S 1P</v>
          </cell>
        </row>
        <row r="9197">
          <cell r="G9197" t="str">
            <v>MESUPNCEP</v>
          </cell>
          <cell r="I9197" t="str">
            <v>SGS-S 1P</v>
          </cell>
        </row>
        <row r="9198">
          <cell r="G9198" t="str">
            <v>MESUPNCEP</v>
          </cell>
          <cell r="I9198" t="str">
            <v>SGS-S 1P</v>
          </cell>
        </row>
        <row r="9199">
          <cell r="G9199" t="str">
            <v>MESUPNCEP</v>
          </cell>
          <cell r="I9199" t="str">
            <v>SGS-S 3P</v>
          </cell>
        </row>
        <row r="9200">
          <cell r="G9200" t="str">
            <v>MESUPNCEP</v>
          </cell>
          <cell r="I9200" t="str">
            <v>SGS-S 1P</v>
          </cell>
        </row>
        <row r="9201">
          <cell r="G9201" t="str">
            <v>MESUPNCEP</v>
          </cell>
          <cell r="I9201" t="str">
            <v>SGS-S 1P</v>
          </cell>
        </row>
        <row r="9202">
          <cell r="G9202" t="str">
            <v>MESUPNCEP</v>
          </cell>
          <cell r="I9202" t="str">
            <v>SGS-S 1P</v>
          </cell>
        </row>
        <row r="9203">
          <cell r="G9203" t="str">
            <v>MESUPNCEP</v>
          </cell>
          <cell r="I9203" t="str">
            <v>SGS-S 1P</v>
          </cell>
        </row>
        <row r="9204">
          <cell r="G9204" t="str">
            <v>MESUPNCEP</v>
          </cell>
          <cell r="I9204" t="str">
            <v>MGS-S 3P</v>
          </cell>
        </row>
        <row r="9205">
          <cell r="G9205" t="str">
            <v>MESUPNCEP</v>
          </cell>
          <cell r="I9205" t="str">
            <v>SGS-S 1P</v>
          </cell>
        </row>
        <row r="9206">
          <cell r="G9206" t="str">
            <v>MESUPNCEP</v>
          </cell>
          <cell r="I9206" t="str">
            <v>SGS-S 3P</v>
          </cell>
        </row>
        <row r="9207">
          <cell r="G9207" t="str">
            <v>MESUPNCEP</v>
          </cell>
          <cell r="I9207" t="str">
            <v>SGS-S-TOU</v>
          </cell>
          <cell r="J9207">
            <v>0</v>
          </cell>
          <cell r="K9207">
            <v>0</v>
          </cell>
          <cell r="L9207">
            <v>0</v>
          </cell>
        </row>
        <row r="9208">
          <cell r="G9208" t="str">
            <v>MESUPNCEP</v>
          </cell>
          <cell r="I9208" t="str">
            <v>MGS-S 3P</v>
          </cell>
        </row>
        <row r="9209">
          <cell r="G9209" t="str">
            <v>MESUPNCEP</v>
          </cell>
          <cell r="I9209" t="str">
            <v>MGS-S 3P</v>
          </cell>
        </row>
        <row r="9210">
          <cell r="G9210" t="str">
            <v>MESUPNCEP</v>
          </cell>
          <cell r="I9210" t="str">
            <v>SGS-S 1P</v>
          </cell>
        </row>
        <row r="9211">
          <cell r="G9211" t="str">
            <v>MESUPNCEP</v>
          </cell>
          <cell r="I9211" t="str">
            <v>SGS-S 3P</v>
          </cell>
        </row>
        <row r="9212">
          <cell r="G9212" t="str">
            <v>MESUPNCEP</v>
          </cell>
          <cell r="I9212" t="str">
            <v>SGS-S 3P</v>
          </cell>
        </row>
        <row r="9213">
          <cell r="G9213" t="str">
            <v>MESUPNCEP</v>
          </cell>
          <cell r="I9213" t="str">
            <v>SGS-S 3P</v>
          </cell>
        </row>
        <row r="9214">
          <cell r="G9214" t="str">
            <v>MESUPNCEP</v>
          </cell>
          <cell r="I9214" t="str">
            <v>SGS-S 1P</v>
          </cell>
        </row>
        <row r="9215">
          <cell r="G9215" t="str">
            <v>MESUPNCEP</v>
          </cell>
          <cell r="I9215" t="str">
            <v>SGS-S 1P</v>
          </cell>
        </row>
        <row r="9216">
          <cell r="G9216" t="str">
            <v>MESUPNCEP</v>
          </cell>
          <cell r="I9216" t="str">
            <v>SGS-S 1P</v>
          </cell>
        </row>
        <row r="9217">
          <cell r="G9217" t="str">
            <v>MESUPNCEP</v>
          </cell>
          <cell r="I9217" t="str">
            <v>SGS-S 1P</v>
          </cell>
        </row>
        <row r="9218">
          <cell r="G9218" t="str">
            <v>MESUPNCEP</v>
          </cell>
          <cell r="I9218" t="str">
            <v>SGS-S 3P</v>
          </cell>
        </row>
        <row r="9219">
          <cell r="G9219" t="str">
            <v>MESUPNCEP</v>
          </cell>
          <cell r="I9219" t="str">
            <v>MGS-S 3P</v>
          </cell>
        </row>
        <row r="9220">
          <cell r="G9220" t="str">
            <v>MESUPNCEP</v>
          </cell>
          <cell r="I9220" t="str">
            <v>SGS-S 3P</v>
          </cell>
        </row>
        <row r="9221">
          <cell r="G9221" t="str">
            <v>MESUPNCEP</v>
          </cell>
          <cell r="I9221" t="str">
            <v>MGS-S 3P</v>
          </cell>
        </row>
        <row r="9222">
          <cell r="G9222" t="str">
            <v>MESUPNCEP</v>
          </cell>
          <cell r="I9222" t="str">
            <v>SGS-S 1P</v>
          </cell>
        </row>
        <row r="9223">
          <cell r="G9223" t="str">
            <v>MESUPNCEP</v>
          </cell>
          <cell r="I9223" t="str">
            <v>SGS-S 1P</v>
          </cell>
        </row>
        <row r="9224">
          <cell r="G9224" t="str">
            <v>MESUPNCEP</v>
          </cell>
          <cell r="I9224" t="str">
            <v>MGS-P 3P</v>
          </cell>
        </row>
        <row r="9225">
          <cell r="G9225" t="str">
            <v>MESUPNCEP</v>
          </cell>
          <cell r="I9225" t="str">
            <v>SGS-S 1P</v>
          </cell>
        </row>
        <row r="9226">
          <cell r="G9226" t="str">
            <v>MESUPNCEP</v>
          </cell>
          <cell r="I9226" t="str">
            <v>SGS-S 1P</v>
          </cell>
        </row>
        <row r="9227">
          <cell r="G9227" t="str">
            <v>MESUPNCEP</v>
          </cell>
          <cell r="I9227" t="str">
            <v>MGS-S 3P</v>
          </cell>
        </row>
        <row r="9228">
          <cell r="G9228" t="str">
            <v>MESUPNCEP</v>
          </cell>
          <cell r="I9228" t="str">
            <v>MGS-S 3P</v>
          </cell>
        </row>
        <row r="9229">
          <cell r="G9229" t="str">
            <v>MESUPNCEP</v>
          </cell>
          <cell r="I9229" t="str">
            <v>SGS-S 1P</v>
          </cell>
        </row>
        <row r="9230">
          <cell r="G9230" t="str">
            <v>MESUPNCEP</v>
          </cell>
          <cell r="I9230" t="str">
            <v>SGS-S 1P</v>
          </cell>
        </row>
        <row r="9231">
          <cell r="G9231" t="str">
            <v>MESUPNCEP</v>
          </cell>
          <cell r="I9231" t="str">
            <v>SGS-S 1P</v>
          </cell>
        </row>
        <row r="9232">
          <cell r="G9232" t="str">
            <v>MESUPNCEP</v>
          </cell>
          <cell r="I9232" t="str">
            <v>SGS-S 1P</v>
          </cell>
        </row>
        <row r="9233">
          <cell r="G9233" t="str">
            <v>MESUPNCEP</v>
          </cell>
          <cell r="I9233" t="str">
            <v>SGS-S 1P</v>
          </cell>
        </row>
        <row r="9234">
          <cell r="G9234" t="str">
            <v>MESUPNCEP</v>
          </cell>
          <cell r="I9234" t="str">
            <v>SGS-S 1P</v>
          </cell>
        </row>
        <row r="9235">
          <cell r="G9235" t="str">
            <v>MESUPNCEP</v>
          </cell>
          <cell r="I9235" t="str">
            <v>SGS-S 3P</v>
          </cell>
        </row>
        <row r="9236">
          <cell r="G9236" t="str">
            <v>MESUPNCEP</v>
          </cell>
          <cell r="I9236" t="str">
            <v>SGS-S 1P</v>
          </cell>
        </row>
        <row r="9237">
          <cell r="G9237" t="str">
            <v>MESUPNCEP</v>
          </cell>
          <cell r="I9237" t="str">
            <v>SGS-S-TOU</v>
          </cell>
          <cell r="J9237">
            <v>0</v>
          </cell>
          <cell r="K9237">
            <v>0</v>
          </cell>
          <cell r="L9237">
            <v>557.77800000000002</v>
          </cell>
          <cell r="N9237">
            <v>3.46</v>
          </cell>
          <cell r="O9237">
            <v>0</v>
          </cell>
        </row>
        <row r="9238">
          <cell r="G9238" t="str">
            <v>MESUPNCEP</v>
          </cell>
          <cell r="I9238" t="str">
            <v>SGS-S 1P</v>
          </cell>
        </row>
        <row r="9239">
          <cell r="G9239" t="str">
            <v>MESUPNCEP</v>
          </cell>
          <cell r="I9239" t="str">
            <v>SGS-S 1P</v>
          </cell>
        </row>
        <row r="9240">
          <cell r="G9240" t="str">
            <v>MESUPNCEP</v>
          </cell>
          <cell r="I9240" t="str">
            <v>MGS-S 1P</v>
          </cell>
        </row>
        <row r="9241">
          <cell r="G9241" t="str">
            <v>MESUPNCEP</v>
          </cell>
          <cell r="I9241" t="str">
            <v>SGS-S 1P</v>
          </cell>
        </row>
        <row r="9242">
          <cell r="G9242" t="str">
            <v>MESUPNCEP</v>
          </cell>
          <cell r="I9242" t="str">
            <v>SGS-S 1P</v>
          </cell>
        </row>
        <row r="9243">
          <cell r="G9243" t="str">
            <v>MESUPNCEP</v>
          </cell>
          <cell r="I9243" t="str">
            <v>SGS-S 1P</v>
          </cell>
        </row>
        <row r="9244">
          <cell r="G9244" t="str">
            <v>MESUPNCEP</v>
          </cell>
          <cell r="I9244" t="str">
            <v>SGS-S 3P</v>
          </cell>
        </row>
        <row r="9245">
          <cell r="G9245" t="str">
            <v>MESUPNCEP</v>
          </cell>
          <cell r="I9245" t="str">
            <v>MGS-S 3P</v>
          </cell>
        </row>
        <row r="9246">
          <cell r="G9246" t="str">
            <v>MESUPNCEP</v>
          </cell>
          <cell r="I9246" t="str">
            <v>SGS-S 1P</v>
          </cell>
        </row>
        <row r="9247">
          <cell r="G9247" t="str">
            <v>MESUPNCEP</v>
          </cell>
          <cell r="I9247" t="str">
            <v>SGS-S 1P</v>
          </cell>
        </row>
        <row r="9248">
          <cell r="G9248" t="str">
            <v>MESUPNCEP</v>
          </cell>
          <cell r="I9248" t="str">
            <v>SGS-S 1P</v>
          </cell>
        </row>
        <row r="9249">
          <cell r="G9249" t="str">
            <v>MESUPNCEP</v>
          </cell>
          <cell r="I9249" t="str">
            <v>SGS-S 1P</v>
          </cell>
        </row>
        <row r="9250">
          <cell r="G9250" t="str">
            <v>MESUPNCEP</v>
          </cell>
          <cell r="I9250" t="str">
            <v>MGS-S 3P</v>
          </cell>
        </row>
        <row r="9251">
          <cell r="G9251" t="str">
            <v>MESUPNCEP</v>
          </cell>
          <cell r="I9251" t="str">
            <v>SGS-S-TOU</v>
          </cell>
          <cell r="J9251">
            <v>0</v>
          </cell>
          <cell r="K9251">
            <v>0</v>
          </cell>
          <cell r="L9251">
            <v>320.55599999999998</v>
          </cell>
        </row>
        <row r="9252">
          <cell r="G9252" t="str">
            <v>MESUPNCEP</v>
          </cell>
          <cell r="I9252" t="str">
            <v>SGS-S 1P</v>
          </cell>
        </row>
        <row r="9253">
          <cell r="G9253" t="str">
            <v>MESUPNCEP</v>
          </cell>
          <cell r="I9253" t="str">
            <v>SGS-S 1P</v>
          </cell>
        </row>
        <row r="9254">
          <cell r="G9254" t="str">
            <v>MESUPNCEP</v>
          </cell>
          <cell r="I9254" t="str">
            <v>MGS-S 3P</v>
          </cell>
        </row>
        <row r="9255">
          <cell r="G9255" t="str">
            <v>MESUPNCEP</v>
          </cell>
          <cell r="I9255" t="str">
            <v>SGS-S 1P</v>
          </cell>
        </row>
        <row r="9256">
          <cell r="G9256" t="str">
            <v>MESUPNCEP</v>
          </cell>
          <cell r="I9256" t="str">
            <v>MGS-S 3P</v>
          </cell>
        </row>
        <row r="9257">
          <cell r="G9257" t="str">
            <v>MESUPNCEP</v>
          </cell>
          <cell r="I9257" t="str">
            <v>SGS-S 1P</v>
          </cell>
        </row>
        <row r="9258">
          <cell r="G9258" t="str">
            <v>MESUPNCEP</v>
          </cell>
          <cell r="I9258" t="str">
            <v>SGS-S 1P</v>
          </cell>
        </row>
        <row r="9259">
          <cell r="G9259" t="str">
            <v>MESUPNCEP</v>
          </cell>
          <cell r="I9259" t="str">
            <v>SGS-S 1P</v>
          </cell>
        </row>
        <row r="9260">
          <cell r="G9260" t="str">
            <v>MESUPNCEP</v>
          </cell>
          <cell r="I9260" t="str">
            <v>SGS-S-TOU</v>
          </cell>
          <cell r="J9260">
            <v>0</v>
          </cell>
          <cell r="K9260">
            <v>0</v>
          </cell>
          <cell r="L9260">
            <v>0</v>
          </cell>
        </row>
        <row r="9261">
          <cell r="G9261" t="str">
            <v>MESUPNCEP</v>
          </cell>
          <cell r="I9261" t="str">
            <v>SGS-S 1P</v>
          </cell>
        </row>
        <row r="9262">
          <cell r="G9262" t="str">
            <v>MESUPNCEP</v>
          </cell>
          <cell r="I9262" t="str">
            <v>SGS-S 3P</v>
          </cell>
        </row>
        <row r="9263">
          <cell r="G9263" t="str">
            <v>MESUPNCEP</v>
          </cell>
          <cell r="I9263" t="str">
            <v>MGS-S 3P</v>
          </cell>
        </row>
        <row r="9264">
          <cell r="G9264" t="str">
            <v>MESUPNCEP</v>
          </cell>
          <cell r="I9264" t="str">
            <v>SGS-S 1P</v>
          </cell>
        </row>
        <row r="9265">
          <cell r="G9265" t="str">
            <v>MESUPNCEP</v>
          </cell>
          <cell r="I9265" t="str">
            <v>SGS-S 1P</v>
          </cell>
        </row>
        <row r="9266">
          <cell r="G9266" t="str">
            <v>MESUPNCEP</v>
          </cell>
          <cell r="I9266" t="str">
            <v>LGS-P-TOU</v>
          </cell>
          <cell r="J9266">
            <v>77323.531000000003</v>
          </cell>
          <cell r="K9266">
            <v>0</v>
          </cell>
          <cell r="L9266">
            <v>520414.20199999999</v>
          </cell>
          <cell r="N9266">
            <v>1165.2</v>
          </cell>
          <cell r="O9266">
            <v>0</v>
          </cell>
        </row>
        <row r="9267">
          <cell r="G9267" t="str">
            <v>MESUPNCEP</v>
          </cell>
          <cell r="I9267" t="str">
            <v>SGS-S 1P</v>
          </cell>
        </row>
        <row r="9268">
          <cell r="G9268" t="str">
            <v>MESUPNCEP</v>
          </cell>
          <cell r="I9268" t="str">
            <v>MGS-S 3P</v>
          </cell>
        </row>
        <row r="9269">
          <cell r="G9269" t="str">
            <v>MESUPNCEP</v>
          </cell>
          <cell r="I9269" t="str">
            <v>SGS-S 1P</v>
          </cell>
        </row>
        <row r="9270">
          <cell r="G9270" t="str">
            <v>MESUPNCEP</v>
          </cell>
          <cell r="I9270" t="str">
            <v>MGS-S 3P</v>
          </cell>
        </row>
        <row r="9271">
          <cell r="G9271" t="str">
            <v>MESUPNCEP</v>
          </cell>
          <cell r="I9271" t="str">
            <v>SGS-S 1P</v>
          </cell>
        </row>
        <row r="9272">
          <cell r="G9272" t="str">
            <v>MESUPNCEP</v>
          </cell>
          <cell r="I9272" t="str">
            <v>MGS-S 3P</v>
          </cell>
        </row>
        <row r="9273">
          <cell r="G9273" t="str">
            <v>MESUPNCEP</v>
          </cell>
          <cell r="I9273" t="str">
            <v>SGS-S 3P</v>
          </cell>
        </row>
        <row r="9274">
          <cell r="G9274" t="str">
            <v>MESUPNCEP</v>
          </cell>
          <cell r="I9274" t="str">
            <v>SGS-S 1P</v>
          </cell>
        </row>
        <row r="9275">
          <cell r="G9275" t="str">
            <v>MESUPNCEP</v>
          </cell>
          <cell r="I9275" t="str">
            <v>SGS-S 1P</v>
          </cell>
        </row>
        <row r="9276">
          <cell r="G9276" t="str">
            <v>MESUPNCEP</v>
          </cell>
          <cell r="I9276" t="str">
            <v>SGS-S 1P</v>
          </cell>
        </row>
        <row r="9277">
          <cell r="G9277" t="str">
            <v>MESUPNCEP</v>
          </cell>
          <cell r="I9277" t="str">
            <v>SGS-S 1P</v>
          </cell>
        </row>
        <row r="9278">
          <cell r="G9278" t="str">
            <v>MESUPNCEP</v>
          </cell>
          <cell r="I9278" t="str">
            <v>SGS-S 1P B</v>
          </cell>
        </row>
        <row r="9279">
          <cell r="G9279" t="str">
            <v>MESUPNCEP</v>
          </cell>
          <cell r="I9279" t="str">
            <v>SGS-S 1P</v>
          </cell>
        </row>
        <row r="9280">
          <cell r="G9280" t="str">
            <v>MESUPNCEP</v>
          </cell>
          <cell r="I9280" t="str">
            <v>SGS-S 1P</v>
          </cell>
        </row>
        <row r="9281">
          <cell r="G9281" t="str">
            <v>MESUPNCEP</v>
          </cell>
          <cell r="I9281" t="str">
            <v>SGS-S 3P</v>
          </cell>
        </row>
        <row r="9282">
          <cell r="G9282" t="str">
            <v>MESUPNCEP</v>
          </cell>
          <cell r="I9282" t="str">
            <v>MGS-S 3P</v>
          </cell>
        </row>
        <row r="9283">
          <cell r="G9283" t="str">
            <v>MESUPNCEP</v>
          </cell>
          <cell r="I9283" t="str">
            <v>SGS-S 1P</v>
          </cell>
        </row>
        <row r="9284">
          <cell r="G9284" t="str">
            <v>MESUPNCEP</v>
          </cell>
          <cell r="I9284" t="str">
            <v>SGS-S 3P</v>
          </cell>
        </row>
        <row r="9285">
          <cell r="G9285" t="str">
            <v>MESUPNCEP</v>
          </cell>
          <cell r="I9285" t="str">
            <v>MGS-S 3P</v>
          </cell>
        </row>
        <row r="9286">
          <cell r="G9286" t="str">
            <v>MESUPNCEP</v>
          </cell>
          <cell r="I9286" t="str">
            <v>SGS-S-TOU</v>
          </cell>
          <cell r="J9286">
            <v>28.094999999999999</v>
          </cell>
          <cell r="K9286">
            <v>0</v>
          </cell>
          <cell r="L9286">
            <v>225.09399999999999</v>
          </cell>
        </row>
        <row r="9287">
          <cell r="G9287" t="str">
            <v>MESUPNCEP</v>
          </cell>
          <cell r="I9287" t="str">
            <v>SGS-S 1P</v>
          </cell>
        </row>
        <row r="9288">
          <cell r="G9288" t="str">
            <v>MESUPNCEP</v>
          </cell>
          <cell r="I9288" t="str">
            <v>SGS-S 3P</v>
          </cell>
        </row>
        <row r="9289">
          <cell r="G9289" t="str">
            <v>MESUPNCEP</v>
          </cell>
          <cell r="I9289" t="str">
            <v>SGS-S 1P</v>
          </cell>
        </row>
        <row r="9290">
          <cell r="G9290" t="str">
            <v>MESUPNCEP</v>
          </cell>
          <cell r="I9290" t="str">
            <v>SGS-S 1P</v>
          </cell>
        </row>
        <row r="9291">
          <cell r="G9291" t="str">
            <v>MESUPNCEP</v>
          </cell>
          <cell r="I9291" t="str">
            <v>SGS-S 3P</v>
          </cell>
        </row>
        <row r="9292">
          <cell r="G9292" t="str">
            <v>MESUPNCEP</v>
          </cell>
          <cell r="I9292" t="str">
            <v>MGS-S 3P</v>
          </cell>
        </row>
        <row r="9293">
          <cell r="G9293" t="str">
            <v>MESUPNCEP</v>
          </cell>
          <cell r="I9293" t="str">
            <v>MGS-S 3P</v>
          </cell>
        </row>
        <row r="9294">
          <cell r="G9294" t="str">
            <v>MESUPNCEP</v>
          </cell>
          <cell r="I9294" t="str">
            <v>SGS-S 1P</v>
          </cell>
        </row>
        <row r="9295">
          <cell r="G9295" t="str">
            <v>MESUPNCEP</v>
          </cell>
          <cell r="I9295" t="str">
            <v>SGS-S 1P</v>
          </cell>
        </row>
        <row r="9296">
          <cell r="G9296" t="str">
            <v>MESUPNCEP</v>
          </cell>
          <cell r="I9296" t="str">
            <v>SGS-S 1P</v>
          </cell>
        </row>
        <row r="9297">
          <cell r="G9297" t="str">
            <v>MESUPNCEP</v>
          </cell>
          <cell r="I9297" t="str">
            <v>SGS-S-TOU</v>
          </cell>
          <cell r="J9297">
            <v>0</v>
          </cell>
          <cell r="K9297">
            <v>0</v>
          </cell>
          <cell r="L9297">
            <v>79.506</v>
          </cell>
        </row>
        <row r="9298">
          <cell r="G9298" t="str">
            <v>MESUPNCEP</v>
          </cell>
          <cell r="I9298" t="str">
            <v>SGS-S 3P</v>
          </cell>
        </row>
        <row r="9299">
          <cell r="G9299" t="str">
            <v>MESUPNCEP</v>
          </cell>
          <cell r="I9299" t="str">
            <v>SGS-S 1P</v>
          </cell>
        </row>
        <row r="9300">
          <cell r="G9300" t="str">
            <v>MESUPNCEP</v>
          </cell>
          <cell r="I9300" t="str">
            <v>SGS-S 1P</v>
          </cell>
        </row>
        <row r="9301">
          <cell r="G9301" t="str">
            <v>MESUPNCEP</v>
          </cell>
          <cell r="I9301" t="str">
            <v>MGS-S 3P</v>
          </cell>
        </row>
        <row r="9302">
          <cell r="G9302" t="str">
            <v>MESUPNCEP</v>
          </cell>
          <cell r="I9302" t="str">
            <v>SGS-S 1P</v>
          </cell>
        </row>
        <row r="9303">
          <cell r="G9303" t="str">
            <v>MESUPNCEP</v>
          </cell>
          <cell r="I9303" t="str">
            <v>SGS-S-TOU</v>
          </cell>
          <cell r="J9303">
            <v>12.275</v>
          </cell>
          <cell r="K9303">
            <v>0</v>
          </cell>
          <cell r="L9303">
            <v>93.611999999999995</v>
          </cell>
        </row>
        <row r="9304">
          <cell r="G9304" t="str">
            <v>MESUPNCEP</v>
          </cell>
          <cell r="I9304" t="str">
            <v>SGS-S-TOU</v>
          </cell>
          <cell r="J9304">
            <v>0</v>
          </cell>
          <cell r="K9304">
            <v>0</v>
          </cell>
          <cell r="L9304">
            <v>22.954000000000001</v>
          </cell>
        </row>
        <row r="9305">
          <cell r="G9305" t="str">
            <v>MESUPNCEP</v>
          </cell>
          <cell r="I9305" t="str">
            <v>MGS-S 1P</v>
          </cell>
        </row>
        <row r="9306">
          <cell r="G9306" t="str">
            <v>MESUPNCEP</v>
          </cell>
          <cell r="I9306" t="str">
            <v>SGS-S 1P</v>
          </cell>
        </row>
        <row r="9307">
          <cell r="G9307" t="str">
            <v>MESUPNCEP</v>
          </cell>
          <cell r="I9307" t="str">
            <v>MGS-S 3P</v>
          </cell>
        </row>
        <row r="9308">
          <cell r="G9308" t="str">
            <v>MESUPNCEP</v>
          </cell>
          <cell r="I9308" t="str">
            <v>SGS-S 3P</v>
          </cell>
        </row>
        <row r="9309">
          <cell r="G9309" t="str">
            <v>MESUPNCEP</v>
          </cell>
          <cell r="I9309" t="str">
            <v>SGS-S 1P</v>
          </cell>
        </row>
        <row r="9310">
          <cell r="G9310" t="str">
            <v>MESUPNCEP</v>
          </cell>
          <cell r="I9310" t="str">
            <v>MGS-S 3P</v>
          </cell>
        </row>
        <row r="9311">
          <cell r="G9311" t="str">
            <v>MESUPNCEP</v>
          </cell>
          <cell r="I9311" t="str">
            <v>SGS-S 1P</v>
          </cell>
        </row>
        <row r="9312">
          <cell r="G9312" t="str">
            <v>MESUPNCEP</v>
          </cell>
          <cell r="I9312" t="str">
            <v>SGS-S 1P</v>
          </cell>
        </row>
        <row r="9313">
          <cell r="G9313" t="str">
            <v>MESUPNCEP</v>
          </cell>
          <cell r="I9313" t="str">
            <v>SGS-S 1P</v>
          </cell>
        </row>
        <row r="9314">
          <cell r="G9314" t="str">
            <v>MESUPNCEP</v>
          </cell>
          <cell r="I9314" t="str">
            <v>SGS-S 3P</v>
          </cell>
        </row>
        <row r="9315">
          <cell r="G9315" t="str">
            <v>MESUPNCEP</v>
          </cell>
          <cell r="I9315" t="str">
            <v>SGS-S 3P</v>
          </cell>
        </row>
        <row r="9316">
          <cell r="G9316" t="str">
            <v>MESUPNCEP</v>
          </cell>
          <cell r="I9316" t="str">
            <v>SGS-S 1P</v>
          </cell>
        </row>
        <row r="9317">
          <cell r="G9317" t="str">
            <v>MESUPNCEP</v>
          </cell>
          <cell r="I9317" t="str">
            <v>SGS-S 3P</v>
          </cell>
        </row>
        <row r="9318">
          <cell r="G9318" t="str">
            <v>MESUPNCEP</v>
          </cell>
          <cell r="I9318" t="str">
            <v>SGS-S 3P</v>
          </cell>
        </row>
        <row r="9319">
          <cell r="G9319" t="str">
            <v>MESUPNCEP</v>
          </cell>
          <cell r="I9319" t="str">
            <v>SGS-S 1P</v>
          </cell>
        </row>
        <row r="9320">
          <cell r="G9320" t="str">
            <v>MESUPNCEP</v>
          </cell>
          <cell r="I9320" t="str">
            <v>SGS-S 1P</v>
          </cell>
        </row>
        <row r="9321">
          <cell r="G9321" t="str">
            <v>MESUPNCEP</v>
          </cell>
          <cell r="I9321" t="str">
            <v>SGS-S 1P</v>
          </cell>
        </row>
        <row r="9322">
          <cell r="G9322" t="str">
            <v>MESUPNCEP</v>
          </cell>
          <cell r="I9322" t="str">
            <v>IGS-P-TOU</v>
          </cell>
          <cell r="J9322">
            <v>13904.4</v>
          </cell>
          <cell r="K9322">
            <v>0</v>
          </cell>
          <cell r="L9322">
            <v>120878.39999999999</v>
          </cell>
          <cell r="N9322">
            <v>225</v>
          </cell>
          <cell r="O9322">
            <v>0</v>
          </cell>
        </row>
        <row r="9323">
          <cell r="G9323" t="str">
            <v>MESUPNCEP</v>
          </cell>
          <cell r="I9323" t="str">
            <v>SGS-S 3P</v>
          </cell>
        </row>
        <row r="9324">
          <cell r="G9324" t="str">
            <v>MESUPNCEP</v>
          </cell>
          <cell r="I9324" t="str">
            <v>SGS-S 1P</v>
          </cell>
        </row>
        <row r="9325">
          <cell r="G9325" t="str">
            <v>MESUPNCEP</v>
          </cell>
          <cell r="I9325" t="str">
            <v>SGS-S 1P</v>
          </cell>
        </row>
        <row r="9326">
          <cell r="G9326" t="str">
            <v>MESUPNCEP</v>
          </cell>
          <cell r="I9326" t="str">
            <v>SGS-S 1P</v>
          </cell>
        </row>
        <row r="9327">
          <cell r="G9327" t="str">
            <v>MESUPNCEP</v>
          </cell>
          <cell r="I9327" t="str">
            <v>SGS-S-TOU</v>
          </cell>
          <cell r="J9327">
            <v>4.7530000000000001</v>
          </cell>
          <cell r="K9327">
            <v>0</v>
          </cell>
          <cell r="L9327">
            <v>35.334000000000003</v>
          </cell>
        </row>
        <row r="9328">
          <cell r="G9328" t="str">
            <v>MESUPNCEP</v>
          </cell>
          <cell r="I9328" t="str">
            <v>SGS-S 1P</v>
          </cell>
        </row>
        <row r="9329">
          <cell r="G9329" t="str">
            <v>MESUPNCEP</v>
          </cell>
          <cell r="I9329" t="str">
            <v>MGS-S 1P</v>
          </cell>
        </row>
        <row r="9330">
          <cell r="G9330" t="str">
            <v>MESUPNCEP</v>
          </cell>
          <cell r="I9330" t="str">
            <v>MGS-S 3P</v>
          </cell>
        </row>
        <row r="9331">
          <cell r="G9331" t="str">
            <v>MESUPNCEP</v>
          </cell>
          <cell r="I9331" t="str">
            <v>SGS-S 3P B</v>
          </cell>
        </row>
        <row r="9332">
          <cell r="G9332" t="str">
            <v>MESUPNCEP</v>
          </cell>
          <cell r="I9332" t="str">
            <v>MGS-S 3P</v>
          </cell>
        </row>
        <row r="9333">
          <cell r="G9333" t="str">
            <v>MESUPNCEP</v>
          </cell>
          <cell r="I9333" t="str">
            <v>SGS-S 3P</v>
          </cell>
        </row>
        <row r="9334">
          <cell r="G9334" t="str">
            <v>MESUPNCEP</v>
          </cell>
          <cell r="I9334" t="str">
            <v>SGS-S-TOU</v>
          </cell>
          <cell r="J9334">
            <v>79.84</v>
          </cell>
          <cell r="K9334">
            <v>0</v>
          </cell>
          <cell r="L9334">
            <v>638.16</v>
          </cell>
          <cell r="N9334">
            <v>1.2</v>
          </cell>
          <cell r="O9334">
            <v>0</v>
          </cell>
        </row>
        <row r="9335">
          <cell r="G9335" t="str">
            <v>MESUPNCEP</v>
          </cell>
          <cell r="I9335" t="str">
            <v>SGS-S 3P</v>
          </cell>
        </row>
        <row r="9336">
          <cell r="G9336" t="str">
            <v>MESUPNCEP</v>
          </cell>
          <cell r="I9336" t="str">
            <v>SGS-S 1P</v>
          </cell>
        </row>
        <row r="9337">
          <cell r="G9337" t="str">
            <v>MESUPNCEP</v>
          </cell>
          <cell r="I9337" t="str">
            <v>SGS-S 1P</v>
          </cell>
        </row>
        <row r="9338">
          <cell r="G9338" t="str">
            <v>MESUPNCEP</v>
          </cell>
          <cell r="I9338" t="str">
            <v>SGS-S 1P</v>
          </cell>
        </row>
        <row r="9339">
          <cell r="G9339" t="str">
            <v>MESUPNCEP</v>
          </cell>
          <cell r="I9339" t="str">
            <v>MGS-S 3P</v>
          </cell>
        </row>
        <row r="9340">
          <cell r="G9340" t="str">
            <v>MESUPNCEP</v>
          </cell>
          <cell r="I9340" t="str">
            <v>SGS-S-TOU</v>
          </cell>
          <cell r="J9340">
            <v>0</v>
          </cell>
          <cell r="K9340">
            <v>0</v>
          </cell>
          <cell r="L9340">
            <v>0</v>
          </cell>
        </row>
        <row r="9341">
          <cell r="G9341" t="str">
            <v>MESUPNCEP</v>
          </cell>
          <cell r="I9341" t="str">
            <v>SGS-S 3P</v>
          </cell>
        </row>
        <row r="9342">
          <cell r="G9342" t="str">
            <v>MESUPNCEP</v>
          </cell>
          <cell r="I9342" t="str">
            <v>MGS-S 3P</v>
          </cell>
        </row>
        <row r="9343">
          <cell r="G9343" t="str">
            <v>MESUPNCEP</v>
          </cell>
          <cell r="I9343" t="str">
            <v>MGS-S 3P</v>
          </cell>
        </row>
        <row r="9344">
          <cell r="G9344" t="str">
            <v>MESUPNCEP</v>
          </cell>
          <cell r="I9344" t="str">
            <v>SGS-S 1P</v>
          </cell>
        </row>
        <row r="9345">
          <cell r="G9345" t="str">
            <v>MESUPNCEP</v>
          </cell>
          <cell r="I9345" t="str">
            <v>SGS-S 1P</v>
          </cell>
        </row>
        <row r="9346">
          <cell r="G9346" t="str">
            <v>MESUPNCEP</v>
          </cell>
          <cell r="I9346" t="str">
            <v>SGS-S 1P</v>
          </cell>
        </row>
        <row r="9347">
          <cell r="G9347" t="str">
            <v>MESUPNCEP</v>
          </cell>
          <cell r="I9347" t="str">
            <v>SGS-S-TOU</v>
          </cell>
          <cell r="J9347">
            <v>0</v>
          </cell>
          <cell r="K9347">
            <v>0</v>
          </cell>
          <cell r="L9347">
            <v>229.34</v>
          </cell>
        </row>
        <row r="9348">
          <cell r="G9348" t="str">
            <v>MESUPNCEP</v>
          </cell>
          <cell r="I9348" t="str">
            <v>SGS-S 1P</v>
          </cell>
        </row>
        <row r="9349">
          <cell r="G9349" t="str">
            <v>MESUPNCEP</v>
          </cell>
          <cell r="I9349" t="str">
            <v>SGS-S 1P</v>
          </cell>
        </row>
        <row r="9350">
          <cell r="G9350" t="str">
            <v>MESUPNCEP</v>
          </cell>
          <cell r="I9350" t="str">
            <v>SGS-S 1P</v>
          </cell>
        </row>
        <row r="9351">
          <cell r="G9351" t="str">
            <v>MESUPNCEP</v>
          </cell>
          <cell r="I9351" t="str">
            <v>SGS-S 1P</v>
          </cell>
        </row>
        <row r="9352">
          <cell r="G9352" t="str">
            <v>MESUPNCEP</v>
          </cell>
          <cell r="I9352" t="str">
            <v>SGS-S 1P</v>
          </cell>
        </row>
        <row r="9353">
          <cell r="G9353" t="str">
            <v>MESUPNCEP</v>
          </cell>
          <cell r="I9353" t="str">
            <v>SGS-S 1P</v>
          </cell>
        </row>
        <row r="9354">
          <cell r="G9354" t="str">
            <v>MESUPNCEP</v>
          </cell>
          <cell r="I9354" t="str">
            <v>SGS-S 3P</v>
          </cell>
        </row>
        <row r="9355">
          <cell r="G9355" t="str">
            <v>MESUPNCEP</v>
          </cell>
          <cell r="I9355" t="str">
            <v>SGS-S-TOU</v>
          </cell>
          <cell r="J9355">
            <v>0</v>
          </cell>
          <cell r="K9355">
            <v>0</v>
          </cell>
          <cell r="L9355">
            <v>0</v>
          </cell>
        </row>
        <row r="9356">
          <cell r="G9356" t="str">
            <v>MESUPNCEP</v>
          </cell>
          <cell r="I9356" t="str">
            <v>MGS-S 3P</v>
          </cell>
        </row>
        <row r="9357">
          <cell r="G9357" t="str">
            <v>MESUPNCEP</v>
          </cell>
          <cell r="I9357" t="str">
            <v>MGS-S 1P</v>
          </cell>
        </row>
        <row r="9358">
          <cell r="G9358" t="str">
            <v>MESUPNCEP</v>
          </cell>
          <cell r="I9358" t="str">
            <v>SGS-S 3P</v>
          </cell>
        </row>
        <row r="9359">
          <cell r="G9359" t="str">
            <v>MESUPNCEP</v>
          </cell>
          <cell r="I9359" t="str">
            <v>MGS-S 1P</v>
          </cell>
        </row>
        <row r="9360">
          <cell r="G9360" t="str">
            <v>MESUPNCEP</v>
          </cell>
          <cell r="I9360" t="str">
            <v>MGS-S 3P</v>
          </cell>
        </row>
        <row r="9361">
          <cell r="G9361" t="str">
            <v>MESUPNCEP</v>
          </cell>
          <cell r="I9361" t="str">
            <v>SGS-S 1P</v>
          </cell>
        </row>
        <row r="9362">
          <cell r="G9362" t="str">
            <v>MESUPNCEP</v>
          </cell>
          <cell r="I9362" t="str">
            <v>SGS-S 1P</v>
          </cell>
        </row>
        <row r="9363">
          <cell r="G9363" t="str">
            <v>MESUPNCEP</v>
          </cell>
          <cell r="I9363" t="str">
            <v>MGS-S 3P</v>
          </cell>
        </row>
        <row r="9364">
          <cell r="G9364" t="str">
            <v>MESUPNCEP</v>
          </cell>
          <cell r="I9364" t="str">
            <v>MGS-S 1P</v>
          </cell>
        </row>
        <row r="9365">
          <cell r="G9365" t="str">
            <v>MESUPNCEP</v>
          </cell>
          <cell r="I9365" t="str">
            <v>SGS-S 1P</v>
          </cell>
        </row>
        <row r="9366">
          <cell r="G9366" t="str">
            <v>MESUPNCEP</v>
          </cell>
          <cell r="I9366" t="str">
            <v>MGS-S 3P</v>
          </cell>
        </row>
        <row r="9367">
          <cell r="G9367" t="str">
            <v>MESUPNCEP</v>
          </cell>
          <cell r="I9367" t="str">
            <v>SGS-S 1P</v>
          </cell>
        </row>
        <row r="9368">
          <cell r="G9368" t="str">
            <v>MESUPNCEP</v>
          </cell>
          <cell r="I9368" t="str">
            <v>SGS-S-TOU</v>
          </cell>
          <cell r="J9368">
            <v>0</v>
          </cell>
          <cell r="K9368">
            <v>0</v>
          </cell>
          <cell r="L9368">
            <v>0</v>
          </cell>
        </row>
        <row r="9369">
          <cell r="G9369" t="str">
            <v>MESUPNCEP</v>
          </cell>
          <cell r="I9369" t="str">
            <v>SGS-S 1P</v>
          </cell>
        </row>
        <row r="9370">
          <cell r="G9370" t="str">
            <v>MESUPNCEP</v>
          </cell>
          <cell r="I9370" t="str">
            <v>SGS-S 1P</v>
          </cell>
        </row>
        <row r="9371">
          <cell r="G9371" t="str">
            <v>MESUPNCEP</v>
          </cell>
          <cell r="I9371" t="str">
            <v>SGS-S 1P</v>
          </cell>
        </row>
        <row r="9372">
          <cell r="G9372" t="str">
            <v>MESUPNCEP</v>
          </cell>
          <cell r="I9372" t="str">
            <v>SGS-S-TOU</v>
          </cell>
          <cell r="J9372">
            <v>0</v>
          </cell>
          <cell r="K9372">
            <v>0</v>
          </cell>
          <cell r="L9372">
            <v>42.868000000000002</v>
          </cell>
        </row>
        <row r="9373">
          <cell r="G9373" t="str">
            <v>MESUPNCEP</v>
          </cell>
          <cell r="I9373" t="str">
            <v>SGS-S-TOU</v>
          </cell>
          <cell r="J9373">
            <v>0</v>
          </cell>
          <cell r="K9373">
            <v>0</v>
          </cell>
          <cell r="L9373">
            <v>10.967000000000001</v>
          </cell>
        </row>
        <row r="9374">
          <cell r="G9374" t="str">
            <v>MESUPNCEP</v>
          </cell>
          <cell r="I9374" t="str">
            <v>SGS-S-TOU</v>
          </cell>
          <cell r="J9374">
            <v>0</v>
          </cell>
          <cell r="K9374">
            <v>0</v>
          </cell>
          <cell r="L9374">
            <v>0</v>
          </cell>
        </row>
        <row r="9375">
          <cell r="G9375" t="str">
            <v>MESUPNCEP</v>
          </cell>
          <cell r="I9375" t="str">
            <v>SGS-S 1P</v>
          </cell>
        </row>
        <row r="9376">
          <cell r="G9376" t="str">
            <v>MESUPNCEP</v>
          </cell>
          <cell r="I9376" t="str">
            <v>SGS-S 1P</v>
          </cell>
        </row>
        <row r="9377">
          <cell r="G9377" t="str">
            <v>MESUPNCEP</v>
          </cell>
          <cell r="I9377" t="str">
            <v>SGS-S 1P</v>
          </cell>
        </row>
        <row r="9378">
          <cell r="G9378" t="str">
            <v>MESUPNCEP</v>
          </cell>
          <cell r="I9378" t="str">
            <v>SGS-S 1P</v>
          </cell>
        </row>
        <row r="9379">
          <cell r="G9379" t="str">
            <v>MESUPNCEP</v>
          </cell>
          <cell r="I9379" t="str">
            <v>SGS-S 1P</v>
          </cell>
        </row>
        <row r="9380">
          <cell r="G9380" t="str">
            <v>MESUPNCEP</v>
          </cell>
          <cell r="I9380" t="str">
            <v>SGS-S 1P</v>
          </cell>
        </row>
        <row r="9381">
          <cell r="G9381" t="str">
            <v>MESUPNCEP</v>
          </cell>
          <cell r="I9381" t="str">
            <v>SGS-S 1P</v>
          </cell>
        </row>
        <row r="9382">
          <cell r="G9382" t="str">
            <v>MESUPNCEP</v>
          </cell>
          <cell r="I9382" t="str">
            <v>MGS-S 3P</v>
          </cell>
        </row>
        <row r="9383">
          <cell r="G9383" t="str">
            <v>MESUPNCEP</v>
          </cell>
          <cell r="I9383" t="str">
            <v>MGS-S 3P</v>
          </cell>
        </row>
        <row r="9384">
          <cell r="G9384" t="str">
            <v>MESUPNCEP</v>
          </cell>
          <cell r="I9384" t="str">
            <v>MGS-S 3P</v>
          </cell>
        </row>
        <row r="9385">
          <cell r="G9385" t="str">
            <v>MESUPNCEP</v>
          </cell>
          <cell r="I9385" t="str">
            <v>MGS-S 1P</v>
          </cell>
        </row>
        <row r="9386">
          <cell r="G9386" t="str">
            <v>MESUPNCEP</v>
          </cell>
          <cell r="I9386" t="str">
            <v>MGS-S 3P</v>
          </cell>
        </row>
        <row r="9387">
          <cell r="G9387" t="str">
            <v>MESUPNCEP</v>
          </cell>
          <cell r="I9387" t="str">
            <v>MGS-S 3P</v>
          </cell>
        </row>
        <row r="9388">
          <cell r="G9388" t="str">
            <v>MESUPNCEP</v>
          </cell>
          <cell r="I9388" t="str">
            <v>SGS-S 1P</v>
          </cell>
        </row>
        <row r="9389">
          <cell r="G9389" t="str">
            <v>MESUPNCEP</v>
          </cell>
          <cell r="I9389" t="str">
            <v>SGS-S-TOU</v>
          </cell>
          <cell r="J9389">
            <v>0</v>
          </cell>
          <cell r="K9389">
            <v>0</v>
          </cell>
          <cell r="L9389">
            <v>385.24700000000001</v>
          </cell>
        </row>
        <row r="9390">
          <cell r="G9390" t="str">
            <v>MESUPNCEP</v>
          </cell>
          <cell r="I9390" t="str">
            <v>MGS-S 3P</v>
          </cell>
        </row>
        <row r="9391">
          <cell r="G9391" t="str">
            <v>MESUPNCEP</v>
          </cell>
          <cell r="I9391" t="str">
            <v>SGS-S 1P</v>
          </cell>
        </row>
        <row r="9392">
          <cell r="G9392" t="str">
            <v>MESUPNCEP</v>
          </cell>
          <cell r="I9392" t="str">
            <v>SGS-S 1P</v>
          </cell>
        </row>
        <row r="9393">
          <cell r="G9393" t="str">
            <v>MESUPNCEP</v>
          </cell>
          <cell r="I9393" t="str">
            <v>SGS-S 1P</v>
          </cell>
        </row>
        <row r="9394">
          <cell r="G9394" t="str">
            <v>MESUPNCEP</v>
          </cell>
          <cell r="I9394" t="str">
            <v>SGS-S 1P</v>
          </cell>
        </row>
        <row r="9395">
          <cell r="G9395" t="str">
            <v>MESUPNCEP</v>
          </cell>
          <cell r="I9395" t="str">
            <v>SGS-S 1P</v>
          </cell>
        </row>
        <row r="9396">
          <cell r="G9396" t="str">
            <v>MESUPNCEP</v>
          </cell>
          <cell r="I9396" t="str">
            <v>SGS-S 1P</v>
          </cell>
        </row>
        <row r="9397">
          <cell r="G9397" t="str">
            <v>MESUPNCEP</v>
          </cell>
          <cell r="I9397" t="str">
            <v>MGS-S 1P</v>
          </cell>
        </row>
        <row r="9398">
          <cell r="G9398" t="str">
            <v>MESUPNCEP</v>
          </cell>
          <cell r="I9398" t="str">
            <v>MGS-S 3P</v>
          </cell>
        </row>
        <row r="9399">
          <cell r="G9399" t="str">
            <v>MESUPNCEP</v>
          </cell>
          <cell r="I9399" t="str">
            <v>SGS-S 3P</v>
          </cell>
        </row>
        <row r="9400">
          <cell r="G9400" t="str">
            <v>MESUPNCEP</v>
          </cell>
          <cell r="I9400" t="str">
            <v>MGS-S 3P</v>
          </cell>
        </row>
        <row r="9401">
          <cell r="G9401" t="str">
            <v>MESUPNCEP</v>
          </cell>
          <cell r="I9401" t="str">
            <v>MGS-S 3P</v>
          </cell>
        </row>
        <row r="9402">
          <cell r="G9402" t="str">
            <v>MESUPNCEP</v>
          </cell>
          <cell r="I9402" t="str">
            <v>SGS-S 1P</v>
          </cell>
        </row>
        <row r="9403">
          <cell r="G9403" t="str">
            <v>MESUPNCEP</v>
          </cell>
          <cell r="I9403" t="str">
            <v>SGS-S-TOU</v>
          </cell>
          <cell r="J9403">
            <v>0</v>
          </cell>
          <cell r="K9403">
            <v>0</v>
          </cell>
          <cell r="L9403">
            <v>13.916</v>
          </cell>
        </row>
        <row r="9404">
          <cell r="G9404" t="str">
            <v>MESUPNCEP</v>
          </cell>
          <cell r="I9404" t="str">
            <v>MGS-S 3P</v>
          </cell>
        </row>
        <row r="9405">
          <cell r="G9405" t="str">
            <v>MESUPNCEP</v>
          </cell>
          <cell r="I9405" t="str">
            <v>SGS-S 1P</v>
          </cell>
        </row>
        <row r="9406">
          <cell r="G9406" t="str">
            <v>MESUPNCEP</v>
          </cell>
          <cell r="I9406" t="str">
            <v>SGS-S 3P</v>
          </cell>
        </row>
        <row r="9407">
          <cell r="G9407" t="str">
            <v>MESUPNCEP</v>
          </cell>
          <cell r="I9407" t="str">
            <v>SGS-S 3P</v>
          </cell>
        </row>
        <row r="9408">
          <cell r="G9408" t="str">
            <v>MESUPNCEP</v>
          </cell>
          <cell r="I9408" t="str">
            <v>SGS-S 1P</v>
          </cell>
        </row>
        <row r="9409">
          <cell r="G9409" t="str">
            <v>MESUPNCEP</v>
          </cell>
          <cell r="I9409" t="str">
            <v>SGS-S 3P</v>
          </cell>
        </row>
        <row r="9410">
          <cell r="G9410" t="str">
            <v>MESUPNCEP</v>
          </cell>
          <cell r="I9410" t="str">
            <v>LGS-P-TOU</v>
          </cell>
          <cell r="J9410">
            <v>443175</v>
          </cell>
          <cell r="K9410">
            <v>0</v>
          </cell>
          <cell r="L9410">
            <v>3419058</v>
          </cell>
          <cell r="N9410">
            <v>6344</v>
          </cell>
          <cell r="O9410">
            <v>0</v>
          </cell>
        </row>
        <row r="9411">
          <cell r="G9411" t="str">
            <v>MESUPNCEP</v>
          </cell>
          <cell r="I9411" t="str">
            <v>SGS-S 3P</v>
          </cell>
        </row>
        <row r="9412">
          <cell r="G9412" t="str">
            <v>MESUPNCEP</v>
          </cell>
          <cell r="I9412" t="str">
            <v>SGS-S 3P</v>
          </cell>
        </row>
        <row r="9413">
          <cell r="G9413" t="str">
            <v>MESUPNCEP</v>
          </cell>
          <cell r="I9413" t="str">
            <v>SGS-S 3P</v>
          </cell>
        </row>
        <row r="9414">
          <cell r="G9414" t="str">
            <v>MESUPNCEP</v>
          </cell>
          <cell r="I9414" t="str">
            <v>SGS-S 1P</v>
          </cell>
        </row>
        <row r="9415">
          <cell r="G9415" t="str">
            <v>MESUPNCEP</v>
          </cell>
          <cell r="I9415" t="str">
            <v>SGS-S 3P</v>
          </cell>
        </row>
        <row r="9416">
          <cell r="G9416" t="str">
            <v>MESUPNCEP</v>
          </cell>
          <cell r="I9416" t="str">
            <v>SGS-S 1P</v>
          </cell>
        </row>
        <row r="9417">
          <cell r="G9417" t="str">
            <v>MESUPNCEP</v>
          </cell>
          <cell r="I9417" t="str">
            <v>SGS-S-TOU</v>
          </cell>
          <cell r="J9417">
            <v>0</v>
          </cell>
          <cell r="K9417">
            <v>0</v>
          </cell>
          <cell r="L9417">
            <v>0</v>
          </cell>
        </row>
        <row r="9418">
          <cell r="G9418" t="str">
            <v>MESUPNCEP</v>
          </cell>
          <cell r="I9418" t="str">
            <v>SGS-S-TOU</v>
          </cell>
          <cell r="J9418">
            <v>456.27600000000001</v>
          </cell>
          <cell r="K9418">
            <v>0</v>
          </cell>
          <cell r="L9418">
            <v>3879.6759999999999</v>
          </cell>
          <cell r="N9418">
            <v>12.58</v>
          </cell>
          <cell r="O9418">
            <v>0</v>
          </cell>
        </row>
        <row r="9419">
          <cell r="G9419" t="str">
            <v>MESUPNCEP</v>
          </cell>
          <cell r="I9419" t="str">
            <v>SGS-S-TOU</v>
          </cell>
          <cell r="J9419">
            <v>0</v>
          </cell>
          <cell r="K9419">
            <v>0</v>
          </cell>
          <cell r="L9419">
            <v>0</v>
          </cell>
        </row>
        <row r="9420">
          <cell r="G9420" t="str">
            <v>MESUPNCEP</v>
          </cell>
          <cell r="I9420" t="str">
            <v>SGS-S 1P</v>
          </cell>
        </row>
        <row r="9421">
          <cell r="G9421" t="str">
            <v>MESUPNCEP</v>
          </cell>
          <cell r="I9421" t="str">
            <v>MGS-S 3P</v>
          </cell>
        </row>
        <row r="9422">
          <cell r="G9422" t="str">
            <v>MESUPNCEP</v>
          </cell>
          <cell r="I9422" t="str">
            <v>SGS-S 1P</v>
          </cell>
        </row>
        <row r="9423">
          <cell r="G9423" t="str">
            <v>MESUPNCEP</v>
          </cell>
          <cell r="I9423" t="str">
            <v>MGS-S 1P</v>
          </cell>
        </row>
        <row r="9424">
          <cell r="G9424" t="str">
            <v>MESUPNCEP</v>
          </cell>
          <cell r="I9424" t="str">
            <v>SGS-S 1P</v>
          </cell>
        </row>
        <row r="9425">
          <cell r="G9425" t="str">
            <v>MESUPNCEP</v>
          </cell>
          <cell r="I9425" t="str">
            <v>MGS-S 3P</v>
          </cell>
        </row>
        <row r="9426">
          <cell r="G9426" t="str">
            <v>MESUPNCEP</v>
          </cell>
          <cell r="I9426" t="str">
            <v>SGS-S 3P</v>
          </cell>
        </row>
        <row r="9427">
          <cell r="G9427" t="str">
            <v>MESUPNCEP</v>
          </cell>
          <cell r="I9427" t="str">
            <v>SGS-S 3P</v>
          </cell>
        </row>
        <row r="9428">
          <cell r="G9428" t="str">
            <v>MESUPNCEP</v>
          </cell>
          <cell r="I9428" t="str">
            <v>SGS-S 3P</v>
          </cell>
        </row>
        <row r="9429">
          <cell r="G9429" t="str">
            <v>MESUPNCEP</v>
          </cell>
          <cell r="I9429" t="str">
            <v>SGS-S 3P</v>
          </cell>
        </row>
        <row r="9430">
          <cell r="G9430" t="str">
            <v>MESUPNCEP</v>
          </cell>
          <cell r="I9430" t="str">
            <v>SGS-S 1P</v>
          </cell>
        </row>
        <row r="9431">
          <cell r="G9431" t="str">
            <v>MESUPNCEP</v>
          </cell>
          <cell r="I9431" t="str">
            <v>SGS-S 3P</v>
          </cell>
        </row>
        <row r="9432">
          <cell r="G9432" t="str">
            <v>MESUPNCEP</v>
          </cell>
          <cell r="I9432" t="str">
            <v>MGS-S 3P</v>
          </cell>
        </row>
        <row r="9433">
          <cell r="G9433" t="str">
            <v>MESUPNCEP</v>
          </cell>
          <cell r="I9433" t="str">
            <v>SGS-S-TOU</v>
          </cell>
          <cell r="J9433">
            <v>0</v>
          </cell>
          <cell r="K9433">
            <v>0</v>
          </cell>
          <cell r="L9433">
            <v>0</v>
          </cell>
          <cell r="N9433">
            <v>11.19</v>
          </cell>
          <cell r="O9433">
            <v>0</v>
          </cell>
        </row>
        <row r="9434">
          <cell r="G9434" t="str">
            <v>MESUPNCEP</v>
          </cell>
          <cell r="I9434" t="str">
            <v>SGS-S 3P</v>
          </cell>
        </row>
        <row r="9435">
          <cell r="G9435" t="str">
            <v>MESUPNCEP</v>
          </cell>
          <cell r="I9435" t="str">
            <v>SGS-S 1P</v>
          </cell>
        </row>
        <row r="9436">
          <cell r="G9436" t="str">
            <v>MESUPNCEP</v>
          </cell>
          <cell r="I9436" t="str">
            <v>MGS-S 3P</v>
          </cell>
        </row>
        <row r="9437">
          <cell r="G9437" t="str">
            <v>MESUPNCEP</v>
          </cell>
          <cell r="I9437" t="str">
            <v>SGS-S 3P</v>
          </cell>
        </row>
        <row r="9438">
          <cell r="G9438" t="str">
            <v>MESUPNCEP</v>
          </cell>
          <cell r="I9438" t="str">
            <v>SGS-S 1P</v>
          </cell>
        </row>
        <row r="9439">
          <cell r="G9439" t="str">
            <v>MESUPNCEP</v>
          </cell>
          <cell r="I9439" t="str">
            <v>SGS-S 1P</v>
          </cell>
        </row>
        <row r="9440">
          <cell r="G9440" t="str">
            <v>MESUPNCEP</v>
          </cell>
          <cell r="I9440" t="str">
            <v>SGS-S-TOU</v>
          </cell>
          <cell r="J9440">
            <v>0</v>
          </cell>
          <cell r="K9440">
            <v>0</v>
          </cell>
          <cell r="L9440">
            <v>0</v>
          </cell>
        </row>
        <row r="9441">
          <cell r="G9441" t="str">
            <v>MESUPNCEP</v>
          </cell>
          <cell r="I9441" t="str">
            <v>MGS-S 1P</v>
          </cell>
        </row>
        <row r="9442">
          <cell r="G9442" t="str">
            <v>MESUPNCEP</v>
          </cell>
          <cell r="I9442" t="str">
            <v>SGS-S 1P</v>
          </cell>
        </row>
        <row r="9443">
          <cell r="G9443" t="str">
            <v>MESUPNCEP</v>
          </cell>
          <cell r="I9443" t="str">
            <v>SGS-S 1P</v>
          </cell>
        </row>
        <row r="9444">
          <cell r="G9444" t="str">
            <v>MESUPNCEP</v>
          </cell>
          <cell r="I9444" t="str">
            <v>SGS-S 1P</v>
          </cell>
        </row>
        <row r="9445">
          <cell r="G9445" t="str">
            <v>MESUPNCEP</v>
          </cell>
          <cell r="I9445" t="str">
            <v>MGS-S 3P</v>
          </cell>
        </row>
        <row r="9446">
          <cell r="G9446" t="str">
            <v>MESUPNCEP</v>
          </cell>
          <cell r="I9446" t="str">
            <v>MGS-S 3P</v>
          </cell>
        </row>
        <row r="9447">
          <cell r="G9447" t="str">
            <v>MESUPNCEP</v>
          </cell>
          <cell r="I9447" t="str">
            <v>SGS-S 1P</v>
          </cell>
        </row>
        <row r="9448">
          <cell r="G9448" t="str">
            <v>MESUPNCEP</v>
          </cell>
          <cell r="I9448" t="str">
            <v>MGS-S 3P</v>
          </cell>
        </row>
        <row r="9449">
          <cell r="G9449" t="str">
            <v>MESUPNCEP</v>
          </cell>
          <cell r="I9449" t="str">
            <v>SGS-S 1P</v>
          </cell>
        </row>
        <row r="9450">
          <cell r="G9450" t="str">
            <v>MESUPNCEP</v>
          </cell>
          <cell r="I9450" t="str">
            <v>SGS-S-TOU</v>
          </cell>
          <cell r="J9450">
            <v>0</v>
          </cell>
          <cell r="K9450">
            <v>0</v>
          </cell>
          <cell r="L9450">
            <v>0</v>
          </cell>
        </row>
        <row r="9451">
          <cell r="G9451" t="str">
            <v>MESUPNCEP</v>
          </cell>
          <cell r="I9451" t="str">
            <v>SGS-S 3P</v>
          </cell>
        </row>
        <row r="9452">
          <cell r="G9452" t="str">
            <v>MESUPNCEP</v>
          </cell>
          <cell r="I9452" t="str">
            <v>SGS-S 1P</v>
          </cell>
        </row>
        <row r="9453">
          <cell r="G9453" t="str">
            <v>MESUPNCEP</v>
          </cell>
          <cell r="I9453" t="str">
            <v>MGS-S 3P</v>
          </cell>
        </row>
        <row r="9454">
          <cell r="G9454" t="str">
            <v>MESUPNCEP</v>
          </cell>
          <cell r="I9454" t="str">
            <v>SGS-S 1P</v>
          </cell>
        </row>
        <row r="9455">
          <cell r="G9455" t="str">
            <v>MESUPNCEP</v>
          </cell>
          <cell r="I9455" t="str">
            <v>SGS-S-TOU</v>
          </cell>
          <cell r="J9455">
            <v>0</v>
          </cell>
          <cell r="K9455">
            <v>0</v>
          </cell>
          <cell r="L9455">
            <v>0</v>
          </cell>
        </row>
        <row r="9456">
          <cell r="G9456" t="str">
            <v>MESUPNCEP</v>
          </cell>
          <cell r="I9456" t="str">
            <v>SGS-S 1P</v>
          </cell>
        </row>
        <row r="9457">
          <cell r="G9457" t="str">
            <v>MESUPNCEP</v>
          </cell>
          <cell r="I9457" t="str">
            <v>SGS-S 1P</v>
          </cell>
        </row>
        <row r="9458">
          <cell r="G9458" t="str">
            <v>MESUPNCEP</v>
          </cell>
          <cell r="I9458" t="str">
            <v>SGS-S 1P</v>
          </cell>
        </row>
        <row r="9459">
          <cell r="G9459" t="str">
            <v>MESUPNCEP</v>
          </cell>
          <cell r="I9459" t="str">
            <v>SGS-S 1P</v>
          </cell>
        </row>
        <row r="9460">
          <cell r="G9460" t="str">
            <v>MESUPNCEP</v>
          </cell>
          <cell r="I9460" t="str">
            <v>SGS-S 1P</v>
          </cell>
        </row>
        <row r="9461">
          <cell r="G9461" t="str">
            <v>MESUPNCEP</v>
          </cell>
          <cell r="I9461" t="str">
            <v>SGS-S 1P</v>
          </cell>
        </row>
        <row r="9462">
          <cell r="G9462" t="str">
            <v>MESUPNCEP</v>
          </cell>
          <cell r="I9462" t="str">
            <v>SGS-S-TOU</v>
          </cell>
          <cell r="J9462">
            <v>0</v>
          </cell>
          <cell r="K9462">
            <v>0</v>
          </cell>
          <cell r="L9462">
            <v>25.265000000000001</v>
          </cell>
        </row>
        <row r="9463">
          <cell r="G9463" t="str">
            <v>MESUPNCEP</v>
          </cell>
          <cell r="I9463" t="str">
            <v>MGS-S 3P</v>
          </cell>
        </row>
        <row r="9464">
          <cell r="G9464" t="str">
            <v>MESUPNCEP</v>
          </cell>
          <cell r="I9464" t="str">
            <v>SGS-S-TOU</v>
          </cell>
          <cell r="J9464">
            <v>0</v>
          </cell>
          <cell r="K9464">
            <v>0</v>
          </cell>
          <cell r="L9464">
            <v>0</v>
          </cell>
        </row>
        <row r="9465">
          <cell r="G9465" t="str">
            <v>MESUPNCEP</v>
          </cell>
          <cell r="I9465" t="str">
            <v>SGS-S 3P</v>
          </cell>
        </row>
        <row r="9466">
          <cell r="G9466" t="str">
            <v>MESUPNCEP</v>
          </cell>
          <cell r="I9466" t="str">
            <v>SGS-S 3P</v>
          </cell>
        </row>
        <row r="9467">
          <cell r="G9467" t="str">
            <v>MESUPNCEP</v>
          </cell>
          <cell r="I9467" t="str">
            <v>SGS-S 1P</v>
          </cell>
        </row>
        <row r="9468">
          <cell r="G9468" t="str">
            <v>MESUPNCEP</v>
          </cell>
          <cell r="I9468" t="str">
            <v>SGS-S 3P</v>
          </cell>
        </row>
        <row r="9469">
          <cell r="G9469" t="str">
            <v>MESUPNCEP</v>
          </cell>
          <cell r="I9469" t="str">
            <v>SGS-S 1P</v>
          </cell>
        </row>
        <row r="9470">
          <cell r="G9470" t="str">
            <v>MESUPNCEP</v>
          </cell>
          <cell r="I9470" t="str">
            <v>SGS-S 1P</v>
          </cell>
        </row>
        <row r="9471">
          <cell r="G9471" t="str">
            <v>MESUPNCEP</v>
          </cell>
          <cell r="I9471" t="str">
            <v>MGS-S 3P</v>
          </cell>
        </row>
        <row r="9472">
          <cell r="G9472" t="str">
            <v>MESUPNCEP</v>
          </cell>
          <cell r="I9472" t="str">
            <v>MGS-S 3P</v>
          </cell>
        </row>
        <row r="9473">
          <cell r="G9473" t="str">
            <v>MESUPNCEP</v>
          </cell>
          <cell r="I9473" t="str">
            <v>MGS-S 1P</v>
          </cell>
        </row>
        <row r="9474">
          <cell r="G9474" t="str">
            <v>MESUPNCEP</v>
          </cell>
          <cell r="I9474" t="str">
            <v>SGS-S 1P</v>
          </cell>
        </row>
        <row r="9475">
          <cell r="G9475" t="str">
            <v>MESUPNCEP</v>
          </cell>
          <cell r="I9475" t="str">
            <v>MGS-S 3P</v>
          </cell>
        </row>
        <row r="9476">
          <cell r="G9476" t="str">
            <v>MESUPNCEP</v>
          </cell>
          <cell r="I9476" t="str">
            <v>SGS-S 1P</v>
          </cell>
        </row>
        <row r="9477">
          <cell r="G9477" t="str">
            <v>MESUPNCEP</v>
          </cell>
          <cell r="I9477" t="str">
            <v>SGS-S 1P</v>
          </cell>
        </row>
        <row r="9478">
          <cell r="G9478" t="str">
            <v>MESUPNCEP</v>
          </cell>
          <cell r="I9478" t="str">
            <v>MGS-S 3P</v>
          </cell>
        </row>
        <row r="9479">
          <cell r="G9479" t="str">
            <v>MESUPNCEP</v>
          </cell>
          <cell r="I9479" t="str">
            <v>SGS-S 3P</v>
          </cell>
        </row>
        <row r="9480">
          <cell r="G9480" t="str">
            <v>MESUPNCEP</v>
          </cell>
          <cell r="I9480" t="str">
            <v>SGS-S 1P</v>
          </cell>
          <cell r="J9480">
            <v>0</v>
          </cell>
          <cell r="K9480">
            <v>0</v>
          </cell>
          <cell r="L9480">
            <v>101</v>
          </cell>
        </row>
        <row r="9481">
          <cell r="G9481" t="str">
            <v>MESUPNCEP</v>
          </cell>
          <cell r="I9481" t="str">
            <v>SGS-S 1P</v>
          </cell>
        </row>
        <row r="9482">
          <cell r="G9482" t="str">
            <v>MESUPNCEP</v>
          </cell>
          <cell r="I9482" t="str">
            <v>SGS-S 1P</v>
          </cell>
        </row>
        <row r="9483">
          <cell r="G9483" t="str">
            <v>MESUPNCEP</v>
          </cell>
          <cell r="I9483" t="str">
            <v>SGS-S 1P</v>
          </cell>
        </row>
        <row r="9484">
          <cell r="G9484" t="str">
            <v>MESUPNCEP</v>
          </cell>
          <cell r="I9484" t="str">
            <v>SGS-S 1P</v>
          </cell>
        </row>
        <row r="9485">
          <cell r="G9485" t="str">
            <v>MESUPNCEP</v>
          </cell>
          <cell r="I9485" t="str">
            <v>SGS-S 1P</v>
          </cell>
        </row>
        <row r="9486">
          <cell r="G9486" t="str">
            <v>MESUPNCEP</v>
          </cell>
          <cell r="I9486" t="str">
            <v>SGS-S 1P</v>
          </cell>
        </row>
        <row r="9487">
          <cell r="G9487" t="str">
            <v>MESUPNCEP</v>
          </cell>
          <cell r="I9487" t="str">
            <v>SGS-S 1P</v>
          </cell>
        </row>
        <row r="9488">
          <cell r="G9488" t="str">
            <v>MESUPNCEP</v>
          </cell>
          <cell r="I9488" t="str">
            <v>SGS-S 1P</v>
          </cell>
        </row>
        <row r="9489">
          <cell r="G9489" t="str">
            <v>MESUPNCEP</v>
          </cell>
          <cell r="I9489" t="str">
            <v>SGS-S 1P</v>
          </cell>
        </row>
        <row r="9490">
          <cell r="G9490" t="str">
            <v>MESUPNCEP</v>
          </cell>
          <cell r="I9490" t="str">
            <v>SGS-S 1P</v>
          </cell>
        </row>
        <row r="9491">
          <cell r="G9491" t="str">
            <v>MESUPNCEP</v>
          </cell>
          <cell r="I9491" t="str">
            <v>SGS-S 1P</v>
          </cell>
        </row>
        <row r="9492">
          <cell r="G9492" t="str">
            <v>MESUPNCEP</v>
          </cell>
          <cell r="I9492" t="str">
            <v>MGS-S 1P</v>
          </cell>
        </row>
        <row r="9493">
          <cell r="G9493" t="str">
            <v>MESUPNCEP</v>
          </cell>
          <cell r="I9493" t="str">
            <v>MGS-S 3P</v>
          </cell>
        </row>
        <row r="9494">
          <cell r="G9494" t="str">
            <v>MESUPNCEP</v>
          </cell>
          <cell r="I9494" t="str">
            <v>SGS-S 1P</v>
          </cell>
        </row>
        <row r="9495">
          <cell r="G9495" t="str">
            <v>MESUPNCEP</v>
          </cell>
          <cell r="I9495" t="str">
            <v>SGS-S 3P</v>
          </cell>
        </row>
        <row r="9496">
          <cell r="G9496" t="str">
            <v>MESUPNCEP</v>
          </cell>
          <cell r="I9496" t="str">
            <v>SGS-S 1P</v>
          </cell>
        </row>
        <row r="9497">
          <cell r="G9497" t="str">
            <v>MESUPNCEP</v>
          </cell>
          <cell r="I9497" t="str">
            <v>SGS-S 1P</v>
          </cell>
        </row>
        <row r="9498">
          <cell r="G9498" t="str">
            <v>MESUPNCEP</v>
          </cell>
          <cell r="I9498" t="str">
            <v>SGS-S 1P</v>
          </cell>
        </row>
        <row r="9499">
          <cell r="G9499" t="str">
            <v>MESUPNCEP</v>
          </cell>
          <cell r="I9499" t="str">
            <v>MGS-S 1P</v>
          </cell>
        </row>
        <row r="9500">
          <cell r="G9500" t="str">
            <v>MESUPNCEP</v>
          </cell>
          <cell r="I9500" t="str">
            <v>SGS-S 3P</v>
          </cell>
        </row>
        <row r="9501">
          <cell r="G9501" t="str">
            <v>MESUPNCEP</v>
          </cell>
          <cell r="I9501" t="str">
            <v>SGS-S 3P</v>
          </cell>
        </row>
        <row r="9502">
          <cell r="G9502" t="str">
            <v>MESUPNCEP</v>
          </cell>
          <cell r="I9502" t="str">
            <v>SGS-S 3P</v>
          </cell>
        </row>
        <row r="9503">
          <cell r="G9503" t="str">
            <v>MESUPNCEP</v>
          </cell>
          <cell r="I9503" t="str">
            <v>MGS-S 3P</v>
          </cell>
        </row>
        <row r="9504">
          <cell r="G9504" t="str">
            <v>MESUPNCEP</v>
          </cell>
          <cell r="I9504" t="str">
            <v>MGS-S 3P</v>
          </cell>
        </row>
        <row r="9505">
          <cell r="G9505" t="str">
            <v>MESUPNCEP</v>
          </cell>
          <cell r="I9505" t="str">
            <v>MGS-S 3P</v>
          </cell>
        </row>
        <row r="9506">
          <cell r="G9506" t="str">
            <v>MESUPNCEP</v>
          </cell>
          <cell r="I9506" t="str">
            <v>MGS-S 1P</v>
          </cell>
        </row>
        <row r="9507">
          <cell r="G9507" t="str">
            <v>MESUPNCEP</v>
          </cell>
          <cell r="I9507" t="str">
            <v>SGS-S 1P</v>
          </cell>
        </row>
        <row r="9508">
          <cell r="G9508" t="str">
            <v>MESUPNCEP</v>
          </cell>
          <cell r="I9508" t="str">
            <v>SGS-S 3P</v>
          </cell>
        </row>
        <row r="9509">
          <cell r="G9509" t="str">
            <v>MESUPNCEP</v>
          </cell>
          <cell r="I9509" t="str">
            <v>SGS-S 3P</v>
          </cell>
        </row>
        <row r="9510">
          <cell r="G9510" t="str">
            <v>MESUPNCEP</v>
          </cell>
          <cell r="I9510" t="str">
            <v>SGS-S 3P</v>
          </cell>
        </row>
        <row r="9511">
          <cell r="G9511" t="str">
            <v>MESUPNCEP</v>
          </cell>
          <cell r="I9511" t="str">
            <v>SGS-S 3P</v>
          </cell>
        </row>
        <row r="9512">
          <cell r="G9512" t="str">
            <v>MESUPNCEP</v>
          </cell>
          <cell r="I9512" t="str">
            <v>SGS-S 3P</v>
          </cell>
        </row>
        <row r="9513">
          <cell r="G9513" t="str">
            <v>MESUPNCEP</v>
          </cell>
          <cell r="I9513" t="str">
            <v>SGS-S 1P</v>
          </cell>
        </row>
        <row r="9514">
          <cell r="G9514" t="str">
            <v>MESUPNCEP</v>
          </cell>
          <cell r="I9514" t="str">
            <v>MGS-S 3P</v>
          </cell>
        </row>
        <row r="9515">
          <cell r="G9515" t="str">
            <v>MESUPNCEP</v>
          </cell>
          <cell r="I9515" t="str">
            <v>SGS-S 1P</v>
          </cell>
        </row>
        <row r="9516">
          <cell r="G9516" t="str">
            <v>MESUPNCEP</v>
          </cell>
          <cell r="I9516" t="str">
            <v>SGS-S 1P</v>
          </cell>
        </row>
        <row r="9517">
          <cell r="G9517" t="str">
            <v>MESUPNCEP</v>
          </cell>
          <cell r="I9517" t="str">
            <v>SGS-S 1P</v>
          </cell>
        </row>
        <row r="9518">
          <cell r="G9518" t="str">
            <v>MESUPNCEP</v>
          </cell>
          <cell r="I9518" t="str">
            <v>SGS-S 1P</v>
          </cell>
        </row>
        <row r="9519">
          <cell r="G9519" t="str">
            <v>MESUPNCEP</v>
          </cell>
          <cell r="I9519" t="str">
            <v>SGS-S 1P</v>
          </cell>
        </row>
        <row r="9520">
          <cell r="G9520" t="str">
            <v>MESUPNCEP</v>
          </cell>
          <cell r="I9520" t="str">
            <v>SGS-S 1P</v>
          </cell>
        </row>
        <row r="9521">
          <cell r="G9521" t="str">
            <v>MESUPNCEP</v>
          </cell>
          <cell r="I9521" t="str">
            <v>MGS-S 3P</v>
          </cell>
        </row>
        <row r="9522">
          <cell r="G9522" t="str">
            <v>MESUPNCEP</v>
          </cell>
          <cell r="I9522" t="str">
            <v>SGS-S 1P</v>
          </cell>
        </row>
        <row r="9523">
          <cell r="G9523" t="str">
            <v>MESUPNCEP</v>
          </cell>
          <cell r="I9523" t="str">
            <v>SGS-S 3P</v>
          </cell>
        </row>
        <row r="9524">
          <cell r="G9524" t="str">
            <v>MESUPNCEP</v>
          </cell>
          <cell r="I9524" t="str">
            <v>SGS-S 1P</v>
          </cell>
        </row>
        <row r="9525">
          <cell r="G9525" t="str">
            <v>MESUPNCEP</v>
          </cell>
          <cell r="I9525" t="str">
            <v>SGS-S 3P</v>
          </cell>
        </row>
        <row r="9526">
          <cell r="G9526" t="str">
            <v>MESUPNCEP</v>
          </cell>
          <cell r="I9526" t="str">
            <v>SGS-S 1P</v>
          </cell>
        </row>
        <row r="9527">
          <cell r="G9527" t="str">
            <v>MESUPNCEP</v>
          </cell>
          <cell r="I9527" t="str">
            <v>SGS-S 1P</v>
          </cell>
        </row>
        <row r="9528">
          <cell r="G9528" t="str">
            <v>MESUPNCEP</v>
          </cell>
          <cell r="I9528" t="str">
            <v>MGS-S 3P</v>
          </cell>
        </row>
        <row r="9529">
          <cell r="G9529" t="str">
            <v>MESUPNCEP</v>
          </cell>
          <cell r="I9529" t="str">
            <v>MGS-S 3P</v>
          </cell>
        </row>
        <row r="9530">
          <cell r="G9530" t="str">
            <v>MESUPNCEP</v>
          </cell>
          <cell r="I9530" t="str">
            <v>SGS-S-TOU</v>
          </cell>
          <cell r="J9530">
            <v>11.856</v>
          </cell>
          <cell r="K9530">
            <v>0</v>
          </cell>
          <cell r="L9530">
            <v>94.787999999999997</v>
          </cell>
        </row>
        <row r="9531">
          <cell r="G9531" t="str">
            <v>MESUPNCEP</v>
          </cell>
          <cell r="I9531" t="str">
            <v>MGS-S 3P</v>
          </cell>
        </row>
        <row r="9532">
          <cell r="G9532" t="str">
            <v>MESUPNCEP</v>
          </cell>
          <cell r="I9532" t="str">
            <v>MGS-S 3P</v>
          </cell>
        </row>
        <row r="9533">
          <cell r="G9533" t="str">
            <v>MESUPNCEP</v>
          </cell>
          <cell r="I9533" t="str">
            <v>SGS-S 1P</v>
          </cell>
        </row>
        <row r="9534">
          <cell r="G9534" t="str">
            <v>MESUPNCEP</v>
          </cell>
          <cell r="I9534" t="str">
            <v>SGS-S 1P</v>
          </cell>
        </row>
        <row r="9535">
          <cell r="G9535" t="str">
            <v>MESUPNCEP</v>
          </cell>
          <cell r="I9535" t="str">
            <v>SGS-S 1P</v>
          </cell>
        </row>
        <row r="9536">
          <cell r="G9536" t="str">
            <v>MESUPNCEP</v>
          </cell>
          <cell r="I9536" t="str">
            <v>MGS-S 3P</v>
          </cell>
        </row>
        <row r="9537">
          <cell r="G9537" t="str">
            <v>MESUPNCEP</v>
          </cell>
          <cell r="I9537" t="str">
            <v>SGS-S 3P B</v>
          </cell>
        </row>
        <row r="9538">
          <cell r="G9538" t="str">
            <v>MESUPNCEP</v>
          </cell>
          <cell r="I9538" t="str">
            <v>SGS-S 3P</v>
          </cell>
        </row>
        <row r="9539">
          <cell r="G9539" t="str">
            <v>MESUPNCEP</v>
          </cell>
          <cell r="I9539" t="str">
            <v>MGS-S 3P</v>
          </cell>
        </row>
        <row r="9540">
          <cell r="G9540" t="str">
            <v>MESUPNCEP</v>
          </cell>
          <cell r="I9540" t="str">
            <v>SGS-S 1P</v>
          </cell>
        </row>
        <row r="9541">
          <cell r="G9541" t="str">
            <v>MESUPNCEP</v>
          </cell>
          <cell r="I9541" t="str">
            <v>SGS-S 1P</v>
          </cell>
        </row>
        <row r="9542">
          <cell r="G9542" t="str">
            <v>MESUPNCEP</v>
          </cell>
          <cell r="I9542" t="str">
            <v>SGS-S 1P</v>
          </cell>
        </row>
        <row r="9543">
          <cell r="G9543" t="str">
            <v>MESUPNCEP</v>
          </cell>
          <cell r="I9543" t="str">
            <v>SGS-S-TOU</v>
          </cell>
          <cell r="J9543">
            <v>0</v>
          </cell>
          <cell r="K9543">
            <v>0</v>
          </cell>
          <cell r="L9543">
            <v>0</v>
          </cell>
        </row>
        <row r="9544">
          <cell r="G9544" t="str">
            <v>MESUPNCEP</v>
          </cell>
          <cell r="I9544" t="str">
            <v>MGS-S 3P</v>
          </cell>
        </row>
        <row r="9545">
          <cell r="G9545" t="str">
            <v>MESUPNCEP</v>
          </cell>
          <cell r="I9545" t="str">
            <v>SGS-S 1P</v>
          </cell>
        </row>
        <row r="9546">
          <cell r="G9546" t="str">
            <v>MESUPNCEP</v>
          </cell>
          <cell r="I9546" t="str">
            <v>SGS-S 1P</v>
          </cell>
        </row>
        <row r="9547">
          <cell r="G9547" t="str">
            <v>MESUPNCEP</v>
          </cell>
          <cell r="I9547" t="str">
            <v>MGS-S-TOU</v>
          </cell>
          <cell r="J9547">
            <v>2270.6</v>
          </cell>
          <cell r="K9547">
            <v>0</v>
          </cell>
          <cell r="L9547">
            <v>23708.6</v>
          </cell>
          <cell r="N9547">
            <v>44.2</v>
          </cell>
          <cell r="O9547">
            <v>0</v>
          </cell>
        </row>
        <row r="9548">
          <cell r="G9548" t="str">
            <v>MESUPNCEP</v>
          </cell>
          <cell r="I9548" t="str">
            <v>SGS-S 3P</v>
          </cell>
        </row>
        <row r="9549">
          <cell r="G9549" t="str">
            <v>MESUPNCEP</v>
          </cell>
          <cell r="I9549" t="str">
            <v>SGS-S-TOU</v>
          </cell>
          <cell r="J9549">
            <v>0</v>
          </cell>
          <cell r="K9549">
            <v>0</v>
          </cell>
          <cell r="L9549">
            <v>116.05800000000001</v>
          </cell>
        </row>
        <row r="9550">
          <cell r="G9550" t="str">
            <v>MESUPNCEP</v>
          </cell>
          <cell r="I9550" t="str">
            <v>LGS-P-TOU</v>
          </cell>
          <cell r="J9550">
            <v>58699.199999999997</v>
          </cell>
          <cell r="K9550">
            <v>0</v>
          </cell>
          <cell r="L9550">
            <v>556221.6</v>
          </cell>
          <cell r="N9550">
            <v>750</v>
          </cell>
          <cell r="O9550">
            <v>0</v>
          </cell>
        </row>
        <row r="9551">
          <cell r="G9551" t="str">
            <v>MESUPNCEP</v>
          </cell>
          <cell r="I9551" t="str">
            <v>SGS-S-TOU</v>
          </cell>
          <cell r="J9551">
            <v>0</v>
          </cell>
          <cell r="K9551">
            <v>0</v>
          </cell>
          <cell r="L9551">
            <v>242.65299999999999</v>
          </cell>
        </row>
        <row r="9552">
          <cell r="G9552" t="str">
            <v>MESUPNCEP</v>
          </cell>
          <cell r="I9552" t="str">
            <v>SGS-S-TOU</v>
          </cell>
          <cell r="J9552">
            <v>0</v>
          </cell>
          <cell r="K9552">
            <v>0</v>
          </cell>
          <cell r="L9552">
            <v>0</v>
          </cell>
        </row>
        <row r="9553">
          <cell r="G9553" t="str">
            <v>MESUPNCEP</v>
          </cell>
          <cell r="I9553" t="str">
            <v>SGS-S 3P</v>
          </cell>
        </row>
        <row r="9554">
          <cell r="G9554" t="str">
            <v>MESUPNCEP</v>
          </cell>
          <cell r="I9554" t="str">
            <v>SGS-S 3P</v>
          </cell>
        </row>
        <row r="9555">
          <cell r="G9555" t="str">
            <v>MESUPNCEP</v>
          </cell>
          <cell r="I9555" t="str">
            <v>SGS-S 1P</v>
          </cell>
        </row>
        <row r="9556">
          <cell r="G9556" t="str">
            <v>MESUPNCEP</v>
          </cell>
          <cell r="I9556" t="str">
            <v>SGS-S 1P</v>
          </cell>
        </row>
        <row r="9557">
          <cell r="G9557" t="str">
            <v>MESUPNCEP</v>
          </cell>
          <cell r="I9557" t="str">
            <v>MGS-S-TOU</v>
          </cell>
          <cell r="J9557">
            <v>885.73299999999995</v>
          </cell>
          <cell r="K9557">
            <v>0</v>
          </cell>
          <cell r="L9557">
            <v>7186.835</v>
          </cell>
          <cell r="N9557">
            <v>14.61</v>
          </cell>
          <cell r="O9557">
            <v>0</v>
          </cell>
        </row>
        <row r="9558">
          <cell r="G9558" t="str">
            <v>MESUPNCEP</v>
          </cell>
          <cell r="I9558" t="str">
            <v>SGS-S 1P</v>
          </cell>
        </row>
        <row r="9559">
          <cell r="G9559" t="str">
            <v>MESUPNCEP</v>
          </cell>
          <cell r="I9559" t="str">
            <v>SGS-S 1P</v>
          </cell>
        </row>
        <row r="9560">
          <cell r="G9560" t="str">
            <v>MESUPNCEP</v>
          </cell>
          <cell r="I9560" t="str">
            <v>MGS-S 3P</v>
          </cell>
        </row>
        <row r="9561">
          <cell r="G9561" t="str">
            <v>MESUPNCEP</v>
          </cell>
          <cell r="I9561" t="str">
            <v>MGS-S-TOU</v>
          </cell>
          <cell r="J9561">
            <v>1018.32</v>
          </cell>
          <cell r="K9561">
            <v>0</v>
          </cell>
          <cell r="L9561">
            <v>7878.16</v>
          </cell>
          <cell r="N9561">
            <v>14.32</v>
          </cell>
          <cell r="O9561">
            <v>0</v>
          </cell>
        </row>
        <row r="9562">
          <cell r="G9562" t="str">
            <v>MESUPNCEP</v>
          </cell>
          <cell r="I9562" t="str">
            <v>SGS-S-TOU</v>
          </cell>
          <cell r="J9562">
            <v>8.7669999999999995</v>
          </cell>
          <cell r="K9562">
            <v>0</v>
          </cell>
          <cell r="L9562">
            <v>65.143000000000001</v>
          </cell>
        </row>
        <row r="9563">
          <cell r="G9563" t="str">
            <v>MESUPNCEP</v>
          </cell>
          <cell r="I9563" t="str">
            <v>SGS-S 1P</v>
          </cell>
        </row>
        <row r="9564">
          <cell r="G9564" t="str">
            <v>MESUPNCEP</v>
          </cell>
          <cell r="I9564" t="str">
            <v>SGS-S 1P</v>
          </cell>
        </row>
        <row r="9565">
          <cell r="G9565" t="str">
            <v>MESUPNCEP</v>
          </cell>
          <cell r="I9565" t="str">
            <v>SGS-S 3P</v>
          </cell>
        </row>
        <row r="9566">
          <cell r="G9566" t="str">
            <v>MESUPNCEP</v>
          </cell>
          <cell r="I9566" t="str">
            <v>SGS-S 3P</v>
          </cell>
        </row>
        <row r="9567">
          <cell r="G9567" t="str">
            <v>MESUPNCEP</v>
          </cell>
          <cell r="I9567" t="str">
            <v>SGS-S 3P B</v>
          </cell>
        </row>
        <row r="9568">
          <cell r="G9568" t="str">
            <v>MESUPNCEP</v>
          </cell>
          <cell r="I9568" t="str">
            <v>MGS-S 3P</v>
          </cell>
        </row>
        <row r="9569">
          <cell r="G9569" t="str">
            <v>MESUPNCEP</v>
          </cell>
          <cell r="I9569" t="str">
            <v>MGS-S 1P</v>
          </cell>
        </row>
        <row r="9570">
          <cell r="G9570" t="str">
            <v>MESUPNCEP</v>
          </cell>
          <cell r="I9570" t="str">
            <v>SGS-S 3P</v>
          </cell>
        </row>
        <row r="9571">
          <cell r="G9571" t="str">
            <v>MESUPNCEP</v>
          </cell>
          <cell r="I9571" t="str">
            <v>SGS-S 1P</v>
          </cell>
        </row>
        <row r="9572">
          <cell r="G9572" t="str">
            <v>MESUPNCEP</v>
          </cell>
          <cell r="I9572" t="str">
            <v>SGS-S 1P</v>
          </cell>
        </row>
        <row r="9573">
          <cell r="G9573" t="str">
            <v>MESUPNCEP</v>
          </cell>
          <cell r="I9573" t="str">
            <v>SGS-S 1P</v>
          </cell>
        </row>
        <row r="9574">
          <cell r="G9574" t="str">
            <v>MESUPNCEP</v>
          </cell>
          <cell r="I9574" t="str">
            <v>SGS-S 1P</v>
          </cell>
        </row>
        <row r="9575">
          <cell r="G9575" t="str">
            <v>MESUPNCEP</v>
          </cell>
          <cell r="I9575" t="str">
            <v>MGS-S 3P</v>
          </cell>
        </row>
        <row r="9576">
          <cell r="G9576" t="str">
            <v>MESUPNCEP</v>
          </cell>
          <cell r="I9576" t="str">
            <v>MGS-S 3P</v>
          </cell>
        </row>
        <row r="9577">
          <cell r="G9577" t="str">
            <v>MESUPNCEP</v>
          </cell>
          <cell r="I9577" t="str">
            <v>SGS-S 1P</v>
          </cell>
        </row>
        <row r="9578">
          <cell r="G9578" t="str">
            <v>MESUPNCEP</v>
          </cell>
          <cell r="I9578" t="str">
            <v>SGS-S 3P</v>
          </cell>
        </row>
        <row r="9579">
          <cell r="G9579" t="str">
            <v>MESUPNCEP</v>
          </cell>
          <cell r="I9579" t="str">
            <v>SGS-S 3P</v>
          </cell>
        </row>
        <row r="9580">
          <cell r="G9580" t="str">
            <v>MESUPNCEP</v>
          </cell>
          <cell r="I9580" t="str">
            <v>SGS-S 3P</v>
          </cell>
        </row>
        <row r="9581">
          <cell r="G9581" t="str">
            <v>MESUPNCEP</v>
          </cell>
          <cell r="I9581" t="str">
            <v>SGS-S-TOU</v>
          </cell>
          <cell r="J9581">
            <v>0</v>
          </cell>
          <cell r="K9581">
            <v>0</v>
          </cell>
          <cell r="L9581">
            <v>82.635999999999996</v>
          </cell>
        </row>
        <row r="9582">
          <cell r="G9582" t="str">
            <v>MESUPNCEP</v>
          </cell>
          <cell r="I9582" t="str">
            <v>SGS-S 1P</v>
          </cell>
        </row>
        <row r="9583">
          <cell r="G9583" t="str">
            <v>MESUPNCEP</v>
          </cell>
          <cell r="I9583" t="str">
            <v>MGS-S 3P</v>
          </cell>
        </row>
        <row r="9584">
          <cell r="G9584" t="str">
            <v>MESUPNCEP</v>
          </cell>
          <cell r="I9584" t="str">
            <v>SGS-S 1P</v>
          </cell>
        </row>
        <row r="9585">
          <cell r="G9585" t="str">
            <v>MESUPNCEP</v>
          </cell>
          <cell r="I9585" t="str">
            <v>SGS-S 1P</v>
          </cell>
        </row>
        <row r="9586">
          <cell r="G9586" t="str">
            <v>MESUPNCEP</v>
          </cell>
          <cell r="I9586" t="str">
            <v>SGS-S 1P B</v>
          </cell>
        </row>
        <row r="9587">
          <cell r="G9587" t="str">
            <v>MESUPNCEP</v>
          </cell>
          <cell r="I9587" t="str">
            <v>SGS-S 3P</v>
          </cell>
        </row>
        <row r="9588">
          <cell r="G9588" t="str">
            <v>MESUPNCEP</v>
          </cell>
          <cell r="I9588" t="str">
            <v>SGS-S 1P</v>
          </cell>
        </row>
        <row r="9589">
          <cell r="G9589" t="str">
            <v>MESUPNCEP</v>
          </cell>
          <cell r="I9589" t="str">
            <v>SGS-S 1P</v>
          </cell>
        </row>
        <row r="9590">
          <cell r="G9590" t="str">
            <v>MESUPNCEP</v>
          </cell>
          <cell r="I9590" t="str">
            <v>MGS-S 3P</v>
          </cell>
        </row>
        <row r="9591">
          <cell r="G9591" t="str">
            <v>MESUPNCEP</v>
          </cell>
          <cell r="I9591" t="str">
            <v>MGS-S 3P</v>
          </cell>
        </row>
        <row r="9592">
          <cell r="G9592" t="str">
            <v>MESUPNCEP</v>
          </cell>
          <cell r="I9592" t="str">
            <v>SGS-S 1P</v>
          </cell>
        </row>
        <row r="9593">
          <cell r="G9593" t="str">
            <v>MESUPNCEP</v>
          </cell>
          <cell r="I9593" t="str">
            <v>SGS-S 1P</v>
          </cell>
        </row>
        <row r="9594">
          <cell r="G9594" t="str">
            <v>MESUPNCEP</v>
          </cell>
          <cell r="I9594" t="str">
            <v>SGS-S 3P</v>
          </cell>
        </row>
        <row r="9595">
          <cell r="G9595" t="str">
            <v>MESUPNCEP</v>
          </cell>
          <cell r="I9595" t="str">
            <v>SGS-S 1P</v>
          </cell>
        </row>
        <row r="9596">
          <cell r="G9596" t="str">
            <v>MESUPNCEP</v>
          </cell>
          <cell r="I9596" t="str">
            <v>SGS-S 1P</v>
          </cell>
        </row>
        <row r="9597">
          <cell r="G9597" t="str">
            <v>MESUPNCEP</v>
          </cell>
          <cell r="I9597" t="str">
            <v>SGS-S 1P</v>
          </cell>
        </row>
        <row r="9598">
          <cell r="G9598" t="str">
            <v>MESUPNCEP</v>
          </cell>
          <cell r="I9598" t="str">
            <v>MGS-S 3P</v>
          </cell>
        </row>
        <row r="9599">
          <cell r="G9599" t="str">
            <v>MESUPNCEP</v>
          </cell>
          <cell r="I9599" t="str">
            <v>MGS-S 3P</v>
          </cell>
        </row>
        <row r="9600">
          <cell r="G9600" t="str">
            <v>MESUPNCEP</v>
          </cell>
          <cell r="I9600" t="str">
            <v>SGS-S 1P</v>
          </cell>
        </row>
        <row r="9601">
          <cell r="G9601" t="str">
            <v>MESUPNCEP</v>
          </cell>
          <cell r="I9601" t="str">
            <v>SGS-S 1P</v>
          </cell>
        </row>
        <row r="9602">
          <cell r="G9602" t="str">
            <v>MESUPNCEP</v>
          </cell>
          <cell r="I9602" t="str">
            <v>SGS-S 1P</v>
          </cell>
        </row>
        <row r="9603">
          <cell r="G9603" t="str">
            <v>MESUPNCEP</v>
          </cell>
          <cell r="I9603" t="str">
            <v>SGS-S 1P</v>
          </cell>
        </row>
        <row r="9604">
          <cell r="G9604" t="str">
            <v>MESUPNCEP</v>
          </cell>
          <cell r="I9604" t="str">
            <v>SGS-S 1P</v>
          </cell>
        </row>
        <row r="9605">
          <cell r="G9605" t="str">
            <v>MESUPNCEP</v>
          </cell>
          <cell r="I9605" t="str">
            <v>SGS-S 1P</v>
          </cell>
        </row>
        <row r="9606">
          <cell r="G9606" t="str">
            <v>MESUPNCEP</v>
          </cell>
          <cell r="I9606" t="str">
            <v>SGS-S 1P</v>
          </cell>
        </row>
        <row r="9607">
          <cell r="G9607" t="str">
            <v>MESUPNCEP</v>
          </cell>
          <cell r="I9607" t="str">
            <v>SGS-S 1P</v>
          </cell>
        </row>
        <row r="9608">
          <cell r="G9608" t="str">
            <v>MESUPNCEP</v>
          </cell>
          <cell r="I9608" t="str">
            <v>SGS-S 3P</v>
          </cell>
        </row>
        <row r="9609">
          <cell r="G9609" t="str">
            <v>MESUPNCEP</v>
          </cell>
          <cell r="I9609" t="str">
            <v>SGS-S 1P</v>
          </cell>
        </row>
        <row r="9610">
          <cell r="G9610" t="str">
            <v>MESUPNCEP</v>
          </cell>
          <cell r="I9610" t="str">
            <v>MGS-S 3P</v>
          </cell>
        </row>
        <row r="9611">
          <cell r="G9611" t="str">
            <v>MESUPNCEP</v>
          </cell>
          <cell r="I9611" t="str">
            <v>SGS-S 1P</v>
          </cell>
        </row>
        <row r="9612">
          <cell r="G9612" t="str">
            <v>MESUPNCEP</v>
          </cell>
          <cell r="I9612" t="str">
            <v>SGS-S-TOU</v>
          </cell>
          <cell r="J9612">
            <v>0</v>
          </cell>
          <cell r="K9612">
            <v>0</v>
          </cell>
          <cell r="L9612">
            <v>0</v>
          </cell>
        </row>
        <row r="9613">
          <cell r="G9613" t="str">
            <v>MESUPNCEP</v>
          </cell>
          <cell r="I9613" t="str">
            <v>SGS-S 1P</v>
          </cell>
        </row>
        <row r="9614">
          <cell r="G9614" t="str">
            <v>MESUPNCEP</v>
          </cell>
          <cell r="I9614" t="str">
            <v>SGS-S 1P</v>
          </cell>
        </row>
        <row r="9615">
          <cell r="G9615" t="str">
            <v>MESUPNCEP</v>
          </cell>
          <cell r="I9615" t="str">
            <v>MGS-S-TOU</v>
          </cell>
          <cell r="J9615">
            <v>3706.6</v>
          </cell>
          <cell r="K9615">
            <v>0</v>
          </cell>
          <cell r="L9615">
            <v>26631.4</v>
          </cell>
          <cell r="N9615">
            <v>79.599999999999994</v>
          </cell>
          <cell r="O9615">
            <v>0</v>
          </cell>
        </row>
        <row r="9616">
          <cell r="G9616" t="str">
            <v>MESUPNCEP</v>
          </cell>
          <cell r="I9616" t="str">
            <v>MGS-S 3P</v>
          </cell>
        </row>
        <row r="9617">
          <cell r="G9617" t="str">
            <v>MESUPNCEP</v>
          </cell>
          <cell r="I9617" t="str">
            <v>SGS-S 1P</v>
          </cell>
        </row>
        <row r="9618">
          <cell r="G9618" t="str">
            <v>MESUPNCEP</v>
          </cell>
          <cell r="I9618" t="str">
            <v>SGS-S 1P</v>
          </cell>
        </row>
        <row r="9619">
          <cell r="G9619" t="str">
            <v>MESUPNCEP</v>
          </cell>
          <cell r="I9619" t="str">
            <v>SGS-S 1P</v>
          </cell>
        </row>
        <row r="9620">
          <cell r="G9620" t="str">
            <v>MESUPNCEP</v>
          </cell>
          <cell r="I9620" t="str">
            <v>SGS-S 1P</v>
          </cell>
        </row>
        <row r="9621">
          <cell r="G9621" t="str">
            <v>MESUPNCEP</v>
          </cell>
          <cell r="I9621" t="str">
            <v>SGS-S 3P</v>
          </cell>
        </row>
        <row r="9622">
          <cell r="G9622" t="str">
            <v>MESUPNCEP</v>
          </cell>
          <cell r="I9622" t="str">
            <v>SGS-S 3P B</v>
          </cell>
        </row>
        <row r="9623">
          <cell r="G9623" t="str">
            <v>MESUPNCEP</v>
          </cell>
          <cell r="I9623" t="str">
            <v>MGS-S 3P</v>
          </cell>
        </row>
        <row r="9624">
          <cell r="G9624" t="str">
            <v>MESUPNCEP</v>
          </cell>
          <cell r="I9624" t="str">
            <v>MGS-S 3P</v>
          </cell>
        </row>
        <row r="9625">
          <cell r="G9625" t="str">
            <v>MESUPNCEP</v>
          </cell>
          <cell r="I9625" t="str">
            <v>SGS-S 3P</v>
          </cell>
        </row>
        <row r="9626">
          <cell r="G9626" t="str">
            <v>MESUPNCEP</v>
          </cell>
          <cell r="I9626" t="str">
            <v>SGS-S 1P</v>
          </cell>
        </row>
        <row r="9627">
          <cell r="G9627" t="str">
            <v>MESUPNCEP</v>
          </cell>
          <cell r="I9627" t="str">
            <v>SGS-S 1P</v>
          </cell>
        </row>
        <row r="9628">
          <cell r="G9628" t="str">
            <v>MESUPNCEP</v>
          </cell>
          <cell r="I9628" t="str">
            <v>MGS-S 1P</v>
          </cell>
        </row>
        <row r="9629">
          <cell r="G9629" t="str">
            <v>MESUPNCEP</v>
          </cell>
          <cell r="I9629" t="str">
            <v>SGS-S 1P</v>
          </cell>
        </row>
        <row r="9630">
          <cell r="G9630" t="str">
            <v>MESUPNCEP</v>
          </cell>
          <cell r="I9630" t="str">
            <v>SGS-S 3P</v>
          </cell>
        </row>
        <row r="9631">
          <cell r="G9631" t="str">
            <v>MESUPNCEP</v>
          </cell>
          <cell r="I9631" t="str">
            <v>SGS-S 1P</v>
          </cell>
        </row>
        <row r="9632">
          <cell r="G9632" t="str">
            <v>MESUPNCEP</v>
          </cell>
          <cell r="I9632" t="str">
            <v>SGS-S 1P</v>
          </cell>
        </row>
        <row r="9633">
          <cell r="G9633" t="str">
            <v>MESUPNCEP</v>
          </cell>
          <cell r="I9633" t="str">
            <v>MGS-S 1P</v>
          </cell>
        </row>
        <row r="9634">
          <cell r="G9634" t="str">
            <v>MESUPNCEP</v>
          </cell>
          <cell r="I9634" t="str">
            <v>SGS-S 1P</v>
          </cell>
        </row>
        <row r="9635">
          <cell r="G9635" t="str">
            <v>MESUPNCEP</v>
          </cell>
          <cell r="I9635" t="str">
            <v>SGS-S 1P</v>
          </cell>
        </row>
        <row r="9636">
          <cell r="G9636" t="str">
            <v>MESUPNCEP</v>
          </cell>
          <cell r="I9636" t="str">
            <v>SGS-S 3P</v>
          </cell>
        </row>
        <row r="9637">
          <cell r="G9637" t="str">
            <v>MESUPNCEP</v>
          </cell>
          <cell r="I9637" t="str">
            <v>SGS-S 3P</v>
          </cell>
        </row>
        <row r="9638">
          <cell r="G9638" t="str">
            <v>MESUPNCEP</v>
          </cell>
          <cell r="I9638" t="str">
            <v>SGS-S 3P</v>
          </cell>
        </row>
        <row r="9639">
          <cell r="G9639" t="str">
            <v>MESUPNCEP</v>
          </cell>
          <cell r="I9639" t="str">
            <v>MGS-S 3P</v>
          </cell>
        </row>
        <row r="9640">
          <cell r="G9640" t="str">
            <v>MESUPNCEP</v>
          </cell>
          <cell r="I9640" t="str">
            <v>SGS-S 3P</v>
          </cell>
        </row>
        <row r="9641">
          <cell r="G9641" t="str">
            <v>MESUPNCEP</v>
          </cell>
          <cell r="I9641" t="str">
            <v>SGS-S-TOU</v>
          </cell>
          <cell r="J9641">
            <v>0</v>
          </cell>
          <cell r="K9641">
            <v>0</v>
          </cell>
          <cell r="L9641">
            <v>64.450999999999993</v>
          </cell>
        </row>
        <row r="9642">
          <cell r="G9642" t="str">
            <v>MESUPNCEP</v>
          </cell>
          <cell r="I9642" t="str">
            <v>MGS-S 1P</v>
          </cell>
        </row>
        <row r="9643">
          <cell r="G9643" t="str">
            <v>MESUPNCEP</v>
          </cell>
          <cell r="I9643" t="str">
            <v>SGS-S 1P</v>
          </cell>
        </row>
        <row r="9644">
          <cell r="G9644" t="str">
            <v>MESUPNCEP</v>
          </cell>
          <cell r="I9644" t="str">
            <v>SGS-S 1P</v>
          </cell>
        </row>
        <row r="9645">
          <cell r="G9645" t="str">
            <v>MESUPNCEP</v>
          </cell>
          <cell r="I9645" t="str">
            <v>SGS-S 1P</v>
          </cell>
        </row>
        <row r="9646">
          <cell r="G9646" t="str">
            <v>MESUPNCEP</v>
          </cell>
          <cell r="I9646" t="str">
            <v>SGS-S 1P</v>
          </cell>
        </row>
        <row r="9647">
          <cell r="G9647" t="str">
            <v>MESUPNCEP</v>
          </cell>
          <cell r="I9647" t="str">
            <v>MGS-S 3P</v>
          </cell>
        </row>
        <row r="9648">
          <cell r="G9648" t="str">
            <v>MESUPNCEP</v>
          </cell>
          <cell r="I9648" t="str">
            <v>SGS-S 1P</v>
          </cell>
        </row>
        <row r="9649">
          <cell r="G9649" t="str">
            <v>MESUPNCEP</v>
          </cell>
          <cell r="I9649" t="str">
            <v>SGS-S 3P</v>
          </cell>
        </row>
        <row r="9650">
          <cell r="G9650" t="str">
            <v>MESUPNCEP</v>
          </cell>
          <cell r="I9650" t="str">
            <v>SGS-S 3P</v>
          </cell>
        </row>
        <row r="9651">
          <cell r="G9651" t="str">
            <v>MESUPNCEP</v>
          </cell>
          <cell r="I9651" t="str">
            <v>SGS-S-TOU</v>
          </cell>
          <cell r="J9651">
            <v>0</v>
          </cell>
          <cell r="K9651">
            <v>0</v>
          </cell>
          <cell r="L9651">
            <v>0</v>
          </cell>
          <cell r="N9651">
            <v>18.399999999999999</v>
          </cell>
          <cell r="O9651">
            <v>0</v>
          </cell>
        </row>
        <row r="9652">
          <cell r="G9652" t="str">
            <v>MESUPNCEP</v>
          </cell>
          <cell r="I9652" t="str">
            <v>SGS-S 1P</v>
          </cell>
        </row>
        <row r="9653">
          <cell r="G9653" t="str">
            <v>MESUPNCEP</v>
          </cell>
          <cell r="I9653" t="str">
            <v>SGS-S 1P</v>
          </cell>
        </row>
        <row r="9654">
          <cell r="G9654" t="str">
            <v>MESUPNCEP</v>
          </cell>
          <cell r="I9654" t="str">
            <v>SGS-S-TOU</v>
          </cell>
          <cell r="J9654">
            <v>0</v>
          </cell>
          <cell r="K9654">
            <v>0</v>
          </cell>
          <cell r="L9654">
            <v>0</v>
          </cell>
        </row>
        <row r="9655">
          <cell r="G9655" t="str">
            <v>MESUPNCEP</v>
          </cell>
          <cell r="I9655" t="str">
            <v>SGS-S 1P</v>
          </cell>
        </row>
        <row r="9656">
          <cell r="G9656" t="str">
            <v>MESUPNCEP</v>
          </cell>
          <cell r="I9656" t="str">
            <v>SGS-S 1P</v>
          </cell>
        </row>
        <row r="9657">
          <cell r="G9657" t="str">
            <v>MESUPNCEP</v>
          </cell>
          <cell r="I9657" t="str">
            <v>MGS-S 3P</v>
          </cell>
        </row>
        <row r="9658">
          <cell r="G9658" t="str">
            <v>MESUPNCEP</v>
          </cell>
          <cell r="I9658" t="str">
            <v>SGS-S 1P</v>
          </cell>
        </row>
        <row r="9659">
          <cell r="G9659" t="str">
            <v>MESUPNCEP</v>
          </cell>
          <cell r="I9659" t="str">
            <v>MGS-S 3P</v>
          </cell>
        </row>
        <row r="9660">
          <cell r="G9660" t="str">
            <v>MESUPNCEP</v>
          </cell>
          <cell r="I9660" t="str">
            <v>MGS-S 3P</v>
          </cell>
        </row>
        <row r="9661">
          <cell r="G9661" t="str">
            <v>MESUPNCEP</v>
          </cell>
          <cell r="I9661" t="str">
            <v>SGS-S 1P</v>
          </cell>
        </row>
        <row r="9662">
          <cell r="G9662" t="str">
            <v>MESUPNCEP</v>
          </cell>
          <cell r="I9662" t="str">
            <v>SGS-S 3P</v>
          </cell>
        </row>
        <row r="9663">
          <cell r="G9663" t="str">
            <v>MESUPNCEP</v>
          </cell>
          <cell r="I9663" t="str">
            <v>MGS-S 3P</v>
          </cell>
        </row>
        <row r="9664">
          <cell r="G9664" t="str">
            <v>MESUPNCEP</v>
          </cell>
          <cell r="I9664" t="str">
            <v>MGS-S 3P</v>
          </cell>
        </row>
        <row r="9665">
          <cell r="G9665" t="str">
            <v>MESUPNCEP</v>
          </cell>
          <cell r="I9665" t="str">
            <v>MGS-S 3P</v>
          </cell>
        </row>
        <row r="9666">
          <cell r="G9666" t="str">
            <v>MESUPNCEP</v>
          </cell>
          <cell r="I9666" t="str">
            <v>SGS-S 3P</v>
          </cell>
        </row>
        <row r="9667">
          <cell r="G9667" t="str">
            <v>MESUPNCEP</v>
          </cell>
          <cell r="I9667" t="str">
            <v>MGS-S 1P</v>
          </cell>
        </row>
        <row r="9668">
          <cell r="G9668" t="str">
            <v>MESUPNCEP</v>
          </cell>
          <cell r="I9668" t="str">
            <v>SGS-S 1P</v>
          </cell>
        </row>
        <row r="9669">
          <cell r="G9669" t="str">
            <v>MESUPNCEP</v>
          </cell>
          <cell r="I9669" t="str">
            <v>MGS-S 3P</v>
          </cell>
        </row>
        <row r="9670">
          <cell r="G9670" t="str">
            <v>MESUPNCEP</v>
          </cell>
          <cell r="I9670" t="str">
            <v>SGS-S 1P</v>
          </cell>
        </row>
        <row r="9671">
          <cell r="G9671" t="str">
            <v>MESUPNCEP</v>
          </cell>
          <cell r="I9671" t="str">
            <v>SGS-S-TOU</v>
          </cell>
          <cell r="J9671">
            <v>32.185000000000002</v>
          </cell>
          <cell r="K9671">
            <v>0</v>
          </cell>
          <cell r="L9671">
            <v>233.67</v>
          </cell>
        </row>
        <row r="9672">
          <cell r="G9672" t="str">
            <v>MESUPNCEP</v>
          </cell>
          <cell r="I9672" t="str">
            <v>MGS-S-TOU</v>
          </cell>
          <cell r="J9672">
            <v>18467.2</v>
          </cell>
          <cell r="K9672">
            <v>0</v>
          </cell>
          <cell r="L9672">
            <v>136585.20000000001</v>
          </cell>
          <cell r="N9672">
            <v>254</v>
          </cell>
          <cell r="O9672">
            <v>0</v>
          </cell>
        </row>
        <row r="9673">
          <cell r="G9673" t="str">
            <v>MESUPNCEP</v>
          </cell>
          <cell r="I9673" t="str">
            <v>SGS-S 3P</v>
          </cell>
        </row>
        <row r="9674">
          <cell r="G9674" t="str">
            <v>MESUPNCEP</v>
          </cell>
          <cell r="I9674" t="str">
            <v>MGS-S 3P</v>
          </cell>
        </row>
        <row r="9675">
          <cell r="G9675" t="str">
            <v>MESUPNCEP</v>
          </cell>
          <cell r="I9675" t="str">
            <v>SGS-S 3P</v>
          </cell>
        </row>
        <row r="9676">
          <cell r="G9676" t="str">
            <v>MESUPNCEP</v>
          </cell>
          <cell r="I9676" t="str">
            <v>MGS-S 3P</v>
          </cell>
        </row>
        <row r="9677">
          <cell r="G9677" t="str">
            <v>MESUPNCEP</v>
          </cell>
          <cell r="I9677" t="str">
            <v>SGS-S 3P B</v>
          </cell>
        </row>
        <row r="9678">
          <cell r="G9678" t="str">
            <v>MESUPNCEP</v>
          </cell>
          <cell r="I9678" t="str">
            <v>MGS-S 3P</v>
          </cell>
        </row>
        <row r="9679">
          <cell r="G9679" t="str">
            <v>MESUPNCEP</v>
          </cell>
          <cell r="I9679" t="str">
            <v>MGS-S 3P</v>
          </cell>
        </row>
        <row r="9680">
          <cell r="G9680" t="str">
            <v>MESUPNCEP</v>
          </cell>
          <cell r="I9680" t="str">
            <v>SGS-S 1P</v>
          </cell>
          <cell r="J9680">
            <v>0</v>
          </cell>
          <cell r="K9680">
            <v>0</v>
          </cell>
          <cell r="L9680">
            <v>0</v>
          </cell>
        </row>
        <row r="9681">
          <cell r="G9681" t="str">
            <v>MESUPNCEP</v>
          </cell>
          <cell r="I9681" t="str">
            <v>MGS-S 3P</v>
          </cell>
        </row>
        <row r="9682">
          <cell r="G9682" t="str">
            <v>MESUPNCEP</v>
          </cell>
          <cell r="I9682" t="str">
            <v>SGS-S 3P</v>
          </cell>
        </row>
        <row r="9683">
          <cell r="G9683" t="str">
            <v>MESUPNCEP</v>
          </cell>
          <cell r="I9683" t="str">
            <v>MGS-S 3P</v>
          </cell>
        </row>
        <row r="9684">
          <cell r="G9684" t="str">
            <v>MESUPNCEP</v>
          </cell>
          <cell r="I9684" t="str">
            <v>SGS-S 1P</v>
          </cell>
        </row>
        <row r="9685">
          <cell r="G9685" t="str">
            <v>MESUPNCEP</v>
          </cell>
          <cell r="I9685" t="str">
            <v>MGS-S 3P</v>
          </cell>
        </row>
        <row r="9686">
          <cell r="G9686" t="str">
            <v>MESUPNCEP</v>
          </cell>
          <cell r="I9686" t="str">
            <v>SGS-S 1P</v>
          </cell>
        </row>
        <row r="9687">
          <cell r="G9687" t="str">
            <v>MESUPNCEP</v>
          </cell>
          <cell r="I9687" t="str">
            <v>MGS-S 1P B</v>
          </cell>
        </row>
        <row r="9688">
          <cell r="G9688" t="str">
            <v>MESUPNCEP</v>
          </cell>
          <cell r="I9688" t="str">
            <v>MGS-S 3P</v>
          </cell>
        </row>
        <row r="9689">
          <cell r="G9689" t="str">
            <v>MESUPNCEP</v>
          </cell>
          <cell r="I9689" t="str">
            <v>SGS-S 1P</v>
          </cell>
        </row>
        <row r="9690">
          <cell r="G9690" t="str">
            <v>MESUPNCEP</v>
          </cell>
          <cell r="I9690" t="str">
            <v>SGS-S 1P</v>
          </cell>
        </row>
        <row r="9691">
          <cell r="G9691" t="str">
            <v>MESUPNCEP</v>
          </cell>
          <cell r="I9691" t="str">
            <v>SGS-S 1P</v>
          </cell>
        </row>
        <row r="9692">
          <cell r="G9692" t="str">
            <v>MESUPNCEP</v>
          </cell>
          <cell r="I9692" t="str">
            <v>SGS-S 1P</v>
          </cell>
        </row>
        <row r="9693">
          <cell r="G9693" t="str">
            <v>MESUPNCEP</v>
          </cell>
          <cell r="I9693" t="str">
            <v>MGS-S 3P B</v>
          </cell>
        </row>
        <row r="9694">
          <cell r="G9694" t="str">
            <v>MESUPNCEP</v>
          </cell>
          <cell r="I9694" t="str">
            <v>MGS-S 3P</v>
          </cell>
        </row>
        <row r="9695">
          <cell r="G9695" t="str">
            <v>MESUPNCEP</v>
          </cell>
          <cell r="I9695" t="str">
            <v>SGS-S 1P</v>
          </cell>
        </row>
        <row r="9696">
          <cell r="G9696" t="str">
            <v>MESUPNCEP</v>
          </cell>
          <cell r="I9696" t="str">
            <v>MGS-S 3P</v>
          </cell>
        </row>
        <row r="9697">
          <cell r="G9697" t="str">
            <v>MESUPNCEP</v>
          </cell>
          <cell r="I9697" t="str">
            <v>SGS-S 1P</v>
          </cell>
        </row>
        <row r="9698">
          <cell r="G9698" t="str">
            <v>MESUPNCEP</v>
          </cell>
          <cell r="I9698" t="str">
            <v>SGS-S 3P</v>
          </cell>
        </row>
        <row r="9699">
          <cell r="G9699" t="str">
            <v>MESUPNCEP</v>
          </cell>
          <cell r="I9699" t="str">
            <v>SGS-S 3P</v>
          </cell>
        </row>
        <row r="9700">
          <cell r="G9700" t="str">
            <v>MESUPNCEP</v>
          </cell>
          <cell r="I9700" t="str">
            <v>SGS-S-TOU</v>
          </cell>
          <cell r="J9700">
            <v>0</v>
          </cell>
          <cell r="K9700">
            <v>0</v>
          </cell>
          <cell r="L9700">
            <v>0</v>
          </cell>
        </row>
        <row r="9701">
          <cell r="G9701" t="str">
            <v>MESUPNCEP</v>
          </cell>
          <cell r="I9701" t="str">
            <v>SGS-S-TOU</v>
          </cell>
          <cell r="J9701">
            <v>0</v>
          </cell>
          <cell r="K9701">
            <v>0</v>
          </cell>
          <cell r="L9701">
            <v>0</v>
          </cell>
        </row>
        <row r="9702">
          <cell r="G9702" t="str">
            <v>MESUPNCEP</v>
          </cell>
          <cell r="I9702" t="str">
            <v>SGS-S 1P</v>
          </cell>
        </row>
        <row r="9703">
          <cell r="G9703" t="str">
            <v>MESUPNCEP</v>
          </cell>
          <cell r="I9703" t="str">
            <v>SGS-S 1P</v>
          </cell>
        </row>
        <row r="9704">
          <cell r="G9704" t="str">
            <v>MESUPNCEP</v>
          </cell>
          <cell r="I9704" t="str">
            <v>MGS-S 3P</v>
          </cell>
        </row>
        <row r="9705">
          <cell r="G9705" t="str">
            <v>MESUPNCEP</v>
          </cell>
          <cell r="I9705" t="str">
            <v>SGS-S 1P</v>
          </cell>
        </row>
        <row r="9706">
          <cell r="G9706" t="str">
            <v>MESUPNCEP</v>
          </cell>
          <cell r="I9706" t="str">
            <v>SGS-S 1P</v>
          </cell>
        </row>
        <row r="9707">
          <cell r="G9707" t="str">
            <v>MESUPNCEP</v>
          </cell>
          <cell r="I9707" t="str">
            <v>SGS-S-TOU</v>
          </cell>
          <cell r="J9707">
            <v>0</v>
          </cell>
          <cell r="K9707">
            <v>0</v>
          </cell>
          <cell r="L9707">
            <v>18.943999999999999</v>
          </cell>
        </row>
        <row r="9708">
          <cell r="G9708" t="str">
            <v>MESUPNCEP</v>
          </cell>
          <cell r="I9708" t="str">
            <v>SGS-S 1P</v>
          </cell>
        </row>
        <row r="9709">
          <cell r="G9709" t="str">
            <v>MESUPNCEP</v>
          </cell>
          <cell r="I9709" t="str">
            <v>SGS-S 3P</v>
          </cell>
        </row>
        <row r="9710">
          <cell r="G9710" t="str">
            <v>MESUPNCEP</v>
          </cell>
          <cell r="I9710" t="str">
            <v>SGS-S 1P</v>
          </cell>
        </row>
        <row r="9711">
          <cell r="G9711" t="str">
            <v>MESUPNCEP</v>
          </cell>
          <cell r="I9711" t="str">
            <v>MGS-S 3P</v>
          </cell>
        </row>
        <row r="9712">
          <cell r="G9712" t="str">
            <v>MESUPNCEP</v>
          </cell>
          <cell r="I9712" t="str">
            <v>SGS-S 1P</v>
          </cell>
        </row>
        <row r="9713">
          <cell r="G9713" t="str">
            <v>MESUPNCEP</v>
          </cell>
          <cell r="I9713" t="str">
            <v>SGS-S 1P B</v>
          </cell>
        </row>
        <row r="9714">
          <cell r="G9714" t="str">
            <v>MESUPNCEP</v>
          </cell>
          <cell r="I9714" t="str">
            <v>SGS-S 1P</v>
          </cell>
        </row>
        <row r="9715">
          <cell r="G9715" t="str">
            <v>MESUPNCEP</v>
          </cell>
          <cell r="I9715" t="str">
            <v>SGS-S 1P</v>
          </cell>
        </row>
        <row r="9716">
          <cell r="G9716" t="str">
            <v>MESUPNCEP</v>
          </cell>
          <cell r="I9716" t="str">
            <v>SGS-S 1P</v>
          </cell>
        </row>
        <row r="9717">
          <cell r="G9717" t="str">
            <v>MESUPNCEP</v>
          </cell>
          <cell r="I9717" t="str">
            <v>SGS-S 1P</v>
          </cell>
        </row>
        <row r="9718">
          <cell r="G9718" t="str">
            <v>MESUPNCEP</v>
          </cell>
          <cell r="I9718" t="str">
            <v>SGS-S 1P</v>
          </cell>
        </row>
        <row r="9719">
          <cell r="G9719" t="str">
            <v>MESUPNCEP</v>
          </cell>
          <cell r="I9719" t="str">
            <v>SGS-S-TOU</v>
          </cell>
          <cell r="J9719">
            <v>0</v>
          </cell>
          <cell r="K9719">
            <v>0</v>
          </cell>
          <cell r="L9719">
            <v>0</v>
          </cell>
        </row>
        <row r="9720">
          <cell r="G9720" t="str">
            <v>MESUPNCEP</v>
          </cell>
          <cell r="I9720" t="str">
            <v>SGS-S 3P</v>
          </cell>
        </row>
        <row r="9721">
          <cell r="G9721" t="str">
            <v>MESUPNCEP</v>
          </cell>
          <cell r="I9721" t="str">
            <v>SGS-S 1P</v>
          </cell>
        </row>
        <row r="9722">
          <cell r="G9722" t="str">
            <v>MESUPNCEP</v>
          </cell>
          <cell r="I9722" t="str">
            <v>MGS-S 3P</v>
          </cell>
        </row>
        <row r="9723">
          <cell r="G9723" t="str">
            <v>MESUPNCEP</v>
          </cell>
          <cell r="I9723" t="str">
            <v>MGS-S 3P</v>
          </cell>
        </row>
        <row r="9724">
          <cell r="G9724" t="str">
            <v>MESUPNCEP</v>
          </cell>
          <cell r="I9724" t="str">
            <v>SGS-S 3P</v>
          </cell>
        </row>
        <row r="9725">
          <cell r="G9725" t="str">
            <v>MESUPNCEP</v>
          </cell>
          <cell r="I9725" t="str">
            <v>SGS-S 3P</v>
          </cell>
        </row>
        <row r="9726">
          <cell r="G9726" t="str">
            <v>MESUPNCEP</v>
          </cell>
          <cell r="I9726" t="str">
            <v>SGS-S 1P</v>
          </cell>
        </row>
        <row r="9727">
          <cell r="G9727" t="str">
            <v>MESUPNCEP</v>
          </cell>
          <cell r="I9727" t="str">
            <v>SGS-S 1P</v>
          </cell>
        </row>
        <row r="9728">
          <cell r="G9728" t="str">
            <v>MESUPNCEP</v>
          </cell>
          <cell r="I9728" t="str">
            <v>SGS-S 3P</v>
          </cell>
        </row>
        <row r="9729">
          <cell r="G9729" t="str">
            <v>MESUPNCEP</v>
          </cell>
          <cell r="I9729" t="str">
            <v>SGS-S-TOU</v>
          </cell>
          <cell r="J9729">
            <v>0</v>
          </cell>
          <cell r="K9729">
            <v>0</v>
          </cell>
          <cell r="L9729">
            <v>560.66499999999996</v>
          </cell>
        </row>
        <row r="9730">
          <cell r="G9730" t="str">
            <v>MESUPNCEP</v>
          </cell>
          <cell r="I9730" t="str">
            <v>SGS-S 1P</v>
          </cell>
        </row>
        <row r="9731">
          <cell r="G9731" t="str">
            <v>MESUPNCEP</v>
          </cell>
          <cell r="I9731" t="str">
            <v>SGS-S 1P</v>
          </cell>
        </row>
        <row r="9732">
          <cell r="G9732" t="str">
            <v>MESUPNCEP</v>
          </cell>
          <cell r="I9732" t="str">
            <v>MGS-S 3P</v>
          </cell>
        </row>
        <row r="9733">
          <cell r="G9733" t="str">
            <v>MESUPNCEP</v>
          </cell>
          <cell r="I9733" t="str">
            <v>SGS-S 3P</v>
          </cell>
        </row>
        <row r="9734">
          <cell r="G9734" t="str">
            <v>MESUPNCEP</v>
          </cell>
          <cell r="I9734" t="str">
            <v>SGS-S 1P</v>
          </cell>
        </row>
        <row r="9735">
          <cell r="G9735" t="str">
            <v>MESUPNCEP</v>
          </cell>
          <cell r="I9735" t="str">
            <v>SGS-S 1P</v>
          </cell>
        </row>
        <row r="9736">
          <cell r="G9736" t="str">
            <v>MESUPNCEP</v>
          </cell>
          <cell r="I9736" t="str">
            <v>SGS-S 1P B</v>
          </cell>
        </row>
        <row r="9737">
          <cell r="G9737" t="str">
            <v>MESUPNCEP</v>
          </cell>
          <cell r="I9737" t="str">
            <v>SGS-S 1P</v>
          </cell>
        </row>
        <row r="9738">
          <cell r="G9738" t="str">
            <v>MESUPNCEP</v>
          </cell>
          <cell r="I9738" t="str">
            <v>SGS-S 1P</v>
          </cell>
        </row>
        <row r="9739">
          <cell r="G9739" t="str">
            <v>MESUPNCEP</v>
          </cell>
          <cell r="I9739" t="str">
            <v>SGS-S 3P</v>
          </cell>
        </row>
        <row r="9740">
          <cell r="G9740" t="str">
            <v>MESUPNCEP</v>
          </cell>
          <cell r="I9740" t="str">
            <v>SGS-S 1P</v>
          </cell>
        </row>
        <row r="9741">
          <cell r="G9741" t="str">
            <v>MESUPNCEP</v>
          </cell>
          <cell r="I9741" t="str">
            <v>SGS-S 1P</v>
          </cell>
        </row>
        <row r="9742">
          <cell r="G9742" t="str">
            <v>MESUPNCEP</v>
          </cell>
          <cell r="I9742" t="str">
            <v>SGS-S 1P</v>
          </cell>
        </row>
        <row r="9743">
          <cell r="G9743" t="str">
            <v>MESUPNCEP</v>
          </cell>
          <cell r="I9743" t="str">
            <v>MGS-S 3P</v>
          </cell>
        </row>
        <row r="9744">
          <cell r="G9744" t="str">
            <v>MESUPNCEP</v>
          </cell>
          <cell r="I9744" t="str">
            <v>SGS-S 1P</v>
          </cell>
        </row>
        <row r="9745">
          <cell r="G9745" t="str">
            <v>MESUPNCEP</v>
          </cell>
          <cell r="I9745" t="str">
            <v>MGS-S 3P</v>
          </cell>
        </row>
        <row r="9746">
          <cell r="G9746" t="str">
            <v>MESUPNCEP</v>
          </cell>
          <cell r="I9746" t="str">
            <v>SGS-S 1P</v>
          </cell>
        </row>
        <row r="9747">
          <cell r="G9747" t="str">
            <v>MESUPNCEP</v>
          </cell>
          <cell r="I9747" t="str">
            <v>MGS-S 3P</v>
          </cell>
        </row>
        <row r="9748">
          <cell r="G9748" t="str">
            <v>MESUPNCEP</v>
          </cell>
          <cell r="I9748" t="str">
            <v>SGS-S 1P</v>
          </cell>
        </row>
        <row r="9749">
          <cell r="G9749" t="str">
            <v>MESUPNCEP</v>
          </cell>
          <cell r="I9749" t="str">
            <v>SGS-S 1P</v>
          </cell>
        </row>
        <row r="9750">
          <cell r="G9750" t="str">
            <v>MESUPNCEP</v>
          </cell>
          <cell r="I9750" t="str">
            <v>SGS-S 1P</v>
          </cell>
        </row>
        <row r="9751">
          <cell r="G9751" t="str">
            <v>MESUPNCEP</v>
          </cell>
          <cell r="I9751" t="str">
            <v>SGS-S 1P</v>
          </cell>
        </row>
        <row r="9752">
          <cell r="G9752" t="str">
            <v>MESUPNCEP</v>
          </cell>
          <cell r="I9752" t="str">
            <v>SGS-S 1P</v>
          </cell>
        </row>
        <row r="9753">
          <cell r="G9753" t="str">
            <v>MESUPNCEP</v>
          </cell>
          <cell r="I9753" t="str">
            <v>SGS-S 1P</v>
          </cell>
        </row>
        <row r="9754">
          <cell r="G9754" t="str">
            <v>MESUPNCEP</v>
          </cell>
          <cell r="I9754" t="str">
            <v>MGS-S 3P</v>
          </cell>
        </row>
        <row r="9755">
          <cell r="G9755" t="str">
            <v>MESUPNCEP</v>
          </cell>
          <cell r="I9755" t="str">
            <v>MGS-S 3P</v>
          </cell>
        </row>
        <row r="9756">
          <cell r="G9756" t="str">
            <v>MESUPNCEP</v>
          </cell>
          <cell r="I9756" t="str">
            <v>SGS-S 1P</v>
          </cell>
        </row>
        <row r="9757">
          <cell r="G9757" t="str">
            <v>MESUPNCEP</v>
          </cell>
          <cell r="I9757" t="str">
            <v>SGS-S 1P B</v>
          </cell>
        </row>
        <row r="9758">
          <cell r="G9758" t="str">
            <v>MESUPNCEP</v>
          </cell>
          <cell r="I9758" t="str">
            <v>MGS-S 3P</v>
          </cell>
        </row>
        <row r="9759">
          <cell r="G9759" t="str">
            <v>MESUPNCEP</v>
          </cell>
          <cell r="I9759" t="str">
            <v>SGS-S 3P</v>
          </cell>
        </row>
        <row r="9760">
          <cell r="G9760" t="str">
            <v>MESUPNCEP</v>
          </cell>
          <cell r="I9760" t="str">
            <v>SGS-S 3P</v>
          </cell>
        </row>
        <row r="9761">
          <cell r="G9761" t="str">
            <v>MESUPNCEP</v>
          </cell>
          <cell r="I9761" t="str">
            <v>MGS-S 3P</v>
          </cell>
        </row>
        <row r="9762">
          <cell r="G9762" t="str">
            <v>MESUPNCEP</v>
          </cell>
          <cell r="I9762" t="str">
            <v>SGS-S 1P</v>
          </cell>
        </row>
        <row r="9763">
          <cell r="G9763" t="str">
            <v>MESUPNCEP</v>
          </cell>
          <cell r="I9763" t="str">
            <v>SGS-S 3P</v>
          </cell>
        </row>
        <row r="9764">
          <cell r="G9764" t="str">
            <v>MESUPNCEP</v>
          </cell>
          <cell r="I9764" t="str">
            <v>SGS-S 1P</v>
          </cell>
        </row>
        <row r="9765">
          <cell r="G9765" t="str">
            <v>MESUPNCEP</v>
          </cell>
          <cell r="I9765" t="str">
            <v>MGS-S 3P</v>
          </cell>
        </row>
        <row r="9766">
          <cell r="G9766" t="str">
            <v>MESUPNCEP</v>
          </cell>
          <cell r="I9766" t="str">
            <v>MGS-S 3P</v>
          </cell>
        </row>
        <row r="9767">
          <cell r="G9767" t="str">
            <v>MESUPNCEP</v>
          </cell>
          <cell r="I9767" t="str">
            <v>SGS-S 1P</v>
          </cell>
        </row>
        <row r="9768">
          <cell r="G9768" t="str">
            <v>MESUPNCEP</v>
          </cell>
          <cell r="I9768" t="str">
            <v>SGS-S 1P</v>
          </cell>
        </row>
        <row r="9769">
          <cell r="G9769" t="str">
            <v>MESUPNCEP</v>
          </cell>
          <cell r="I9769" t="str">
            <v>SGS-S 1P</v>
          </cell>
        </row>
        <row r="9770">
          <cell r="G9770" t="str">
            <v>MESUPNCEP</v>
          </cell>
          <cell r="I9770" t="str">
            <v>SGS-S 1P</v>
          </cell>
        </row>
        <row r="9771">
          <cell r="G9771" t="str">
            <v>MESUPNCEP</v>
          </cell>
          <cell r="I9771" t="str">
            <v>SGS-S 1P</v>
          </cell>
        </row>
        <row r="9772">
          <cell r="G9772" t="str">
            <v>MESUPNCEP</v>
          </cell>
          <cell r="I9772" t="str">
            <v>MGS-S 3P</v>
          </cell>
        </row>
        <row r="9773">
          <cell r="G9773" t="str">
            <v>MESUPNCEP</v>
          </cell>
          <cell r="I9773" t="str">
            <v>SGS-S 1P</v>
          </cell>
        </row>
        <row r="9774">
          <cell r="G9774" t="str">
            <v>MESUPNCEP</v>
          </cell>
          <cell r="I9774" t="str">
            <v>SGS-S 1P</v>
          </cell>
        </row>
        <row r="9775">
          <cell r="G9775" t="str">
            <v>MESUPNCEP</v>
          </cell>
          <cell r="I9775" t="str">
            <v>SGS-S 1P</v>
          </cell>
        </row>
        <row r="9776">
          <cell r="G9776" t="str">
            <v>MESUPNCEP</v>
          </cell>
          <cell r="I9776" t="str">
            <v>SGS-S 1P</v>
          </cell>
        </row>
        <row r="9777">
          <cell r="G9777" t="str">
            <v>MESUPNCEP</v>
          </cell>
          <cell r="I9777" t="str">
            <v>MGS-S 3P</v>
          </cell>
        </row>
        <row r="9778">
          <cell r="G9778" t="str">
            <v>MESUPNCEP</v>
          </cell>
          <cell r="I9778" t="str">
            <v>SGS-S 3P B</v>
          </cell>
        </row>
        <row r="9779">
          <cell r="G9779" t="str">
            <v>MESUPNCEP</v>
          </cell>
          <cell r="I9779" t="str">
            <v>SGS-S 1P</v>
          </cell>
        </row>
        <row r="9780">
          <cell r="G9780" t="str">
            <v>MESUPNCEP</v>
          </cell>
          <cell r="I9780" t="str">
            <v>SGS-S 1P</v>
          </cell>
        </row>
        <row r="9781">
          <cell r="G9781" t="str">
            <v>MESUPNCEP</v>
          </cell>
          <cell r="I9781" t="str">
            <v>MGS-S 3P</v>
          </cell>
        </row>
        <row r="9782">
          <cell r="G9782" t="str">
            <v>MESUPNCEP</v>
          </cell>
          <cell r="I9782" t="str">
            <v>SGS-S 1P</v>
          </cell>
        </row>
        <row r="9783">
          <cell r="G9783" t="str">
            <v>MESUPNCEP</v>
          </cell>
          <cell r="I9783" t="str">
            <v>SGS-S 1P</v>
          </cell>
        </row>
        <row r="9784">
          <cell r="G9784" t="str">
            <v>MESUPNCEP</v>
          </cell>
          <cell r="I9784" t="str">
            <v>MGS-S 3P</v>
          </cell>
        </row>
        <row r="9785">
          <cell r="G9785" t="str">
            <v>MESUPNCEP</v>
          </cell>
          <cell r="I9785" t="str">
            <v>MGS-P 1P</v>
          </cell>
        </row>
        <row r="9786">
          <cell r="G9786" t="str">
            <v>MESUPNCEP</v>
          </cell>
          <cell r="I9786" t="str">
            <v>SGS-S 1P</v>
          </cell>
        </row>
        <row r="9787">
          <cell r="G9787" t="str">
            <v>MESUPNCEP</v>
          </cell>
          <cell r="I9787" t="str">
            <v>MGS-S 1P</v>
          </cell>
        </row>
        <row r="9788">
          <cell r="G9788" t="str">
            <v>MESUPNCEP</v>
          </cell>
          <cell r="I9788" t="str">
            <v>SGS-S 1P</v>
          </cell>
        </row>
        <row r="9789">
          <cell r="G9789" t="str">
            <v>MESUPNCEP</v>
          </cell>
          <cell r="I9789" t="str">
            <v>SGS-S-TOU</v>
          </cell>
          <cell r="J9789">
            <v>161.20699999999999</v>
          </cell>
          <cell r="K9789">
            <v>0</v>
          </cell>
          <cell r="L9789">
            <v>1464.1969999999999</v>
          </cell>
        </row>
        <row r="9790">
          <cell r="G9790" t="str">
            <v>MESUPNCEP</v>
          </cell>
          <cell r="I9790" t="str">
            <v>SGS-S 1P</v>
          </cell>
        </row>
        <row r="9791">
          <cell r="G9791" t="str">
            <v>MESUPNCEP</v>
          </cell>
          <cell r="I9791" t="str">
            <v>MGS-S 3P</v>
          </cell>
        </row>
        <row r="9792">
          <cell r="G9792" t="str">
            <v>MESUPNCEP</v>
          </cell>
          <cell r="I9792" t="str">
            <v>SGS-S 3P</v>
          </cell>
        </row>
        <row r="9793">
          <cell r="G9793" t="str">
            <v>MESUPNCEP</v>
          </cell>
          <cell r="I9793" t="str">
            <v>SGS-S 3P</v>
          </cell>
        </row>
        <row r="9794">
          <cell r="G9794" t="str">
            <v>MESUPNCEP</v>
          </cell>
          <cell r="I9794" t="str">
            <v>SGS-S 3P</v>
          </cell>
        </row>
        <row r="9795">
          <cell r="G9795" t="str">
            <v>MESUPNCEP</v>
          </cell>
          <cell r="I9795" t="str">
            <v>SGS-S 1P</v>
          </cell>
        </row>
        <row r="9796">
          <cell r="G9796" t="str">
            <v>MESUPNCEP</v>
          </cell>
          <cell r="I9796" t="str">
            <v>SGS-S 1P</v>
          </cell>
        </row>
        <row r="9797">
          <cell r="G9797" t="str">
            <v>MESUPNCEP</v>
          </cell>
          <cell r="I9797" t="str">
            <v>SGS-S 1P</v>
          </cell>
        </row>
        <row r="9798">
          <cell r="G9798" t="str">
            <v>MESUPNCEP</v>
          </cell>
          <cell r="I9798" t="str">
            <v>SGS-S 1P</v>
          </cell>
        </row>
        <row r="9799">
          <cell r="G9799" t="str">
            <v>MESUPNCEP</v>
          </cell>
          <cell r="I9799" t="str">
            <v>SGS-S 1P</v>
          </cell>
        </row>
        <row r="9800">
          <cell r="G9800" t="str">
            <v>MESUPNCEP</v>
          </cell>
          <cell r="I9800" t="str">
            <v>SGS-S 1P</v>
          </cell>
        </row>
        <row r="9801">
          <cell r="G9801" t="str">
            <v>MESUPNCEP</v>
          </cell>
          <cell r="I9801" t="str">
            <v>SGS-S 1P</v>
          </cell>
        </row>
        <row r="9802">
          <cell r="G9802" t="str">
            <v>MESUPNCEP</v>
          </cell>
          <cell r="I9802" t="str">
            <v>MGS-S 3P</v>
          </cell>
        </row>
        <row r="9803">
          <cell r="G9803" t="str">
            <v>MESUPNCEP</v>
          </cell>
          <cell r="I9803" t="str">
            <v>SGS-S 1P</v>
          </cell>
        </row>
        <row r="9804">
          <cell r="G9804" t="str">
            <v>MESUPNCEP</v>
          </cell>
          <cell r="I9804" t="str">
            <v>SGS-S 1P</v>
          </cell>
        </row>
        <row r="9805">
          <cell r="G9805" t="str">
            <v>MESUPNCEP</v>
          </cell>
          <cell r="I9805" t="str">
            <v>MGS-S 1P</v>
          </cell>
        </row>
        <row r="9806">
          <cell r="G9806" t="str">
            <v>MESUPNCEP</v>
          </cell>
          <cell r="I9806" t="str">
            <v>SGS-S-TOU</v>
          </cell>
          <cell r="J9806">
            <v>113.43600000000001</v>
          </cell>
          <cell r="K9806">
            <v>0</v>
          </cell>
          <cell r="L9806">
            <v>973.48500000000001</v>
          </cell>
        </row>
        <row r="9807">
          <cell r="G9807" t="str">
            <v>MESUPNCEP</v>
          </cell>
          <cell r="I9807" t="str">
            <v>SGS-S-TOU</v>
          </cell>
          <cell r="J9807">
            <v>176.15299999999999</v>
          </cell>
          <cell r="K9807">
            <v>0</v>
          </cell>
          <cell r="L9807">
            <v>1362.4670000000001</v>
          </cell>
        </row>
        <row r="9808">
          <cell r="G9808" t="str">
            <v>MESUPNCEP</v>
          </cell>
          <cell r="I9808" t="str">
            <v>SGS-S-TOU</v>
          </cell>
          <cell r="J9808">
            <v>191.69300000000001</v>
          </cell>
          <cell r="K9808">
            <v>0</v>
          </cell>
          <cell r="L9808">
            <v>1791.7829999999999</v>
          </cell>
        </row>
        <row r="9809">
          <cell r="G9809" t="str">
            <v>MESUPNCEP</v>
          </cell>
          <cell r="I9809" t="str">
            <v>SGS-S 1P</v>
          </cell>
        </row>
        <row r="9810">
          <cell r="G9810" t="str">
            <v>MESUPNCEP</v>
          </cell>
          <cell r="I9810" t="str">
            <v>SGS-S 1P</v>
          </cell>
        </row>
        <row r="9811">
          <cell r="G9811" t="str">
            <v>MESUPNCEP</v>
          </cell>
          <cell r="I9811" t="str">
            <v>SGS-S 3P</v>
          </cell>
        </row>
        <row r="9812">
          <cell r="G9812" t="str">
            <v>MESUPNCEP</v>
          </cell>
          <cell r="I9812" t="str">
            <v>SGS-S 1P</v>
          </cell>
        </row>
        <row r="9813">
          <cell r="G9813" t="str">
            <v>MESUPNCEP</v>
          </cell>
          <cell r="I9813" t="str">
            <v>SGS-S 1P</v>
          </cell>
        </row>
        <row r="9814">
          <cell r="G9814" t="str">
            <v>MESUPNCEP</v>
          </cell>
          <cell r="I9814" t="str">
            <v>SGS-S 1P</v>
          </cell>
        </row>
        <row r="9815">
          <cell r="G9815" t="str">
            <v>MESUPNCEP</v>
          </cell>
          <cell r="I9815" t="str">
            <v>SGS-S-TOU</v>
          </cell>
          <cell r="J9815">
            <v>0</v>
          </cell>
          <cell r="K9815">
            <v>0</v>
          </cell>
          <cell r="L9815">
            <v>0</v>
          </cell>
        </row>
        <row r="9816">
          <cell r="G9816" t="str">
            <v>MESUPNCEP</v>
          </cell>
          <cell r="I9816" t="str">
            <v>SGS-S 1P</v>
          </cell>
        </row>
        <row r="9817">
          <cell r="G9817" t="str">
            <v>MESUPNCEP</v>
          </cell>
          <cell r="I9817" t="str">
            <v>SGS-S 3P</v>
          </cell>
        </row>
        <row r="9818">
          <cell r="G9818" t="str">
            <v>MESUPNCEP</v>
          </cell>
          <cell r="I9818" t="str">
            <v>SGS-S 1P</v>
          </cell>
        </row>
        <row r="9819">
          <cell r="G9819" t="str">
            <v>MESUPNCEP</v>
          </cell>
          <cell r="I9819" t="str">
            <v>SGS-S-TOU</v>
          </cell>
          <cell r="J9819">
            <v>133.44399999999999</v>
          </cell>
          <cell r="K9819">
            <v>0</v>
          </cell>
          <cell r="L9819">
            <v>1294.5060000000001</v>
          </cell>
        </row>
        <row r="9820">
          <cell r="G9820" t="str">
            <v>MESUPNCEP</v>
          </cell>
          <cell r="I9820" t="str">
            <v>SGS-S-TOU</v>
          </cell>
          <cell r="J9820">
            <v>217.99799999999999</v>
          </cell>
          <cell r="K9820">
            <v>0</v>
          </cell>
          <cell r="L9820">
            <v>1865.008</v>
          </cell>
        </row>
        <row r="9821">
          <cell r="G9821" t="str">
            <v>MESUPNCEP</v>
          </cell>
          <cell r="I9821" t="str">
            <v>SGS-S 1P</v>
          </cell>
        </row>
        <row r="9822">
          <cell r="G9822" t="str">
            <v>MESUPNCEP</v>
          </cell>
          <cell r="I9822" t="str">
            <v>SGS-S 1P</v>
          </cell>
        </row>
        <row r="9823">
          <cell r="G9823" t="str">
            <v>MESUPNCEP</v>
          </cell>
          <cell r="I9823" t="str">
            <v>SGS-S-TOU</v>
          </cell>
          <cell r="J9823">
            <v>0</v>
          </cell>
          <cell r="K9823">
            <v>0</v>
          </cell>
          <cell r="L9823">
            <v>0</v>
          </cell>
        </row>
        <row r="9824">
          <cell r="G9824" t="str">
            <v>MESUPNCEP</v>
          </cell>
          <cell r="I9824" t="str">
            <v>SGS-S 3P</v>
          </cell>
        </row>
        <row r="9825">
          <cell r="G9825" t="str">
            <v>MESUPNCEP</v>
          </cell>
          <cell r="I9825" t="str">
            <v>MGS-S 1P</v>
          </cell>
        </row>
        <row r="9826">
          <cell r="G9826" t="str">
            <v>MESUPNCEP</v>
          </cell>
          <cell r="I9826" t="str">
            <v>SGS-S 3P B</v>
          </cell>
        </row>
        <row r="9827">
          <cell r="G9827" t="str">
            <v>MESUPNCEP</v>
          </cell>
          <cell r="I9827" t="str">
            <v>SGS-S 3P</v>
          </cell>
        </row>
        <row r="9828">
          <cell r="G9828" t="str">
            <v>MESUPNCEP</v>
          </cell>
          <cell r="I9828" t="str">
            <v>SGS-S 1P</v>
          </cell>
        </row>
        <row r="9829">
          <cell r="G9829" t="str">
            <v>MESUPNCEP</v>
          </cell>
          <cell r="I9829" t="str">
            <v>SGS-S 1P</v>
          </cell>
        </row>
        <row r="9830">
          <cell r="G9830" t="str">
            <v>MESUPNCEP</v>
          </cell>
          <cell r="I9830" t="str">
            <v>SGS-S 1P</v>
          </cell>
        </row>
        <row r="9831">
          <cell r="G9831" t="str">
            <v>MESUPNCEP</v>
          </cell>
          <cell r="I9831" t="str">
            <v>MGS-S 3P</v>
          </cell>
        </row>
        <row r="9832">
          <cell r="G9832" t="str">
            <v>MESUPNCEP</v>
          </cell>
          <cell r="I9832" t="str">
            <v>SGS-S 1P</v>
          </cell>
        </row>
        <row r="9833">
          <cell r="G9833" t="str">
            <v>MESUPNCEP</v>
          </cell>
          <cell r="I9833" t="str">
            <v>SGS-S-TOU</v>
          </cell>
          <cell r="J9833">
            <v>0</v>
          </cell>
          <cell r="K9833">
            <v>0</v>
          </cell>
          <cell r="L9833">
            <v>0</v>
          </cell>
        </row>
        <row r="9834">
          <cell r="G9834" t="str">
            <v>MESUPNCEP</v>
          </cell>
          <cell r="I9834" t="str">
            <v>SGS-S 1P B</v>
          </cell>
        </row>
        <row r="9835">
          <cell r="G9835" t="str">
            <v>MESUPNCEP</v>
          </cell>
          <cell r="I9835" t="str">
            <v>SGS-S 1P</v>
          </cell>
        </row>
        <row r="9836">
          <cell r="G9836" t="str">
            <v>MESUPNCEP</v>
          </cell>
          <cell r="I9836" t="str">
            <v>MGS-S 3P</v>
          </cell>
        </row>
        <row r="9837">
          <cell r="G9837" t="str">
            <v>MESUPNCEP</v>
          </cell>
          <cell r="I9837" t="str">
            <v>MGS-S 3P</v>
          </cell>
        </row>
        <row r="9838">
          <cell r="G9838" t="str">
            <v>MESUPNCEP</v>
          </cell>
          <cell r="I9838" t="str">
            <v>SGS-S-TOU</v>
          </cell>
          <cell r="J9838">
            <v>221.52799999999999</v>
          </cell>
          <cell r="K9838">
            <v>0</v>
          </cell>
          <cell r="L9838">
            <v>1900.37</v>
          </cell>
        </row>
        <row r="9839">
          <cell r="G9839" t="str">
            <v>MESUPNCEP</v>
          </cell>
          <cell r="I9839" t="str">
            <v>SGS-S-TOU</v>
          </cell>
          <cell r="J9839">
            <v>0</v>
          </cell>
          <cell r="K9839">
            <v>0</v>
          </cell>
          <cell r="L9839">
            <v>0</v>
          </cell>
        </row>
        <row r="9840">
          <cell r="G9840" t="str">
            <v>MESUPNCEP</v>
          </cell>
          <cell r="I9840" t="str">
            <v>SGS-S-TOU</v>
          </cell>
          <cell r="J9840">
            <v>0</v>
          </cell>
          <cell r="K9840">
            <v>0</v>
          </cell>
          <cell r="L9840">
            <v>1325.3979999999999</v>
          </cell>
        </row>
        <row r="9841">
          <cell r="G9841" t="str">
            <v>MESUPNCEP</v>
          </cell>
          <cell r="I9841" t="str">
            <v>SGS-S-TOU</v>
          </cell>
          <cell r="J9841">
            <v>221.624</v>
          </cell>
          <cell r="K9841">
            <v>0</v>
          </cell>
          <cell r="L9841">
            <v>1865.0730000000001</v>
          </cell>
        </row>
        <row r="9842">
          <cell r="G9842" t="str">
            <v>MESUPNCEP</v>
          </cell>
          <cell r="I9842" t="str">
            <v>SGS-S 1P</v>
          </cell>
        </row>
        <row r="9843">
          <cell r="G9843" t="str">
            <v>MESUPNCEP</v>
          </cell>
          <cell r="I9843" t="str">
            <v>SGS-S 1P</v>
          </cell>
        </row>
        <row r="9844">
          <cell r="G9844" t="str">
            <v>MESUPNCEP</v>
          </cell>
          <cell r="I9844" t="str">
            <v>MGS-S 3P</v>
          </cell>
        </row>
        <row r="9845">
          <cell r="G9845" t="str">
            <v>MESUPNCEP</v>
          </cell>
          <cell r="I9845" t="str">
            <v>MGS-S 3P</v>
          </cell>
        </row>
        <row r="9846">
          <cell r="G9846" t="str">
            <v>MESUPNCEP</v>
          </cell>
          <cell r="I9846" t="str">
            <v>SGS-S 1P</v>
          </cell>
        </row>
        <row r="9847">
          <cell r="G9847" t="str">
            <v>MESUPNCEP</v>
          </cell>
          <cell r="I9847" t="str">
            <v>MGS-P 3P</v>
          </cell>
        </row>
        <row r="9848">
          <cell r="G9848" t="str">
            <v>MESUPNCEP</v>
          </cell>
          <cell r="I9848" t="str">
            <v>MGS-S 3P</v>
          </cell>
        </row>
        <row r="9849">
          <cell r="G9849" t="str">
            <v>MESUPNCEP</v>
          </cell>
          <cell r="I9849" t="str">
            <v>MGS-S 3P</v>
          </cell>
        </row>
        <row r="9850">
          <cell r="G9850" t="str">
            <v>MESUPNCEP</v>
          </cell>
          <cell r="I9850" t="str">
            <v>SGS-S 1P</v>
          </cell>
        </row>
        <row r="9851">
          <cell r="G9851" t="str">
            <v>MESUPNCEP</v>
          </cell>
          <cell r="I9851" t="str">
            <v>MGS-S 3P</v>
          </cell>
        </row>
        <row r="9852">
          <cell r="G9852" t="str">
            <v>MESUPNCEP</v>
          </cell>
          <cell r="I9852" t="str">
            <v>MGS-S 3P</v>
          </cell>
        </row>
        <row r="9853">
          <cell r="G9853" t="str">
            <v>MESUPNCEP</v>
          </cell>
          <cell r="I9853" t="str">
            <v>SGS-S 1P</v>
          </cell>
        </row>
        <row r="9854">
          <cell r="G9854" t="str">
            <v>MESUPNCEP</v>
          </cell>
          <cell r="I9854" t="str">
            <v>SGS-S 1P</v>
          </cell>
        </row>
        <row r="9855">
          <cell r="G9855" t="str">
            <v>MESUPNCEP</v>
          </cell>
          <cell r="I9855" t="str">
            <v>MGS-S 3P</v>
          </cell>
        </row>
        <row r="9856">
          <cell r="G9856" t="str">
            <v>MESUPNCEP</v>
          </cell>
          <cell r="I9856" t="str">
            <v>SGS-S 3P</v>
          </cell>
        </row>
        <row r="9857">
          <cell r="G9857" t="str">
            <v>MESUPNCEP</v>
          </cell>
          <cell r="I9857" t="str">
            <v>SGS-S 1P</v>
          </cell>
        </row>
        <row r="9858">
          <cell r="G9858" t="str">
            <v>MESUPNCEP</v>
          </cell>
          <cell r="I9858" t="str">
            <v>MGS-S 3P</v>
          </cell>
        </row>
        <row r="9859">
          <cell r="G9859" t="str">
            <v>MESUPNCEP</v>
          </cell>
          <cell r="I9859" t="str">
            <v>SGS-S 3P</v>
          </cell>
        </row>
        <row r="9860">
          <cell r="G9860" t="str">
            <v>MESUPNCEP</v>
          </cell>
          <cell r="I9860" t="str">
            <v>MGS-S 3P</v>
          </cell>
        </row>
        <row r="9861">
          <cell r="G9861" t="str">
            <v>MESUPNCEP</v>
          </cell>
          <cell r="I9861" t="str">
            <v>SGS-S 3P B</v>
          </cell>
        </row>
        <row r="9862">
          <cell r="G9862" t="str">
            <v>MESUPNCEP</v>
          </cell>
          <cell r="I9862" t="str">
            <v>SGS-S 3P</v>
          </cell>
        </row>
        <row r="9863">
          <cell r="G9863" t="str">
            <v>MESUPNCEP</v>
          </cell>
          <cell r="I9863" t="str">
            <v>SGS-S 1P</v>
          </cell>
        </row>
        <row r="9864">
          <cell r="G9864" t="str">
            <v>MESUPNCEP</v>
          </cell>
          <cell r="I9864" t="str">
            <v>SGS-S-TOU</v>
          </cell>
          <cell r="J9864">
            <v>166.28200000000001</v>
          </cell>
          <cell r="K9864">
            <v>0</v>
          </cell>
          <cell r="L9864">
            <v>1382.653</v>
          </cell>
        </row>
        <row r="9865">
          <cell r="G9865" t="str">
            <v>MESUPNCEP</v>
          </cell>
          <cell r="I9865" t="str">
            <v>SGS-S-TOU</v>
          </cell>
          <cell r="J9865">
            <v>223.172</v>
          </cell>
          <cell r="K9865">
            <v>0</v>
          </cell>
          <cell r="L9865">
            <v>1879.7260000000001</v>
          </cell>
        </row>
        <row r="9866">
          <cell r="G9866" t="str">
            <v>MESUPNCEP</v>
          </cell>
          <cell r="I9866" t="str">
            <v>SGS-S-TOU</v>
          </cell>
          <cell r="J9866">
            <v>168.64099999999999</v>
          </cell>
          <cell r="K9866">
            <v>0</v>
          </cell>
          <cell r="L9866">
            <v>1581.444</v>
          </cell>
        </row>
        <row r="9867">
          <cell r="G9867" t="str">
            <v>MESUPNCEP</v>
          </cell>
          <cell r="I9867" t="str">
            <v>SGS-S-TOU</v>
          </cell>
          <cell r="J9867">
            <v>138.15299999999999</v>
          </cell>
          <cell r="K9867">
            <v>0</v>
          </cell>
          <cell r="L9867">
            <v>1366.539</v>
          </cell>
        </row>
        <row r="9868">
          <cell r="G9868" t="str">
            <v>MESUPNCEP</v>
          </cell>
          <cell r="I9868" t="str">
            <v>SGS-S-TOU</v>
          </cell>
          <cell r="J9868">
            <v>216.16399999999999</v>
          </cell>
          <cell r="K9868">
            <v>0</v>
          </cell>
          <cell r="L9868">
            <v>1941.0229999999999</v>
          </cell>
          <cell r="N9868">
            <v>6.76</v>
          </cell>
          <cell r="O9868">
            <v>0</v>
          </cell>
        </row>
        <row r="9869">
          <cell r="G9869" t="str">
            <v>MESUPNCEP</v>
          </cell>
          <cell r="I9869" t="str">
            <v>MGS-S 3P</v>
          </cell>
        </row>
        <row r="9870">
          <cell r="G9870" t="str">
            <v>MESUPNCEP</v>
          </cell>
          <cell r="I9870" t="str">
            <v>SGS-S 3P</v>
          </cell>
        </row>
        <row r="9871">
          <cell r="G9871" t="str">
            <v>MESUPNCEP</v>
          </cell>
          <cell r="I9871" t="str">
            <v>SGS-S 3P</v>
          </cell>
        </row>
        <row r="9872">
          <cell r="G9872" t="str">
            <v>MESUPNCEP</v>
          </cell>
          <cell r="I9872" t="str">
            <v>SGS-S 3P</v>
          </cell>
        </row>
        <row r="9873">
          <cell r="G9873" t="str">
            <v>MESUPNCEP</v>
          </cell>
          <cell r="I9873" t="str">
            <v>SGS-S-TOU</v>
          </cell>
          <cell r="J9873">
            <v>0</v>
          </cell>
          <cell r="K9873">
            <v>0</v>
          </cell>
          <cell r="L9873">
            <v>0</v>
          </cell>
        </row>
        <row r="9874">
          <cell r="G9874" t="str">
            <v>MESUPNCEP</v>
          </cell>
          <cell r="I9874" t="str">
            <v>SGS-S 1P</v>
          </cell>
        </row>
        <row r="9875">
          <cell r="G9875" t="str">
            <v>MESUPNCEP</v>
          </cell>
          <cell r="I9875" t="str">
            <v>MGS-S 3P</v>
          </cell>
        </row>
        <row r="9876">
          <cell r="G9876" t="str">
            <v>MESUPNCEP</v>
          </cell>
          <cell r="I9876" t="str">
            <v>SGS-S 1P</v>
          </cell>
        </row>
        <row r="9877">
          <cell r="G9877" t="str">
            <v>MESUPNCEP</v>
          </cell>
          <cell r="I9877" t="str">
            <v>SGS-S 1P</v>
          </cell>
        </row>
        <row r="9878">
          <cell r="G9878" t="str">
            <v>MESUPNCEP</v>
          </cell>
          <cell r="I9878" t="str">
            <v>MGS-S 3P</v>
          </cell>
        </row>
        <row r="9879">
          <cell r="G9879" t="str">
            <v>MESUPNCEP</v>
          </cell>
          <cell r="I9879" t="str">
            <v>SGS-S 1P</v>
          </cell>
        </row>
        <row r="9880">
          <cell r="G9880" t="str">
            <v>MESUPNCEP</v>
          </cell>
          <cell r="I9880" t="str">
            <v>MGS-S 3P</v>
          </cell>
        </row>
        <row r="9881">
          <cell r="G9881" t="str">
            <v>MESUPNCEP</v>
          </cell>
          <cell r="I9881" t="str">
            <v>MGS-S 3P</v>
          </cell>
        </row>
        <row r="9882">
          <cell r="G9882" t="str">
            <v>MESUPNCEP</v>
          </cell>
          <cell r="I9882" t="str">
            <v>SGS-S 1P</v>
          </cell>
        </row>
        <row r="9883">
          <cell r="G9883" t="str">
            <v>MESUPNCEP</v>
          </cell>
          <cell r="I9883" t="str">
            <v>SGS-S 1P</v>
          </cell>
        </row>
        <row r="9884">
          <cell r="G9884" t="str">
            <v>MESUPNCEP</v>
          </cell>
          <cell r="I9884" t="str">
            <v>MGS-S 3P</v>
          </cell>
        </row>
        <row r="9885">
          <cell r="G9885" t="str">
            <v>MESUPNCEP</v>
          </cell>
          <cell r="I9885" t="str">
            <v>MGS-S 1P</v>
          </cell>
        </row>
        <row r="9886">
          <cell r="G9886" t="str">
            <v>MESUPNCEP</v>
          </cell>
          <cell r="I9886" t="str">
            <v>MGS-S 1P</v>
          </cell>
        </row>
        <row r="9887">
          <cell r="G9887" t="str">
            <v>MESUPNCEP</v>
          </cell>
          <cell r="I9887" t="str">
            <v>SGS-S 1P</v>
          </cell>
        </row>
        <row r="9888">
          <cell r="G9888" t="str">
            <v>MESUPNCEP</v>
          </cell>
          <cell r="I9888" t="str">
            <v>SGS-S 1P</v>
          </cell>
        </row>
        <row r="9889">
          <cell r="G9889" t="str">
            <v>MESUPNCEP</v>
          </cell>
          <cell r="I9889" t="str">
            <v>SGS-S 1P</v>
          </cell>
        </row>
        <row r="9890">
          <cell r="G9890" t="str">
            <v>MESUPNCEP</v>
          </cell>
          <cell r="I9890" t="str">
            <v>SGS-S-TOU</v>
          </cell>
          <cell r="J9890">
            <v>0</v>
          </cell>
          <cell r="K9890">
            <v>0</v>
          </cell>
          <cell r="L9890">
            <v>0</v>
          </cell>
        </row>
        <row r="9891">
          <cell r="G9891" t="str">
            <v>MESUPNCEP</v>
          </cell>
          <cell r="I9891" t="str">
            <v>SGS-S 1P</v>
          </cell>
        </row>
        <row r="9892">
          <cell r="G9892" t="str">
            <v>MESUPNCEP</v>
          </cell>
          <cell r="I9892" t="str">
            <v>MGS-S 3P</v>
          </cell>
        </row>
        <row r="9893">
          <cell r="G9893" t="str">
            <v>MESUPNCEP</v>
          </cell>
          <cell r="I9893" t="str">
            <v>MGS-S 3P</v>
          </cell>
        </row>
        <row r="9894">
          <cell r="G9894" t="str">
            <v>MESUPNCEP</v>
          </cell>
          <cell r="I9894" t="str">
            <v>MGS-S 3P</v>
          </cell>
        </row>
        <row r="9895">
          <cell r="G9895" t="str">
            <v>MESUPNCEP</v>
          </cell>
          <cell r="I9895" t="str">
            <v>SGS-S 1P</v>
          </cell>
        </row>
        <row r="9896">
          <cell r="G9896" t="str">
            <v>MESUPNCEP</v>
          </cell>
          <cell r="I9896" t="str">
            <v>SGS-S 3P</v>
          </cell>
        </row>
        <row r="9897">
          <cell r="G9897" t="str">
            <v>MESUPNCEP</v>
          </cell>
          <cell r="I9897" t="str">
            <v>SGS-S 1P</v>
          </cell>
        </row>
        <row r="9898">
          <cell r="G9898" t="str">
            <v>MESUPNCEP</v>
          </cell>
          <cell r="I9898" t="str">
            <v>MGS-S 3P</v>
          </cell>
        </row>
        <row r="9899">
          <cell r="G9899" t="str">
            <v>MESUPNCEP</v>
          </cell>
          <cell r="I9899" t="str">
            <v>SGS-S 3P</v>
          </cell>
        </row>
        <row r="9900">
          <cell r="G9900" t="str">
            <v>MESUPNCEP</v>
          </cell>
          <cell r="I9900" t="str">
            <v>SGS-S 1P</v>
          </cell>
        </row>
        <row r="9901">
          <cell r="G9901" t="str">
            <v>MESUPNCEP</v>
          </cell>
          <cell r="I9901" t="str">
            <v>MGS-S 3P</v>
          </cell>
        </row>
        <row r="9902">
          <cell r="G9902" t="str">
            <v>MESUPNCEP</v>
          </cell>
          <cell r="I9902" t="str">
            <v>MGS-S 3P</v>
          </cell>
        </row>
        <row r="9903">
          <cell r="G9903" t="str">
            <v>MESUPNCEP</v>
          </cell>
          <cell r="I9903" t="str">
            <v>MGS-S 3P</v>
          </cell>
        </row>
        <row r="9904">
          <cell r="G9904" t="str">
            <v>MESUPNCEP</v>
          </cell>
          <cell r="I9904" t="str">
            <v>SGS-S 1P</v>
          </cell>
        </row>
        <row r="9905">
          <cell r="G9905" t="str">
            <v>MESUPNCEP</v>
          </cell>
          <cell r="I9905" t="str">
            <v>MGS-S 1P B</v>
          </cell>
        </row>
        <row r="9906">
          <cell r="G9906" t="str">
            <v>MESUPNCEP</v>
          </cell>
          <cell r="I9906" t="str">
            <v>SGS-S 3P</v>
          </cell>
        </row>
        <row r="9907">
          <cell r="G9907" t="str">
            <v>MESUPNCEP</v>
          </cell>
          <cell r="I9907" t="str">
            <v>SGS-S 3P</v>
          </cell>
        </row>
        <row r="9908">
          <cell r="G9908" t="str">
            <v>MESUPNCEP</v>
          </cell>
          <cell r="I9908" t="str">
            <v>MGS-S 3P</v>
          </cell>
        </row>
        <row r="9909">
          <cell r="G9909" t="str">
            <v>MESUPNCEP</v>
          </cell>
          <cell r="I9909" t="str">
            <v>MGS-S 3P</v>
          </cell>
        </row>
        <row r="9910">
          <cell r="G9910" t="str">
            <v>MESUPNCEP</v>
          </cell>
          <cell r="I9910" t="str">
            <v>MGS-S 3P</v>
          </cell>
        </row>
        <row r="9911">
          <cell r="G9911" t="str">
            <v>MESUPNCEP</v>
          </cell>
          <cell r="I9911" t="str">
            <v>SGS-S 1P</v>
          </cell>
        </row>
        <row r="9912">
          <cell r="G9912" t="str">
            <v>MESUPNCEP</v>
          </cell>
          <cell r="I9912" t="str">
            <v>MGS-S 3P</v>
          </cell>
        </row>
        <row r="9913">
          <cell r="G9913" t="str">
            <v>MESUPNCEP</v>
          </cell>
          <cell r="I9913" t="str">
            <v>SGS-S 1P</v>
          </cell>
        </row>
        <row r="9914">
          <cell r="G9914" t="str">
            <v>MESUPNCEP</v>
          </cell>
          <cell r="I9914" t="str">
            <v>SGS-S 1P</v>
          </cell>
        </row>
        <row r="9915">
          <cell r="G9915" t="str">
            <v>MESUPNCEP</v>
          </cell>
          <cell r="I9915" t="str">
            <v>SGS-S 1P</v>
          </cell>
        </row>
        <row r="9916">
          <cell r="G9916" t="str">
            <v>MESUPNCEP</v>
          </cell>
          <cell r="I9916" t="str">
            <v>SGS-S 3P</v>
          </cell>
        </row>
        <row r="9917">
          <cell r="G9917" t="str">
            <v>MESUPNCEP</v>
          </cell>
          <cell r="I9917" t="str">
            <v>SGS-S 1P</v>
          </cell>
        </row>
        <row r="9918">
          <cell r="G9918" t="str">
            <v>MESUPNCEP</v>
          </cell>
          <cell r="I9918" t="str">
            <v>IGS-S-TOU</v>
          </cell>
          <cell r="J9918">
            <v>18286.2</v>
          </cell>
          <cell r="K9918">
            <v>0</v>
          </cell>
          <cell r="L9918">
            <v>121275</v>
          </cell>
          <cell r="N9918">
            <v>241.8</v>
          </cell>
          <cell r="O9918">
            <v>0</v>
          </cell>
        </row>
        <row r="9919">
          <cell r="G9919" t="str">
            <v>MESUPNCEP</v>
          </cell>
          <cell r="I9919" t="str">
            <v>MGS-S 3P</v>
          </cell>
        </row>
        <row r="9920">
          <cell r="G9920" t="str">
            <v>MESUPNCEP</v>
          </cell>
          <cell r="I9920" t="str">
            <v>SGS-S 1P</v>
          </cell>
        </row>
        <row r="9921">
          <cell r="G9921" t="str">
            <v>MESUPNCEP</v>
          </cell>
          <cell r="I9921" t="str">
            <v>SGS-S 1P</v>
          </cell>
        </row>
        <row r="9922">
          <cell r="G9922" t="str">
            <v>MESUPNCEP</v>
          </cell>
          <cell r="I9922" t="str">
            <v>SGS-S 1P</v>
          </cell>
        </row>
        <row r="9923">
          <cell r="G9923" t="str">
            <v>MESUPNCEP</v>
          </cell>
          <cell r="I9923" t="str">
            <v>SGS-S 1P</v>
          </cell>
        </row>
        <row r="9924">
          <cell r="G9924" t="str">
            <v>MESUPNCEP</v>
          </cell>
          <cell r="I9924" t="str">
            <v>SGS-S 1P</v>
          </cell>
        </row>
        <row r="9925">
          <cell r="G9925" t="str">
            <v>MESUPNCEP</v>
          </cell>
          <cell r="I9925" t="str">
            <v>MGS-S 3P</v>
          </cell>
        </row>
        <row r="9926">
          <cell r="G9926" t="str">
            <v>MESUPNCEP</v>
          </cell>
          <cell r="I9926" t="str">
            <v>MGS-S 3P</v>
          </cell>
        </row>
        <row r="9927">
          <cell r="G9927" t="str">
            <v>MESUPNCEP</v>
          </cell>
          <cell r="I9927" t="str">
            <v>SGS-S-TOU</v>
          </cell>
          <cell r="J9927">
            <v>0</v>
          </cell>
          <cell r="K9927">
            <v>0</v>
          </cell>
          <cell r="L9927">
            <v>0</v>
          </cell>
        </row>
        <row r="9928">
          <cell r="G9928" t="str">
            <v>MESUPNCEP</v>
          </cell>
          <cell r="I9928" t="str">
            <v>SGS-S 1P</v>
          </cell>
        </row>
        <row r="9929">
          <cell r="G9929" t="str">
            <v>MESUPNCEP</v>
          </cell>
          <cell r="I9929" t="str">
            <v>SGS-S 3P</v>
          </cell>
        </row>
        <row r="9930">
          <cell r="G9930" t="str">
            <v>MESUPNCEP</v>
          </cell>
          <cell r="I9930" t="str">
            <v>SGS-S 1P</v>
          </cell>
        </row>
        <row r="9931">
          <cell r="G9931" t="str">
            <v>MESUPNCEP</v>
          </cell>
          <cell r="I9931" t="str">
            <v>MGS-S 1P</v>
          </cell>
        </row>
        <row r="9932">
          <cell r="G9932" t="str">
            <v>MESUPNCEP</v>
          </cell>
          <cell r="I9932" t="str">
            <v>LGS-ST-TOU</v>
          </cell>
          <cell r="J9932">
            <v>24636.6</v>
          </cell>
          <cell r="K9932">
            <v>0</v>
          </cell>
          <cell r="L9932">
            <v>211674.6</v>
          </cell>
          <cell r="N9932">
            <v>361.8</v>
          </cell>
          <cell r="O9932">
            <v>0</v>
          </cell>
        </row>
        <row r="9933">
          <cell r="G9933" t="str">
            <v>MESUPNCEP</v>
          </cell>
          <cell r="I9933" t="str">
            <v>SGS-S 1P</v>
          </cell>
        </row>
        <row r="9934">
          <cell r="G9934" t="str">
            <v>MESUPNCEP</v>
          </cell>
          <cell r="I9934" t="str">
            <v>SGS-S 3P</v>
          </cell>
        </row>
        <row r="9935">
          <cell r="G9935" t="str">
            <v>MESUPNCEP</v>
          </cell>
          <cell r="I9935" t="str">
            <v>MGS-S 1P</v>
          </cell>
        </row>
        <row r="9936">
          <cell r="G9936" t="str">
            <v>MESUPNCEP</v>
          </cell>
          <cell r="I9936" t="str">
            <v>SGS-S 1P</v>
          </cell>
        </row>
        <row r="9937">
          <cell r="G9937" t="str">
            <v>MESUPNCEP</v>
          </cell>
          <cell r="I9937" t="str">
            <v>SGS-S 1P</v>
          </cell>
        </row>
        <row r="9938">
          <cell r="G9938" t="str">
            <v>MESUPNCEP</v>
          </cell>
          <cell r="I9938" t="str">
            <v>SGS-S 1P</v>
          </cell>
        </row>
        <row r="9939">
          <cell r="G9939" t="str">
            <v>MESUPNCEP</v>
          </cell>
          <cell r="I9939" t="str">
            <v>SGS-S 1P</v>
          </cell>
        </row>
        <row r="9940">
          <cell r="G9940" t="str">
            <v>MESUPNCEP</v>
          </cell>
          <cell r="I9940" t="str">
            <v>SGS-S 3P</v>
          </cell>
        </row>
        <row r="9941">
          <cell r="G9941" t="str">
            <v>MESUPNCEP</v>
          </cell>
          <cell r="I9941" t="str">
            <v>SGS-S 3P</v>
          </cell>
        </row>
        <row r="9942">
          <cell r="G9942" t="str">
            <v>MESUPNCEP</v>
          </cell>
          <cell r="I9942" t="str">
            <v>SGS-S 3P</v>
          </cell>
        </row>
        <row r="9943">
          <cell r="G9943" t="str">
            <v>MESUPNCEP</v>
          </cell>
          <cell r="I9943" t="str">
            <v>SGS-S-TOU</v>
          </cell>
          <cell r="J9943">
            <v>66.272000000000006</v>
          </cell>
          <cell r="K9943">
            <v>0</v>
          </cell>
          <cell r="L9943">
            <v>353.44400000000002</v>
          </cell>
          <cell r="N9943">
            <v>12.35</v>
          </cell>
          <cell r="O9943">
            <v>0</v>
          </cell>
        </row>
        <row r="9944">
          <cell r="G9944" t="str">
            <v>MESUPNCEP</v>
          </cell>
          <cell r="I9944" t="str">
            <v>SGS-S 1P</v>
          </cell>
        </row>
        <row r="9945">
          <cell r="G9945" t="str">
            <v>MESUPNCEP</v>
          </cell>
          <cell r="I9945" t="str">
            <v>SGS-S 1P</v>
          </cell>
          <cell r="J9945">
            <v>0</v>
          </cell>
          <cell r="K9945">
            <v>0</v>
          </cell>
          <cell r="L9945">
            <v>171.24</v>
          </cell>
        </row>
        <row r="9946">
          <cell r="G9946" t="str">
            <v>MESUPNCEP</v>
          </cell>
          <cell r="I9946" t="str">
            <v>MGS-S 1P</v>
          </cell>
        </row>
        <row r="9947">
          <cell r="G9947" t="str">
            <v>MESUPNCEP</v>
          </cell>
          <cell r="I9947" t="str">
            <v>SGS-S 1P</v>
          </cell>
        </row>
        <row r="9948">
          <cell r="G9948" t="str">
            <v>MESUPNCEP</v>
          </cell>
          <cell r="I9948" t="str">
            <v>MGS-S 3P</v>
          </cell>
        </row>
        <row r="9949">
          <cell r="G9949" t="str">
            <v>MESUPNCEP</v>
          </cell>
          <cell r="I9949" t="str">
            <v>MGS-S 3P</v>
          </cell>
        </row>
        <row r="9950">
          <cell r="G9950" t="str">
            <v>MESUPNCEP</v>
          </cell>
          <cell r="I9950" t="str">
            <v>SGS-S 1P</v>
          </cell>
        </row>
        <row r="9951">
          <cell r="G9951" t="str">
            <v>MESUPNCEP</v>
          </cell>
          <cell r="I9951" t="str">
            <v>MGS-S 3P</v>
          </cell>
        </row>
        <row r="9952">
          <cell r="G9952" t="str">
            <v>MESUPNCEP</v>
          </cell>
          <cell r="I9952" t="str">
            <v>SGS-S 3P</v>
          </cell>
        </row>
        <row r="9953">
          <cell r="G9953" t="str">
            <v>MESUPNCEP</v>
          </cell>
          <cell r="I9953" t="str">
            <v>SGS-S 1P</v>
          </cell>
        </row>
        <row r="9954">
          <cell r="G9954" t="str">
            <v>MESUPNCEP</v>
          </cell>
          <cell r="I9954" t="str">
            <v>SGS-S-TOU</v>
          </cell>
          <cell r="J9954">
            <v>0</v>
          </cell>
          <cell r="K9954">
            <v>0</v>
          </cell>
          <cell r="L9954">
            <v>125.224</v>
          </cell>
        </row>
        <row r="9955">
          <cell r="G9955" t="str">
            <v>MESUPNCEP</v>
          </cell>
          <cell r="I9955" t="str">
            <v>SGS-S 1P</v>
          </cell>
        </row>
        <row r="9956">
          <cell r="G9956" t="str">
            <v>MESUPNCEP</v>
          </cell>
          <cell r="I9956" t="str">
            <v>SGS-S 1P</v>
          </cell>
        </row>
        <row r="9957">
          <cell r="G9957" t="str">
            <v>MESUPNCEP</v>
          </cell>
          <cell r="I9957" t="str">
            <v>SGS-S 1P</v>
          </cell>
        </row>
        <row r="9958">
          <cell r="G9958" t="str">
            <v>MESUPNCEP</v>
          </cell>
          <cell r="I9958" t="str">
            <v>SGS-S 3P</v>
          </cell>
        </row>
        <row r="9959">
          <cell r="G9959" t="str">
            <v>MESUPNCEP</v>
          </cell>
          <cell r="I9959" t="str">
            <v>SGS-S 3P</v>
          </cell>
        </row>
        <row r="9960">
          <cell r="G9960" t="str">
            <v>MESUPNCEP</v>
          </cell>
          <cell r="I9960" t="str">
            <v>SGS-S 3P</v>
          </cell>
        </row>
        <row r="9961">
          <cell r="G9961" t="str">
            <v>MESUPNCEP</v>
          </cell>
          <cell r="I9961" t="str">
            <v>MGS-S 3P</v>
          </cell>
        </row>
        <row r="9962">
          <cell r="G9962" t="str">
            <v>MESUPNCEP</v>
          </cell>
          <cell r="I9962" t="str">
            <v>SGS-S 3P</v>
          </cell>
        </row>
        <row r="9963">
          <cell r="G9963" t="str">
            <v>MESUPNCEP</v>
          </cell>
          <cell r="I9963" t="str">
            <v>SGS-S 1P</v>
          </cell>
        </row>
        <row r="9964">
          <cell r="G9964" t="str">
            <v>MESUPNCEP</v>
          </cell>
          <cell r="I9964" t="str">
            <v>SGS-S 1P</v>
          </cell>
        </row>
        <row r="9965">
          <cell r="G9965" t="str">
            <v>MESUPNCEP</v>
          </cell>
          <cell r="I9965" t="str">
            <v>SGS-S-TOU</v>
          </cell>
          <cell r="J9965">
            <v>0</v>
          </cell>
          <cell r="K9965">
            <v>0</v>
          </cell>
          <cell r="L9965">
            <v>0</v>
          </cell>
        </row>
        <row r="9966">
          <cell r="G9966" t="str">
            <v>MESUPNCEP</v>
          </cell>
          <cell r="I9966" t="str">
            <v>SGS-S 3P</v>
          </cell>
        </row>
        <row r="9967">
          <cell r="G9967" t="str">
            <v>MESUPNCEP</v>
          </cell>
          <cell r="I9967" t="str">
            <v>SGS-S 3P</v>
          </cell>
        </row>
        <row r="9968">
          <cell r="G9968" t="str">
            <v>MESUPNCEP</v>
          </cell>
          <cell r="I9968" t="str">
            <v>MGS-S 3P</v>
          </cell>
        </row>
        <row r="9969">
          <cell r="G9969" t="str">
            <v>MESUPNCEP</v>
          </cell>
          <cell r="I9969" t="str">
            <v>SGS-S 1P</v>
          </cell>
        </row>
        <row r="9970">
          <cell r="G9970" t="str">
            <v>MESUPNCEP</v>
          </cell>
          <cell r="I9970" t="str">
            <v>MGS-S 3P</v>
          </cell>
        </row>
        <row r="9971">
          <cell r="G9971" t="str">
            <v>MESUPNCEP</v>
          </cell>
          <cell r="I9971" t="str">
            <v>SGS-S 1P</v>
          </cell>
        </row>
        <row r="9972">
          <cell r="G9972" t="str">
            <v>MESUPNCEP</v>
          </cell>
          <cell r="I9972" t="str">
            <v>SGS-S 1P</v>
          </cell>
        </row>
        <row r="9973">
          <cell r="G9973" t="str">
            <v>MESUPNCEP</v>
          </cell>
          <cell r="I9973" t="str">
            <v>SGS-S 3P</v>
          </cell>
        </row>
        <row r="9974">
          <cell r="G9974" t="str">
            <v>MESUPNCEP</v>
          </cell>
          <cell r="I9974" t="str">
            <v>MGS-S 3P</v>
          </cell>
        </row>
        <row r="9975">
          <cell r="G9975" t="str">
            <v>MESUPNCEP</v>
          </cell>
          <cell r="I9975" t="str">
            <v>SGS-S 1P</v>
          </cell>
        </row>
        <row r="9976">
          <cell r="G9976" t="str">
            <v>MESUPNCEP</v>
          </cell>
          <cell r="I9976" t="str">
            <v>MGS-S 1P</v>
          </cell>
        </row>
        <row r="9977">
          <cell r="G9977" t="str">
            <v>MESUPNCEP</v>
          </cell>
          <cell r="I9977" t="str">
            <v>MGS-S 3P</v>
          </cell>
        </row>
        <row r="9978">
          <cell r="G9978" t="str">
            <v>MESUPNCEP</v>
          </cell>
          <cell r="I9978" t="str">
            <v>SGS-S 1P</v>
          </cell>
        </row>
        <row r="9979">
          <cell r="G9979" t="str">
            <v>MESUPNCEP</v>
          </cell>
          <cell r="I9979" t="str">
            <v>MGS-S 1P</v>
          </cell>
        </row>
        <row r="9980">
          <cell r="G9980" t="str">
            <v>MESUPNCEP</v>
          </cell>
          <cell r="I9980" t="str">
            <v>MGS-P 3P</v>
          </cell>
        </row>
        <row r="9981">
          <cell r="G9981" t="str">
            <v>MESUPNCEP</v>
          </cell>
          <cell r="I9981" t="str">
            <v>MGS-S 3P</v>
          </cell>
        </row>
        <row r="9982">
          <cell r="G9982" t="str">
            <v>MESUPNCEP</v>
          </cell>
          <cell r="I9982" t="str">
            <v>SGS-S 3P</v>
          </cell>
        </row>
        <row r="9983">
          <cell r="G9983" t="str">
            <v>MESUPNCEP</v>
          </cell>
          <cell r="I9983" t="str">
            <v>SGS-S 1P</v>
          </cell>
        </row>
        <row r="9984">
          <cell r="G9984" t="str">
            <v>MESUPNCEP</v>
          </cell>
          <cell r="I9984" t="str">
            <v>MGS-S 3P</v>
          </cell>
        </row>
        <row r="9985">
          <cell r="G9985" t="str">
            <v>MESUPNCEP</v>
          </cell>
          <cell r="I9985" t="str">
            <v>SGS-S 3P</v>
          </cell>
        </row>
        <row r="9986">
          <cell r="G9986" t="str">
            <v>MESUPNCEP</v>
          </cell>
          <cell r="I9986" t="str">
            <v>MGS-S 3P</v>
          </cell>
        </row>
        <row r="9987">
          <cell r="G9987" t="str">
            <v>MESUPNCEP</v>
          </cell>
          <cell r="I9987" t="str">
            <v>MGS-S 3P</v>
          </cell>
        </row>
        <row r="9988">
          <cell r="G9988" t="str">
            <v>MESUPNCEP</v>
          </cell>
          <cell r="I9988" t="str">
            <v>MGS-S 3P</v>
          </cell>
        </row>
        <row r="9989">
          <cell r="G9989" t="str">
            <v>MESUPNCEP</v>
          </cell>
          <cell r="I9989" t="str">
            <v>SGS-S 1P</v>
          </cell>
        </row>
        <row r="9990">
          <cell r="G9990" t="str">
            <v>MESUPNCEP</v>
          </cell>
          <cell r="I9990" t="str">
            <v>SGS-S 1P</v>
          </cell>
        </row>
        <row r="9991">
          <cell r="G9991" t="str">
            <v>MESUPNCEP</v>
          </cell>
          <cell r="I9991" t="str">
            <v>SGS-S 1P</v>
          </cell>
        </row>
        <row r="9992">
          <cell r="G9992" t="str">
            <v>MESUPNCEP</v>
          </cell>
          <cell r="I9992" t="str">
            <v>SGS-S 1P</v>
          </cell>
        </row>
        <row r="9993">
          <cell r="G9993" t="str">
            <v>MESUPNCEP</v>
          </cell>
          <cell r="I9993" t="str">
            <v>SGS-S 1P</v>
          </cell>
        </row>
        <row r="9994">
          <cell r="G9994" t="str">
            <v>MESUPNCEP</v>
          </cell>
          <cell r="I9994" t="str">
            <v>SGS-S 1P</v>
          </cell>
        </row>
        <row r="9995">
          <cell r="G9995" t="str">
            <v>MESUPNCEP</v>
          </cell>
          <cell r="I9995" t="str">
            <v>SGS-S 1P</v>
          </cell>
        </row>
        <row r="9996">
          <cell r="G9996" t="str">
            <v>MESUPNCEP</v>
          </cell>
          <cell r="I9996" t="str">
            <v>SGS-S 1P</v>
          </cell>
        </row>
        <row r="9997">
          <cell r="G9997" t="str">
            <v>MESUPNCEP</v>
          </cell>
          <cell r="I9997" t="str">
            <v>MGS-S 3P</v>
          </cell>
        </row>
        <row r="9998">
          <cell r="G9998" t="str">
            <v>MESUPNCEP</v>
          </cell>
          <cell r="I9998" t="str">
            <v>SGS-S 1P</v>
          </cell>
        </row>
        <row r="9999">
          <cell r="G9999" t="str">
            <v>MESUPNCEP</v>
          </cell>
          <cell r="I9999" t="str">
            <v>SGS-S 1P</v>
          </cell>
        </row>
        <row r="10000">
          <cell r="G10000" t="str">
            <v>MESUPNCEP</v>
          </cell>
          <cell r="I10000" t="str">
            <v>MGS-S 3P</v>
          </cell>
        </row>
        <row r="10001">
          <cell r="G10001" t="str">
            <v>MESUPNCEP</v>
          </cell>
          <cell r="I10001" t="str">
            <v>SGS-S 1P</v>
          </cell>
        </row>
        <row r="10002">
          <cell r="G10002" t="str">
            <v>MESUPNCEP</v>
          </cell>
          <cell r="I10002" t="str">
            <v>SGS-S 1P</v>
          </cell>
        </row>
        <row r="10003">
          <cell r="G10003" t="str">
            <v>MESUPNCEP</v>
          </cell>
          <cell r="I10003" t="str">
            <v>MGS-S 1P</v>
          </cell>
        </row>
        <row r="10004">
          <cell r="G10004" t="str">
            <v>MESUPNCEP</v>
          </cell>
          <cell r="I10004" t="str">
            <v>SGS-S 1P</v>
          </cell>
        </row>
        <row r="10005">
          <cell r="G10005" t="str">
            <v>MESUPNCEP</v>
          </cell>
          <cell r="I10005" t="str">
            <v>SGS-S 1P</v>
          </cell>
        </row>
        <row r="10006">
          <cell r="G10006" t="str">
            <v>MESUPNCEP</v>
          </cell>
          <cell r="I10006" t="str">
            <v>MGS-S 3P</v>
          </cell>
        </row>
        <row r="10007">
          <cell r="G10007" t="str">
            <v>MESUPNCEP</v>
          </cell>
          <cell r="I10007" t="str">
            <v>SGS-S 1P</v>
          </cell>
        </row>
        <row r="10008">
          <cell r="G10008" t="str">
            <v>MESUPNCEP</v>
          </cell>
          <cell r="I10008" t="str">
            <v>MGS-S 3P</v>
          </cell>
        </row>
        <row r="10009">
          <cell r="G10009" t="str">
            <v>MESUPNCEP</v>
          </cell>
          <cell r="I10009" t="str">
            <v>SGS-S 1P</v>
          </cell>
        </row>
        <row r="10010">
          <cell r="G10010" t="str">
            <v>MESUPNCEP</v>
          </cell>
          <cell r="I10010" t="str">
            <v>SGS-S 3P</v>
          </cell>
        </row>
        <row r="10011">
          <cell r="G10011" t="str">
            <v>MESUPNCEP</v>
          </cell>
          <cell r="I10011" t="str">
            <v>SGS-S 1P</v>
          </cell>
        </row>
        <row r="10012">
          <cell r="G10012" t="str">
            <v>MESUPNCEP</v>
          </cell>
          <cell r="I10012" t="str">
            <v>SGS-S 3P</v>
          </cell>
        </row>
        <row r="10013">
          <cell r="G10013" t="str">
            <v>MESUPNCEP</v>
          </cell>
          <cell r="I10013" t="str">
            <v>SGS-S 1P</v>
          </cell>
        </row>
        <row r="10014">
          <cell r="G10014" t="str">
            <v>MESUPNCEP</v>
          </cell>
          <cell r="I10014" t="str">
            <v>MGS-S 3P</v>
          </cell>
        </row>
        <row r="10015">
          <cell r="G10015" t="str">
            <v>MESUPNCEP</v>
          </cell>
          <cell r="I10015" t="str">
            <v>SGS-S 3P</v>
          </cell>
        </row>
        <row r="10016">
          <cell r="G10016" t="str">
            <v>MESUPNCEP</v>
          </cell>
          <cell r="I10016" t="str">
            <v>SGS-S 1P</v>
          </cell>
        </row>
        <row r="10017">
          <cell r="G10017" t="str">
            <v>MESUPNCEP</v>
          </cell>
          <cell r="I10017" t="str">
            <v>SGS-S 1P</v>
          </cell>
        </row>
        <row r="10018">
          <cell r="G10018" t="str">
            <v>MESUPNCEP</v>
          </cell>
          <cell r="I10018" t="str">
            <v>SGS-S 1P</v>
          </cell>
        </row>
        <row r="10019">
          <cell r="G10019" t="str">
            <v>MESUPNCEP</v>
          </cell>
          <cell r="I10019" t="str">
            <v>SGS-S 1P</v>
          </cell>
        </row>
        <row r="10020">
          <cell r="G10020" t="str">
            <v>MESUPNCEP</v>
          </cell>
          <cell r="I10020" t="str">
            <v>SGS-S 1P</v>
          </cell>
        </row>
        <row r="10021">
          <cell r="G10021" t="str">
            <v>MESUPNCEP</v>
          </cell>
          <cell r="I10021" t="str">
            <v>SGS-S 1P</v>
          </cell>
        </row>
        <row r="10022">
          <cell r="G10022" t="str">
            <v>MESUPNCEP</v>
          </cell>
          <cell r="I10022" t="str">
            <v>SGS-S 1P</v>
          </cell>
        </row>
        <row r="10023">
          <cell r="G10023" t="str">
            <v>MESUPNCEP</v>
          </cell>
          <cell r="I10023" t="str">
            <v>SGS-S 3P</v>
          </cell>
        </row>
        <row r="10024">
          <cell r="G10024" t="str">
            <v>MESUPNCEP</v>
          </cell>
          <cell r="I10024" t="str">
            <v>SGS-S 3P</v>
          </cell>
        </row>
        <row r="10025">
          <cell r="G10025" t="str">
            <v>MESUPNCEP</v>
          </cell>
          <cell r="I10025" t="str">
            <v>SGS-S 3P</v>
          </cell>
        </row>
        <row r="10026">
          <cell r="G10026" t="str">
            <v>MESUPNCEP</v>
          </cell>
          <cell r="I10026" t="str">
            <v>SGS-S 3P</v>
          </cell>
        </row>
        <row r="10027">
          <cell r="G10027" t="str">
            <v>MESUPNCEP</v>
          </cell>
          <cell r="I10027" t="str">
            <v>SGS-S 1P</v>
          </cell>
        </row>
        <row r="10028">
          <cell r="G10028" t="str">
            <v>MESUPNCEP</v>
          </cell>
          <cell r="I10028" t="str">
            <v>SGS-S 1P</v>
          </cell>
        </row>
        <row r="10029">
          <cell r="G10029" t="str">
            <v>MESUPNCEP</v>
          </cell>
          <cell r="I10029" t="str">
            <v>MGS-S 3P</v>
          </cell>
        </row>
        <row r="10030">
          <cell r="G10030" t="str">
            <v>MESUPNCEP</v>
          </cell>
          <cell r="I10030" t="str">
            <v>SGS-S 1P</v>
          </cell>
        </row>
        <row r="10031">
          <cell r="G10031" t="str">
            <v>MESUPNCEP</v>
          </cell>
          <cell r="I10031" t="str">
            <v>SGS-S 1P</v>
          </cell>
        </row>
        <row r="10032">
          <cell r="G10032" t="str">
            <v>MESUPNCEP</v>
          </cell>
          <cell r="I10032" t="str">
            <v>SGS-S 1P</v>
          </cell>
        </row>
        <row r="10033">
          <cell r="G10033" t="str">
            <v>MESUPNCEP</v>
          </cell>
          <cell r="I10033" t="str">
            <v>MGS-S 3P</v>
          </cell>
        </row>
        <row r="10034">
          <cell r="G10034" t="str">
            <v>MESUPNCEP</v>
          </cell>
          <cell r="I10034" t="str">
            <v>SGS-S 1P</v>
          </cell>
        </row>
        <row r="10035">
          <cell r="G10035" t="str">
            <v>MESUPNCEP</v>
          </cell>
          <cell r="I10035" t="str">
            <v>MGS-S 3P</v>
          </cell>
        </row>
        <row r="10036">
          <cell r="G10036" t="str">
            <v>MESUPNCEP</v>
          </cell>
          <cell r="I10036" t="str">
            <v>MGS-S 3P</v>
          </cell>
        </row>
        <row r="10037">
          <cell r="G10037" t="str">
            <v>MESUPNCEP</v>
          </cell>
          <cell r="I10037" t="str">
            <v>MGS-S 3P</v>
          </cell>
        </row>
        <row r="10038">
          <cell r="G10038" t="str">
            <v>MESUPNCEP</v>
          </cell>
          <cell r="I10038" t="str">
            <v>SGS-S 1P</v>
          </cell>
        </row>
        <row r="10039">
          <cell r="G10039" t="str">
            <v>MESUPNCEP</v>
          </cell>
          <cell r="I10039" t="str">
            <v>MGS-S 1P</v>
          </cell>
        </row>
        <row r="10040">
          <cell r="G10040" t="str">
            <v>MESUPNCEP</v>
          </cell>
          <cell r="I10040" t="str">
            <v>SGS-S 1P</v>
          </cell>
        </row>
        <row r="10041">
          <cell r="G10041" t="str">
            <v>MESUPNCEP</v>
          </cell>
          <cell r="I10041" t="str">
            <v>SGS-S-TOU</v>
          </cell>
          <cell r="J10041">
            <v>0</v>
          </cell>
          <cell r="K10041">
            <v>0</v>
          </cell>
          <cell r="L10041">
            <v>0</v>
          </cell>
        </row>
        <row r="10042">
          <cell r="G10042" t="str">
            <v>MESUPNCEP</v>
          </cell>
          <cell r="I10042" t="str">
            <v>MGS-S-TOU</v>
          </cell>
          <cell r="J10042">
            <v>1682.8</v>
          </cell>
          <cell r="K10042">
            <v>0</v>
          </cell>
          <cell r="L10042">
            <v>13960</v>
          </cell>
          <cell r="N10042">
            <v>28.8</v>
          </cell>
          <cell r="O10042">
            <v>0</v>
          </cell>
        </row>
        <row r="10043">
          <cell r="G10043" t="str">
            <v>MESUPNCEP</v>
          </cell>
          <cell r="I10043" t="str">
            <v>SGS-S 3P</v>
          </cell>
        </row>
        <row r="10044">
          <cell r="G10044" t="str">
            <v>MESUPNCEP</v>
          </cell>
          <cell r="I10044" t="str">
            <v>SGS-S 1P</v>
          </cell>
        </row>
        <row r="10045">
          <cell r="G10045" t="str">
            <v>MESUPNCEP</v>
          </cell>
          <cell r="I10045" t="str">
            <v>SGS-S 1P B</v>
          </cell>
        </row>
        <row r="10046">
          <cell r="G10046" t="str">
            <v>MESUPNCEP</v>
          </cell>
          <cell r="I10046" t="str">
            <v>SGS-S 3P</v>
          </cell>
        </row>
        <row r="10047">
          <cell r="G10047" t="str">
            <v>MESUPNCEP</v>
          </cell>
          <cell r="I10047" t="str">
            <v>MGS-S 3P</v>
          </cell>
        </row>
        <row r="10048">
          <cell r="G10048" t="str">
            <v>MESUPNCEP</v>
          </cell>
          <cell r="I10048" t="str">
            <v>SGS-S 1P</v>
          </cell>
        </row>
        <row r="10049">
          <cell r="G10049" t="str">
            <v>MESUPNCEP</v>
          </cell>
          <cell r="I10049" t="str">
            <v>MGS-S 3P</v>
          </cell>
        </row>
        <row r="10050">
          <cell r="G10050" t="str">
            <v>MESUPNCEP</v>
          </cell>
          <cell r="I10050" t="str">
            <v>SGS-S 3P</v>
          </cell>
        </row>
        <row r="10051">
          <cell r="G10051" t="str">
            <v>MESUPNCEP</v>
          </cell>
          <cell r="I10051" t="str">
            <v>SGS-S 1P</v>
          </cell>
        </row>
        <row r="10052">
          <cell r="G10052" t="str">
            <v>MESUPNCEP</v>
          </cell>
          <cell r="I10052" t="str">
            <v>SGS-S 3P</v>
          </cell>
        </row>
        <row r="10053">
          <cell r="G10053" t="str">
            <v>MESUPNCEP</v>
          </cell>
          <cell r="I10053" t="str">
            <v>MGS-S 3P</v>
          </cell>
        </row>
        <row r="10054">
          <cell r="G10054" t="str">
            <v>MESUPNCEP</v>
          </cell>
          <cell r="I10054" t="str">
            <v>SGS-S 1P</v>
          </cell>
        </row>
        <row r="10055">
          <cell r="G10055" t="str">
            <v>MESUPNCEP</v>
          </cell>
          <cell r="I10055" t="str">
            <v>SGS-S 1P</v>
          </cell>
        </row>
        <row r="10056">
          <cell r="G10056" t="str">
            <v>MESUPNCEP</v>
          </cell>
          <cell r="I10056" t="str">
            <v>MGS-S 1P</v>
          </cell>
        </row>
        <row r="10057">
          <cell r="G10057" t="str">
            <v>MESUPNCEP</v>
          </cell>
          <cell r="I10057" t="str">
            <v>MGS-S 3P</v>
          </cell>
        </row>
        <row r="10058">
          <cell r="G10058" t="str">
            <v>MESUPNCEP</v>
          </cell>
          <cell r="I10058" t="str">
            <v>SGS-S 1P</v>
          </cell>
        </row>
        <row r="10059">
          <cell r="G10059" t="str">
            <v>MESUPNCEP</v>
          </cell>
          <cell r="I10059" t="str">
            <v>MGS-S 3P</v>
          </cell>
        </row>
        <row r="10060">
          <cell r="G10060" t="str">
            <v>MESUPNCEP</v>
          </cell>
          <cell r="I10060" t="str">
            <v>MGS-S 1P</v>
          </cell>
        </row>
        <row r="10061">
          <cell r="G10061" t="str">
            <v>MESUPNCEP</v>
          </cell>
          <cell r="I10061" t="str">
            <v>SGS-S 1P</v>
          </cell>
        </row>
        <row r="10062">
          <cell r="G10062" t="str">
            <v>MESUPNCEP</v>
          </cell>
          <cell r="I10062" t="str">
            <v>SGS-S 1P</v>
          </cell>
        </row>
        <row r="10063">
          <cell r="G10063" t="str">
            <v>MESUPNCEP</v>
          </cell>
          <cell r="I10063" t="str">
            <v>SGS-S 1P</v>
          </cell>
        </row>
        <row r="10064">
          <cell r="G10064" t="str">
            <v>MESUPNCEP</v>
          </cell>
          <cell r="I10064" t="str">
            <v>MGS-S 1P</v>
          </cell>
        </row>
        <row r="10065">
          <cell r="G10065" t="str">
            <v>MESUPNCEP</v>
          </cell>
          <cell r="I10065" t="str">
            <v>SGS-S 1P</v>
          </cell>
        </row>
        <row r="10066">
          <cell r="G10066" t="str">
            <v>MESUPNCEP</v>
          </cell>
          <cell r="I10066" t="str">
            <v>SGS-S 1P</v>
          </cell>
        </row>
        <row r="10067">
          <cell r="G10067" t="str">
            <v>MESUPNCEP</v>
          </cell>
          <cell r="I10067" t="str">
            <v>SGS-S 1P</v>
          </cell>
        </row>
        <row r="10068">
          <cell r="G10068" t="str">
            <v>MESUPNCEP</v>
          </cell>
          <cell r="I10068" t="str">
            <v>MGS-S-TOU</v>
          </cell>
          <cell r="J10068">
            <v>1244.4849999999999</v>
          </cell>
          <cell r="K10068">
            <v>0</v>
          </cell>
          <cell r="L10068">
            <v>7405.9520000000002</v>
          </cell>
          <cell r="N10068">
            <v>23.34</v>
          </cell>
          <cell r="O10068">
            <v>0</v>
          </cell>
        </row>
        <row r="10069">
          <cell r="G10069" t="str">
            <v>MESUPNCEP</v>
          </cell>
          <cell r="I10069" t="str">
            <v>SGS-S 1P</v>
          </cell>
        </row>
        <row r="10070">
          <cell r="G10070" t="str">
            <v>MESUPNCEP</v>
          </cell>
          <cell r="I10070" t="str">
            <v>SGS-S 1P</v>
          </cell>
        </row>
        <row r="10071">
          <cell r="G10071" t="str">
            <v>MESUPNCEP</v>
          </cell>
          <cell r="I10071" t="str">
            <v>SGS-S 1P</v>
          </cell>
        </row>
        <row r="10072">
          <cell r="G10072" t="str">
            <v>MESUPNCEP</v>
          </cell>
          <cell r="I10072" t="str">
            <v>MGS-S 3P</v>
          </cell>
        </row>
        <row r="10073">
          <cell r="G10073" t="str">
            <v>MESUPNCEP</v>
          </cell>
          <cell r="I10073" t="str">
            <v>SGS-S 1P</v>
          </cell>
        </row>
        <row r="10074">
          <cell r="G10074" t="str">
            <v>MESUPNCEP</v>
          </cell>
          <cell r="I10074" t="str">
            <v>SGS-S 3P</v>
          </cell>
        </row>
        <row r="10075">
          <cell r="G10075" t="str">
            <v>MESUPNCEP</v>
          </cell>
          <cell r="I10075" t="str">
            <v>SGS-S 1P</v>
          </cell>
        </row>
        <row r="10076">
          <cell r="G10076" t="str">
            <v>MESUPNCEP</v>
          </cell>
          <cell r="I10076" t="str">
            <v>SGS-S 1P</v>
          </cell>
        </row>
        <row r="10077">
          <cell r="G10077" t="str">
            <v>MESUPNCEP</v>
          </cell>
          <cell r="I10077" t="str">
            <v>SGS-S 1P</v>
          </cell>
        </row>
        <row r="10078">
          <cell r="G10078" t="str">
            <v>MESUPNCEP</v>
          </cell>
          <cell r="I10078" t="str">
            <v>SGS-S 1P</v>
          </cell>
        </row>
        <row r="10079">
          <cell r="G10079" t="str">
            <v>MESUPNCEP</v>
          </cell>
          <cell r="I10079" t="str">
            <v>MGS-P 3P</v>
          </cell>
        </row>
        <row r="10080">
          <cell r="G10080" t="str">
            <v>MESUPNCEP</v>
          </cell>
          <cell r="I10080" t="str">
            <v>SGS-S 3P</v>
          </cell>
        </row>
        <row r="10081">
          <cell r="G10081" t="str">
            <v>MESUPNCEP</v>
          </cell>
          <cell r="I10081" t="str">
            <v>MGS-S 3P</v>
          </cell>
        </row>
        <row r="10082">
          <cell r="G10082" t="str">
            <v>MESUPNCEP</v>
          </cell>
          <cell r="I10082" t="str">
            <v>SGS-S 1P</v>
          </cell>
        </row>
        <row r="10083">
          <cell r="G10083" t="str">
            <v>MESUPNCEP</v>
          </cell>
          <cell r="I10083" t="str">
            <v>SGS-S 1P</v>
          </cell>
        </row>
        <row r="10084">
          <cell r="G10084" t="str">
            <v>MESUPNCEP</v>
          </cell>
          <cell r="I10084" t="str">
            <v>SGS-S 1P</v>
          </cell>
        </row>
        <row r="10085">
          <cell r="G10085" t="str">
            <v>MESUPNCEP</v>
          </cell>
          <cell r="I10085" t="str">
            <v>SGS-S 1P</v>
          </cell>
        </row>
        <row r="10086">
          <cell r="G10086" t="str">
            <v>MESUPNCEP</v>
          </cell>
          <cell r="I10086" t="str">
            <v>MGS-S 3P</v>
          </cell>
        </row>
        <row r="10087">
          <cell r="G10087" t="str">
            <v>MESUPNCEP</v>
          </cell>
          <cell r="I10087" t="str">
            <v>SGS-S 1P</v>
          </cell>
        </row>
        <row r="10088">
          <cell r="G10088" t="str">
            <v>MESUPNCEP</v>
          </cell>
          <cell r="I10088" t="str">
            <v>MGS-S 1P</v>
          </cell>
        </row>
        <row r="10089">
          <cell r="G10089" t="str">
            <v>MESUPNCEP</v>
          </cell>
          <cell r="I10089" t="str">
            <v>MGS-S 3P</v>
          </cell>
        </row>
        <row r="10090">
          <cell r="G10090" t="str">
            <v>MESUPNCEP</v>
          </cell>
          <cell r="I10090" t="str">
            <v>SGS-S 1P</v>
          </cell>
        </row>
        <row r="10091">
          <cell r="G10091" t="str">
            <v>MESUPNCEP</v>
          </cell>
          <cell r="I10091" t="str">
            <v>MGS-S 1P</v>
          </cell>
        </row>
        <row r="10092">
          <cell r="G10092" t="str">
            <v>MESUPNCEP</v>
          </cell>
          <cell r="I10092" t="str">
            <v>SGS-S 1P</v>
          </cell>
        </row>
        <row r="10093">
          <cell r="G10093" t="str">
            <v>MESUPNCEP</v>
          </cell>
          <cell r="I10093" t="str">
            <v>SGS-S 1P</v>
          </cell>
        </row>
        <row r="10094">
          <cell r="G10094" t="str">
            <v>MESUPNCEP</v>
          </cell>
          <cell r="I10094" t="str">
            <v>SGS-S 1P</v>
          </cell>
        </row>
        <row r="10095">
          <cell r="G10095" t="str">
            <v>MESUPNCEP</v>
          </cell>
          <cell r="I10095" t="str">
            <v>SGS-S 3P</v>
          </cell>
        </row>
        <row r="10096">
          <cell r="G10096" t="str">
            <v>MESUPNCEP</v>
          </cell>
          <cell r="I10096" t="str">
            <v>SGS-S-TOU</v>
          </cell>
          <cell r="J10096">
            <v>0</v>
          </cell>
          <cell r="K10096">
            <v>0</v>
          </cell>
          <cell r="L10096">
            <v>0</v>
          </cell>
        </row>
        <row r="10097">
          <cell r="G10097" t="str">
            <v>MESUPNCEP</v>
          </cell>
          <cell r="I10097" t="str">
            <v>MGS-S 1P</v>
          </cell>
        </row>
        <row r="10098">
          <cell r="G10098" t="str">
            <v>MESUPNCEP</v>
          </cell>
          <cell r="I10098" t="str">
            <v>IGS-S-TOU</v>
          </cell>
          <cell r="J10098">
            <v>23077.200000000001</v>
          </cell>
          <cell r="K10098">
            <v>0</v>
          </cell>
          <cell r="L10098">
            <v>147600.12</v>
          </cell>
          <cell r="N10098">
            <v>405.84</v>
          </cell>
          <cell r="O10098">
            <v>0</v>
          </cell>
        </row>
        <row r="10099">
          <cell r="G10099" t="str">
            <v>MESUPNCEP</v>
          </cell>
          <cell r="I10099" t="str">
            <v>SGS-S 1P</v>
          </cell>
        </row>
        <row r="10100">
          <cell r="G10100" t="str">
            <v>MESUPNCEP</v>
          </cell>
          <cell r="I10100" t="str">
            <v>SGS-S 1P</v>
          </cell>
        </row>
        <row r="10101">
          <cell r="G10101" t="str">
            <v>MESUPNCEP</v>
          </cell>
          <cell r="I10101" t="str">
            <v>SGS-S 1P</v>
          </cell>
        </row>
        <row r="10102">
          <cell r="G10102" t="str">
            <v>MESUPNCEP</v>
          </cell>
          <cell r="I10102" t="str">
            <v>SGS-S 1P</v>
          </cell>
        </row>
        <row r="10103">
          <cell r="G10103" t="str">
            <v>MESUPNCEP</v>
          </cell>
          <cell r="I10103" t="str">
            <v>LGS-S-TOU</v>
          </cell>
          <cell r="J10103">
            <v>104521.8</v>
          </cell>
          <cell r="K10103">
            <v>0</v>
          </cell>
          <cell r="L10103">
            <v>564333</v>
          </cell>
          <cell r="N10103">
            <v>1473.6</v>
          </cell>
          <cell r="O10103">
            <v>0</v>
          </cell>
        </row>
        <row r="10104">
          <cell r="G10104" t="str">
            <v>MESUPNCEP</v>
          </cell>
          <cell r="I10104" t="str">
            <v>SGS-S 1P</v>
          </cell>
        </row>
        <row r="10105">
          <cell r="G10105" t="str">
            <v>MESUPNCEP</v>
          </cell>
          <cell r="I10105" t="str">
            <v>SGS-S 1P</v>
          </cell>
        </row>
        <row r="10106">
          <cell r="G10106" t="str">
            <v>MESUPNCEP</v>
          </cell>
          <cell r="I10106" t="str">
            <v>MGS-S 3P</v>
          </cell>
        </row>
        <row r="10107">
          <cell r="G10107" t="str">
            <v>MESUPNCEP</v>
          </cell>
          <cell r="I10107" t="str">
            <v>SGS-S 3P</v>
          </cell>
        </row>
        <row r="10108">
          <cell r="G10108" t="str">
            <v>MESUPNCEP</v>
          </cell>
          <cell r="I10108" t="str">
            <v>MGS-P 3P</v>
          </cell>
        </row>
        <row r="10109">
          <cell r="G10109" t="str">
            <v>MESUPNCEP</v>
          </cell>
          <cell r="I10109" t="str">
            <v>SGS-S 1P</v>
          </cell>
        </row>
        <row r="10110">
          <cell r="G10110" t="str">
            <v>MESUPNCEP</v>
          </cell>
          <cell r="I10110" t="str">
            <v>SGS-S 1P</v>
          </cell>
        </row>
        <row r="10111">
          <cell r="G10111" t="str">
            <v>MESUPNCEP</v>
          </cell>
          <cell r="I10111" t="str">
            <v>SGS-S 1P</v>
          </cell>
        </row>
        <row r="10112">
          <cell r="G10112" t="str">
            <v>MESUPNCEP</v>
          </cell>
          <cell r="I10112" t="str">
            <v>SGS-S 1P</v>
          </cell>
          <cell r="J10112">
            <v>0</v>
          </cell>
          <cell r="K10112">
            <v>0</v>
          </cell>
          <cell r="L10112">
            <v>0</v>
          </cell>
        </row>
        <row r="10113">
          <cell r="G10113" t="str">
            <v>MESUPNCEP</v>
          </cell>
          <cell r="I10113" t="str">
            <v>SGS-S 1P</v>
          </cell>
        </row>
        <row r="10114">
          <cell r="G10114" t="str">
            <v>MESUPNCEP</v>
          </cell>
          <cell r="I10114" t="str">
            <v>SGS-S 3P</v>
          </cell>
        </row>
        <row r="10115">
          <cell r="G10115" t="str">
            <v>MESUPNCEP</v>
          </cell>
          <cell r="I10115" t="str">
            <v>SGS-S 1P</v>
          </cell>
        </row>
        <row r="10116">
          <cell r="G10116" t="str">
            <v>MESUPNCEP</v>
          </cell>
          <cell r="I10116" t="str">
            <v>SGS-S-TOU</v>
          </cell>
          <cell r="J10116">
            <v>0</v>
          </cell>
          <cell r="K10116">
            <v>0</v>
          </cell>
          <cell r="L10116">
            <v>0</v>
          </cell>
        </row>
        <row r="10117">
          <cell r="G10117" t="str">
            <v>MESUPNCEP</v>
          </cell>
          <cell r="I10117" t="str">
            <v>SGS-S-TOU</v>
          </cell>
          <cell r="J10117">
            <v>0</v>
          </cell>
          <cell r="K10117">
            <v>0</v>
          </cell>
          <cell r="L10117">
            <v>0</v>
          </cell>
        </row>
        <row r="10118">
          <cell r="G10118" t="str">
            <v>MESUPNCEP</v>
          </cell>
          <cell r="I10118" t="str">
            <v>SGS-S 1P</v>
          </cell>
          <cell r="J10118">
            <v>0</v>
          </cell>
          <cell r="K10118">
            <v>0</v>
          </cell>
          <cell r="L10118">
            <v>0</v>
          </cell>
        </row>
        <row r="10119">
          <cell r="G10119" t="str">
            <v>MESUPNCEP</v>
          </cell>
          <cell r="I10119" t="str">
            <v>SGS-S 1P</v>
          </cell>
        </row>
        <row r="10120">
          <cell r="G10120" t="str">
            <v>MESUPNCEP</v>
          </cell>
          <cell r="I10120" t="str">
            <v>SGS-S 1P</v>
          </cell>
        </row>
        <row r="10121">
          <cell r="G10121" t="str">
            <v>MESUPNCEP</v>
          </cell>
          <cell r="I10121" t="str">
            <v>MGS-S-TOU</v>
          </cell>
          <cell r="J10121">
            <v>671.26</v>
          </cell>
          <cell r="K10121">
            <v>0</v>
          </cell>
          <cell r="L10121">
            <v>4635.5870000000004</v>
          </cell>
          <cell r="N10121">
            <v>11.9</v>
          </cell>
          <cell r="O10121">
            <v>0</v>
          </cell>
        </row>
        <row r="10122">
          <cell r="G10122" t="str">
            <v>MESUPNCEP</v>
          </cell>
          <cell r="I10122" t="str">
            <v>SGS-S 1P</v>
          </cell>
        </row>
        <row r="10123">
          <cell r="G10123" t="str">
            <v>MESUPNCEP</v>
          </cell>
          <cell r="I10123" t="str">
            <v>SGS-S 1P</v>
          </cell>
        </row>
        <row r="10124">
          <cell r="G10124" t="str">
            <v>MESUPNCEP</v>
          </cell>
          <cell r="I10124" t="str">
            <v>MGS-S 1P</v>
          </cell>
        </row>
        <row r="10125">
          <cell r="G10125" t="str">
            <v>MESUPNCEP</v>
          </cell>
          <cell r="I10125" t="str">
            <v>MGS-S 3P</v>
          </cell>
        </row>
        <row r="10126">
          <cell r="G10126" t="str">
            <v>MESUPNCEP</v>
          </cell>
          <cell r="I10126" t="str">
            <v>MGS-S 3P</v>
          </cell>
        </row>
        <row r="10127">
          <cell r="G10127" t="str">
            <v>MESUPNCEP</v>
          </cell>
          <cell r="I10127" t="str">
            <v>MGS-S 3P</v>
          </cell>
        </row>
        <row r="10128">
          <cell r="G10128" t="str">
            <v>MESUPNCEP</v>
          </cell>
          <cell r="I10128" t="str">
            <v>SGS-S 3P</v>
          </cell>
        </row>
        <row r="10129">
          <cell r="G10129" t="str">
            <v>MESUPNCEP</v>
          </cell>
          <cell r="I10129" t="str">
            <v>SGS-S 1P</v>
          </cell>
        </row>
        <row r="10130">
          <cell r="G10130" t="str">
            <v>MESUPNCEP</v>
          </cell>
          <cell r="I10130" t="str">
            <v>SGS-S 1P</v>
          </cell>
        </row>
        <row r="10131">
          <cell r="G10131" t="str">
            <v>MESUPNCEP</v>
          </cell>
          <cell r="I10131" t="str">
            <v>SGS-S 1P</v>
          </cell>
        </row>
        <row r="10132">
          <cell r="G10132" t="str">
            <v>MESUPNCEP</v>
          </cell>
          <cell r="I10132" t="str">
            <v>SGS-S 1P</v>
          </cell>
        </row>
        <row r="10133">
          <cell r="G10133" t="str">
            <v>MESUPNCEP</v>
          </cell>
          <cell r="I10133" t="str">
            <v>SGS-S 1P</v>
          </cell>
        </row>
        <row r="10134">
          <cell r="G10134" t="str">
            <v>MESUPNCEP</v>
          </cell>
          <cell r="I10134" t="str">
            <v>SGS-S 1P</v>
          </cell>
        </row>
        <row r="10135">
          <cell r="G10135" t="str">
            <v>MESUPNCEP</v>
          </cell>
          <cell r="I10135" t="str">
            <v>SGS-S 1P</v>
          </cell>
        </row>
        <row r="10136">
          <cell r="G10136" t="str">
            <v>MESUPNCEP</v>
          </cell>
          <cell r="I10136" t="str">
            <v>SGS-S 3P</v>
          </cell>
        </row>
        <row r="10137">
          <cell r="G10137" t="str">
            <v>MESUPNCEP</v>
          </cell>
          <cell r="I10137" t="str">
            <v>MGS-P-TOU</v>
          </cell>
          <cell r="J10137">
            <v>15804.9</v>
          </cell>
          <cell r="K10137">
            <v>0</v>
          </cell>
          <cell r="L10137">
            <v>82218.600000000006</v>
          </cell>
          <cell r="N10137">
            <v>311.10000000000002</v>
          </cell>
          <cell r="O10137">
            <v>0</v>
          </cell>
        </row>
        <row r="10138">
          <cell r="G10138" t="str">
            <v>MESUPNCEP</v>
          </cell>
          <cell r="I10138" t="str">
            <v>SGS-S 1P</v>
          </cell>
        </row>
        <row r="10139">
          <cell r="G10139" t="str">
            <v>MESUPNCEP</v>
          </cell>
          <cell r="I10139" t="str">
            <v>SGS-S-TOU</v>
          </cell>
          <cell r="J10139">
            <v>0</v>
          </cell>
          <cell r="K10139">
            <v>0</v>
          </cell>
          <cell r="L10139">
            <v>518.024</v>
          </cell>
        </row>
        <row r="10140">
          <cell r="G10140" t="str">
            <v>MESUPNCEP</v>
          </cell>
          <cell r="I10140" t="str">
            <v>SGS-S 1P</v>
          </cell>
        </row>
        <row r="10141">
          <cell r="G10141" t="str">
            <v>MESUPNCEP</v>
          </cell>
          <cell r="I10141" t="str">
            <v>MGS-S 3P</v>
          </cell>
        </row>
        <row r="10142">
          <cell r="G10142" t="str">
            <v>MESUPNCEP</v>
          </cell>
          <cell r="I10142" t="str">
            <v>SGS-S 1P</v>
          </cell>
        </row>
        <row r="10143">
          <cell r="G10143" t="str">
            <v>MESUPNCEP</v>
          </cell>
          <cell r="I10143" t="str">
            <v>MGS-S 1P</v>
          </cell>
        </row>
        <row r="10144">
          <cell r="G10144" t="str">
            <v>MESUPNCEP</v>
          </cell>
          <cell r="I10144" t="str">
            <v>SGS-S 1P</v>
          </cell>
        </row>
        <row r="10145">
          <cell r="G10145" t="str">
            <v>MESUPNCEP</v>
          </cell>
          <cell r="I10145" t="str">
            <v>SGS-S 1P</v>
          </cell>
        </row>
        <row r="10146">
          <cell r="G10146" t="str">
            <v>MESUPNCEP</v>
          </cell>
          <cell r="I10146" t="str">
            <v>SGS-S 3P</v>
          </cell>
        </row>
        <row r="10147">
          <cell r="G10147" t="str">
            <v>MESUPNCEP</v>
          </cell>
          <cell r="I10147" t="str">
            <v>MGS-S 1P</v>
          </cell>
        </row>
        <row r="10148">
          <cell r="G10148" t="str">
            <v>MESUPNCEP</v>
          </cell>
          <cell r="I10148" t="str">
            <v>SGS-S 3P</v>
          </cell>
        </row>
        <row r="10149">
          <cell r="G10149" t="str">
            <v>MESUPNCEP</v>
          </cell>
          <cell r="I10149" t="str">
            <v>MGS-S 3P B</v>
          </cell>
        </row>
        <row r="10150">
          <cell r="G10150" t="str">
            <v>MESUPNCEP</v>
          </cell>
          <cell r="I10150" t="str">
            <v>SGS-S 1P</v>
          </cell>
        </row>
        <row r="10151">
          <cell r="G10151" t="str">
            <v>MESUPNCEP</v>
          </cell>
          <cell r="I10151" t="str">
            <v>SGS-S 1P</v>
          </cell>
        </row>
        <row r="10152">
          <cell r="G10152" t="str">
            <v>MESUPNCEP</v>
          </cell>
          <cell r="I10152" t="str">
            <v>MGS-S 3P</v>
          </cell>
        </row>
        <row r="10153">
          <cell r="G10153" t="str">
            <v>MESUPNCEP</v>
          </cell>
          <cell r="I10153" t="str">
            <v>SGS-S 1P</v>
          </cell>
        </row>
        <row r="10154">
          <cell r="G10154" t="str">
            <v>MESUPNCEP</v>
          </cell>
          <cell r="I10154" t="str">
            <v>SGS-S 1P</v>
          </cell>
        </row>
        <row r="10155">
          <cell r="G10155" t="str">
            <v>MESUPNCEP</v>
          </cell>
          <cell r="I10155" t="str">
            <v>SGS-S 1P</v>
          </cell>
        </row>
        <row r="10156">
          <cell r="G10156" t="str">
            <v>MESUPNCEP</v>
          </cell>
          <cell r="I10156" t="str">
            <v>SGS-S 1P</v>
          </cell>
        </row>
        <row r="10157">
          <cell r="G10157" t="str">
            <v>MESUPNCEP</v>
          </cell>
          <cell r="I10157" t="str">
            <v>SGS-S 1P</v>
          </cell>
        </row>
        <row r="10158">
          <cell r="G10158" t="str">
            <v>MESUPNCEP</v>
          </cell>
          <cell r="I10158" t="str">
            <v>SGS-S 3P</v>
          </cell>
        </row>
        <row r="10159">
          <cell r="G10159" t="str">
            <v>MESUPNCEP</v>
          </cell>
          <cell r="I10159" t="str">
            <v>SGS-S 1P</v>
          </cell>
        </row>
        <row r="10160">
          <cell r="G10160" t="str">
            <v>MESUPNCEP</v>
          </cell>
          <cell r="I10160" t="str">
            <v>MGS-S 3P</v>
          </cell>
        </row>
        <row r="10161">
          <cell r="G10161" t="str">
            <v>MESUPNCEP</v>
          </cell>
          <cell r="I10161" t="str">
            <v>SGS-S 1P</v>
          </cell>
        </row>
        <row r="10162">
          <cell r="G10162" t="str">
            <v>MESUPNCEP</v>
          </cell>
          <cell r="I10162" t="str">
            <v>SGS-S 1P</v>
          </cell>
        </row>
        <row r="10163">
          <cell r="G10163" t="str">
            <v>MESUPNCEP</v>
          </cell>
          <cell r="I10163" t="str">
            <v>SGS-S 1P</v>
          </cell>
        </row>
        <row r="10164">
          <cell r="G10164" t="str">
            <v>MESUPNCEP</v>
          </cell>
          <cell r="I10164" t="str">
            <v>SGS-S 1P</v>
          </cell>
        </row>
        <row r="10165">
          <cell r="G10165" t="str">
            <v>MESUPNCEP</v>
          </cell>
          <cell r="I10165" t="str">
            <v>SGS-S 1P</v>
          </cell>
        </row>
        <row r="10166">
          <cell r="G10166" t="str">
            <v>MESUPNCEP</v>
          </cell>
          <cell r="I10166" t="str">
            <v>SGS-S 1P</v>
          </cell>
        </row>
        <row r="10167">
          <cell r="G10167" t="str">
            <v>MESUPNCEP</v>
          </cell>
          <cell r="I10167" t="str">
            <v>SGS-S 1P</v>
          </cell>
        </row>
        <row r="10168">
          <cell r="G10168" t="str">
            <v>MESUPNCEP</v>
          </cell>
          <cell r="I10168" t="str">
            <v>SGS-S 1P</v>
          </cell>
        </row>
        <row r="10169">
          <cell r="G10169" t="str">
            <v>MESUPNCEP</v>
          </cell>
          <cell r="I10169" t="str">
            <v>MGS-S 3P</v>
          </cell>
        </row>
        <row r="10170">
          <cell r="G10170" t="str">
            <v>MESUPNCEP</v>
          </cell>
          <cell r="I10170" t="str">
            <v>SGS-S 3P</v>
          </cell>
        </row>
        <row r="10171">
          <cell r="G10171" t="str">
            <v>MESUPNCEP</v>
          </cell>
          <cell r="I10171" t="str">
            <v>SGS-S-TOU</v>
          </cell>
          <cell r="J10171">
            <v>0</v>
          </cell>
          <cell r="K10171">
            <v>0</v>
          </cell>
          <cell r="L10171">
            <v>78</v>
          </cell>
        </row>
        <row r="10172">
          <cell r="G10172" t="str">
            <v>MESUPNCEP</v>
          </cell>
          <cell r="I10172" t="str">
            <v>MGS-S 3P</v>
          </cell>
        </row>
        <row r="10173">
          <cell r="G10173" t="str">
            <v>MESUPNCEP</v>
          </cell>
          <cell r="I10173" t="str">
            <v>MGS-S 3P</v>
          </cell>
        </row>
        <row r="10174">
          <cell r="G10174" t="str">
            <v>MESUPNCEP</v>
          </cell>
          <cell r="I10174" t="str">
            <v>SGS-S 1P</v>
          </cell>
        </row>
        <row r="10175">
          <cell r="G10175" t="str">
            <v>MESUPNCEP</v>
          </cell>
          <cell r="I10175" t="str">
            <v>SGS-S 1P</v>
          </cell>
        </row>
        <row r="10176">
          <cell r="G10176" t="str">
            <v>MESUPNCEP</v>
          </cell>
          <cell r="I10176" t="str">
            <v>SGS-S 1P</v>
          </cell>
        </row>
        <row r="10177">
          <cell r="G10177" t="str">
            <v>MESUPNCEP</v>
          </cell>
          <cell r="I10177" t="str">
            <v>SGS-S 1P</v>
          </cell>
        </row>
        <row r="10178">
          <cell r="G10178" t="str">
            <v>MESUPNCEP</v>
          </cell>
          <cell r="I10178" t="str">
            <v>SGS-S 1P</v>
          </cell>
        </row>
        <row r="10179">
          <cell r="G10179" t="str">
            <v>MESUPNCEP</v>
          </cell>
          <cell r="I10179" t="str">
            <v>SGS-S 3P</v>
          </cell>
        </row>
        <row r="10180">
          <cell r="G10180" t="str">
            <v>MESUPNCEP</v>
          </cell>
          <cell r="I10180" t="str">
            <v>SGS-S 1P</v>
          </cell>
        </row>
        <row r="10181">
          <cell r="G10181" t="str">
            <v>MESUPNCEP</v>
          </cell>
          <cell r="I10181" t="str">
            <v>MGS-S 3P</v>
          </cell>
        </row>
        <row r="10182">
          <cell r="G10182" t="str">
            <v>MESUPNCEP</v>
          </cell>
          <cell r="I10182" t="str">
            <v>MGS-S 3P</v>
          </cell>
        </row>
        <row r="10183">
          <cell r="G10183" t="str">
            <v>MESUPNCEP</v>
          </cell>
          <cell r="I10183" t="str">
            <v>MGS-S 3P</v>
          </cell>
        </row>
        <row r="10184">
          <cell r="G10184" t="str">
            <v>MESUPNCEP</v>
          </cell>
          <cell r="I10184" t="str">
            <v>MGS-S 1P</v>
          </cell>
        </row>
        <row r="10185">
          <cell r="G10185" t="str">
            <v>MESUPNCEP</v>
          </cell>
          <cell r="I10185" t="str">
            <v>SGS-S-TOU</v>
          </cell>
          <cell r="J10185">
            <v>0</v>
          </cell>
          <cell r="K10185">
            <v>0</v>
          </cell>
          <cell r="L10185">
            <v>0.754</v>
          </cell>
        </row>
        <row r="10186">
          <cell r="G10186" t="str">
            <v>MESUPNCEP</v>
          </cell>
          <cell r="I10186" t="str">
            <v>SGS-S 1P</v>
          </cell>
        </row>
        <row r="10187">
          <cell r="G10187" t="str">
            <v>MESUPNCEP</v>
          </cell>
          <cell r="I10187" t="str">
            <v>MGS-S 3P</v>
          </cell>
        </row>
        <row r="10188">
          <cell r="G10188" t="str">
            <v>MESUPNCEP</v>
          </cell>
          <cell r="I10188" t="str">
            <v>SGS-S 1P</v>
          </cell>
        </row>
        <row r="10189">
          <cell r="G10189" t="str">
            <v>MESUPNCEP</v>
          </cell>
          <cell r="I10189" t="str">
            <v>SGS-S 1P</v>
          </cell>
        </row>
        <row r="10190">
          <cell r="G10190" t="str">
            <v>MESUPNCEP</v>
          </cell>
          <cell r="I10190" t="str">
            <v>SGS-S 3P</v>
          </cell>
        </row>
        <row r="10191">
          <cell r="G10191" t="str">
            <v>MESUPNCEP</v>
          </cell>
          <cell r="I10191" t="str">
            <v>SGS-S 1P</v>
          </cell>
        </row>
        <row r="10192">
          <cell r="G10192" t="str">
            <v>MESUPNCEP</v>
          </cell>
          <cell r="I10192" t="str">
            <v>SGS-S 1P</v>
          </cell>
        </row>
        <row r="10193">
          <cell r="G10193" t="str">
            <v>MESUPNCEP</v>
          </cell>
          <cell r="I10193" t="str">
            <v>MGS-S 3P</v>
          </cell>
        </row>
        <row r="10194">
          <cell r="G10194" t="str">
            <v>MESUPNCEP</v>
          </cell>
          <cell r="I10194" t="str">
            <v>SGS-S 3P</v>
          </cell>
        </row>
        <row r="10195">
          <cell r="G10195" t="str">
            <v>MESUPNCEP</v>
          </cell>
          <cell r="I10195" t="str">
            <v>SGS-S 1P</v>
          </cell>
        </row>
        <row r="10196">
          <cell r="G10196" t="str">
            <v>MESUPNCEP</v>
          </cell>
          <cell r="I10196" t="str">
            <v>SGS-S 1P</v>
          </cell>
        </row>
        <row r="10197">
          <cell r="G10197" t="str">
            <v>MESUPNCEP</v>
          </cell>
          <cell r="I10197" t="str">
            <v>SGS-S 1P</v>
          </cell>
          <cell r="J10197">
            <v>0</v>
          </cell>
          <cell r="K10197">
            <v>0</v>
          </cell>
          <cell r="L10197">
            <v>0</v>
          </cell>
        </row>
        <row r="10198">
          <cell r="G10198" t="str">
            <v>MESUPNCEP</v>
          </cell>
          <cell r="I10198" t="str">
            <v>SGS-S 1P</v>
          </cell>
        </row>
        <row r="10199">
          <cell r="G10199" t="str">
            <v>MESUPNCEP</v>
          </cell>
          <cell r="I10199" t="str">
            <v>SGS-S 1P</v>
          </cell>
        </row>
        <row r="10200">
          <cell r="G10200" t="str">
            <v>MESUPNCEP</v>
          </cell>
          <cell r="I10200" t="str">
            <v>SGS-S 1P</v>
          </cell>
        </row>
        <row r="10201">
          <cell r="G10201" t="str">
            <v>MESUPNCEP</v>
          </cell>
          <cell r="I10201" t="str">
            <v>SGS-S 3P</v>
          </cell>
        </row>
        <row r="10202">
          <cell r="G10202" t="str">
            <v>MESUPNCEP</v>
          </cell>
          <cell r="I10202" t="str">
            <v>SGS-S 1P</v>
          </cell>
        </row>
        <row r="10203">
          <cell r="G10203" t="str">
            <v>MESUPNCEP</v>
          </cell>
          <cell r="I10203" t="str">
            <v>MGS-S 3P</v>
          </cell>
        </row>
        <row r="10204">
          <cell r="G10204" t="str">
            <v>MESUPNCEP</v>
          </cell>
          <cell r="I10204" t="str">
            <v>MGS-S 1P</v>
          </cell>
        </row>
        <row r="10205">
          <cell r="G10205" t="str">
            <v>MESUPNCEP</v>
          </cell>
          <cell r="I10205" t="str">
            <v>SGS-S 1P</v>
          </cell>
        </row>
        <row r="10206">
          <cell r="G10206" t="str">
            <v>MESUPNCEP</v>
          </cell>
          <cell r="I10206" t="str">
            <v>MGS-S 3P</v>
          </cell>
        </row>
        <row r="10207">
          <cell r="G10207" t="str">
            <v>MESUPNCEP</v>
          </cell>
          <cell r="I10207" t="str">
            <v>SGS-S 1P</v>
          </cell>
        </row>
        <row r="10208">
          <cell r="G10208" t="str">
            <v>MESUPNCEP</v>
          </cell>
          <cell r="I10208" t="str">
            <v>MGS-S 3P</v>
          </cell>
        </row>
        <row r="10209">
          <cell r="G10209" t="str">
            <v>MESUPNCEP</v>
          </cell>
          <cell r="I10209" t="str">
            <v>SGS-S 1P B</v>
          </cell>
        </row>
        <row r="10210">
          <cell r="G10210" t="str">
            <v>MESUPNCEP</v>
          </cell>
          <cell r="I10210" t="str">
            <v>MGS-S 3P</v>
          </cell>
        </row>
        <row r="10211">
          <cell r="G10211" t="str">
            <v>MESUPNCEP</v>
          </cell>
          <cell r="I10211" t="str">
            <v>SGS-S 3P</v>
          </cell>
        </row>
        <row r="10212">
          <cell r="G10212" t="str">
            <v>MESUPNCEP</v>
          </cell>
          <cell r="I10212" t="str">
            <v>SGS-S 1P</v>
          </cell>
        </row>
        <row r="10213">
          <cell r="G10213" t="str">
            <v>MESUPNCEP</v>
          </cell>
          <cell r="I10213" t="str">
            <v>SGS-S 1P</v>
          </cell>
        </row>
        <row r="10214">
          <cell r="G10214" t="str">
            <v>MESUPNCEP</v>
          </cell>
          <cell r="I10214" t="str">
            <v>SGS-S 1P</v>
          </cell>
        </row>
        <row r="10215">
          <cell r="G10215" t="str">
            <v>MESUPNCEP</v>
          </cell>
          <cell r="I10215" t="str">
            <v>SGS-S 3P</v>
          </cell>
        </row>
        <row r="10216">
          <cell r="G10216" t="str">
            <v>MESUPNCEP</v>
          </cell>
          <cell r="I10216" t="str">
            <v>SGS-S 1P</v>
          </cell>
        </row>
        <row r="10217">
          <cell r="G10217" t="str">
            <v>MESUPNCEP</v>
          </cell>
          <cell r="I10217" t="str">
            <v>MGS-S-TOU</v>
          </cell>
          <cell r="J10217">
            <v>1690.4</v>
          </cell>
          <cell r="K10217">
            <v>0</v>
          </cell>
          <cell r="L10217">
            <v>12044.8</v>
          </cell>
          <cell r="N10217">
            <v>27.2</v>
          </cell>
          <cell r="O10217">
            <v>0</v>
          </cell>
        </row>
        <row r="10218">
          <cell r="G10218" t="str">
            <v>MESUPNCEP</v>
          </cell>
          <cell r="I10218" t="str">
            <v>SGS-S 3P</v>
          </cell>
        </row>
        <row r="10219">
          <cell r="G10219" t="str">
            <v>MESUPNCEP</v>
          </cell>
          <cell r="I10219" t="str">
            <v>SGS-S 3P</v>
          </cell>
        </row>
        <row r="10220">
          <cell r="G10220" t="str">
            <v>MESUPNCEP</v>
          </cell>
          <cell r="I10220" t="str">
            <v>MGS-S 3P</v>
          </cell>
        </row>
        <row r="10221">
          <cell r="G10221" t="str">
            <v>MESUPNCEP</v>
          </cell>
          <cell r="I10221" t="str">
            <v>MGS-S 3P</v>
          </cell>
        </row>
        <row r="10222">
          <cell r="G10222" t="str">
            <v>MESUPNCEP</v>
          </cell>
          <cell r="I10222" t="str">
            <v>SGS-S 1P</v>
          </cell>
        </row>
        <row r="10223">
          <cell r="G10223" t="str">
            <v>MESUPNCEP</v>
          </cell>
          <cell r="I10223" t="str">
            <v>SGS-S 1P</v>
          </cell>
        </row>
        <row r="10224">
          <cell r="G10224" t="str">
            <v>MESUPNCEP</v>
          </cell>
          <cell r="I10224" t="str">
            <v>MGS-S 3P</v>
          </cell>
        </row>
        <row r="10225">
          <cell r="G10225" t="str">
            <v>MESUPNCEP</v>
          </cell>
          <cell r="I10225" t="str">
            <v>SGS-S 1P</v>
          </cell>
        </row>
        <row r="10226">
          <cell r="G10226" t="str">
            <v>MESUPNCEP</v>
          </cell>
          <cell r="I10226" t="str">
            <v>MGS-S 1P</v>
          </cell>
        </row>
        <row r="10227">
          <cell r="G10227" t="str">
            <v>MESUPNCEP</v>
          </cell>
          <cell r="I10227" t="str">
            <v>MGS-S 1P</v>
          </cell>
        </row>
        <row r="10228">
          <cell r="G10228" t="str">
            <v>MESUPNCEP</v>
          </cell>
          <cell r="I10228" t="str">
            <v>SGS-S 1P</v>
          </cell>
        </row>
        <row r="10229">
          <cell r="G10229" t="str">
            <v>MESUPNCEP</v>
          </cell>
          <cell r="I10229" t="str">
            <v>SGS-S 3P</v>
          </cell>
        </row>
        <row r="10230">
          <cell r="G10230" t="str">
            <v>MESUPNCEP</v>
          </cell>
          <cell r="I10230" t="str">
            <v>SGS-S 3P</v>
          </cell>
        </row>
        <row r="10231">
          <cell r="G10231" t="str">
            <v>MESUPNCEP</v>
          </cell>
          <cell r="I10231" t="str">
            <v>SGS-S 3P</v>
          </cell>
        </row>
        <row r="10232">
          <cell r="G10232" t="str">
            <v>MESUPNCEP</v>
          </cell>
          <cell r="I10232" t="str">
            <v>SGS-S 3P</v>
          </cell>
        </row>
        <row r="10233">
          <cell r="G10233" t="str">
            <v>MESUPNCEP</v>
          </cell>
          <cell r="I10233" t="str">
            <v>MGS-S 3P</v>
          </cell>
        </row>
        <row r="10234">
          <cell r="G10234" t="str">
            <v>MESUPNCEP</v>
          </cell>
          <cell r="I10234" t="str">
            <v>SGS-S 3P</v>
          </cell>
        </row>
        <row r="10235">
          <cell r="G10235" t="str">
            <v>MESUPNCEP</v>
          </cell>
          <cell r="I10235" t="str">
            <v>SGS-S 1P</v>
          </cell>
        </row>
        <row r="10236">
          <cell r="G10236" t="str">
            <v>MESUPNCEP</v>
          </cell>
          <cell r="I10236" t="str">
            <v>SGS-S 1P</v>
          </cell>
        </row>
        <row r="10237">
          <cell r="G10237" t="str">
            <v>MESUPNCEP</v>
          </cell>
          <cell r="I10237" t="str">
            <v>MGS-S 3P</v>
          </cell>
        </row>
        <row r="10238">
          <cell r="G10238" t="str">
            <v>MESUPNCEP</v>
          </cell>
          <cell r="I10238" t="str">
            <v>MGS-S 3P</v>
          </cell>
        </row>
        <row r="10239">
          <cell r="G10239" t="str">
            <v>MESUPNCEP</v>
          </cell>
          <cell r="I10239" t="str">
            <v>MGS-S 3P</v>
          </cell>
        </row>
        <row r="10240">
          <cell r="G10240" t="str">
            <v>MESUPNCEP</v>
          </cell>
          <cell r="I10240" t="str">
            <v>MGS-S 3P</v>
          </cell>
        </row>
        <row r="10241">
          <cell r="G10241" t="str">
            <v>MESUPNCEP</v>
          </cell>
          <cell r="I10241" t="str">
            <v>MGS-S 3P</v>
          </cell>
        </row>
        <row r="10242">
          <cell r="G10242" t="str">
            <v>MESUPNCEP</v>
          </cell>
          <cell r="I10242" t="str">
            <v>SGS-S 1P</v>
          </cell>
        </row>
        <row r="10243">
          <cell r="G10243" t="str">
            <v>MESUPNCEP</v>
          </cell>
          <cell r="I10243" t="str">
            <v>MGS-S 3P</v>
          </cell>
        </row>
        <row r="10244">
          <cell r="G10244" t="str">
            <v>MESUPNCEP</v>
          </cell>
          <cell r="I10244" t="str">
            <v>SGS-S 3P</v>
          </cell>
        </row>
        <row r="10245">
          <cell r="G10245" t="str">
            <v>MESUPNCEP</v>
          </cell>
          <cell r="I10245" t="str">
            <v>MGS-S 3P</v>
          </cell>
        </row>
        <row r="10246">
          <cell r="G10246" t="str">
            <v>MESUPNCEP</v>
          </cell>
          <cell r="I10246" t="str">
            <v>SGS-S 1P</v>
          </cell>
        </row>
        <row r="10247">
          <cell r="G10247" t="str">
            <v>MESUPNCEP</v>
          </cell>
          <cell r="I10247" t="str">
            <v>SGS-S 3P</v>
          </cell>
        </row>
        <row r="10248">
          <cell r="G10248" t="str">
            <v>MESUPNCEP</v>
          </cell>
          <cell r="I10248" t="str">
            <v>SGS-S 1P</v>
          </cell>
        </row>
        <row r="10249">
          <cell r="G10249" t="str">
            <v>MESUPNCEP</v>
          </cell>
          <cell r="I10249" t="str">
            <v>SGS-S 1P</v>
          </cell>
        </row>
        <row r="10250">
          <cell r="G10250" t="str">
            <v>MESUPNCEP</v>
          </cell>
          <cell r="I10250" t="str">
            <v>SGS-S-TOU</v>
          </cell>
          <cell r="J10250">
            <v>0</v>
          </cell>
          <cell r="K10250">
            <v>0</v>
          </cell>
          <cell r="L10250">
            <v>0</v>
          </cell>
        </row>
        <row r="10251">
          <cell r="G10251" t="str">
            <v>MESUPNCEP</v>
          </cell>
          <cell r="I10251" t="str">
            <v>SGS-S 1P</v>
          </cell>
        </row>
        <row r="10252">
          <cell r="G10252" t="str">
            <v>MESUPNCEP</v>
          </cell>
          <cell r="I10252" t="str">
            <v>SGS-S 3P</v>
          </cell>
        </row>
        <row r="10253">
          <cell r="G10253" t="str">
            <v>MESUPNCEP</v>
          </cell>
          <cell r="I10253" t="str">
            <v>SGS-S-TOU</v>
          </cell>
          <cell r="J10253">
            <v>898.8</v>
          </cell>
          <cell r="K10253">
            <v>0</v>
          </cell>
          <cell r="L10253">
            <v>6829.5</v>
          </cell>
          <cell r="N10253">
            <v>14.1</v>
          </cell>
          <cell r="O10253">
            <v>0</v>
          </cell>
        </row>
        <row r="10254">
          <cell r="G10254" t="str">
            <v>MESUPNCEP</v>
          </cell>
          <cell r="I10254" t="str">
            <v>MGS-S 3P</v>
          </cell>
        </row>
        <row r="10255">
          <cell r="G10255" t="str">
            <v>MESUPNCEP</v>
          </cell>
          <cell r="I10255" t="str">
            <v>SGS-S 1P</v>
          </cell>
        </row>
        <row r="10256">
          <cell r="G10256" t="str">
            <v>MESUPNCEP</v>
          </cell>
          <cell r="I10256" t="str">
            <v>SGS-S 1P</v>
          </cell>
        </row>
        <row r="10257">
          <cell r="G10257" t="str">
            <v>MESUPNCEP</v>
          </cell>
          <cell r="I10257" t="str">
            <v>SGS-S 1P</v>
          </cell>
        </row>
        <row r="10258">
          <cell r="G10258" t="str">
            <v>MESUPNCEP</v>
          </cell>
          <cell r="I10258" t="str">
            <v>SGS-S 1P</v>
          </cell>
        </row>
        <row r="10259">
          <cell r="G10259" t="str">
            <v>MESUPNCEP</v>
          </cell>
          <cell r="I10259" t="str">
            <v>MGS-S 3P</v>
          </cell>
        </row>
        <row r="10260">
          <cell r="G10260" t="str">
            <v>MESUPNCEP</v>
          </cell>
          <cell r="I10260" t="str">
            <v>SGS-S 1P</v>
          </cell>
        </row>
        <row r="10261">
          <cell r="G10261" t="str">
            <v>MESUPNCEP</v>
          </cell>
          <cell r="I10261" t="str">
            <v>SGS-S 1P</v>
          </cell>
        </row>
        <row r="10262">
          <cell r="G10262" t="str">
            <v>MESUPNCEP</v>
          </cell>
          <cell r="I10262" t="str">
            <v>SGS-S 3P B</v>
          </cell>
        </row>
        <row r="10263">
          <cell r="G10263" t="str">
            <v>MESUPNCEP</v>
          </cell>
          <cell r="I10263" t="str">
            <v>SGS-S 1P</v>
          </cell>
        </row>
        <row r="10264">
          <cell r="G10264" t="str">
            <v>MESUPNCEP</v>
          </cell>
          <cell r="I10264" t="str">
            <v>SGS-S 1P</v>
          </cell>
        </row>
        <row r="10265">
          <cell r="G10265" t="str">
            <v>MESUPNCEP</v>
          </cell>
          <cell r="I10265" t="str">
            <v>MGS-P 3P</v>
          </cell>
        </row>
        <row r="10266">
          <cell r="G10266" t="str">
            <v>MESUPNCEP</v>
          </cell>
          <cell r="I10266" t="str">
            <v>SGS-S 3P</v>
          </cell>
        </row>
        <row r="10267">
          <cell r="G10267" t="str">
            <v>MESUPNCEP</v>
          </cell>
          <cell r="I10267" t="str">
            <v>MGS-S 3P</v>
          </cell>
        </row>
        <row r="10268">
          <cell r="G10268" t="str">
            <v>MESUPNCEP</v>
          </cell>
          <cell r="I10268" t="str">
            <v>SGS-S 1P</v>
          </cell>
        </row>
        <row r="10269">
          <cell r="G10269" t="str">
            <v>MESUPNCEP</v>
          </cell>
          <cell r="I10269" t="str">
            <v>MGS-S 3P</v>
          </cell>
        </row>
        <row r="10270">
          <cell r="G10270" t="str">
            <v>MESUPNCEP</v>
          </cell>
          <cell r="I10270" t="str">
            <v>SGS-S 3P</v>
          </cell>
        </row>
        <row r="10271">
          <cell r="G10271" t="str">
            <v>MESUPNCEP</v>
          </cell>
          <cell r="I10271" t="str">
            <v>MGS-S 1P</v>
          </cell>
        </row>
        <row r="10272">
          <cell r="G10272" t="str">
            <v>MESUPNCEP</v>
          </cell>
          <cell r="I10272" t="str">
            <v>MGS-S 3P</v>
          </cell>
        </row>
        <row r="10273">
          <cell r="G10273" t="str">
            <v>MESUPNCEP</v>
          </cell>
          <cell r="I10273" t="str">
            <v>SGS-S 1P</v>
          </cell>
        </row>
        <row r="10274">
          <cell r="G10274" t="str">
            <v>MESUPNCEP</v>
          </cell>
          <cell r="I10274" t="str">
            <v>SGS-S 1P</v>
          </cell>
        </row>
        <row r="10275">
          <cell r="G10275" t="str">
            <v>MESUPNCEP</v>
          </cell>
          <cell r="I10275" t="str">
            <v>SGS-S 1P</v>
          </cell>
        </row>
        <row r="10276">
          <cell r="G10276" t="str">
            <v>MESUPNCEP</v>
          </cell>
          <cell r="I10276" t="str">
            <v>IGS-P-TOU</v>
          </cell>
          <cell r="J10276">
            <v>24163.200000000001</v>
          </cell>
          <cell r="K10276">
            <v>0</v>
          </cell>
          <cell r="L10276">
            <v>178350.6</v>
          </cell>
          <cell r="N10276">
            <v>355.2</v>
          </cell>
          <cell r="O10276">
            <v>0</v>
          </cell>
        </row>
        <row r="10277">
          <cell r="G10277" t="str">
            <v>MESUPNCEP</v>
          </cell>
          <cell r="I10277" t="str">
            <v>SGS-S 3P</v>
          </cell>
        </row>
        <row r="10278">
          <cell r="G10278" t="str">
            <v>MESUPNCEP</v>
          </cell>
          <cell r="I10278" t="str">
            <v>SGS-S 1P</v>
          </cell>
        </row>
        <row r="10279">
          <cell r="G10279" t="str">
            <v>MESUPNCEP</v>
          </cell>
          <cell r="I10279" t="str">
            <v>SGS-S 1P</v>
          </cell>
        </row>
        <row r="10280">
          <cell r="G10280" t="str">
            <v>MESUPNCEP</v>
          </cell>
          <cell r="I10280" t="str">
            <v>SGS-S 1P</v>
          </cell>
        </row>
        <row r="10281">
          <cell r="G10281" t="str">
            <v>MESUPNCEP</v>
          </cell>
          <cell r="I10281" t="str">
            <v>SGS-S 3P</v>
          </cell>
        </row>
        <row r="10282">
          <cell r="G10282" t="str">
            <v>MESUPNCEP</v>
          </cell>
          <cell r="I10282" t="str">
            <v>MGS-S 3P</v>
          </cell>
        </row>
        <row r="10283">
          <cell r="G10283" t="str">
            <v>MESUPNCEP</v>
          </cell>
          <cell r="I10283" t="str">
            <v>SGS-S 1P</v>
          </cell>
        </row>
        <row r="10284">
          <cell r="G10284" t="str">
            <v>MESUPNCEP</v>
          </cell>
          <cell r="I10284" t="str">
            <v>SGS-S 1P</v>
          </cell>
        </row>
        <row r="10285">
          <cell r="G10285" t="str">
            <v>MESUPNCEP</v>
          </cell>
          <cell r="I10285" t="str">
            <v>SGS-S 1P</v>
          </cell>
        </row>
        <row r="10286">
          <cell r="G10286" t="str">
            <v>MESUPNCEP</v>
          </cell>
          <cell r="I10286" t="str">
            <v>SGS-S 1P</v>
          </cell>
        </row>
        <row r="10287">
          <cell r="G10287" t="str">
            <v>MESUPNCEP</v>
          </cell>
          <cell r="I10287" t="str">
            <v>SGS-S 1P</v>
          </cell>
        </row>
        <row r="10288">
          <cell r="G10288" t="str">
            <v>MESUPNCEP</v>
          </cell>
          <cell r="I10288" t="str">
            <v>SGS-S-TOU</v>
          </cell>
          <cell r="J10288">
            <v>0</v>
          </cell>
          <cell r="K10288">
            <v>0</v>
          </cell>
          <cell r="L10288">
            <v>0</v>
          </cell>
        </row>
        <row r="10289">
          <cell r="G10289" t="str">
            <v>MESUPNCEP</v>
          </cell>
          <cell r="I10289" t="str">
            <v>SGS-S-TOU</v>
          </cell>
          <cell r="J10289">
            <v>0</v>
          </cell>
          <cell r="K10289">
            <v>0</v>
          </cell>
          <cell r="L10289">
            <v>4.7960000000000003</v>
          </cell>
        </row>
        <row r="10290">
          <cell r="G10290" t="str">
            <v>MESUPNCEP</v>
          </cell>
          <cell r="I10290" t="str">
            <v>MGS-S 3P</v>
          </cell>
        </row>
        <row r="10291">
          <cell r="G10291" t="str">
            <v>MESUPNCEP</v>
          </cell>
          <cell r="I10291" t="str">
            <v>SGS-S 1P</v>
          </cell>
        </row>
        <row r="10292">
          <cell r="G10292" t="str">
            <v>MESUPNCEP</v>
          </cell>
          <cell r="I10292" t="str">
            <v>MGS-S 3P</v>
          </cell>
        </row>
        <row r="10293">
          <cell r="G10293" t="str">
            <v>MESUPNCEP</v>
          </cell>
          <cell r="I10293" t="str">
            <v>MGS-S 3P</v>
          </cell>
        </row>
        <row r="10294">
          <cell r="G10294" t="str">
            <v>MESUPNCEP</v>
          </cell>
          <cell r="I10294" t="str">
            <v>SGS-S 3P B</v>
          </cell>
        </row>
        <row r="10295">
          <cell r="G10295" t="str">
            <v>MESUPNCEP</v>
          </cell>
          <cell r="I10295" t="str">
            <v>SGS-S 1P</v>
          </cell>
        </row>
        <row r="10296">
          <cell r="G10296" t="str">
            <v>MESUPNCEP</v>
          </cell>
          <cell r="I10296" t="str">
            <v>MGS-S 3P</v>
          </cell>
        </row>
        <row r="10297">
          <cell r="G10297" t="str">
            <v>MESUPNCEP</v>
          </cell>
          <cell r="I10297" t="str">
            <v>SGS-S 1P</v>
          </cell>
        </row>
        <row r="10298">
          <cell r="G10298" t="str">
            <v>MESUPNCEP</v>
          </cell>
          <cell r="I10298" t="str">
            <v>MGS-S 3P</v>
          </cell>
        </row>
        <row r="10299">
          <cell r="G10299" t="str">
            <v>MESUPNCEP</v>
          </cell>
          <cell r="I10299" t="str">
            <v>MGS-S 3P</v>
          </cell>
        </row>
        <row r="10300">
          <cell r="G10300" t="str">
            <v>MESUPNCEP</v>
          </cell>
          <cell r="I10300" t="str">
            <v>SGS-S 1P</v>
          </cell>
        </row>
        <row r="10301">
          <cell r="G10301" t="str">
            <v>MESUPNCEP</v>
          </cell>
          <cell r="I10301" t="str">
            <v>SGS-S 1P</v>
          </cell>
        </row>
        <row r="10302">
          <cell r="G10302" t="str">
            <v>MESUPNCEP</v>
          </cell>
          <cell r="I10302" t="str">
            <v>SGS-S 1P</v>
          </cell>
        </row>
        <row r="10303">
          <cell r="G10303" t="str">
            <v>MESUPNCEP</v>
          </cell>
          <cell r="I10303" t="str">
            <v>SGS-S 1P</v>
          </cell>
        </row>
        <row r="10304">
          <cell r="G10304" t="str">
            <v>MESUPNCEP</v>
          </cell>
          <cell r="I10304" t="str">
            <v>MGS-S 3P</v>
          </cell>
        </row>
        <row r="10305">
          <cell r="G10305" t="str">
            <v>MESUPNCEP</v>
          </cell>
          <cell r="I10305" t="str">
            <v>MGS-S 3P</v>
          </cell>
        </row>
        <row r="10306">
          <cell r="G10306" t="str">
            <v>MESUPNCEP</v>
          </cell>
          <cell r="I10306" t="str">
            <v>SGS-S 3P</v>
          </cell>
        </row>
        <row r="10307">
          <cell r="G10307" t="str">
            <v>MESUPNCEP</v>
          </cell>
          <cell r="I10307" t="str">
            <v>MGS-S 3P</v>
          </cell>
        </row>
        <row r="10308">
          <cell r="G10308" t="str">
            <v>MESUPNCEP</v>
          </cell>
          <cell r="I10308" t="str">
            <v>SGS-S 1P</v>
          </cell>
        </row>
        <row r="10309">
          <cell r="G10309" t="str">
            <v>MESUPNCEP</v>
          </cell>
          <cell r="I10309" t="str">
            <v>SGS-S 1P</v>
          </cell>
        </row>
        <row r="10310">
          <cell r="G10310" t="str">
            <v>MESUPNCEP</v>
          </cell>
          <cell r="I10310" t="str">
            <v>MGS-S 3P</v>
          </cell>
        </row>
        <row r="10311">
          <cell r="G10311" t="str">
            <v>MESUPNCEP</v>
          </cell>
          <cell r="I10311" t="str">
            <v>MGS-S 3P</v>
          </cell>
        </row>
        <row r="10312">
          <cell r="G10312" t="str">
            <v>MESUPNCEP</v>
          </cell>
          <cell r="I10312" t="str">
            <v>MGS-S 3P</v>
          </cell>
        </row>
        <row r="10313">
          <cell r="G10313" t="str">
            <v>MESUPNCEP</v>
          </cell>
          <cell r="I10313" t="str">
            <v>SGS-S 1P</v>
          </cell>
        </row>
        <row r="10314">
          <cell r="G10314" t="str">
            <v>MESUPNCEP</v>
          </cell>
          <cell r="I10314" t="str">
            <v>SGS-S 3P</v>
          </cell>
        </row>
        <row r="10315">
          <cell r="G10315" t="str">
            <v>MESUPNCEP</v>
          </cell>
          <cell r="I10315" t="str">
            <v>SGS-S 3P</v>
          </cell>
        </row>
        <row r="10316">
          <cell r="G10316" t="str">
            <v>MESUPNCEP</v>
          </cell>
          <cell r="I10316" t="str">
            <v>MGS-S 1P</v>
          </cell>
        </row>
        <row r="10317">
          <cell r="G10317" t="str">
            <v>MESUPNCEP</v>
          </cell>
          <cell r="I10317" t="str">
            <v>SGS-S 1P</v>
          </cell>
        </row>
        <row r="10318">
          <cell r="G10318" t="str">
            <v>MESUPNCEP</v>
          </cell>
          <cell r="I10318" t="str">
            <v>SGS-S 3P</v>
          </cell>
        </row>
        <row r="10319">
          <cell r="G10319" t="str">
            <v>MESUPNCEP</v>
          </cell>
          <cell r="I10319" t="str">
            <v>MGS-S 3P</v>
          </cell>
        </row>
        <row r="10320">
          <cell r="G10320" t="str">
            <v>MESUPNCEP</v>
          </cell>
          <cell r="I10320" t="str">
            <v>MGS-S 3P</v>
          </cell>
        </row>
        <row r="10321">
          <cell r="G10321" t="str">
            <v>MESUPNCEP</v>
          </cell>
          <cell r="I10321" t="str">
            <v>SGS-S 1P</v>
          </cell>
        </row>
        <row r="10322">
          <cell r="G10322" t="str">
            <v>MESUPNCEP</v>
          </cell>
          <cell r="I10322" t="str">
            <v>MGS-S 3P</v>
          </cell>
        </row>
        <row r="10323">
          <cell r="G10323" t="str">
            <v>MESUPNCEP</v>
          </cell>
          <cell r="I10323" t="str">
            <v>SGS-S 1P</v>
          </cell>
        </row>
        <row r="10324">
          <cell r="G10324" t="str">
            <v>MESUPNCEP</v>
          </cell>
          <cell r="I10324" t="str">
            <v>SGS-S 1P</v>
          </cell>
        </row>
        <row r="10325">
          <cell r="G10325" t="str">
            <v>MESUPNCEP</v>
          </cell>
          <cell r="I10325" t="str">
            <v>SGS-S 1P</v>
          </cell>
        </row>
        <row r="10326">
          <cell r="G10326" t="str">
            <v>MESUPNCEP</v>
          </cell>
          <cell r="I10326" t="str">
            <v>SGS-S 1P</v>
          </cell>
        </row>
        <row r="10327">
          <cell r="G10327" t="str">
            <v>MESUPNCEP</v>
          </cell>
          <cell r="I10327" t="str">
            <v>MGS-S-TOU</v>
          </cell>
          <cell r="J10327">
            <v>2495.52</v>
          </cell>
          <cell r="K10327">
            <v>0</v>
          </cell>
          <cell r="L10327">
            <v>22193.040000000001</v>
          </cell>
          <cell r="N10327">
            <v>56.28</v>
          </cell>
          <cell r="O10327">
            <v>0</v>
          </cell>
        </row>
        <row r="10328">
          <cell r="G10328" t="str">
            <v>MESUPNCEP</v>
          </cell>
          <cell r="I10328" t="str">
            <v>SGS-S 3P</v>
          </cell>
        </row>
        <row r="10329">
          <cell r="G10329" t="str">
            <v>MESUPNCEP</v>
          </cell>
          <cell r="I10329" t="str">
            <v>MGS-S 3P</v>
          </cell>
        </row>
        <row r="10330">
          <cell r="G10330" t="str">
            <v>MESUPNCEP</v>
          </cell>
          <cell r="I10330" t="str">
            <v>SGS-S 1P</v>
          </cell>
        </row>
        <row r="10331">
          <cell r="G10331" t="str">
            <v>MESUPNCEP</v>
          </cell>
          <cell r="I10331" t="str">
            <v>MGS-S 3P</v>
          </cell>
        </row>
        <row r="10332">
          <cell r="G10332" t="str">
            <v>MESUPNCEP</v>
          </cell>
          <cell r="I10332" t="str">
            <v>SGS-S 1P</v>
          </cell>
        </row>
        <row r="10333">
          <cell r="G10333" t="str">
            <v>MESUPNCEP</v>
          </cell>
          <cell r="I10333" t="str">
            <v>MGS-S 1P</v>
          </cell>
        </row>
        <row r="10334">
          <cell r="G10334" t="str">
            <v>MESUPNCEP</v>
          </cell>
          <cell r="I10334" t="str">
            <v>SGS-S 3P</v>
          </cell>
        </row>
        <row r="10335">
          <cell r="G10335" t="str">
            <v>MESUPNCEP</v>
          </cell>
          <cell r="I10335" t="str">
            <v>SGS-S 1P</v>
          </cell>
        </row>
        <row r="10336">
          <cell r="G10336" t="str">
            <v>MESUPNCEP</v>
          </cell>
          <cell r="I10336" t="str">
            <v>SGS-S 3P</v>
          </cell>
        </row>
        <row r="10337">
          <cell r="G10337" t="str">
            <v>MESUPNCEP</v>
          </cell>
          <cell r="I10337" t="str">
            <v>SGS-S 3P</v>
          </cell>
        </row>
        <row r="10338">
          <cell r="G10338" t="str">
            <v>MESUPNCEP</v>
          </cell>
          <cell r="I10338" t="str">
            <v>MGS-S 3P</v>
          </cell>
        </row>
        <row r="10339">
          <cell r="G10339" t="str">
            <v>MESUPNCEP</v>
          </cell>
          <cell r="I10339" t="str">
            <v>SGS-S 1P</v>
          </cell>
        </row>
        <row r="10340">
          <cell r="G10340" t="str">
            <v>MESUPNCEP</v>
          </cell>
          <cell r="I10340" t="str">
            <v>SGS-S 1P</v>
          </cell>
        </row>
        <row r="10341">
          <cell r="G10341" t="str">
            <v>MESUPNCEP</v>
          </cell>
          <cell r="I10341" t="str">
            <v>SGS-S 3P</v>
          </cell>
        </row>
        <row r="10342">
          <cell r="G10342" t="str">
            <v>MESUPNCEP</v>
          </cell>
          <cell r="I10342" t="str">
            <v>SGS-S 3P</v>
          </cell>
        </row>
        <row r="10343">
          <cell r="G10343" t="str">
            <v>MESUPNCEP</v>
          </cell>
          <cell r="I10343" t="str">
            <v>SGS-S 1P</v>
          </cell>
        </row>
        <row r="10344">
          <cell r="G10344" t="str">
            <v>MESUPNCEP</v>
          </cell>
          <cell r="I10344" t="str">
            <v>SGS-S 1P</v>
          </cell>
        </row>
        <row r="10345">
          <cell r="G10345" t="str">
            <v>MESUPNCEP</v>
          </cell>
          <cell r="I10345" t="str">
            <v>MGS-S 1P</v>
          </cell>
        </row>
        <row r="10346">
          <cell r="G10346" t="str">
            <v>MESUPNCEP</v>
          </cell>
          <cell r="I10346" t="str">
            <v>SGS-S 1P</v>
          </cell>
        </row>
        <row r="10347">
          <cell r="G10347" t="str">
            <v>MESUPNCEP</v>
          </cell>
          <cell r="I10347" t="str">
            <v>SGS-S 1P</v>
          </cell>
        </row>
        <row r="10348">
          <cell r="G10348" t="str">
            <v>MESUPNCEP</v>
          </cell>
          <cell r="I10348" t="str">
            <v>MGS-S 3P</v>
          </cell>
        </row>
        <row r="10349">
          <cell r="G10349" t="str">
            <v>MESUPNCEP</v>
          </cell>
          <cell r="I10349" t="str">
            <v>SGS-S 1P</v>
          </cell>
        </row>
        <row r="10350">
          <cell r="G10350" t="str">
            <v>MESUPNCEP</v>
          </cell>
          <cell r="I10350" t="str">
            <v>SGS-S 1P</v>
          </cell>
        </row>
        <row r="10351">
          <cell r="G10351" t="str">
            <v>MESUPNCEP</v>
          </cell>
          <cell r="I10351" t="str">
            <v>SGS-S 1P</v>
          </cell>
        </row>
        <row r="10352">
          <cell r="G10352" t="str">
            <v>MESUPNCEP</v>
          </cell>
          <cell r="I10352" t="str">
            <v>MGS-S 3P</v>
          </cell>
        </row>
        <row r="10353">
          <cell r="G10353" t="str">
            <v>MESUPNCEP</v>
          </cell>
          <cell r="I10353" t="str">
            <v>SGS-S 3P</v>
          </cell>
        </row>
        <row r="10354">
          <cell r="G10354" t="str">
            <v>MESUPNCEP</v>
          </cell>
          <cell r="I10354" t="str">
            <v>MGS-S 1P</v>
          </cell>
        </row>
        <row r="10355">
          <cell r="G10355" t="str">
            <v>MESUPNCEP</v>
          </cell>
          <cell r="I10355" t="str">
            <v>SGS-S 3P</v>
          </cell>
        </row>
        <row r="10356">
          <cell r="G10356" t="str">
            <v>MESUPNCEP</v>
          </cell>
          <cell r="I10356" t="str">
            <v>MGS-S 3P</v>
          </cell>
        </row>
        <row r="10357">
          <cell r="G10357" t="str">
            <v>MESUPNCEP</v>
          </cell>
          <cell r="I10357" t="str">
            <v>SGS-S 3P</v>
          </cell>
        </row>
        <row r="10358">
          <cell r="G10358" t="str">
            <v>MESUPNCEP</v>
          </cell>
          <cell r="I10358" t="str">
            <v>SGS-S 3P</v>
          </cell>
        </row>
        <row r="10359">
          <cell r="G10359" t="str">
            <v>MESUPNCEP</v>
          </cell>
          <cell r="I10359" t="str">
            <v>SGS-S-TOU</v>
          </cell>
          <cell r="J10359">
            <v>0</v>
          </cell>
          <cell r="K10359">
            <v>0</v>
          </cell>
          <cell r="L10359">
            <v>26</v>
          </cell>
        </row>
        <row r="10360">
          <cell r="G10360" t="str">
            <v>MESUPNCEP</v>
          </cell>
          <cell r="I10360" t="str">
            <v>SGS-S 1P</v>
          </cell>
        </row>
        <row r="10361">
          <cell r="G10361" t="str">
            <v>MESUPNCEP</v>
          </cell>
          <cell r="I10361" t="str">
            <v>SGS-S 1P</v>
          </cell>
        </row>
        <row r="10362">
          <cell r="G10362" t="str">
            <v>MESUPNCEP</v>
          </cell>
          <cell r="I10362" t="str">
            <v>SGS-S 1P</v>
          </cell>
        </row>
        <row r="10363">
          <cell r="G10363" t="str">
            <v>MESUPNCEP</v>
          </cell>
          <cell r="I10363" t="str">
            <v>SGS-S 1P</v>
          </cell>
        </row>
        <row r="10364">
          <cell r="G10364" t="str">
            <v>MESUPNCEP</v>
          </cell>
          <cell r="I10364" t="str">
            <v>SGS-S 1P</v>
          </cell>
        </row>
        <row r="10365">
          <cell r="G10365" t="str">
            <v>MESUPNCEP</v>
          </cell>
          <cell r="I10365" t="str">
            <v>SGS-S 1P</v>
          </cell>
        </row>
        <row r="10366">
          <cell r="G10366" t="str">
            <v>MESUPNCEP</v>
          </cell>
          <cell r="I10366" t="str">
            <v>SGS-S 1P</v>
          </cell>
        </row>
        <row r="10367">
          <cell r="G10367" t="str">
            <v>MESUPNCEP</v>
          </cell>
          <cell r="I10367" t="str">
            <v>SGS-S 1P</v>
          </cell>
        </row>
        <row r="10368">
          <cell r="G10368" t="str">
            <v>MESUPNCEP</v>
          </cell>
          <cell r="I10368" t="str">
            <v>SGS-S 1P</v>
          </cell>
        </row>
        <row r="10369">
          <cell r="G10369" t="str">
            <v>MESUPNCEP</v>
          </cell>
          <cell r="I10369" t="str">
            <v>SGS-S 1P</v>
          </cell>
        </row>
        <row r="10370">
          <cell r="G10370" t="str">
            <v>MESUPNCEP</v>
          </cell>
          <cell r="I10370" t="str">
            <v>MGS-S 3P</v>
          </cell>
        </row>
        <row r="10371">
          <cell r="G10371" t="str">
            <v>MESUPNCEP</v>
          </cell>
          <cell r="I10371" t="str">
            <v>SGS-S 1P</v>
          </cell>
        </row>
        <row r="10372">
          <cell r="G10372" t="str">
            <v>MESUPNCEP</v>
          </cell>
          <cell r="I10372" t="str">
            <v>MGS-S-TOU</v>
          </cell>
          <cell r="J10372">
            <v>0</v>
          </cell>
          <cell r="K10372">
            <v>0</v>
          </cell>
          <cell r="L10372">
            <v>0</v>
          </cell>
          <cell r="N10372">
            <v>0</v>
          </cell>
          <cell r="O10372">
            <v>0</v>
          </cell>
        </row>
        <row r="10373">
          <cell r="G10373" t="str">
            <v>MESUPNCEP</v>
          </cell>
          <cell r="I10373" t="str">
            <v>SGS-S 1P</v>
          </cell>
        </row>
        <row r="10374">
          <cell r="G10374" t="str">
            <v>MESUPNCEP</v>
          </cell>
          <cell r="I10374" t="str">
            <v>SGS-S 1P</v>
          </cell>
        </row>
        <row r="10375">
          <cell r="G10375" t="str">
            <v>MESUPNCEP</v>
          </cell>
          <cell r="I10375" t="str">
            <v>SGS-S 1P</v>
          </cell>
        </row>
        <row r="10376">
          <cell r="G10376" t="str">
            <v>MESUPNCEP</v>
          </cell>
          <cell r="I10376" t="str">
            <v>MGS-S 3P B</v>
          </cell>
        </row>
        <row r="10377">
          <cell r="G10377" t="str">
            <v>MESUPNCEP</v>
          </cell>
          <cell r="I10377" t="str">
            <v>SGS-S 1P</v>
          </cell>
        </row>
        <row r="10378">
          <cell r="G10378" t="str">
            <v>MESUPNCEP</v>
          </cell>
          <cell r="I10378" t="str">
            <v>SGS-S 1P</v>
          </cell>
        </row>
        <row r="10379">
          <cell r="G10379" t="str">
            <v>MESUPNCEP</v>
          </cell>
          <cell r="I10379" t="str">
            <v>SGS-S 3P B</v>
          </cell>
        </row>
        <row r="10380">
          <cell r="G10380" t="str">
            <v>MESUPNCEP</v>
          </cell>
          <cell r="I10380" t="str">
            <v>SGS-S 1P</v>
          </cell>
        </row>
        <row r="10381">
          <cell r="G10381" t="str">
            <v>MESUPNCEP</v>
          </cell>
          <cell r="I10381" t="str">
            <v>MGS-S 3P</v>
          </cell>
        </row>
        <row r="10382">
          <cell r="G10382" t="str">
            <v>MESUPNCEP</v>
          </cell>
          <cell r="I10382" t="str">
            <v>SGS-S 3P</v>
          </cell>
        </row>
        <row r="10383">
          <cell r="G10383" t="str">
            <v>MESUPNCEP</v>
          </cell>
          <cell r="I10383" t="str">
            <v>MGS-S 3P</v>
          </cell>
        </row>
        <row r="10384">
          <cell r="G10384" t="str">
            <v>MESUPNCEP</v>
          </cell>
          <cell r="I10384" t="str">
            <v>SGS-S 3P</v>
          </cell>
        </row>
        <row r="10385">
          <cell r="G10385" t="str">
            <v>MESUPNCEP</v>
          </cell>
          <cell r="I10385" t="str">
            <v>MGS-S 3P</v>
          </cell>
        </row>
        <row r="10386">
          <cell r="G10386" t="str">
            <v>MESUPNCEP</v>
          </cell>
          <cell r="I10386" t="str">
            <v>SGS-S 1P</v>
          </cell>
        </row>
        <row r="10387">
          <cell r="G10387" t="str">
            <v>MESUPNCEP</v>
          </cell>
          <cell r="I10387" t="str">
            <v>SGS-S 1P</v>
          </cell>
        </row>
        <row r="10388">
          <cell r="G10388" t="str">
            <v>MESUPNCEP</v>
          </cell>
          <cell r="I10388" t="str">
            <v>MGS-S 1P</v>
          </cell>
        </row>
        <row r="10389">
          <cell r="G10389" t="str">
            <v>MESUPNCEP</v>
          </cell>
          <cell r="I10389" t="str">
            <v>MGS-S 3P</v>
          </cell>
        </row>
        <row r="10390">
          <cell r="G10390" t="str">
            <v>MESUPNCEP</v>
          </cell>
          <cell r="I10390" t="str">
            <v>SGS-S 1P</v>
          </cell>
        </row>
        <row r="10391">
          <cell r="G10391" t="str">
            <v>MESUPNCEP</v>
          </cell>
          <cell r="I10391" t="str">
            <v>SGS-S 3P</v>
          </cell>
        </row>
        <row r="10392">
          <cell r="G10392" t="str">
            <v>MESUPNCEP</v>
          </cell>
          <cell r="I10392" t="str">
            <v>MGS-S 3P</v>
          </cell>
        </row>
        <row r="10393">
          <cell r="G10393" t="str">
            <v>MESUPNCEP</v>
          </cell>
          <cell r="I10393" t="str">
            <v>SGS-S 1P</v>
          </cell>
        </row>
        <row r="10394">
          <cell r="G10394" t="str">
            <v>MESUPNCEP</v>
          </cell>
          <cell r="I10394" t="str">
            <v>SGS-S 1P</v>
          </cell>
        </row>
        <row r="10395">
          <cell r="G10395" t="str">
            <v>MESUPNCEP</v>
          </cell>
          <cell r="I10395" t="str">
            <v>SGS-S-TOU</v>
          </cell>
          <cell r="J10395">
            <v>0</v>
          </cell>
          <cell r="K10395">
            <v>0</v>
          </cell>
          <cell r="L10395">
            <v>408.43700000000001</v>
          </cell>
        </row>
        <row r="10396">
          <cell r="G10396" t="str">
            <v>MESUPNCEP</v>
          </cell>
          <cell r="I10396" t="str">
            <v>SGS-S 1P</v>
          </cell>
        </row>
        <row r="10397">
          <cell r="G10397" t="str">
            <v>MESUPNCEP</v>
          </cell>
          <cell r="I10397" t="str">
            <v>SGS-S 1P</v>
          </cell>
        </row>
        <row r="10398">
          <cell r="G10398" t="str">
            <v>MESUPNCEP</v>
          </cell>
          <cell r="I10398" t="str">
            <v>SGS-S 1P</v>
          </cell>
        </row>
        <row r="10399">
          <cell r="G10399" t="str">
            <v>MESUPNCEP</v>
          </cell>
          <cell r="I10399" t="str">
            <v>SGS-S 1P</v>
          </cell>
        </row>
        <row r="10400">
          <cell r="G10400" t="str">
            <v>MESUPNCEP</v>
          </cell>
          <cell r="I10400" t="str">
            <v>MGS-S 3P</v>
          </cell>
        </row>
        <row r="10401">
          <cell r="G10401" t="str">
            <v>MESUPNCEP</v>
          </cell>
          <cell r="I10401" t="str">
            <v>SGS-S 1P</v>
          </cell>
        </row>
        <row r="10402">
          <cell r="G10402" t="str">
            <v>MESUPNCEP</v>
          </cell>
          <cell r="I10402" t="str">
            <v>SGS-S 1P</v>
          </cell>
        </row>
        <row r="10403">
          <cell r="G10403" t="str">
            <v>MESUPNCEP</v>
          </cell>
          <cell r="I10403" t="str">
            <v>MGS-S 3P</v>
          </cell>
        </row>
        <row r="10404">
          <cell r="G10404" t="str">
            <v>MESUPNCEP</v>
          </cell>
          <cell r="I10404" t="str">
            <v>SGS-S 1P</v>
          </cell>
        </row>
        <row r="10405">
          <cell r="G10405" t="str">
            <v>MESUPNCEP</v>
          </cell>
          <cell r="I10405" t="str">
            <v>SGS-S 1P</v>
          </cell>
        </row>
        <row r="10406">
          <cell r="G10406" t="str">
            <v>MESUPNCEP</v>
          </cell>
          <cell r="I10406" t="str">
            <v>SGS-S 3P</v>
          </cell>
        </row>
        <row r="10407">
          <cell r="G10407" t="str">
            <v>MESUPNCEP</v>
          </cell>
          <cell r="I10407" t="str">
            <v>SGS-S 3P</v>
          </cell>
        </row>
        <row r="10408">
          <cell r="G10408" t="str">
            <v>MESUPNCEP</v>
          </cell>
          <cell r="I10408" t="str">
            <v>SGS-S 3P</v>
          </cell>
        </row>
        <row r="10409">
          <cell r="G10409" t="str">
            <v>MESUPNCEP</v>
          </cell>
          <cell r="I10409" t="str">
            <v>SGS-S 1P</v>
          </cell>
        </row>
        <row r="10410">
          <cell r="G10410" t="str">
            <v>MESUPNCEP</v>
          </cell>
          <cell r="I10410" t="str">
            <v>SGS-S-TOU</v>
          </cell>
          <cell r="J10410">
            <v>0</v>
          </cell>
          <cell r="K10410">
            <v>0</v>
          </cell>
          <cell r="L10410">
            <v>0</v>
          </cell>
        </row>
        <row r="10411">
          <cell r="G10411" t="str">
            <v>MESUPNCEP</v>
          </cell>
          <cell r="I10411" t="str">
            <v>SGS-S 1P</v>
          </cell>
        </row>
        <row r="10412">
          <cell r="G10412" t="str">
            <v>MESUPNCEP</v>
          </cell>
          <cell r="I10412" t="str">
            <v>SGS-S 1P</v>
          </cell>
        </row>
        <row r="10413">
          <cell r="G10413" t="str">
            <v>MESUPNCEP</v>
          </cell>
          <cell r="I10413" t="str">
            <v>SGS-S 1P</v>
          </cell>
        </row>
        <row r="10414">
          <cell r="G10414" t="str">
            <v>MESUPNCEP</v>
          </cell>
          <cell r="I10414" t="str">
            <v>SGS-S 1P</v>
          </cell>
        </row>
        <row r="10415">
          <cell r="G10415" t="str">
            <v>MESUPNCEP</v>
          </cell>
          <cell r="I10415" t="str">
            <v>SGS-S 3P B</v>
          </cell>
        </row>
        <row r="10416">
          <cell r="G10416" t="str">
            <v>MESUPNCEP</v>
          </cell>
          <cell r="I10416" t="str">
            <v>SGS-S 1P</v>
          </cell>
        </row>
        <row r="10417">
          <cell r="G10417" t="str">
            <v>MESUPNCEP</v>
          </cell>
          <cell r="I10417" t="str">
            <v>SGS-S 3P</v>
          </cell>
        </row>
        <row r="10418">
          <cell r="G10418" t="str">
            <v>MESUPNCEP</v>
          </cell>
          <cell r="I10418" t="str">
            <v>SGS-S 3P</v>
          </cell>
        </row>
        <row r="10419">
          <cell r="G10419" t="str">
            <v>MESUPNCEP</v>
          </cell>
          <cell r="I10419" t="str">
            <v>MGS-S 3P</v>
          </cell>
        </row>
        <row r="10420">
          <cell r="G10420" t="str">
            <v>MESUPNCEP</v>
          </cell>
          <cell r="I10420" t="str">
            <v>SGS-S 3P</v>
          </cell>
        </row>
        <row r="10421">
          <cell r="G10421" t="str">
            <v>MESUPNCEP</v>
          </cell>
          <cell r="I10421" t="str">
            <v>SGS-S 3P</v>
          </cell>
        </row>
        <row r="10422">
          <cell r="G10422" t="str">
            <v>MESUPNCEP</v>
          </cell>
          <cell r="I10422" t="str">
            <v>SGS-S 3P</v>
          </cell>
        </row>
        <row r="10423">
          <cell r="G10423" t="str">
            <v>MESUPNCEP</v>
          </cell>
          <cell r="I10423" t="str">
            <v>SGS-S 3P</v>
          </cell>
        </row>
        <row r="10424">
          <cell r="G10424" t="str">
            <v>MESUPNCEP</v>
          </cell>
          <cell r="I10424" t="str">
            <v>SGS-S-TOU</v>
          </cell>
          <cell r="J10424">
            <v>0</v>
          </cell>
          <cell r="K10424">
            <v>0</v>
          </cell>
          <cell r="L10424">
            <v>0</v>
          </cell>
        </row>
        <row r="10425">
          <cell r="G10425" t="str">
            <v>MESUPNCEP</v>
          </cell>
          <cell r="I10425" t="str">
            <v>MGS-S 3P</v>
          </cell>
        </row>
        <row r="10426">
          <cell r="G10426" t="str">
            <v>MESUPNCEP</v>
          </cell>
          <cell r="I10426" t="str">
            <v>SGS-S 3P</v>
          </cell>
        </row>
        <row r="10427">
          <cell r="G10427" t="str">
            <v>MESUPNCEP</v>
          </cell>
          <cell r="I10427" t="str">
            <v>SGS-S 3P</v>
          </cell>
        </row>
        <row r="10428">
          <cell r="G10428" t="str">
            <v>MESUPNCEP</v>
          </cell>
          <cell r="I10428" t="str">
            <v>MGS-S 1P</v>
          </cell>
        </row>
        <row r="10429">
          <cell r="G10429" t="str">
            <v>MESUPNCEP</v>
          </cell>
          <cell r="I10429" t="str">
            <v>SGS-S 1P</v>
          </cell>
        </row>
        <row r="10430">
          <cell r="G10430" t="str">
            <v>MESUPNCEP</v>
          </cell>
          <cell r="I10430" t="str">
            <v>MGS-S 3P</v>
          </cell>
        </row>
        <row r="10431">
          <cell r="G10431" t="str">
            <v>MESUPNCEP</v>
          </cell>
          <cell r="I10431" t="str">
            <v>SGS-S 1P</v>
          </cell>
        </row>
        <row r="10432">
          <cell r="G10432" t="str">
            <v>MESUPNCEP</v>
          </cell>
          <cell r="I10432" t="str">
            <v>MGS-S 1P</v>
          </cell>
        </row>
        <row r="10433">
          <cell r="G10433" t="str">
            <v>MESUPNCEP</v>
          </cell>
          <cell r="I10433" t="str">
            <v>MGS-S 3P</v>
          </cell>
        </row>
        <row r="10434">
          <cell r="G10434" t="str">
            <v>MESUPNCEP</v>
          </cell>
          <cell r="I10434" t="str">
            <v>MGS-S 1P</v>
          </cell>
        </row>
        <row r="10435">
          <cell r="G10435" t="str">
            <v>MESUPNCEP</v>
          </cell>
          <cell r="I10435" t="str">
            <v>SGS-S 1P</v>
          </cell>
        </row>
        <row r="10436">
          <cell r="G10436" t="str">
            <v>MESUPNCEP</v>
          </cell>
          <cell r="I10436" t="str">
            <v>MGS-S 1P</v>
          </cell>
        </row>
        <row r="10437">
          <cell r="G10437" t="str">
            <v>MESUPNCEP</v>
          </cell>
          <cell r="I10437" t="str">
            <v>SGS-S-TOU</v>
          </cell>
          <cell r="J10437">
            <v>0</v>
          </cell>
          <cell r="K10437">
            <v>0</v>
          </cell>
          <cell r="L10437">
            <v>92.064999999999998</v>
          </cell>
        </row>
        <row r="10438">
          <cell r="G10438" t="str">
            <v>MESUPNCEP</v>
          </cell>
          <cell r="I10438" t="str">
            <v>SGS-S 1P</v>
          </cell>
        </row>
        <row r="10439">
          <cell r="G10439" t="str">
            <v>MESUPNCEP</v>
          </cell>
          <cell r="I10439" t="str">
            <v>SGS-S 1P</v>
          </cell>
        </row>
        <row r="10440">
          <cell r="G10440" t="str">
            <v>MESUPNCEP</v>
          </cell>
          <cell r="I10440" t="str">
            <v>IGS-S-TOU</v>
          </cell>
          <cell r="J10440">
            <v>25154.639999999999</v>
          </cell>
          <cell r="K10440">
            <v>0</v>
          </cell>
          <cell r="L10440">
            <v>189199.2</v>
          </cell>
          <cell r="N10440">
            <v>417.48</v>
          </cell>
          <cell r="O10440">
            <v>0</v>
          </cell>
        </row>
        <row r="10441">
          <cell r="G10441" t="str">
            <v>MESUPNCEP</v>
          </cell>
          <cell r="I10441" t="str">
            <v>SGS-S 1P</v>
          </cell>
        </row>
        <row r="10442">
          <cell r="G10442" t="str">
            <v>MESUPNCEP</v>
          </cell>
          <cell r="I10442" t="str">
            <v>MGS-S 3P</v>
          </cell>
        </row>
        <row r="10443">
          <cell r="G10443" t="str">
            <v>MESUPNCEP</v>
          </cell>
          <cell r="I10443" t="str">
            <v>SGS-S 1P</v>
          </cell>
        </row>
        <row r="10444">
          <cell r="G10444" t="str">
            <v>MESUPNCEP</v>
          </cell>
          <cell r="I10444" t="str">
            <v>SGS-S 3P</v>
          </cell>
        </row>
        <row r="10445">
          <cell r="G10445" t="str">
            <v>MESUPNCEP</v>
          </cell>
          <cell r="I10445" t="str">
            <v>SGS-S 3P</v>
          </cell>
        </row>
        <row r="10446">
          <cell r="G10446" t="str">
            <v>MESUPNCEP</v>
          </cell>
          <cell r="I10446" t="str">
            <v>SGS-S 3P</v>
          </cell>
        </row>
        <row r="10447">
          <cell r="G10447" t="str">
            <v>MESUPNCEP</v>
          </cell>
          <cell r="I10447" t="str">
            <v>SGS-S 1P</v>
          </cell>
        </row>
        <row r="10448">
          <cell r="G10448" t="str">
            <v>MESUPNCEP</v>
          </cell>
          <cell r="I10448" t="str">
            <v>SGS-S 1P</v>
          </cell>
        </row>
        <row r="10449">
          <cell r="G10449" t="str">
            <v>MESUPNCEP</v>
          </cell>
          <cell r="I10449" t="str">
            <v>SGS-S 1P</v>
          </cell>
        </row>
        <row r="10450">
          <cell r="G10450" t="str">
            <v>MESUPNCEP</v>
          </cell>
          <cell r="I10450" t="str">
            <v>SGS-S 1P</v>
          </cell>
        </row>
        <row r="10451">
          <cell r="G10451" t="str">
            <v>MESUPNCEP</v>
          </cell>
          <cell r="I10451" t="str">
            <v>SGS-S 1P</v>
          </cell>
        </row>
        <row r="10452">
          <cell r="G10452" t="str">
            <v>MESUPNCEP</v>
          </cell>
          <cell r="I10452" t="str">
            <v>SGS-S-TOU</v>
          </cell>
          <cell r="J10452">
            <v>0</v>
          </cell>
          <cell r="K10452">
            <v>0</v>
          </cell>
          <cell r="L10452">
            <v>12.641</v>
          </cell>
        </row>
        <row r="10453">
          <cell r="G10453" t="str">
            <v>MESUPNCEP</v>
          </cell>
          <cell r="I10453" t="str">
            <v>MGS-S 3P</v>
          </cell>
        </row>
        <row r="10454">
          <cell r="G10454" t="str">
            <v>MESUPNCEP</v>
          </cell>
          <cell r="I10454" t="str">
            <v>SGS-S 1P</v>
          </cell>
        </row>
        <row r="10455">
          <cell r="G10455" t="str">
            <v>MESUPNCEP</v>
          </cell>
          <cell r="I10455" t="str">
            <v>MGS-S 3P</v>
          </cell>
        </row>
        <row r="10456">
          <cell r="G10456" t="str">
            <v>MESUPNCEP</v>
          </cell>
          <cell r="I10456" t="str">
            <v>SGS-S 1P</v>
          </cell>
        </row>
        <row r="10457">
          <cell r="G10457" t="str">
            <v>MESUPNCEP</v>
          </cell>
          <cell r="I10457" t="str">
            <v>MGS-S 1P</v>
          </cell>
        </row>
        <row r="10458">
          <cell r="G10458" t="str">
            <v>MESUPNCEP</v>
          </cell>
          <cell r="I10458" t="str">
            <v>SGS-S 1P</v>
          </cell>
        </row>
        <row r="10459">
          <cell r="G10459" t="str">
            <v>MESUPNCEP</v>
          </cell>
          <cell r="I10459" t="str">
            <v>SGS-S 1P</v>
          </cell>
        </row>
        <row r="10460">
          <cell r="G10460" t="str">
            <v>MESUPNCEP</v>
          </cell>
          <cell r="I10460" t="str">
            <v>SGS-S 1P</v>
          </cell>
        </row>
        <row r="10461">
          <cell r="G10461" t="str">
            <v>MESUPNCEP</v>
          </cell>
          <cell r="I10461" t="str">
            <v>SGS-S 1P</v>
          </cell>
        </row>
        <row r="10462">
          <cell r="G10462" t="str">
            <v>MESUPNCEP</v>
          </cell>
          <cell r="I10462" t="str">
            <v>SGS-S 3P</v>
          </cell>
        </row>
        <row r="10463">
          <cell r="G10463" t="str">
            <v>MESUPNCEP</v>
          </cell>
          <cell r="I10463" t="str">
            <v>SGS-S 3P</v>
          </cell>
        </row>
        <row r="10464">
          <cell r="G10464" t="str">
            <v>MESUPNCEP</v>
          </cell>
          <cell r="I10464" t="str">
            <v>MGS-S 3P</v>
          </cell>
        </row>
        <row r="10465">
          <cell r="G10465" t="str">
            <v>MESUPNCEP</v>
          </cell>
          <cell r="I10465" t="str">
            <v>SGS-S 1P</v>
          </cell>
        </row>
        <row r="10466">
          <cell r="G10466" t="str">
            <v>MESUPNCEP</v>
          </cell>
          <cell r="I10466" t="str">
            <v>MGS-S 3P</v>
          </cell>
        </row>
        <row r="10467">
          <cell r="G10467" t="str">
            <v>MESUPNCEP</v>
          </cell>
          <cell r="I10467" t="str">
            <v>SGS-S 1P</v>
          </cell>
        </row>
        <row r="10468">
          <cell r="G10468" t="str">
            <v>MESUPNCEP</v>
          </cell>
          <cell r="I10468" t="str">
            <v>SGS-S 3P</v>
          </cell>
        </row>
        <row r="10469">
          <cell r="G10469" t="str">
            <v>MESUPNCEP</v>
          </cell>
          <cell r="I10469" t="str">
            <v>SGS-S 1P</v>
          </cell>
        </row>
        <row r="10470">
          <cell r="G10470" t="str">
            <v>MESUPNCEP</v>
          </cell>
          <cell r="I10470" t="str">
            <v>SGS-S 1P</v>
          </cell>
        </row>
        <row r="10471">
          <cell r="G10471" t="str">
            <v>MESUPNCEP</v>
          </cell>
          <cell r="I10471" t="str">
            <v>SGS-S 1P</v>
          </cell>
        </row>
        <row r="10472">
          <cell r="G10472" t="str">
            <v>MESUPNCEP</v>
          </cell>
          <cell r="I10472" t="str">
            <v>SGS-S 1P</v>
          </cell>
          <cell r="J10472">
            <v>0</v>
          </cell>
          <cell r="K10472">
            <v>0</v>
          </cell>
          <cell r="L10472">
            <v>18.28</v>
          </cell>
        </row>
        <row r="10473">
          <cell r="G10473" t="str">
            <v>MESUPNCEP</v>
          </cell>
          <cell r="I10473" t="str">
            <v>SGS-S 1P</v>
          </cell>
        </row>
        <row r="10474">
          <cell r="G10474" t="str">
            <v>MESUPNCEP</v>
          </cell>
          <cell r="I10474" t="str">
            <v>MGS-S 1P</v>
          </cell>
        </row>
        <row r="10475">
          <cell r="G10475" t="str">
            <v>MESUPNCEP</v>
          </cell>
          <cell r="I10475" t="str">
            <v>SGS-S 3P</v>
          </cell>
        </row>
        <row r="10476">
          <cell r="G10476" t="str">
            <v>MESUPNCEP</v>
          </cell>
          <cell r="I10476" t="str">
            <v>SGS-S 1P</v>
          </cell>
        </row>
        <row r="10477">
          <cell r="G10477" t="str">
            <v>MESUPNCEP</v>
          </cell>
          <cell r="I10477" t="str">
            <v>SGS-S 1P</v>
          </cell>
        </row>
        <row r="10478">
          <cell r="G10478" t="str">
            <v>MESUPNCEP</v>
          </cell>
          <cell r="I10478" t="str">
            <v>SGS-S 1P</v>
          </cell>
        </row>
        <row r="10479">
          <cell r="G10479" t="str">
            <v>MESUPNCEP</v>
          </cell>
          <cell r="I10479" t="str">
            <v>SGS-S 1P</v>
          </cell>
        </row>
        <row r="10480">
          <cell r="G10480" t="str">
            <v>MESUPNCEP</v>
          </cell>
          <cell r="I10480" t="str">
            <v>SGS-S 1P</v>
          </cell>
        </row>
        <row r="10481">
          <cell r="G10481" t="str">
            <v>MESUPNCEP</v>
          </cell>
          <cell r="I10481" t="str">
            <v>SGS-S 1P</v>
          </cell>
        </row>
        <row r="10482">
          <cell r="G10482" t="str">
            <v>MESUPNCEP</v>
          </cell>
          <cell r="I10482" t="str">
            <v>SGS-S 1P</v>
          </cell>
        </row>
        <row r="10483">
          <cell r="G10483" t="str">
            <v>MESUPNCEP</v>
          </cell>
          <cell r="I10483" t="str">
            <v>SGS-S 1P</v>
          </cell>
        </row>
        <row r="10484">
          <cell r="G10484" t="str">
            <v>MESUPNCEP</v>
          </cell>
          <cell r="I10484" t="str">
            <v>SGS-S 1P</v>
          </cell>
        </row>
        <row r="10485">
          <cell r="G10485" t="str">
            <v>MESUPNCEP</v>
          </cell>
          <cell r="I10485" t="str">
            <v>SGS-S 1P</v>
          </cell>
        </row>
        <row r="10486">
          <cell r="G10486" t="str">
            <v>MESUPNCEP</v>
          </cell>
          <cell r="I10486" t="str">
            <v>SGS-S 1P</v>
          </cell>
        </row>
        <row r="10487">
          <cell r="G10487" t="str">
            <v>MESUPNCEP</v>
          </cell>
          <cell r="I10487" t="str">
            <v>SGS-S 1P</v>
          </cell>
        </row>
        <row r="10488">
          <cell r="G10488" t="str">
            <v>MESUPNCEP</v>
          </cell>
          <cell r="I10488" t="str">
            <v>SGS-S-TOU</v>
          </cell>
          <cell r="J10488">
            <v>0</v>
          </cell>
          <cell r="K10488">
            <v>0</v>
          </cell>
          <cell r="L10488">
            <v>112.79600000000001</v>
          </cell>
        </row>
        <row r="10489">
          <cell r="G10489" t="str">
            <v>MESUPNCEP</v>
          </cell>
          <cell r="I10489" t="str">
            <v>SGS-S 3P</v>
          </cell>
        </row>
        <row r="10490">
          <cell r="G10490" t="str">
            <v>MESUPNCEP</v>
          </cell>
          <cell r="I10490" t="str">
            <v>SGS-S 1P</v>
          </cell>
        </row>
        <row r="10491">
          <cell r="G10491" t="str">
            <v>MESUPNCEP</v>
          </cell>
          <cell r="I10491" t="str">
            <v>SGS-S 1P</v>
          </cell>
        </row>
        <row r="10492">
          <cell r="G10492" t="str">
            <v>MESUPNCEP</v>
          </cell>
          <cell r="I10492" t="str">
            <v>SGS-S 3P</v>
          </cell>
        </row>
        <row r="10493">
          <cell r="G10493" t="str">
            <v>MESUPNCEP</v>
          </cell>
          <cell r="I10493" t="str">
            <v>SGS-S 3P</v>
          </cell>
        </row>
        <row r="10494">
          <cell r="G10494" t="str">
            <v>MESUPNCEP</v>
          </cell>
          <cell r="I10494" t="str">
            <v>MGS-S 3P</v>
          </cell>
        </row>
        <row r="10495">
          <cell r="G10495" t="str">
            <v>MESUPNCEP</v>
          </cell>
          <cell r="I10495" t="str">
            <v>SGS-S 1P</v>
          </cell>
        </row>
        <row r="10496">
          <cell r="G10496" t="str">
            <v>MESUPNCEP</v>
          </cell>
          <cell r="I10496" t="str">
            <v>SGS-S 1P</v>
          </cell>
        </row>
        <row r="10497">
          <cell r="G10497" t="str">
            <v>MESUPNCEP</v>
          </cell>
          <cell r="I10497" t="str">
            <v>SGS-S-TOU</v>
          </cell>
          <cell r="J10497">
            <v>0</v>
          </cell>
          <cell r="K10497">
            <v>0</v>
          </cell>
          <cell r="L10497">
            <v>0</v>
          </cell>
        </row>
        <row r="10498">
          <cell r="G10498" t="str">
            <v>MESUPNCEP</v>
          </cell>
          <cell r="I10498" t="str">
            <v>SGS-S 1P</v>
          </cell>
        </row>
        <row r="10499">
          <cell r="G10499" t="str">
            <v>MESUPNCEP</v>
          </cell>
          <cell r="I10499" t="str">
            <v>SGS-S 1P</v>
          </cell>
        </row>
        <row r="10500">
          <cell r="G10500" t="str">
            <v>MESUPNCEP</v>
          </cell>
          <cell r="I10500" t="str">
            <v>SGS-S 1P</v>
          </cell>
        </row>
        <row r="10501">
          <cell r="G10501" t="str">
            <v>MESUPNCEP</v>
          </cell>
          <cell r="I10501" t="str">
            <v>SGS-S 1P</v>
          </cell>
        </row>
        <row r="10502">
          <cell r="G10502" t="str">
            <v>MESUPNCEP</v>
          </cell>
          <cell r="I10502" t="str">
            <v>SGS-S 1P</v>
          </cell>
        </row>
        <row r="10503">
          <cell r="G10503" t="str">
            <v>MESUPNCEP</v>
          </cell>
          <cell r="I10503" t="str">
            <v>SGS-S 1P</v>
          </cell>
        </row>
        <row r="10504">
          <cell r="G10504" t="str">
            <v>MESUPNCEP</v>
          </cell>
          <cell r="I10504" t="str">
            <v>SGS-S 1P</v>
          </cell>
        </row>
        <row r="10505">
          <cell r="G10505" t="str">
            <v>MESUPNCEP</v>
          </cell>
          <cell r="I10505" t="str">
            <v>SGS-S 1P</v>
          </cell>
        </row>
        <row r="10506">
          <cell r="G10506" t="str">
            <v>MESUPNCEP</v>
          </cell>
          <cell r="I10506" t="str">
            <v>SGS-S 1P</v>
          </cell>
        </row>
        <row r="10507">
          <cell r="G10507" t="str">
            <v>MESUPNCEP</v>
          </cell>
          <cell r="I10507" t="str">
            <v>SGS-S-TOU</v>
          </cell>
          <cell r="J10507">
            <v>0</v>
          </cell>
          <cell r="K10507">
            <v>0</v>
          </cell>
          <cell r="L10507">
            <v>321.916</v>
          </cell>
        </row>
        <row r="10508">
          <cell r="G10508" t="str">
            <v>MESUPNCEP</v>
          </cell>
          <cell r="I10508" t="str">
            <v>SGS-S 3P B</v>
          </cell>
        </row>
        <row r="10509">
          <cell r="G10509" t="str">
            <v>MESUPNCEP</v>
          </cell>
          <cell r="I10509" t="str">
            <v>SGS-S 1P</v>
          </cell>
        </row>
        <row r="10510">
          <cell r="G10510" t="str">
            <v>MESUPNCEP</v>
          </cell>
          <cell r="I10510" t="str">
            <v>SGS-S 3P</v>
          </cell>
        </row>
        <row r="10511">
          <cell r="G10511" t="str">
            <v>MESUPNCEP</v>
          </cell>
          <cell r="I10511" t="str">
            <v>SGS-S 3P</v>
          </cell>
        </row>
        <row r="10512">
          <cell r="G10512" t="str">
            <v>MESUPNCEP</v>
          </cell>
          <cell r="I10512" t="str">
            <v>MGS-S 3P</v>
          </cell>
        </row>
        <row r="10513">
          <cell r="G10513" t="str">
            <v>MESUPNCEP</v>
          </cell>
          <cell r="I10513" t="str">
            <v>SGS-S 3P</v>
          </cell>
        </row>
        <row r="10514">
          <cell r="G10514" t="str">
            <v>MESUPNCEP</v>
          </cell>
          <cell r="I10514" t="str">
            <v>SGS-S 3P</v>
          </cell>
        </row>
        <row r="10515">
          <cell r="G10515" t="str">
            <v>MESUPNCEP</v>
          </cell>
          <cell r="I10515" t="str">
            <v>MGS-S 3P</v>
          </cell>
        </row>
        <row r="10516">
          <cell r="G10516" t="str">
            <v>MESUPNCEP</v>
          </cell>
          <cell r="I10516" t="str">
            <v>MGS-S 3P</v>
          </cell>
        </row>
        <row r="10517">
          <cell r="G10517" t="str">
            <v>MESUPNCEP</v>
          </cell>
          <cell r="I10517" t="str">
            <v>SGS-S 1P</v>
          </cell>
        </row>
        <row r="10518">
          <cell r="G10518" t="str">
            <v>MESUPNCEP</v>
          </cell>
          <cell r="I10518" t="str">
            <v>LGS-ST-TOU</v>
          </cell>
          <cell r="J10518">
            <v>2891</v>
          </cell>
          <cell r="K10518">
            <v>0</v>
          </cell>
          <cell r="L10518">
            <v>176325</v>
          </cell>
          <cell r="N10518">
            <v>680</v>
          </cell>
          <cell r="O10518">
            <v>0</v>
          </cell>
        </row>
        <row r="10519">
          <cell r="G10519" t="str">
            <v>MESUPNCEP</v>
          </cell>
          <cell r="I10519" t="str">
            <v>MGS-S 3P</v>
          </cell>
        </row>
        <row r="10520">
          <cell r="G10520" t="str">
            <v>MESUPNCEP</v>
          </cell>
          <cell r="I10520" t="str">
            <v>MGS-S 1P</v>
          </cell>
        </row>
        <row r="10521">
          <cell r="G10521" t="str">
            <v>MESUPNCEP</v>
          </cell>
          <cell r="I10521" t="str">
            <v>SGS-S 1P</v>
          </cell>
        </row>
        <row r="10522">
          <cell r="G10522" t="str">
            <v>MESUPNCEP</v>
          </cell>
          <cell r="I10522" t="str">
            <v>SGS-S 1P</v>
          </cell>
        </row>
        <row r="10523">
          <cell r="G10523" t="str">
            <v>MESUPNCEP</v>
          </cell>
          <cell r="I10523" t="str">
            <v>SGS-S 1P</v>
          </cell>
        </row>
        <row r="10524">
          <cell r="G10524" t="str">
            <v>MESUPNCEP</v>
          </cell>
          <cell r="I10524" t="str">
            <v>SGS-S 1P</v>
          </cell>
        </row>
        <row r="10525">
          <cell r="G10525" t="str">
            <v>MESUPNCEP</v>
          </cell>
          <cell r="I10525" t="str">
            <v>SGS-S 1P</v>
          </cell>
        </row>
        <row r="10526">
          <cell r="G10526" t="str">
            <v>MESUPNCEP</v>
          </cell>
          <cell r="I10526" t="str">
            <v>SGS-S 1P</v>
          </cell>
        </row>
        <row r="10527">
          <cell r="G10527" t="str">
            <v>MESUPNCEP</v>
          </cell>
          <cell r="I10527" t="str">
            <v>SGS-S 1P</v>
          </cell>
        </row>
        <row r="10528">
          <cell r="G10528" t="str">
            <v>MESUPNCEP</v>
          </cell>
          <cell r="I10528" t="str">
            <v>SGS-S 1P</v>
          </cell>
        </row>
        <row r="10529">
          <cell r="G10529" t="str">
            <v>MESUPNCEP</v>
          </cell>
          <cell r="I10529" t="str">
            <v>LGS-P-TOU</v>
          </cell>
          <cell r="J10529">
            <v>103829.25</v>
          </cell>
          <cell r="K10529">
            <v>0</v>
          </cell>
          <cell r="L10529">
            <v>801488.625</v>
          </cell>
          <cell r="N10529">
            <v>1477.88</v>
          </cell>
          <cell r="O10529">
            <v>0</v>
          </cell>
        </row>
        <row r="10530">
          <cell r="G10530" t="str">
            <v>MESUPNCEP</v>
          </cell>
          <cell r="I10530" t="str">
            <v>IGS-P-TOU</v>
          </cell>
          <cell r="J10530">
            <v>53976.65</v>
          </cell>
          <cell r="K10530">
            <v>0</v>
          </cell>
          <cell r="L10530">
            <v>375842.25</v>
          </cell>
          <cell r="N10530">
            <v>648.20000000000005</v>
          </cell>
          <cell r="O10530">
            <v>0</v>
          </cell>
        </row>
        <row r="10531">
          <cell r="G10531" t="str">
            <v>MESUPNCEP</v>
          </cell>
          <cell r="I10531" t="str">
            <v>SGS-S 3P</v>
          </cell>
        </row>
        <row r="10532">
          <cell r="G10532" t="str">
            <v>MESUPNCEP</v>
          </cell>
          <cell r="I10532" t="str">
            <v>SGS-S 1P</v>
          </cell>
        </row>
        <row r="10533">
          <cell r="G10533" t="str">
            <v>MESUPNCEP</v>
          </cell>
          <cell r="I10533" t="str">
            <v>SGS-S 3P</v>
          </cell>
        </row>
        <row r="10534">
          <cell r="G10534" t="str">
            <v>MESUPNCEP</v>
          </cell>
          <cell r="I10534" t="str">
            <v>SGS-S 1P</v>
          </cell>
        </row>
        <row r="10535">
          <cell r="G10535" t="str">
            <v>MESUPNCEP</v>
          </cell>
          <cell r="I10535" t="str">
            <v>SGS-S 1P</v>
          </cell>
        </row>
        <row r="10536">
          <cell r="G10536" t="str">
            <v>MESUPNCEP</v>
          </cell>
          <cell r="I10536" t="str">
            <v>SGS-S 3P</v>
          </cell>
        </row>
        <row r="10537">
          <cell r="G10537" t="str">
            <v>MESUPNCEP</v>
          </cell>
          <cell r="I10537" t="str">
            <v>SGS-S 3P</v>
          </cell>
        </row>
        <row r="10538">
          <cell r="G10538" t="str">
            <v>MESUPNCEP</v>
          </cell>
          <cell r="I10538" t="str">
            <v>SGS-S 1P</v>
          </cell>
        </row>
        <row r="10539">
          <cell r="G10539" t="str">
            <v>MESUPNCEP</v>
          </cell>
          <cell r="I10539" t="str">
            <v>SGS-S 3P</v>
          </cell>
        </row>
        <row r="10540">
          <cell r="G10540" t="str">
            <v>MESUPNCEP</v>
          </cell>
          <cell r="I10540" t="str">
            <v>SGS-S 3P</v>
          </cell>
        </row>
        <row r="10541">
          <cell r="G10541" t="str">
            <v>MESUPNCEP</v>
          </cell>
          <cell r="I10541" t="str">
            <v>SGS-S 3P</v>
          </cell>
        </row>
        <row r="10542">
          <cell r="G10542" t="str">
            <v>MESUPNCEP</v>
          </cell>
          <cell r="I10542" t="str">
            <v>SGS-S 3P</v>
          </cell>
        </row>
        <row r="10543">
          <cell r="G10543" t="str">
            <v>MESUPNCEP</v>
          </cell>
          <cell r="I10543" t="str">
            <v>SGS-S 3P</v>
          </cell>
        </row>
        <row r="10544">
          <cell r="G10544" t="str">
            <v>MESUPNCEP</v>
          </cell>
          <cell r="I10544" t="str">
            <v>SGS-S 1P</v>
          </cell>
        </row>
        <row r="10545">
          <cell r="G10545" t="str">
            <v>MESUPNCEP</v>
          </cell>
          <cell r="I10545" t="str">
            <v>SGS-S 1P</v>
          </cell>
        </row>
        <row r="10546">
          <cell r="G10546" t="str">
            <v>MESUPNCEP</v>
          </cell>
          <cell r="I10546" t="str">
            <v>SGS-S 3P</v>
          </cell>
        </row>
        <row r="10547">
          <cell r="G10547" t="str">
            <v>MESUPNCEP</v>
          </cell>
          <cell r="I10547" t="str">
            <v>SGS-S 1P</v>
          </cell>
        </row>
        <row r="10548">
          <cell r="G10548" t="str">
            <v>MESUPNCEP</v>
          </cell>
          <cell r="I10548" t="str">
            <v>SGS-S 1P</v>
          </cell>
        </row>
        <row r="10549">
          <cell r="G10549" t="str">
            <v>MESUPNCEP</v>
          </cell>
          <cell r="I10549" t="str">
            <v>SGS-S 1P</v>
          </cell>
        </row>
        <row r="10550">
          <cell r="G10550" t="str">
            <v>MESUPNCEP</v>
          </cell>
          <cell r="I10550" t="str">
            <v>SGS-S 1P</v>
          </cell>
        </row>
        <row r="10551">
          <cell r="G10551" t="str">
            <v>MESUPNCEP</v>
          </cell>
          <cell r="I10551" t="str">
            <v>MGS-S 3P</v>
          </cell>
        </row>
        <row r="10552">
          <cell r="G10552" t="str">
            <v>MESUPNCEP</v>
          </cell>
          <cell r="I10552" t="str">
            <v>SGS-S 3P</v>
          </cell>
        </row>
        <row r="10553">
          <cell r="G10553" t="str">
            <v>MESUPNCEP</v>
          </cell>
          <cell r="I10553" t="str">
            <v>MGS-S 1P</v>
          </cell>
        </row>
        <row r="10554">
          <cell r="G10554" t="str">
            <v>MESUPNCEP</v>
          </cell>
          <cell r="I10554" t="str">
            <v>MGS-S 3P</v>
          </cell>
        </row>
        <row r="10555">
          <cell r="G10555" t="str">
            <v>MESUPNCEP</v>
          </cell>
          <cell r="I10555" t="str">
            <v>SGS-S 3P</v>
          </cell>
        </row>
        <row r="10556">
          <cell r="G10556" t="str">
            <v>MESUPNCEP</v>
          </cell>
          <cell r="I10556" t="str">
            <v>MGS-S 3P</v>
          </cell>
        </row>
        <row r="10557">
          <cell r="G10557" t="str">
            <v>MESUPNCEP</v>
          </cell>
          <cell r="I10557" t="str">
            <v>SGS-S 1P</v>
          </cell>
        </row>
        <row r="10558">
          <cell r="G10558" t="str">
            <v>MESUPNCEP</v>
          </cell>
          <cell r="I10558" t="str">
            <v>SGS-S 3P</v>
          </cell>
        </row>
        <row r="10559">
          <cell r="G10559" t="str">
            <v>MESUPNCEP</v>
          </cell>
          <cell r="I10559" t="str">
            <v>MGS-S 3P</v>
          </cell>
        </row>
        <row r="10560">
          <cell r="G10560" t="str">
            <v>MESUPNCEP</v>
          </cell>
          <cell r="I10560" t="str">
            <v>MGS-S 1P</v>
          </cell>
        </row>
        <row r="10561">
          <cell r="G10561" t="str">
            <v>MESUPNCEP</v>
          </cell>
          <cell r="I10561" t="str">
            <v>SGS-S 1P</v>
          </cell>
        </row>
        <row r="10562">
          <cell r="G10562" t="str">
            <v>MESUPNCEP</v>
          </cell>
          <cell r="I10562" t="str">
            <v>MGS-S 1P</v>
          </cell>
        </row>
        <row r="10563">
          <cell r="G10563" t="str">
            <v>MESUPNCEP</v>
          </cell>
          <cell r="I10563" t="str">
            <v>IGS-S-TOU</v>
          </cell>
          <cell r="J10563">
            <v>20609.28</v>
          </cell>
          <cell r="K10563">
            <v>0</v>
          </cell>
          <cell r="L10563">
            <v>103414.8</v>
          </cell>
          <cell r="N10563">
            <v>512.52</v>
          </cell>
          <cell r="O10563">
            <v>0</v>
          </cell>
        </row>
        <row r="10564">
          <cell r="G10564" t="str">
            <v>MESUPNCEP</v>
          </cell>
          <cell r="I10564" t="str">
            <v>SGS-S 3P</v>
          </cell>
        </row>
        <row r="10565">
          <cell r="G10565" t="str">
            <v>MESUPNCEP</v>
          </cell>
          <cell r="I10565" t="str">
            <v>IGS-P-TOU</v>
          </cell>
          <cell r="J10565">
            <v>17904</v>
          </cell>
          <cell r="K10565">
            <v>0</v>
          </cell>
          <cell r="L10565">
            <v>180590.4</v>
          </cell>
          <cell r="N10565">
            <v>292.8</v>
          </cell>
          <cell r="O10565">
            <v>0</v>
          </cell>
        </row>
        <row r="10566">
          <cell r="G10566" t="str">
            <v>MESUPNCEP</v>
          </cell>
          <cell r="I10566" t="str">
            <v>MGS-S 1P</v>
          </cell>
        </row>
        <row r="10567">
          <cell r="G10567" t="str">
            <v>MESUPNCEP</v>
          </cell>
          <cell r="I10567" t="str">
            <v>SGS-S 1P</v>
          </cell>
        </row>
        <row r="10568">
          <cell r="G10568" t="str">
            <v>MESUPNCEP</v>
          </cell>
          <cell r="I10568" t="str">
            <v>SGS-S 1P</v>
          </cell>
        </row>
        <row r="10569">
          <cell r="G10569" t="str">
            <v>MESUPNCEP</v>
          </cell>
          <cell r="I10569" t="str">
            <v>SGS-S 1P</v>
          </cell>
        </row>
        <row r="10570">
          <cell r="G10570" t="str">
            <v>MESUPNCEP</v>
          </cell>
          <cell r="I10570" t="str">
            <v>SGS-S 3P</v>
          </cell>
        </row>
        <row r="10571">
          <cell r="G10571" t="str">
            <v>MESUPNCEP</v>
          </cell>
          <cell r="I10571" t="str">
            <v>SGS-S 1P</v>
          </cell>
        </row>
        <row r="10572">
          <cell r="G10572" t="str">
            <v>MESUPNCEP</v>
          </cell>
          <cell r="I10572" t="str">
            <v>MGS-S 3P</v>
          </cell>
        </row>
        <row r="10573">
          <cell r="G10573" t="str">
            <v>MESUPNCEP</v>
          </cell>
          <cell r="I10573" t="str">
            <v>SGS-S 1P</v>
          </cell>
        </row>
        <row r="10574">
          <cell r="G10574" t="str">
            <v>MESUPNCEP</v>
          </cell>
          <cell r="I10574" t="str">
            <v>SGS-S 3P</v>
          </cell>
        </row>
        <row r="10575">
          <cell r="G10575" t="str">
            <v>MESUPNCEP</v>
          </cell>
          <cell r="I10575" t="str">
            <v>MGS-S 3P</v>
          </cell>
        </row>
        <row r="10576">
          <cell r="G10576" t="str">
            <v>MESUPNCEP</v>
          </cell>
          <cell r="I10576" t="str">
            <v>SGS-S 1P</v>
          </cell>
        </row>
        <row r="10577">
          <cell r="G10577" t="str">
            <v>MESUPNCEP</v>
          </cell>
          <cell r="I10577" t="str">
            <v>SGS-S 1P</v>
          </cell>
        </row>
        <row r="10578">
          <cell r="G10578" t="str">
            <v>MESUPNCEP</v>
          </cell>
          <cell r="I10578" t="str">
            <v>SGS-S-TOU</v>
          </cell>
          <cell r="J10578">
            <v>0</v>
          </cell>
          <cell r="K10578">
            <v>0</v>
          </cell>
          <cell r="L10578">
            <v>0</v>
          </cell>
        </row>
        <row r="10579">
          <cell r="G10579" t="str">
            <v>MESUPNCEP</v>
          </cell>
          <cell r="I10579" t="str">
            <v>MGS-S 1P</v>
          </cell>
        </row>
        <row r="10580">
          <cell r="G10580" t="str">
            <v>MESUPNCEP</v>
          </cell>
          <cell r="I10580" t="str">
            <v>SGS-S 1P</v>
          </cell>
        </row>
        <row r="10581">
          <cell r="G10581" t="str">
            <v>MESUPNCEP</v>
          </cell>
          <cell r="I10581" t="str">
            <v>SGS-S-TOU</v>
          </cell>
          <cell r="J10581">
            <v>0</v>
          </cell>
          <cell r="K10581">
            <v>0</v>
          </cell>
          <cell r="L10581">
            <v>0</v>
          </cell>
        </row>
        <row r="10582">
          <cell r="G10582" t="str">
            <v>MESUPNCEP</v>
          </cell>
          <cell r="I10582" t="str">
            <v>SGS-S 1P</v>
          </cell>
        </row>
        <row r="10583">
          <cell r="G10583" t="str">
            <v>MESUPNCEP</v>
          </cell>
          <cell r="I10583" t="str">
            <v>SGS-S 1P</v>
          </cell>
        </row>
        <row r="10584">
          <cell r="G10584" t="str">
            <v>MESUPNCEP</v>
          </cell>
          <cell r="I10584" t="str">
            <v>SGS-S 1P</v>
          </cell>
        </row>
        <row r="10585">
          <cell r="G10585" t="str">
            <v>MESUPNCEP</v>
          </cell>
          <cell r="I10585" t="str">
            <v>MGS-S 3P</v>
          </cell>
        </row>
        <row r="10586">
          <cell r="G10586" t="str">
            <v>MESUPNCEP</v>
          </cell>
          <cell r="I10586" t="str">
            <v>SGS-S-TOU</v>
          </cell>
          <cell r="J10586">
            <v>0</v>
          </cell>
          <cell r="K10586">
            <v>0</v>
          </cell>
          <cell r="L10586">
            <v>0</v>
          </cell>
        </row>
        <row r="10587">
          <cell r="G10587" t="str">
            <v>MESUPNCEP</v>
          </cell>
          <cell r="I10587" t="str">
            <v>SGS-S 3P</v>
          </cell>
        </row>
        <row r="10588">
          <cell r="G10588" t="str">
            <v>MESUPNCEP</v>
          </cell>
          <cell r="I10588" t="str">
            <v>SGS-S 1P</v>
          </cell>
        </row>
        <row r="10589">
          <cell r="G10589" t="str">
            <v>MESUPNCEP</v>
          </cell>
          <cell r="I10589" t="str">
            <v>SGS-S 1P</v>
          </cell>
        </row>
        <row r="10590">
          <cell r="G10590" t="str">
            <v>MESUPNCEP</v>
          </cell>
          <cell r="I10590" t="str">
            <v>MGS-S 3P</v>
          </cell>
        </row>
        <row r="10591">
          <cell r="G10591" t="str">
            <v>MESUPNCEP</v>
          </cell>
          <cell r="I10591" t="str">
            <v>SGS-S 1P</v>
          </cell>
        </row>
        <row r="10592">
          <cell r="G10592" t="str">
            <v>MESUPNCEP</v>
          </cell>
          <cell r="I10592" t="str">
            <v>SGS-S 1P</v>
          </cell>
        </row>
        <row r="10593">
          <cell r="G10593" t="str">
            <v>MESUPNCEP</v>
          </cell>
          <cell r="I10593" t="str">
            <v>MGS-S 3P</v>
          </cell>
        </row>
        <row r="10594">
          <cell r="G10594" t="str">
            <v>MESUPNCEP</v>
          </cell>
          <cell r="I10594" t="str">
            <v>SGS-S 1P</v>
          </cell>
        </row>
        <row r="10595">
          <cell r="G10595" t="str">
            <v>MESUPNCEP</v>
          </cell>
          <cell r="I10595" t="str">
            <v>SGS-S 3P</v>
          </cell>
        </row>
        <row r="10596">
          <cell r="G10596" t="str">
            <v>MESUPNCEP</v>
          </cell>
          <cell r="I10596" t="str">
            <v>SGS-S 1P</v>
          </cell>
        </row>
        <row r="10597">
          <cell r="G10597" t="str">
            <v>MESUPNCEP</v>
          </cell>
          <cell r="I10597" t="str">
            <v>MGS-S 3P</v>
          </cell>
        </row>
        <row r="10598">
          <cell r="G10598" t="str">
            <v>MESUPNCEP</v>
          </cell>
          <cell r="I10598" t="str">
            <v>SGS-S 1P</v>
          </cell>
        </row>
        <row r="10599">
          <cell r="G10599" t="str">
            <v>MESUPNCEP</v>
          </cell>
          <cell r="I10599" t="str">
            <v>MGS-S 1P</v>
          </cell>
        </row>
        <row r="10600">
          <cell r="G10600" t="str">
            <v>MESUPNCEP</v>
          </cell>
          <cell r="I10600" t="str">
            <v>SGS-S-TOU</v>
          </cell>
          <cell r="J10600">
            <v>0</v>
          </cell>
          <cell r="K10600">
            <v>0</v>
          </cell>
          <cell r="L10600">
            <v>0</v>
          </cell>
        </row>
        <row r="10601">
          <cell r="G10601" t="str">
            <v>MESUPNCEP</v>
          </cell>
          <cell r="I10601" t="str">
            <v>SGS-S-TOU</v>
          </cell>
          <cell r="J10601">
            <v>0</v>
          </cell>
          <cell r="K10601">
            <v>0</v>
          </cell>
          <cell r="L10601">
            <v>14.388</v>
          </cell>
        </row>
        <row r="10602">
          <cell r="G10602" t="str">
            <v>MESUPNCEP</v>
          </cell>
          <cell r="I10602" t="str">
            <v>SGS-S 1P</v>
          </cell>
        </row>
        <row r="10603">
          <cell r="G10603" t="str">
            <v>MESUPNCEP</v>
          </cell>
          <cell r="I10603" t="str">
            <v>MGS-S 3P</v>
          </cell>
        </row>
        <row r="10604">
          <cell r="G10604" t="str">
            <v>MESUPNCEP</v>
          </cell>
          <cell r="I10604" t="str">
            <v>SGS-S-TOU</v>
          </cell>
          <cell r="J10604">
            <v>0</v>
          </cell>
          <cell r="K10604">
            <v>0</v>
          </cell>
          <cell r="L10604">
            <v>99.343999999999994</v>
          </cell>
        </row>
        <row r="10605">
          <cell r="G10605" t="str">
            <v>MESUPNCEP</v>
          </cell>
          <cell r="I10605" t="str">
            <v>SGS-S-TOU</v>
          </cell>
          <cell r="J10605">
            <v>0</v>
          </cell>
          <cell r="K10605">
            <v>0</v>
          </cell>
          <cell r="L10605">
            <v>4.4550000000000001</v>
          </cell>
        </row>
        <row r="10606">
          <cell r="G10606" t="str">
            <v>MESUPNCEP</v>
          </cell>
          <cell r="I10606" t="str">
            <v>MGS-S 3P</v>
          </cell>
        </row>
        <row r="10607">
          <cell r="G10607" t="str">
            <v>MESUPNCEP</v>
          </cell>
          <cell r="I10607" t="str">
            <v>MGS-S 3P</v>
          </cell>
        </row>
        <row r="10608">
          <cell r="G10608" t="str">
            <v>MESUPNCEP</v>
          </cell>
          <cell r="I10608" t="str">
            <v>SGS-S 1P</v>
          </cell>
        </row>
        <row r="10609">
          <cell r="G10609" t="str">
            <v>MESUPNCEP</v>
          </cell>
          <cell r="I10609" t="str">
            <v>SGS-S-TOU</v>
          </cell>
          <cell r="J10609">
            <v>0</v>
          </cell>
          <cell r="K10609">
            <v>0</v>
          </cell>
          <cell r="L10609">
            <v>21.265000000000001</v>
          </cell>
        </row>
        <row r="10610">
          <cell r="G10610" t="str">
            <v>MESUPNCEP</v>
          </cell>
          <cell r="I10610" t="str">
            <v>SGS-S 1P</v>
          </cell>
        </row>
        <row r="10611">
          <cell r="G10611" t="str">
            <v>MESUPNCEP</v>
          </cell>
          <cell r="I10611" t="str">
            <v>SGS-S 1P</v>
          </cell>
        </row>
        <row r="10612">
          <cell r="G10612" t="str">
            <v>MESUPNCEP</v>
          </cell>
          <cell r="I10612" t="str">
            <v>SGS-S 3P</v>
          </cell>
        </row>
        <row r="10613">
          <cell r="G10613" t="str">
            <v>MESUPNCEP</v>
          </cell>
          <cell r="I10613" t="str">
            <v>SGS-S 1P</v>
          </cell>
        </row>
        <row r="10614">
          <cell r="G10614" t="str">
            <v>MESUPNCEP</v>
          </cell>
          <cell r="I10614" t="str">
            <v>SGS-S 1P</v>
          </cell>
        </row>
        <row r="10615">
          <cell r="G10615" t="str">
            <v>MESUPNCEP</v>
          </cell>
          <cell r="I10615" t="str">
            <v>SGS-S 1P</v>
          </cell>
        </row>
        <row r="10616">
          <cell r="G10616" t="str">
            <v>MESUPNCEP</v>
          </cell>
          <cell r="I10616" t="str">
            <v>SGS-S 1P</v>
          </cell>
        </row>
        <row r="10617">
          <cell r="G10617" t="str">
            <v>MESUPNCEP</v>
          </cell>
          <cell r="I10617" t="str">
            <v>SGS-S 1P</v>
          </cell>
        </row>
        <row r="10618">
          <cell r="G10618" t="str">
            <v>MESUPNCEP</v>
          </cell>
          <cell r="I10618" t="str">
            <v>SGS-S 1P</v>
          </cell>
        </row>
        <row r="10619">
          <cell r="G10619" t="str">
            <v>MESUPNCEP</v>
          </cell>
          <cell r="I10619" t="str">
            <v>SGS-S 1P B</v>
          </cell>
        </row>
        <row r="10620">
          <cell r="G10620" t="str">
            <v>MESUPNCEP</v>
          </cell>
          <cell r="I10620" t="str">
            <v>SGS-S 1P</v>
          </cell>
        </row>
        <row r="10621">
          <cell r="G10621" t="str">
            <v>MESUPNCEP</v>
          </cell>
          <cell r="I10621" t="str">
            <v>SGS-S 1P</v>
          </cell>
        </row>
        <row r="10622">
          <cell r="G10622" t="str">
            <v>MESUPNCEP</v>
          </cell>
          <cell r="I10622" t="str">
            <v>SGS-S-TOU</v>
          </cell>
          <cell r="J10622">
            <v>362.911</v>
          </cell>
          <cell r="K10622">
            <v>0</v>
          </cell>
          <cell r="L10622">
            <v>3661.2249999999999</v>
          </cell>
          <cell r="N10622">
            <v>8.27</v>
          </cell>
          <cell r="O10622">
            <v>0</v>
          </cell>
        </row>
        <row r="10623">
          <cell r="G10623" t="str">
            <v>MESUPNCEP</v>
          </cell>
          <cell r="I10623" t="str">
            <v>SGS-S 1P</v>
          </cell>
        </row>
        <row r="10624">
          <cell r="G10624" t="str">
            <v>MESUPNCEP</v>
          </cell>
          <cell r="I10624" t="str">
            <v>SGS-S 3P</v>
          </cell>
        </row>
        <row r="10625">
          <cell r="G10625" t="str">
            <v>MESUPNCEP</v>
          </cell>
          <cell r="I10625" t="str">
            <v>SGS-S 3P</v>
          </cell>
        </row>
        <row r="10626">
          <cell r="G10626" t="str">
            <v>MESUPNCEP</v>
          </cell>
          <cell r="I10626" t="str">
            <v>MGS-S 3P</v>
          </cell>
        </row>
        <row r="10627">
          <cell r="G10627" t="str">
            <v>MESUPNCEP</v>
          </cell>
          <cell r="I10627" t="str">
            <v>SGS-S-TOU</v>
          </cell>
          <cell r="J10627">
            <v>0</v>
          </cell>
          <cell r="K10627">
            <v>0</v>
          </cell>
          <cell r="L10627">
            <v>0</v>
          </cell>
        </row>
        <row r="10628">
          <cell r="G10628" t="str">
            <v>MESUPNCEP</v>
          </cell>
          <cell r="I10628" t="str">
            <v>MGS-S 3P</v>
          </cell>
        </row>
        <row r="10629">
          <cell r="G10629" t="str">
            <v>MESUPNCEP</v>
          </cell>
          <cell r="I10629" t="str">
            <v>MGS-S 3P</v>
          </cell>
        </row>
        <row r="10630">
          <cell r="G10630" t="str">
            <v>MESUPNCEP</v>
          </cell>
          <cell r="I10630" t="str">
            <v>MGS-S 3P</v>
          </cell>
        </row>
        <row r="10631">
          <cell r="G10631" t="str">
            <v>MESUPNCEP</v>
          </cell>
          <cell r="I10631" t="str">
            <v>SGS-S 1P</v>
          </cell>
        </row>
        <row r="10632">
          <cell r="G10632" t="str">
            <v>MESUPNCEP</v>
          </cell>
          <cell r="I10632" t="str">
            <v>MGS-S 3P</v>
          </cell>
        </row>
        <row r="10633">
          <cell r="G10633" t="str">
            <v>MESUPNCEP</v>
          </cell>
          <cell r="I10633" t="str">
            <v>SGS-S-TOU</v>
          </cell>
          <cell r="J10633">
            <v>0</v>
          </cell>
          <cell r="K10633">
            <v>0</v>
          </cell>
          <cell r="L10633">
            <v>349.32400000000001</v>
          </cell>
        </row>
        <row r="10634">
          <cell r="G10634" t="str">
            <v>MESUPNCEP</v>
          </cell>
          <cell r="I10634" t="str">
            <v>SGS-S 1P</v>
          </cell>
        </row>
        <row r="10635">
          <cell r="G10635" t="str">
            <v>MESUPNCEP</v>
          </cell>
          <cell r="I10635" t="str">
            <v>SGS-S 1P</v>
          </cell>
        </row>
        <row r="10636">
          <cell r="G10636" t="str">
            <v>MESUPNCEP</v>
          </cell>
          <cell r="I10636" t="str">
            <v>SGS-S 1P</v>
          </cell>
        </row>
        <row r="10637">
          <cell r="G10637" t="str">
            <v>MESUPNCEP</v>
          </cell>
          <cell r="I10637" t="str">
            <v>SGS-S 1P</v>
          </cell>
        </row>
        <row r="10638">
          <cell r="G10638" t="str">
            <v>MESUPNCEP</v>
          </cell>
          <cell r="I10638" t="str">
            <v>SGS-S 1P</v>
          </cell>
        </row>
        <row r="10639">
          <cell r="G10639" t="str">
            <v>MESUPNCEP</v>
          </cell>
          <cell r="I10639" t="str">
            <v>SGS-S-TOU</v>
          </cell>
          <cell r="J10639">
            <v>0</v>
          </cell>
          <cell r="K10639">
            <v>0</v>
          </cell>
          <cell r="L10639">
            <v>0</v>
          </cell>
        </row>
        <row r="10640">
          <cell r="G10640" t="str">
            <v>MESUPNCEP</v>
          </cell>
          <cell r="I10640" t="str">
            <v>SGS-S 1P B</v>
          </cell>
        </row>
        <row r="10641">
          <cell r="G10641" t="str">
            <v>MESUPNCEP</v>
          </cell>
          <cell r="I10641" t="str">
            <v>SGS-S 1P</v>
          </cell>
        </row>
        <row r="10642">
          <cell r="G10642" t="str">
            <v>MESUPNCEP</v>
          </cell>
          <cell r="I10642" t="str">
            <v>MGS-S-TOU</v>
          </cell>
          <cell r="J10642">
            <v>853.58500000000004</v>
          </cell>
          <cell r="K10642">
            <v>0</v>
          </cell>
          <cell r="L10642">
            <v>6176.2470000000003</v>
          </cell>
          <cell r="N10642">
            <v>15.2</v>
          </cell>
          <cell r="O10642">
            <v>0</v>
          </cell>
        </row>
        <row r="10643">
          <cell r="G10643" t="str">
            <v>MESUPNCEP</v>
          </cell>
          <cell r="I10643" t="str">
            <v>SGS-S 1P</v>
          </cell>
        </row>
        <row r="10644">
          <cell r="G10644" t="str">
            <v>MESUPNCEP</v>
          </cell>
          <cell r="I10644" t="str">
            <v>SGS-S 1P</v>
          </cell>
        </row>
        <row r="10645">
          <cell r="G10645" t="str">
            <v>MESUPNCEP</v>
          </cell>
          <cell r="I10645" t="str">
            <v>SGS-S 1P</v>
          </cell>
        </row>
        <row r="10646">
          <cell r="G10646" t="str">
            <v>MESUPNCEP</v>
          </cell>
          <cell r="I10646" t="str">
            <v>SGS-S 3P</v>
          </cell>
        </row>
        <row r="10647">
          <cell r="G10647" t="str">
            <v>MESUPNCEP</v>
          </cell>
          <cell r="I10647" t="str">
            <v>SGS-S 1P</v>
          </cell>
        </row>
        <row r="10648">
          <cell r="G10648" t="str">
            <v>MESUPNCEP</v>
          </cell>
          <cell r="I10648" t="str">
            <v>SGS-S 1P</v>
          </cell>
        </row>
        <row r="10649">
          <cell r="G10649" t="str">
            <v>MESUPNCEP</v>
          </cell>
          <cell r="I10649" t="str">
            <v>SGS-S 1P B</v>
          </cell>
        </row>
        <row r="10650">
          <cell r="G10650" t="str">
            <v>MESUPNCEP</v>
          </cell>
          <cell r="I10650" t="str">
            <v>SGS-S 3P</v>
          </cell>
        </row>
        <row r="10651">
          <cell r="G10651" t="str">
            <v>MESUPNCEP</v>
          </cell>
          <cell r="I10651" t="str">
            <v>SGS-S-TOU</v>
          </cell>
          <cell r="J10651">
            <v>0</v>
          </cell>
          <cell r="K10651">
            <v>0</v>
          </cell>
          <cell r="L10651">
            <v>0</v>
          </cell>
        </row>
        <row r="10652">
          <cell r="G10652" t="str">
            <v>MESUPNCEP</v>
          </cell>
          <cell r="I10652" t="str">
            <v>MGS-S 3P</v>
          </cell>
        </row>
        <row r="10653">
          <cell r="G10653" t="str">
            <v>MESUPNCEP</v>
          </cell>
          <cell r="I10653" t="str">
            <v>SGS-S 1P</v>
          </cell>
        </row>
        <row r="10654">
          <cell r="G10654" t="str">
            <v>MESUPNCEP</v>
          </cell>
          <cell r="I10654" t="str">
            <v>MGS-S 1P</v>
          </cell>
        </row>
        <row r="10655">
          <cell r="G10655" t="str">
            <v>MESUPNCEP</v>
          </cell>
          <cell r="I10655" t="str">
            <v>SGS-S 1P</v>
          </cell>
        </row>
        <row r="10656">
          <cell r="G10656" t="str">
            <v>MESUPNCEP</v>
          </cell>
          <cell r="I10656" t="str">
            <v>SGS-S 1P</v>
          </cell>
        </row>
        <row r="10657">
          <cell r="G10657" t="str">
            <v>MESUPNCEP</v>
          </cell>
          <cell r="I10657" t="str">
            <v>SGS-S-TOU</v>
          </cell>
          <cell r="J10657">
            <v>254.851</v>
          </cell>
          <cell r="K10657">
            <v>0</v>
          </cell>
          <cell r="L10657">
            <v>897.29300000000001</v>
          </cell>
          <cell r="N10657">
            <v>5.35</v>
          </cell>
          <cell r="O10657">
            <v>0</v>
          </cell>
        </row>
        <row r="10658">
          <cell r="G10658" t="str">
            <v>MESUPNCEP</v>
          </cell>
          <cell r="I10658" t="str">
            <v>SGS-S 3P</v>
          </cell>
        </row>
        <row r="10659">
          <cell r="G10659" t="str">
            <v>MESUPNCEP</v>
          </cell>
          <cell r="I10659" t="str">
            <v>MGS-S 1P</v>
          </cell>
        </row>
        <row r="10660">
          <cell r="G10660" t="str">
            <v>MESUPNCEP</v>
          </cell>
          <cell r="I10660" t="str">
            <v>SGS-S 1P</v>
          </cell>
        </row>
        <row r="10661">
          <cell r="G10661" t="str">
            <v>MESUPNCEP</v>
          </cell>
          <cell r="I10661" t="str">
            <v>SGS-S 1P</v>
          </cell>
        </row>
        <row r="10662">
          <cell r="G10662" t="str">
            <v>MESUPNCEP</v>
          </cell>
          <cell r="I10662" t="str">
            <v>MGS-S 1P</v>
          </cell>
        </row>
        <row r="10663">
          <cell r="G10663" t="str">
            <v>MESUPNCEP</v>
          </cell>
          <cell r="I10663" t="str">
            <v>SGS-S 1P</v>
          </cell>
        </row>
        <row r="10664">
          <cell r="G10664" t="str">
            <v>MESUPNCEP</v>
          </cell>
          <cell r="I10664" t="str">
            <v>SGS-S 1P</v>
          </cell>
        </row>
        <row r="10665">
          <cell r="G10665" t="str">
            <v>MESUPNCEP</v>
          </cell>
          <cell r="I10665" t="str">
            <v>SGS-S 3P</v>
          </cell>
        </row>
        <row r="10666">
          <cell r="G10666" t="str">
            <v>MESUPNCEP</v>
          </cell>
          <cell r="I10666" t="str">
            <v>SGS-S 1P</v>
          </cell>
        </row>
        <row r="10667">
          <cell r="G10667" t="str">
            <v>MESUPNCEP</v>
          </cell>
          <cell r="I10667" t="str">
            <v>SGS-S 3P</v>
          </cell>
        </row>
        <row r="10668">
          <cell r="G10668" t="str">
            <v>MESUPNCEP</v>
          </cell>
          <cell r="I10668" t="str">
            <v>SGS-S 3P</v>
          </cell>
        </row>
        <row r="10669">
          <cell r="G10669" t="str">
            <v>MESUPNCEP</v>
          </cell>
          <cell r="I10669" t="str">
            <v>SGS-S 1P</v>
          </cell>
        </row>
        <row r="10670">
          <cell r="G10670" t="str">
            <v>MESUPNCEP</v>
          </cell>
          <cell r="I10670" t="str">
            <v>MGS-S 1P B</v>
          </cell>
        </row>
        <row r="10671">
          <cell r="G10671" t="str">
            <v>MESUPNCEP</v>
          </cell>
          <cell r="I10671" t="str">
            <v>SGS-S 1P</v>
          </cell>
        </row>
        <row r="10672">
          <cell r="G10672" t="str">
            <v>MESUPNCEP</v>
          </cell>
          <cell r="I10672" t="str">
            <v>SGS-S 1P</v>
          </cell>
        </row>
        <row r="10673">
          <cell r="G10673" t="str">
            <v>MESUPNCEP</v>
          </cell>
          <cell r="I10673" t="str">
            <v>SGS-S 1P</v>
          </cell>
        </row>
        <row r="10674">
          <cell r="G10674" t="str">
            <v>MESUPNCEP</v>
          </cell>
          <cell r="I10674" t="str">
            <v>SGS-S 3P</v>
          </cell>
        </row>
        <row r="10675">
          <cell r="G10675" t="str">
            <v>MESUPNCEP</v>
          </cell>
          <cell r="I10675" t="str">
            <v>SGS-S 3P</v>
          </cell>
        </row>
        <row r="10676">
          <cell r="G10676" t="str">
            <v>MESUPNCEP</v>
          </cell>
          <cell r="I10676" t="str">
            <v>MGS-P 3P</v>
          </cell>
        </row>
        <row r="10677">
          <cell r="G10677" t="str">
            <v>MESUPNCEP</v>
          </cell>
          <cell r="I10677" t="str">
            <v>SGS-S-TOU</v>
          </cell>
          <cell r="J10677">
            <v>0</v>
          </cell>
          <cell r="K10677">
            <v>0</v>
          </cell>
          <cell r="L10677">
            <v>175.78100000000001</v>
          </cell>
        </row>
        <row r="10678">
          <cell r="G10678" t="str">
            <v>MESUPNCEP</v>
          </cell>
          <cell r="I10678" t="str">
            <v>SGS-S 3P</v>
          </cell>
        </row>
        <row r="10679">
          <cell r="G10679" t="str">
            <v>MESUPNCEP</v>
          </cell>
          <cell r="I10679" t="str">
            <v>MGS-S 3P</v>
          </cell>
        </row>
        <row r="10680">
          <cell r="G10680" t="str">
            <v>MESUPNCEP</v>
          </cell>
          <cell r="I10680" t="str">
            <v>SGS-S 1P</v>
          </cell>
        </row>
        <row r="10681">
          <cell r="G10681" t="str">
            <v>MESUPNCEP</v>
          </cell>
          <cell r="I10681" t="str">
            <v>SGS-S 1P</v>
          </cell>
        </row>
        <row r="10682">
          <cell r="G10682" t="str">
            <v>MESUPNCEP</v>
          </cell>
          <cell r="I10682" t="str">
            <v>SGS-S 1P</v>
          </cell>
        </row>
        <row r="10683">
          <cell r="G10683" t="str">
            <v>MESUPNCEP</v>
          </cell>
          <cell r="I10683" t="str">
            <v>MGS-S 3P</v>
          </cell>
        </row>
        <row r="10684">
          <cell r="G10684" t="str">
            <v>MESUPNCEP</v>
          </cell>
          <cell r="I10684" t="str">
            <v>SGS-S 1P</v>
          </cell>
        </row>
        <row r="10685">
          <cell r="G10685" t="str">
            <v>MESUPNCEP</v>
          </cell>
          <cell r="I10685" t="str">
            <v>SGS-S 1P</v>
          </cell>
        </row>
        <row r="10686">
          <cell r="G10686" t="str">
            <v>MESUPNCEP</v>
          </cell>
          <cell r="I10686" t="str">
            <v>SGS-S 1P</v>
          </cell>
        </row>
        <row r="10687">
          <cell r="G10687" t="str">
            <v>MESUPNCEP</v>
          </cell>
          <cell r="I10687" t="str">
            <v>SGS-S 1P</v>
          </cell>
        </row>
        <row r="10688">
          <cell r="G10688" t="str">
            <v>MESUPNCEP</v>
          </cell>
          <cell r="I10688" t="str">
            <v>MGS-S 3P</v>
          </cell>
        </row>
        <row r="10689">
          <cell r="G10689" t="str">
            <v>MESUPNCEP</v>
          </cell>
          <cell r="I10689" t="str">
            <v>SGS-S 3P</v>
          </cell>
        </row>
        <row r="10690">
          <cell r="G10690" t="str">
            <v>MESUPNCEP</v>
          </cell>
          <cell r="I10690" t="str">
            <v>SGS-S 3P</v>
          </cell>
        </row>
        <row r="10691">
          <cell r="G10691" t="str">
            <v>MESUPNCEP</v>
          </cell>
          <cell r="I10691" t="str">
            <v>IGS-S-TOU</v>
          </cell>
          <cell r="J10691">
            <v>23153.759999999998</v>
          </cell>
          <cell r="K10691">
            <v>0</v>
          </cell>
          <cell r="L10691">
            <v>189640.16</v>
          </cell>
          <cell r="N10691">
            <v>326.24</v>
          </cell>
          <cell r="O10691">
            <v>0</v>
          </cell>
        </row>
        <row r="10692">
          <cell r="G10692" t="str">
            <v>MESUPNCEP</v>
          </cell>
          <cell r="I10692" t="str">
            <v>MGS-S 3P</v>
          </cell>
        </row>
        <row r="10693">
          <cell r="G10693" t="str">
            <v>MESUPNCEP</v>
          </cell>
          <cell r="I10693" t="str">
            <v>SGS-S 1P</v>
          </cell>
        </row>
        <row r="10694">
          <cell r="G10694" t="str">
            <v>MESUPNCEP</v>
          </cell>
          <cell r="I10694" t="str">
            <v>SGS-S 1P</v>
          </cell>
        </row>
        <row r="10695">
          <cell r="G10695" t="str">
            <v>MESUPNCEP</v>
          </cell>
          <cell r="I10695" t="str">
            <v>MGS-S 1P</v>
          </cell>
        </row>
        <row r="10696">
          <cell r="G10696" t="str">
            <v>MESUPNCEP</v>
          </cell>
          <cell r="I10696" t="str">
            <v>MGS-S 3P</v>
          </cell>
        </row>
        <row r="10697">
          <cell r="G10697" t="str">
            <v>MESUPNCEP</v>
          </cell>
          <cell r="I10697" t="str">
            <v>MGS-S 1P</v>
          </cell>
        </row>
        <row r="10698">
          <cell r="G10698" t="str">
            <v>MESUPNCEP</v>
          </cell>
          <cell r="I10698" t="str">
            <v>MGS-S 1P</v>
          </cell>
        </row>
        <row r="10699">
          <cell r="G10699" t="str">
            <v>MESUPNCEP</v>
          </cell>
          <cell r="I10699" t="str">
            <v>SGS-S 1P</v>
          </cell>
        </row>
        <row r="10700">
          <cell r="G10700" t="str">
            <v>MESUPNCEP</v>
          </cell>
          <cell r="I10700" t="str">
            <v>SGS-S 1P</v>
          </cell>
        </row>
        <row r="10701">
          <cell r="G10701" t="str">
            <v>MESUPNCEP</v>
          </cell>
          <cell r="I10701" t="str">
            <v>MGS-S 3P</v>
          </cell>
        </row>
        <row r="10702">
          <cell r="G10702" t="str">
            <v>MESUPNCEP</v>
          </cell>
          <cell r="I10702" t="str">
            <v>SGS-S 3P</v>
          </cell>
        </row>
        <row r="10703">
          <cell r="G10703" t="str">
            <v>MESUPNCEP</v>
          </cell>
          <cell r="I10703" t="str">
            <v>MGS-S 3P</v>
          </cell>
        </row>
        <row r="10704">
          <cell r="G10704" t="str">
            <v>MESUPNCEP</v>
          </cell>
          <cell r="I10704" t="str">
            <v>SGS-S 1P</v>
          </cell>
        </row>
        <row r="10705">
          <cell r="G10705" t="str">
            <v>MESUPNCEP</v>
          </cell>
          <cell r="I10705" t="str">
            <v>SGS-S 3P</v>
          </cell>
        </row>
        <row r="10706">
          <cell r="G10706" t="str">
            <v>MESUPNCEP</v>
          </cell>
          <cell r="I10706" t="str">
            <v>SGS-S 1P</v>
          </cell>
        </row>
        <row r="10707">
          <cell r="G10707" t="str">
            <v>MESUPNCEP</v>
          </cell>
          <cell r="I10707" t="str">
            <v>SGS-S 3P</v>
          </cell>
        </row>
        <row r="10708">
          <cell r="G10708" t="str">
            <v>MESUPNCEP</v>
          </cell>
          <cell r="I10708" t="str">
            <v>SGS-S 1P</v>
          </cell>
        </row>
        <row r="10709">
          <cell r="G10709" t="str">
            <v>MESUPNCEP</v>
          </cell>
          <cell r="I10709" t="str">
            <v>MGS-S 3P</v>
          </cell>
        </row>
        <row r="10710">
          <cell r="G10710" t="str">
            <v>MESUPNCEP</v>
          </cell>
          <cell r="I10710" t="str">
            <v>SGS-S 1P</v>
          </cell>
        </row>
        <row r="10711">
          <cell r="G10711" t="str">
            <v>MESUPNCEP</v>
          </cell>
          <cell r="I10711" t="str">
            <v>SGS-S 1P</v>
          </cell>
        </row>
        <row r="10712">
          <cell r="G10712" t="str">
            <v>MESUPNCEP</v>
          </cell>
          <cell r="I10712" t="str">
            <v>SGS-S 3P</v>
          </cell>
        </row>
        <row r="10713">
          <cell r="G10713" t="str">
            <v>MESUPNCEP</v>
          </cell>
          <cell r="I10713" t="str">
            <v>MGS-S 3P</v>
          </cell>
        </row>
        <row r="10714">
          <cell r="G10714" t="str">
            <v>MESUPNCEP</v>
          </cell>
          <cell r="I10714" t="str">
            <v>SGS-S 1P</v>
          </cell>
        </row>
        <row r="10715">
          <cell r="G10715" t="str">
            <v>MESUPNCEP</v>
          </cell>
          <cell r="I10715" t="str">
            <v>SGS-S 3P</v>
          </cell>
        </row>
        <row r="10716">
          <cell r="G10716" t="str">
            <v>MESUPNCEP</v>
          </cell>
          <cell r="I10716" t="str">
            <v>SGS-S 3P</v>
          </cell>
        </row>
        <row r="10717">
          <cell r="G10717" t="str">
            <v>MESUPNCEP</v>
          </cell>
          <cell r="I10717" t="str">
            <v>SGS-S 1P</v>
          </cell>
        </row>
        <row r="10718">
          <cell r="G10718" t="str">
            <v>MESUPNCEP</v>
          </cell>
          <cell r="I10718" t="str">
            <v>SGS-S 1P</v>
          </cell>
        </row>
        <row r="10719">
          <cell r="G10719" t="str">
            <v>MESUPNCEP</v>
          </cell>
          <cell r="I10719" t="str">
            <v>SGS-S 1P</v>
          </cell>
        </row>
        <row r="10720">
          <cell r="G10720" t="str">
            <v>MESUPNCEP</v>
          </cell>
          <cell r="I10720" t="str">
            <v>MGS-S 3P</v>
          </cell>
        </row>
        <row r="10721">
          <cell r="G10721" t="str">
            <v>MESUPNCEP</v>
          </cell>
          <cell r="I10721" t="str">
            <v>SGS-S 1P</v>
          </cell>
        </row>
        <row r="10722">
          <cell r="G10722" t="str">
            <v>MESUPNCEP</v>
          </cell>
          <cell r="I10722" t="str">
            <v>SGS-S 3P</v>
          </cell>
        </row>
        <row r="10723">
          <cell r="G10723" t="str">
            <v>MESUPNCEP</v>
          </cell>
          <cell r="I10723" t="str">
            <v>SGS-S 1P</v>
          </cell>
        </row>
        <row r="10724">
          <cell r="G10724" t="str">
            <v>MESUPNCEP</v>
          </cell>
          <cell r="I10724" t="str">
            <v>SGS-S 1P</v>
          </cell>
        </row>
        <row r="10725">
          <cell r="G10725" t="str">
            <v>MESUPNCEP</v>
          </cell>
          <cell r="I10725" t="str">
            <v>SGS-S 1P</v>
          </cell>
        </row>
        <row r="10726">
          <cell r="G10726" t="str">
            <v>MESUPNCEP</v>
          </cell>
          <cell r="I10726" t="str">
            <v>SGS-S 1P</v>
          </cell>
        </row>
        <row r="10727">
          <cell r="G10727" t="str">
            <v>MESUPNCEP</v>
          </cell>
          <cell r="I10727" t="str">
            <v>SGS-S 1P</v>
          </cell>
        </row>
        <row r="10728">
          <cell r="G10728" t="str">
            <v>MESUPNCEP</v>
          </cell>
          <cell r="I10728" t="str">
            <v>SGS-S 1P</v>
          </cell>
        </row>
        <row r="10729">
          <cell r="G10729" t="str">
            <v>MESUPNCEP</v>
          </cell>
          <cell r="I10729" t="str">
            <v>SGS-S 1P</v>
          </cell>
        </row>
        <row r="10730">
          <cell r="G10730" t="str">
            <v>MESUPNCEP</v>
          </cell>
          <cell r="I10730" t="str">
            <v>SGS-S 1P</v>
          </cell>
        </row>
        <row r="10731">
          <cell r="G10731" t="str">
            <v>MESUPNCEP</v>
          </cell>
          <cell r="I10731" t="str">
            <v>SGS-S 1P</v>
          </cell>
        </row>
        <row r="10732">
          <cell r="G10732" t="str">
            <v>MESUPNCEP</v>
          </cell>
          <cell r="I10732" t="str">
            <v>SGS-S 1P</v>
          </cell>
        </row>
        <row r="10733">
          <cell r="G10733" t="str">
            <v>MESUPNCEP</v>
          </cell>
          <cell r="I10733" t="str">
            <v>SGS-S 1P</v>
          </cell>
        </row>
        <row r="10734">
          <cell r="G10734" t="str">
            <v>MESUPNCEP</v>
          </cell>
          <cell r="I10734" t="str">
            <v>SGS-S 1P</v>
          </cell>
        </row>
        <row r="10735">
          <cell r="G10735" t="str">
            <v>MESUPNCEP</v>
          </cell>
          <cell r="I10735" t="str">
            <v>SGS-S 1P</v>
          </cell>
        </row>
        <row r="10736">
          <cell r="G10736" t="str">
            <v>MESUPNCEP</v>
          </cell>
          <cell r="I10736" t="str">
            <v>SGS-S 1P</v>
          </cell>
        </row>
        <row r="10737">
          <cell r="G10737" t="str">
            <v>MESUPNCEP</v>
          </cell>
          <cell r="I10737" t="str">
            <v>SGS-S 1P</v>
          </cell>
        </row>
        <row r="10738">
          <cell r="G10738" t="str">
            <v>MESUPNCEP</v>
          </cell>
          <cell r="I10738" t="str">
            <v>SGS-S 1P</v>
          </cell>
        </row>
        <row r="10739">
          <cell r="G10739" t="str">
            <v>MESUPNCEP</v>
          </cell>
          <cell r="I10739" t="str">
            <v>MGS-S 3P</v>
          </cell>
        </row>
        <row r="10740">
          <cell r="G10740" t="str">
            <v>MESUPNCEP</v>
          </cell>
          <cell r="I10740" t="str">
            <v>SGS-S 1P</v>
          </cell>
        </row>
        <row r="10741">
          <cell r="G10741" t="str">
            <v>MESUPNCEP</v>
          </cell>
          <cell r="I10741" t="str">
            <v>SGS-S 1P</v>
          </cell>
        </row>
        <row r="10742">
          <cell r="G10742" t="str">
            <v>MESUPNCEP</v>
          </cell>
          <cell r="I10742" t="str">
            <v>SGS-S 1P</v>
          </cell>
        </row>
        <row r="10743">
          <cell r="G10743" t="str">
            <v>MESUPNCEP</v>
          </cell>
          <cell r="I10743" t="str">
            <v>SGS-S 1P</v>
          </cell>
        </row>
        <row r="10744">
          <cell r="G10744" t="str">
            <v>MESUPNCEP</v>
          </cell>
          <cell r="I10744" t="str">
            <v>SGS-S 1P</v>
          </cell>
        </row>
        <row r="10745">
          <cell r="G10745" t="str">
            <v>MESUPNCEP</v>
          </cell>
          <cell r="I10745" t="str">
            <v>SGS-S 3P</v>
          </cell>
        </row>
        <row r="10746">
          <cell r="G10746" t="str">
            <v>MESUPNCEP</v>
          </cell>
          <cell r="I10746" t="str">
            <v>MGS-S 1P</v>
          </cell>
        </row>
        <row r="10747">
          <cell r="G10747" t="str">
            <v>MESUPNCEP</v>
          </cell>
          <cell r="I10747" t="str">
            <v>MGS-S 3P</v>
          </cell>
        </row>
        <row r="10748">
          <cell r="G10748" t="str">
            <v>MESUPNCEP</v>
          </cell>
          <cell r="I10748" t="str">
            <v>MGS-S-TOU</v>
          </cell>
          <cell r="J10748">
            <v>1470.08</v>
          </cell>
          <cell r="K10748">
            <v>0</v>
          </cell>
          <cell r="L10748">
            <v>10949.68</v>
          </cell>
          <cell r="N10748">
            <v>20.72</v>
          </cell>
          <cell r="O10748">
            <v>0</v>
          </cell>
        </row>
        <row r="10749">
          <cell r="G10749" t="str">
            <v>MESUPNCEP</v>
          </cell>
          <cell r="I10749" t="str">
            <v>SGS-S 1P</v>
          </cell>
        </row>
        <row r="10750">
          <cell r="G10750" t="str">
            <v>MESUPNCEP</v>
          </cell>
          <cell r="I10750" t="str">
            <v>SGS-S 1P</v>
          </cell>
        </row>
        <row r="10751">
          <cell r="G10751" t="str">
            <v>MESUPNCEP</v>
          </cell>
          <cell r="I10751" t="str">
            <v>MGS-S 1P</v>
          </cell>
        </row>
        <row r="10752">
          <cell r="G10752" t="str">
            <v>MESUPNCEP</v>
          </cell>
          <cell r="I10752" t="str">
            <v>MGS-S 1P</v>
          </cell>
        </row>
        <row r="10753">
          <cell r="G10753" t="str">
            <v>MESUPNCEP</v>
          </cell>
          <cell r="I10753" t="str">
            <v>SGS-S 1P</v>
          </cell>
        </row>
        <row r="10754">
          <cell r="G10754" t="str">
            <v>MESUPNCEP</v>
          </cell>
          <cell r="I10754" t="str">
            <v>MGS-S 3P</v>
          </cell>
        </row>
        <row r="10755">
          <cell r="G10755" t="str">
            <v>MESUPNCEP</v>
          </cell>
          <cell r="I10755" t="str">
            <v>MGS-S 1P</v>
          </cell>
        </row>
        <row r="10756">
          <cell r="G10756" t="str">
            <v>MESUPNCEP</v>
          </cell>
          <cell r="I10756" t="str">
            <v>SGS-S 1P</v>
          </cell>
        </row>
        <row r="10757">
          <cell r="G10757" t="str">
            <v>MESUPNCEP</v>
          </cell>
          <cell r="I10757" t="str">
            <v>MGS-S 3P</v>
          </cell>
        </row>
        <row r="10758">
          <cell r="G10758" t="str">
            <v>MESUPNCEP</v>
          </cell>
          <cell r="I10758" t="str">
            <v>SGS-S-TOU</v>
          </cell>
          <cell r="J10758">
            <v>0</v>
          </cell>
          <cell r="K10758">
            <v>0</v>
          </cell>
          <cell r="L10758">
            <v>67.650999999999996</v>
          </cell>
        </row>
        <row r="10759">
          <cell r="G10759" t="str">
            <v>MESUPNCEP</v>
          </cell>
          <cell r="I10759" t="str">
            <v>SGS-S 1P</v>
          </cell>
        </row>
        <row r="10760">
          <cell r="G10760" t="str">
            <v>MESUPNCEP</v>
          </cell>
          <cell r="I10760" t="str">
            <v>SGS-S 3P</v>
          </cell>
        </row>
        <row r="10761">
          <cell r="G10761" t="str">
            <v>MESUPNCEP</v>
          </cell>
          <cell r="I10761" t="str">
            <v>SGS-S 1P</v>
          </cell>
        </row>
        <row r="10762">
          <cell r="G10762" t="str">
            <v>MESUPNCEP</v>
          </cell>
          <cell r="I10762" t="str">
            <v>SGS-S 1P</v>
          </cell>
        </row>
        <row r="10763">
          <cell r="G10763" t="str">
            <v>MESUPNCEP</v>
          </cell>
          <cell r="I10763" t="str">
            <v>MGS-S 3P</v>
          </cell>
        </row>
        <row r="10764">
          <cell r="G10764" t="str">
            <v>MESUPNCEP</v>
          </cell>
          <cell r="I10764" t="str">
            <v>MGS-S-TOU</v>
          </cell>
          <cell r="J10764">
            <v>3381.84</v>
          </cell>
          <cell r="K10764">
            <v>0</v>
          </cell>
          <cell r="L10764">
            <v>27098.639999999999</v>
          </cell>
          <cell r="N10764">
            <v>50.4</v>
          </cell>
          <cell r="O10764">
            <v>0</v>
          </cell>
        </row>
        <row r="10765">
          <cell r="G10765" t="str">
            <v>MESUPNCEP</v>
          </cell>
          <cell r="I10765" t="str">
            <v>SGS-S 1P</v>
          </cell>
        </row>
        <row r="10766">
          <cell r="G10766" t="str">
            <v>MESUPNCEP</v>
          </cell>
          <cell r="I10766" t="str">
            <v>MGS-S 3P</v>
          </cell>
        </row>
        <row r="10767">
          <cell r="G10767" t="str">
            <v>MESUPNCEP</v>
          </cell>
          <cell r="I10767" t="str">
            <v>MGS-S 3P</v>
          </cell>
        </row>
        <row r="10768">
          <cell r="G10768" t="str">
            <v>MESUPNCEP</v>
          </cell>
          <cell r="I10768" t="str">
            <v>SGS-S 1P</v>
          </cell>
        </row>
        <row r="10769">
          <cell r="G10769" t="str">
            <v>MESUPNCEP</v>
          </cell>
          <cell r="I10769" t="str">
            <v>MGS-S 1P</v>
          </cell>
        </row>
        <row r="10770">
          <cell r="G10770" t="str">
            <v>MESUPNCEP</v>
          </cell>
          <cell r="I10770" t="str">
            <v>SGS-S-TOU</v>
          </cell>
          <cell r="J10770">
            <v>0</v>
          </cell>
          <cell r="K10770">
            <v>0</v>
          </cell>
          <cell r="L10770">
            <v>0</v>
          </cell>
          <cell r="N10770">
            <v>11.49</v>
          </cell>
          <cell r="O10770">
            <v>0</v>
          </cell>
        </row>
        <row r="10771">
          <cell r="G10771" t="str">
            <v>MESUPNCEP</v>
          </cell>
          <cell r="I10771" t="str">
            <v>MGS-S 3P</v>
          </cell>
        </row>
        <row r="10772">
          <cell r="G10772" t="str">
            <v>MESUPNCEP</v>
          </cell>
          <cell r="I10772" t="str">
            <v>MGS-S 1P</v>
          </cell>
        </row>
        <row r="10773">
          <cell r="G10773" t="str">
            <v>MESUPNCEP</v>
          </cell>
          <cell r="I10773" t="str">
            <v>SGS-S-TOU</v>
          </cell>
          <cell r="J10773">
            <v>0</v>
          </cell>
          <cell r="K10773">
            <v>0</v>
          </cell>
          <cell r="L10773">
            <v>0</v>
          </cell>
        </row>
        <row r="10774">
          <cell r="G10774" t="str">
            <v>MESUPNCEP</v>
          </cell>
          <cell r="I10774" t="str">
            <v>MGS-S 3P</v>
          </cell>
        </row>
        <row r="10775">
          <cell r="G10775" t="str">
            <v>MESUPNCEP</v>
          </cell>
          <cell r="I10775" t="str">
            <v>SGS-S 1P</v>
          </cell>
        </row>
        <row r="10776">
          <cell r="G10776" t="str">
            <v>MESUPNCEP</v>
          </cell>
          <cell r="I10776" t="str">
            <v>SGS-S 1P</v>
          </cell>
        </row>
        <row r="10777">
          <cell r="G10777" t="str">
            <v>MESUPNCEP</v>
          </cell>
          <cell r="I10777" t="str">
            <v>SGS-S 1P</v>
          </cell>
        </row>
        <row r="10778">
          <cell r="G10778" t="str">
            <v>MESUPNCEP</v>
          </cell>
          <cell r="I10778" t="str">
            <v>SGS-S 1P</v>
          </cell>
        </row>
        <row r="10779">
          <cell r="G10779" t="str">
            <v>MESUPNCEP</v>
          </cell>
          <cell r="I10779" t="str">
            <v>MGS-S 3P</v>
          </cell>
        </row>
        <row r="10780">
          <cell r="G10780" t="str">
            <v>MESUPNCEP</v>
          </cell>
          <cell r="I10780" t="str">
            <v>SGS-S 1P</v>
          </cell>
        </row>
        <row r="10781">
          <cell r="G10781" t="str">
            <v>MESUPNCEP</v>
          </cell>
          <cell r="I10781" t="str">
            <v>SGS-S 1P</v>
          </cell>
        </row>
        <row r="10782">
          <cell r="G10782" t="str">
            <v>MESUPNCEP</v>
          </cell>
          <cell r="I10782" t="str">
            <v>MGS-S 3P</v>
          </cell>
        </row>
        <row r="10783">
          <cell r="G10783" t="str">
            <v>MESUPNCEP</v>
          </cell>
          <cell r="I10783" t="str">
            <v>SGS-S 1P</v>
          </cell>
        </row>
        <row r="10784">
          <cell r="G10784" t="str">
            <v>MESUPNCEP</v>
          </cell>
          <cell r="I10784" t="str">
            <v>SGS-S 3P</v>
          </cell>
        </row>
        <row r="10785">
          <cell r="G10785" t="str">
            <v>MESUPNCEP</v>
          </cell>
          <cell r="I10785" t="str">
            <v>SGS-S 1P</v>
          </cell>
        </row>
        <row r="10786">
          <cell r="G10786" t="str">
            <v>MESUPNCEP</v>
          </cell>
          <cell r="I10786" t="str">
            <v>MGS-S 3P</v>
          </cell>
        </row>
        <row r="10787">
          <cell r="G10787" t="str">
            <v>MESUPNCEP</v>
          </cell>
          <cell r="I10787" t="str">
            <v>MGS-S 3P</v>
          </cell>
        </row>
        <row r="10788">
          <cell r="G10788" t="str">
            <v>MESUPNCEP</v>
          </cell>
          <cell r="I10788" t="str">
            <v>MGS-S 1P</v>
          </cell>
        </row>
        <row r="10789">
          <cell r="G10789" t="str">
            <v>MESUPNCEP</v>
          </cell>
          <cell r="I10789" t="str">
            <v>MGS-S 3P</v>
          </cell>
        </row>
        <row r="10790">
          <cell r="G10790" t="str">
            <v>MESUPNCEP</v>
          </cell>
          <cell r="I10790" t="str">
            <v>SGS-S 3P</v>
          </cell>
        </row>
        <row r="10791">
          <cell r="G10791" t="str">
            <v>MESUPNCEP</v>
          </cell>
          <cell r="I10791" t="str">
            <v>MGS-S 3P</v>
          </cell>
        </row>
        <row r="10792">
          <cell r="G10792" t="str">
            <v>MESUPNCEP</v>
          </cell>
          <cell r="I10792" t="str">
            <v>MGS-S 3P</v>
          </cell>
        </row>
        <row r="10793">
          <cell r="G10793" t="str">
            <v>MESUPNCEP</v>
          </cell>
          <cell r="I10793" t="str">
            <v>MGS-S 3P</v>
          </cell>
        </row>
        <row r="10794">
          <cell r="G10794" t="str">
            <v>MESUPNCEP</v>
          </cell>
          <cell r="I10794" t="str">
            <v>SGS-S 1P</v>
          </cell>
        </row>
        <row r="10795">
          <cell r="G10795" t="str">
            <v>MESUPNCEP</v>
          </cell>
          <cell r="I10795" t="str">
            <v>MGS-S 3P</v>
          </cell>
        </row>
        <row r="10796">
          <cell r="G10796" t="str">
            <v>MESUPNCEP</v>
          </cell>
          <cell r="I10796" t="str">
            <v>MGS-S 1P</v>
          </cell>
        </row>
        <row r="10797">
          <cell r="G10797" t="str">
            <v>MESUPNCEP</v>
          </cell>
          <cell r="I10797" t="str">
            <v>MGS-S 3P</v>
          </cell>
        </row>
        <row r="10798">
          <cell r="G10798" t="str">
            <v>MESUPNCEP</v>
          </cell>
          <cell r="I10798" t="str">
            <v>SGS-S 1P</v>
          </cell>
        </row>
        <row r="10799">
          <cell r="G10799" t="str">
            <v>MESUPNCEP</v>
          </cell>
          <cell r="I10799" t="str">
            <v>SGS-S 1P</v>
          </cell>
        </row>
        <row r="10800">
          <cell r="G10800" t="str">
            <v>MESUPNCEP</v>
          </cell>
          <cell r="I10800" t="str">
            <v>SGS-S 1P</v>
          </cell>
        </row>
        <row r="10801">
          <cell r="G10801" t="str">
            <v>MESUPNCEP</v>
          </cell>
          <cell r="I10801" t="str">
            <v>MGS-S 1P</v>
          </cell>
        </row>
        <row r="10802">
          <cell r="G10802" t="str">
            <v>MESUPNCEP</v>
          </cell>
          <cell r="I10802" t="str">
            <v>SGS-S 3P</v>
          </cell>
        </row>
        <row r="10803">
          <cell r="G10803" t="str">
            <v>MESUPNCEP</v>
          </cell>
          <cell r="I10803" t="str">
            <v>SGS-S 1P</v>
          </cell>
        </row>
        <row r="10804">
          <cell r="G10804" t="str">
            <v>MESUPNCEP</v>
          </cell>
          <cell r="I10804" t="str">
            <v>SGS-S 1P</v>
          </cell>
        </row>
        <row r="10805">
          <cell r="G10805" t="str">
            <v>MESUPNCEP</v>
          </cell>
          <cell r="I10805" t="str">
            <v>SGS-S 1P</v>
          </cell>
        </row>
        <row r="10806">
          <cell r="G10806" t="str">
            <v>MESUPNCEP</v>
          </cell>
          <cell r="I10806" t="str">
            <v>SGS-S 1P</v>
          </cell>
        </row>
        <row r="10807">
          <cell r="G10807" t="str">
            <v>MESUPNCEP</v>
          </cell>
          <cell r="I10807" t="str">
            <v>SGS-S 3P</v>
          </cell>
        </row>
        <row r="10808">
          <cell r="G10808" t="str">
            <v>MESUPNCEP</v>
          </cell>
          <cell r="I10808" t="str">
            <v>SGS-S 1P</v>
          </cell>
        </row>
        <row r="10809">
          <cell r="G10809" t="str">
            <v>MESUPNCEP</v>
          </cell>
          <cell r="I10809" t="str">
            <v>SGS-S 1P</v>
          </cell>
        </row>
        <row r="10810">
          <cell r="G10810" t="str">
            <v>MESUPNCEP</v>
          </cell>
          <cell r="I10810" t="str">
            <v>SGS-S 1P</v>
          </cell>
        </row>
        <row r="10811">
          <cell r="G10811" t="str">
            <v>MESUPNCEP</v>
          </cell>
          <cell r="I10811" t="str">
            <v>MGS-S 3P</v>
          </cell>
        </row>
        <row r="10812">
          <cell r="G10812" t="str">
            <v>MESUPNCEP</v>
          </cell>
          <cell r="I10812" t="str">
            <v>SGS-S 1P</v>
          </cell>
        </row>
        <row r="10813">
          <cell r="G10813" t="str">
            <v>MESUPNCEP</v>
          </cell>
          <cell r="I10813" t="str">
            <v>SGS-S 1P</v>
          </cell>
        </row>
        <row r="10814">
          <cell r="G10814" t="str">
            <v>MESUPNCEP</v>
          </cell>
          <cell r="I10814" t="str">
            <v>SGS-S 3P</v>
          </cell>
        </row>
        <row r="10815">
          <cell r="G10815" t="str">
            <v>MESUPNCEP</v>
          </cell>
          <cell r="I10815" t="str">
            <v>SGS-S 1P</v>
          </cell>
        </row>
        <row r="10816">
          <cell r="G10816" t="str">
            <v>MESUPNCEP</v>
          </cell>
          <cell r="I10816" t="str">
            <v>SGS-S 3P</v>
          </cell>
        </row>
        <row r="10817">
          <cell r="G10817" t="str">
            <v>MESUPNCEP</v>
          </cell>
          <cell r="I10817" t="str">
            <v>SGS-S 1P</v>
          </cell>
        </row>
        <row r="10818">
          <cell r="G10818" t="str">
            <v>MESUPNCEP</v>
          </cell>
          <cell r="I10818" t="str">
            <v>SGS-S 1P</v>
          </cell>
        </row>
        <row r="10819">
          <cell r="G10819" t="str">
            <v>MESUPNCEP</v>
          </cell>
          <cell r="I10819" t="str">
            <v>SGS-S 3P</v>
          </cell>
        </row>
        <row r="10820">
          <cell r="G10820" t="str">
            <v>MESUPNCEP</v>
          </cell>
          <cell r="I10820" t="str">
            <v>SGS-S 1P</v>
          </cell>
        </row>
        <row r="10821">
          <cell r="G10821" t="str">
            <v>MESUPNCEP</v>
          </cell>
          <cell r="I10821" t="str">
            <v>SGS-S 1P</v>
          </cell>
        </row>
        <row r="10822">
          <cell r="G10822" t="str">
            <v>MESUPNCEP</v>
          </cell>
          <cell r="I10822" t="str">
            <v>MGS-S 1P</v>
          </cell>
        </row>
        <row r="10823">
          <cell r="G10823" t="str">
            <v>MESUPNCEP</v>
          </cell>
          <cell r="I10823" t="str">
            <v>SGS-S 1P</v>
          </cell>
        </row>
        <row r="10824">
          <cell r="G10824" t="str">
            <v>MESUPNCEP</v>
          </cell>
          <cell r="I10824" t="str">
            <v>SGS-S 1P</v>
          </cell>
        </row>
        <row r="10825">
          <cell r="G10825" t="str">
            <v>MESUPNCEP</v>
          </cell>
          <cell r="I10825" t="str">
            <v>SGS-S 1P</v>
          </cell>
        </row>
        <row r="10826">
          <cell r="G10826" t="str">
            <v>MESUPNCEP</v>
          </cell>
          <cell r="I10826" t="str">
            <v>SGS-S 1P</v>
          </cell>
        </row>
        <row r="10827">
          <cell r="G10827" t="str">
            <v>MESUPNCEP</v>
          </cell>
          <cell r="I10827" t="str">
            <v>MGS-S 3P</v>
          </cell>
        </row>
        <row r="10828">
          <cell r="G10828" t="str">
            <v>MESUPNCEP</v>
          </cell>
          <cell r="I10828" t="str">
            <v>SGS-S-TOU</v>
          </cell>
          <cell r="J10828">
            <v>0</v>
          </cell>
          <cell r="K10828">
            <v>0</v>
          </cell>
          <cell r="L10828">
            <v>0</v>
          </cell>
        </row>
        <row r="10829">
          <cell r="G10829" t="str">
            <v>MESUPNCEP</v>
          </cell>
          <cell r="I10829" t="str">
            <v>SGS-S 3P</v>
          </cell>
        </row>
        <row r="10830">
          <cell r="G10830" t="str">
            <v>MESUPNCEP</v>
          </cell>
          <cell r="I10830" t="str">
            <v>MGS-S 3P</v>
          </cell>
        </row>
        <row r="10831">
          <cell r="G10831" t="str">
            <v>MESUPNCEP</v>
          </cell>
          <cell r="I10831" t="str">
            <v>SGS-S 1P</v>
          </cell>
        </row>
        <row r="10832">
          <cell r="G10832" t="str">
            <v>MESUPNCEP</v>
          </cell>
          <cell r="I10832" t="str">
            <v>MGS-S 3P</v>
          </cell>
        </row>
        <row r="10833">
          <cell r="G10833" t="str">
            <v>MESUPNCEP</v>
          </cell>
          <cell r="I10833" t="str">
            <v>SGS-S 1P</v>
          </cell>
        </row>
        <row r="10834">
          <cell r="G10834" t="str">
            <v>MESUPNCEP</v>
          </cell>
          <cell r="I10834" t="str">
            <v>SGS-S 1P</v>
          </cell>
        </row>
        <row r="10835">
          <cell r="G10835" t="str">
            <v>MESUPNCEP</v>
          </cell>
          <cell r="I10835" t="str">
            <v>MGS-S 1P</v>
          </cell>
        </row>
        <row r="10836">
          <cell r="G10836" t="str">
            <v>MESUPNCEP</v>
          </cell>
          <cell r="I10836" t="str">
            <v>SGS-S 3P</v>
          </cell>
        </row>
        <row r="10837">
          <cell r="G10837" t="str">
            <v>MESUPNCEP</v>
          </cell>
          <cell r="I10837" t="str">
            <v>SGS-S 1P</v>
          </cell>
        </row>
        <row r="10838">
          <cell r="G10838" t="str">
            <v>MESUPNCEP</v>
          </cell>
          <cell r="I10838" t="str">
            <v>SGS-S 3P</v>
          </cell>
        </row>
        <row r="10839">
          <cell r="G10839" t="str">
            <v>MESUPNCEP</v>
          </cell>
          <cell r="I10839" t="str">
            <v>SGS-S 1P</v>
          </cell>
        </row>
        <row r="10840">
          <cell r="G10840" t="str">
            <v>MESUPNCEP</v>
          </cell>
          <cell r="I10840" t="str">
            <v>SGS-S 1P</v>
          </cell>
        </row>
        <row r="10841">
          <cell r="G10841" t="str">
            <v>MESUPNCEP</v>
          </cell>
          <cell r="I10841" t="str">
            <v>MGS-S 3P</v>
          </cell>
        </row>
        <row r="10842">
          <cell r="G10842" t="str">
            <v>MESUPNCEP</v>
          </cell>
          <cell r="I10842" t="str">
            <v>SGS-S 1P</v>
          </cell>
        </row>
        <row r="10843">
          <cell r="G10843" t="str">
            <v>MESUPNCEP</v>
          </cell>
          <cell r="I10843" t="str">
            <v>SGS-S 1P</v>
          </cell>
        </row>
        <row r="10844">
          <cell r="G10844" t="str">
            <v>MESUPNCEP</v>
          </cell>
          <cell r="I10844" t="str">
            <v>SGS-S 1P</v>
          </cell>
        </row>
        <row r="10845">
          <cell r="G10845" t="str">
            <v>MESUPNCEP</v>
          </cell>
          <cell r="I10845" t="str">
            <v>SGS-S 3P</v>
          </cell>
        </row>
        <row r="10846">
          <cell r="G10846" t="str">
            <v>MESUPNCEP</v>
          </cell>
          <cell r="I10846" t="str">
            <v>SGS-S 1P</v>
          </cell>
        </row>
        <row r="10847">
          <cell r="G10847" t="str">
            <v>MESUPNCEP</v>
          </cell>
          <cell r="I10847" t="str">
            <v>SGS-S 3P</v>
          </cell>
        </row>
        <row r="10848">
          <cell r="G10848" t="str">
            <v>MESUPNCEP</v>
          </cell>
          <cell r="I10848" t="str">
            <v>SGS-S 3P</v>
          </cell>
        </row>
        <row r="10849">
          <cell r="G10849" t="str">
            <v>MESUPNCEP</v>
          </cell>
          <cell r="I10849" t="str">
            <v>SGS-S 1P</v>
          </cell>
        </row>
        <row r="10850">
          <cell r="G10850" t="str">
            <v>MESUPNCEP</v>
          </cell>
          <cell r="I10850" t="str">
            <v>SGS-S 1P</v>
          </cell>
        </row>
        <row r="10851">
          <cell r="G10851" t="str">
            <v>MESUPNCEP</v>
          </cell>
          <cell r="I10851" t="str">
            <v>MGS-S 3P</v>
          </cell>
        </row>
        <row r="10852">
          <cell r="G10852" t="str">
            <v>MESUPNCEP</v>
          </cell>
          <cell r="I10852" t="str">
            <v>SGS-S 3P</v>
          </cell>
        </row>
        <row r="10853">
          <cell r="G10853" t="str">
            <v>MESUPNCEP</v>
          </cell>
          <cell r="I10853" t="str">
            <v>MGS-S 1P</v>
          </cell>
        </row>
        <row r="10854">
          <cell r="G10854" t="str">
            <v>MESUPNCEP</v>
          </cell>
          <cell r="I10854" t="str">
            <v>MGS-S 3P</v>
          </cell>
        </row>
        <row r="10855">
          <cell r="G10855" t="str">
            <v>MESUPNCEP</v>
          </cell>
          <cell r="I10855" t="str">
            <v>SGS-S 1P</v>
          </cell>
        </row>
        <row r="10856">
          <cell r="G10856" t="str">
            <v>MESUPNCEP</v>
          </cell>
          <cell r="I10856" t="str">
            <v>SGS-S 1P</v>
          </cell>
        </row>
        <row r="10857">
          <cell r="G10857" t="str">
            <v>MESUPNCEP</v>
          </cell>
          <cell r="I10857" t="str">
            <v>MGS-S 3P</v>
          </cell>
        </row>
        <row r="10858">
          <cell r="G10858" t="str">
            <v>MESUPNCEP</v>
          </cell>
          <cell r="I10858" t="str">
            <v>SGS-S 3P</v>
          </cell>
        </row>
        <row r="10859">
          <cell r="G10859" t="str">
            <v>MESUPNCEP</v>
          </cell>
          <cell r="I10859" t="str">
            <v>MGS-S 1P</v>
          </cell>
        </row>
        <row r="10860">
          <cell r="G10860" t="str">
            <v>MESUPNCEP</v>
          </cell>
          <cell r="I10860" t="str">
            <v>SGS-S-TOU</v>
          </cell>
          <cell r="J10860">
            <v>0</v>
          </cell>
          <cell r="K10860">
            <v>0</v>
          </cell>
          <cell r="L10860">
            <v>79.438999999999993</v>
          </cell>
        </row>
        <row r="10861">
          <cell r="G10861" t="str">
            <v>MESUPNCEP</v>
          </cell>
          <cell r="I10861" t="str">
            <v>SGS-S 1P</v>
          </cell>
        </row>
        <row r="10862">
          <cell r="G10862" t="str">
            <v>MESUPNCEP</v>
          </cell>
          <cell r="I10862" t="str">
            <v>SGS-S 1P</v>
          </cell>
        </row>
        <row r="10863">
          <cell r="G10863" t="str">
            <v>MESUPNCEP</v>
          </cell>
          <cell r="I10863" t="str">
            <v>SGS-S 1P</v>
          </cell>
        </row>
        <row r="10864">
          <cell r="G10864" t="str">
            <v>MESUPNCEP</v>
          </cell>
          <cell r="I10864" t="str">
            <v>SGS-S 1P</v>
          </cell>
        </row>
        <row r="10865">
          <cell r="G10865" t="str">
            <v>MESUPNCEP</v>
          </cell>
          <cell r="I10865" t="str">
            <v>SGS-S 1P</v>
          </cell>
        </row>
        <row r="10866">
          <cell r="G10866" t="str">
            <v>MESUPNCEP</v>
          </cell>
          <cell r="I10866" t="str">
            <v>MGS-S 1P</v>
          </cell>
        </row>
        <row r="10867">
          <cell r="G10867" t="str">
            <v>MESUPNCEP</v>
          </cell>
          <cell r="I10867" t="str">
            <v>SGS-S 1P</v>
          </cell>
        </row>
        <row r="10868">
          <cell r="G10868" t="str">
            <v>MESUPNCEP</v>
          </cell>
          <cell r="I10868" t="str">
            <v>SGS-S 3P</v>
          </cell>
        </row>
        <row r="10869">
          <cell r="G10869" t="str">
            <v>MESUPNCEP</v>
          </cell>
          <cell r="I10869" t="str">
            <v>SGS-S 3P</v>
          </cell>
        </row>
        <row r="10870">
          <cell r="G10870" t="str">
            <v>MESUPNCEP</v>
          </cell>
          <cell r="I10870" t="str">
            <v>MGS-S 3P</v>
          </cell>
        </row>
        <row r="10871">
          <cell r="G10871" t="str">
            <v>MESUPNCEP</v>
          </cell>
          <cell r="I10871" t="str">
            <v>SGS-S 3P</v>
          </cell>
        </row>
        <row r="10872">
          <cell r="G10872" t="str">
            <v>MESUPNCEP</v>
          </cell>
          <cell r="I10872" t="str">
            <v>SGS-S 1P</v>
          </cell>
        </row>
        <row r="10873">
          <cell r="G10873" t="str">
            <v>MESUPNCEP</v>
          </cell>
          <cell r="I10873" t="str">
            <v>SGS-S 1P</v>
          </cell>
        </row>
        <row r="10874">
          <cell r="G10874" t="str">
            <v>MESUPNCEP</v>
          </cell>
          <cell r="I10874" t="str">
            <v>SGS-S 3P</v>
          </cell>
        </row>
        <row r="10875">
          <cell r="G10875" t="str">
            <v>MESUPNCEP</v>
          </cell>
          <cell r="I10875" t="str">
            <v>MGS-S 3P</v>
          </cell>
        </row>
        <row r="10876">
          <cell r="G10876" t="str">
            <v>MESUPNCEP</v>
          </cell>
          <cell r="I10876" t="str">
            <v>MGS-S 3P</v>
          </cell>
        </row>
        <row r="10877">
          <cell r="G10877" t="str">
            <v>MESUPNCEP</v>
          </cell>
          <cell r="I10877" t="str">
            <v>MGS-S 1P</v>
          </cell>
        </row>
        <row r="10878">
          <cell r="G10878" t="str">
            <v>MESUPNCEP</v>
          </cell>
          <cell r="I10878" t="str">
            <v>MGS-S 3P</v>
          </cell>
        </row>
        <row r="10879">
          <cell r="G10879" t="str">
            <v>MESUPNCEP</v>
          </cell>
          <cell r="I10879" t="str">
            <v>MGS-S 1P</v>
          </cell>
        </row>
        <row r="10880">
          <cell r="G10880" t="str">
            <v>MESUPNCEP</v>
          </cell>
          <cell r="I10880" t="str">
            <v>SGS-S 1P</v>
          </cell>
        </row>
        <row r="10881">
          <cell r="G10881" t="str">
            <v>MESUPNCEP</v>
          </cell>
          <cell r="I10881" t="str">
            <v>MGS-S 3P</v>
          </cell>
        </row>
        <row r="10882">
          <cell r="G10882" t="str">
            <v>MESUPNCEP</v>
          </cell>
          <cell r="I10882" t="str">
            <v>SGS-S 3P</v>
          </cell>
        </row>
        <row r="10883">
          <cell r="G10883" t="str">
            <v>MESUPNCEP</v>
          </cell>
          <cell r="I10883" t="str">
            <v>SGS-S 1P</v>
          </cell>
        </row>
        <row r="10884">
          <cell r="G10884" t="str">
            <v>MESUPNCEP</v>
          </cell>
          <cell r="I10884" t="str">
            <v>SGS-S-TOU</v>
          </cell>
          <cell r="J10884">
            <v>0</v>
          </cell>
          <cell r="K10884">
            <v>0</v>
          </cell>
          <cell r="L10884">
            <v>236.268</v>
          </cell>
        </row>
        <row r="10885">
          <cell r="G10885" t="str">
            <v>MESUPNCEP</v>
          </cell>
          <cell r="I10885" t="str">
            <v>SGS-S-TOU</v>
          </cell>
          <cell r="J10885">
            <v>0</v>
          </cell>
          <cell r="K10885">
            <v>0</v>
          </cell>
          <cell r="L10885">
            <v>212.26499999999999</v>
          </cell>
        </row>
        <row r="10886">
          <cell r="G10886" t="str">
            <v>MESUPNCEP</v>
          </cell>
          <cell r="I10886" t="str">
            <v>SGS-S 1P</v>
          </cell>
        </row>
        <row r="10887">
          <cell r="G10887" t="str">
            <v>MESUPNCEP</v>
          </cell>
          <cell r="I10887" t="str">
            <v>SGS-S 1P</v>
          </cell>
        </row>
        <row r="10888">
          <cell r="G10888" t="str">
            <v>MESUPNCEP</v>
          </cell>
          <cell r="I10888" t="str">
            <v>SGS-S 1P</v>
          </cell>
        </row>
        <row r="10889">
          <cell r="G10889" t="str">
            <v>MESUPNCEP</v>
          </cell>
          <cell r="I10889" t="str">
            <v>MGS-S 1P</v>
          </cell>
        </row>
        <row r="10890">
          <cell r="G10890" t="str">
            <v>MESUPNCEP</v>
          </cell>
          <cell r="I10890" t="str">
            <v>MGS-S 3P</v>
          </cell>
        </row>
        <row r="10891">
          <cell r="G10891" t="str">
            <v>MESUPNCEP</v>
          </cell>
          <cell r="I10891" t="str">
            <v>MGS-S 3P</v>
          </cell>
        </row>
        <row r="10892">
          <cell r="G10892" t="str">
            <v>MESUPNCEP</v>
          </cell>
          <cell r="I10892" t="str">
            <v>SGS-S 1P</v>
          </cell>
        </row>
        <row r="10893">
          <cell r="G10893" t="str">
            <v>MESUPNCEP</v>
          </cell>
          <cell r="I10893" t="str">
            <v>MGS-S 3P</v>
          </cell>
        </row>
        <row r="10894">
          <cell r="G10894" t="str">
            <v>MESUPNCEP</v>
          </cell>
          <cell r="I10894" t="str">
            <v>SGS-S 1P</v>
          </cell>
        </row>
        <row r="10895">
          <cell r="G10895" t="str">
            <v>MESUPNCEP</v>
          </cell>
          <cell r="I10895" t="str">
            <v>SGS-S-TOU</v>
          </cell>
          <cell r="J10895">
            <v>0</v>
          </cell>
          <cell r="K10895">
            <v>0</v>
          </cell>
          <cell r="L10895">
            <v>0</v>
          </cell>
        </row>
        <row r="10896">
          <cell r="G10896" t="str">
            <v>MESUPNCEP</v>
          </cell>
          <cell r="I10896" t="str">
            <v>MGS-S 3P</v>
          </cell>
        </row>
        <row r="10897">
          <cell r="G10897" t="str">
            <v>MESUPNCEP</v>
          </cell>
          <cell r="I10897" t="str">
            <v>MGS-S 3P</v>
          </cell>
        </row>
        <row r="10898">
          <cell r="G10898" t="str">
            <v>MESUPNCEP</v>
          </cell>
          <cell r="I10898" t="str">
            <v>SGS-S 1P</v>
          </cell>
        </row>
        <row r="10899">
          <cell r="G10899" t="str">
            <v>MESUPNCEP</v>
          </cell>
          <cell r="I10899" t="str">
            <v>SGS-S 1P</v>
          </cell>
        </row>
        <row r="10900">
          <cell r="G10900" t="str">
            <v>MESUPNCEP</v>
          </cell>
          <cell r="I10900" t="str">
            <v>SGS-S 1P</v>
          </cell>
        </row>
        <row r="10901">
          <cell r="G10901" t="str">
            <v>MESUPNCEP</v>
          </cell>
          <cell r="I10901" t="str">
            <v>SGS-S-TOU</v>
          </cell>
          <cell r="J10901">
            <v>0</v>
          </cell>
          <cell r="K10901">
            <v>0</v>
          </cell>
          <cell r="L10901">
            <v>0.317</v>
          </cell>
        </row>
        <row r="10902">
          <cell r="G10902" t="str">
            <v>MESUPNCEP</v>
          </cell>
          <cell r="I10902" t="str">
            <v>SGS-S 1P</v>
          </cell>
        </row>
        <row r="10903">
          <cell r="G10903" t="str">
            <v>MESUPNCEP</v>
          </cell>
          <cell r="I10903" t="str">
            <v>SGS-S 1P</v>
          </cell>
        </row>
        <row r="10904">
          <cell r="G10904" t="str">
            <v>MESUPNCEP</v>
          </cell>
          <cell r="I10904" t="str">
            <v>MGS-S 1P</v>
          </cell>
        </row>
        <row r="10905">
          <cell r="G10905" t="str">
            <v>MESUPNCEP</v>
          </cell>
          <cell r="I10905" t="str">
            <v>SGS-S 1P</v>
          </cell>
        </row>
        <row r="10906">
          <cell r="G10906" t="str">
            <v>MESUPNCEP</v>
          </cell>
          <cell r="I10906" t="str">
            <v>SGS-S-TOU</v>
          </cell>
          <cell r="J10906">
            <v>0</v>
          </cell>
          <cell r="K10906">
            <v>0</v>
          </cell>
          <cell r="L10906">
            <v>0</v>
          </cell>
        </row>
        <row r="10907">
          <cell r="G10907" t="str">
            <v>MESUPNCEP</v>
          </cell>
          <cell r="I10907" t="str">
            <v>MGS-S 1P</v>
          </cell>
        </row>
        <row r="10908">
          <cell r="G10908" t="str">
            <v>MESUPNCEP</v>
          </cell>
          <cell r="I10908" t="str">
            <v>SGS-S 1P</v>
          </cell>
        </row>
        <row r="10909">
          <cell r="G10909" t="str">
            <v>MESUPNCEP</v>
          </cell>
          <cell r="I10909" t="str">
            <v>SGS-S 1P</v>
          </cell>
        </row>
        <row r="10910">
          <cell r="G10910" t="str">
            <v>MESUPNCEP</v>
          </cell>
          <cell r="I10910" t="str">
            <v>SGS-S 1P</v>
          </cell>
        </row>
        <row r="10911">
          <cell r="G10911" t="str">
            <v>MESUPNCEP</v>
          </cell>
          <cell r="I10911" t="str">
            <v>SGS-S 1P</v>
          </cell>
        </row>
        <row r="10912">
          <cell r="G10912" t="str">
            <v>MESUPNCEP</v>
          </cell>
          <cell r="I10912" t="str">
            <v>MGS-S 3P</v>
          </cell>
        </row>
        <row r="10913">
          <cell r="G10913" t="str">
            <v>MESUPNCEP</v>
          </cell>
          <cell r="I10913" t="str">
            <v>MGS-S 3P</v>
          </cell>
        </row>
        <row r="10914">
          <cell r="G10914" t="str">
            <v>MESUPNCEP</v>
          </cell>
          <cell r="I10914" t="str">
            <v>MGS-S 3P</v>
          </cell>
        </row>
        <row r="10915">
          <cell r="G10915" t="str">
            <v>MESUPNCEP</v>
          </cell>
          <cell r="I10915" t="str">
            <v>SGS-S 1P</v>
          </cell>
        </row>
        <row r="10916">
          <cell r="G10916" t="str">
            <v>MESUPNCEP</v>
          </cell>
          <cell r="I10916" t="str">
            <v>SGS-S 1P</v>
          </cell>
        </row>
        <row r="10917">
          <cell r="G10917" t="str">
            <v>MESUPNCEP</v>
          </cell>
          <cell r="I10917" t="str">
            <v>SGS-S 1P</v>
          </cell>
        </row>
        <row r="10918">
          <cell r="G10918" t="str">
            <v>MESUPNCEP</v>
          </cell>
          <cell r="I10918" t="str">
            <v>SGS-S 1P</v>
          </cell>
        </row>
        <row r="10919">
          <cell r="G10919" t="str">
            <v>MESUPNCEP</v>
          </cell>
          <cell r="I10919" t="str">
            <v>SGS-S 1P</v>
          </cell>
        </row>
        <row r="10920">
          <cell r="G10920" t="str">
            <v>MESUPNCEP</v>
          </cell>
          <cell r="I10920" t="str">
            <v>SGS-S 1P</v>
          </cell>
        </row>
        <row r="10921">
          <cell r="G10921" t="str">
            <v>MESUPNCEP</v>
          </cell>
          <cell r="I10921" t="str">
            <v>MGS-S 3P</v>
          </cell>
        </row>
        <row r="10922">
          <cell r="G10922" t="str">
            <v>MESUPNCEP</v>
          </cell>
          <cell r="I10922" t="str">
            <v>SGS-S 1P</v>
          </cell>
        </row>
        <row r="10923">
          <cell r="G10923" t="str">
            <v>MESUPNCEP</v>
          </cell>
          <cell r="I10923" t="str">
            <v>SGS-S 1P</v>
          </cell>
        </row>
        <row r="10924">
          <cell r="G10924" t="str">
            <v>MESUPNCEP</v>
          </cell>
          <cell r="I10924" t="str">
            <v>SGS-S 1P</v>
          </cell>
        </row>
        <row r="10925">
          <cell r="G10925" t="str">
            <v>MESUPNCEP</v>
          </cell>
          <cell r="I10925" t="str">
            <v>SGS-S 1P</v>
          </cell>
        </row>
        <row r="10926">
          <cell r="G10926" t="str">
            <v>MESUPNCEP</v>
          </cell>
          <cell r="I10926" t="str">
            <v>SGS-S 1P</v>
          </cell>
        </row>
        <row r="10927">
          <cell r="G10927" t="str">
            <v>MESUPNCEP</v>
          </cell>
          <cell r="I10927" t="str">
            <v>SGS-S 1P</v>
          </cell>
        </row>
        <row r="10928">
          <cell r="G10928" t="str">
            <v>MESUPNCEP</v>
          </cell>
          <cell r="I10928" t="str">
            <v>SGS-S 1P</v>
          </cell>
        </row>
        <row r="10929">
          <cell r="G10929" t="str">
            <v>MESUPNCEP</v>
          </cell>
          <cell r="I10929" t="str">
            <v>MGS-S 3P</v>
          </cell>
        </row>
        <row r="10930">
          <cell r="G10930" t="str">
            <v>MESUPNCEP</v>
          </cell>
          <cell r="I10930" t="str">
            <v>SGS-S 1P</v>
          </cell>
        </row>
        <row r="10931">
          <cell r="G10931" t="str">
            <v>MESUPNCEP</v>
          </cell>
          <cell r="I10931" t="str">
            <v>SGS-S 1P</v>
          </cell>
        </row>
        <row r="10932">
          <cell r="G10932" t="str">
            <v>MESUPNCEP</v>
          </cell>
          <cell r="I10932" t="str">
            <v>SGS-S 1P</v>
          </cell>
        </row>
        <row r="10933">
          <cell r="G10933" t="str">
            <v>MESUPNCEP</v>
          </cell>
          <cell r="I10933" t="str">
            <v>SGS-S 1P</v>
          </cell>
        </row>
        <row r="10934">
          <cell r="G10934" t="str">
            <v>MESUPNCEP</v>
          </cell>
          <cell r="I10934" t="str">
            <v>SGS-S-TOU</v>
          </cell>
          <cell r="J10934">
            <v>10.318</v>
          </cell>
          <cell r="K10934">
            <v>0</v>
          </cell>
          <cell r="L10934">
            <v>78.453999999999994</v>
          </cell>
        </row>
        <row r="10935">
          <cell r="G10935" t="str">
            <v>MESUPNCEP</v>
          </cell>
          <cell r="I10935" t="str">
            <v>SGS-S 3P</v>
          </cell>
        </row>
        <row r="10936">
          <cell r="G10936" t="str">
            <v>MESUPNCEP</v>
          </cell>
          <cell r="I10936" t="str">
            <v>MGS-S 1P</v>
          </cell>
        </row>
        <row r="10937">
          <cell r="G10937" t="str">
            <v>MESUPNCEP</v>
          </cell>
          <cell r="I10937" t="str">
            <v>SGS-S 1P</v>
          </cell>
        </row>
        <row r="10938">
          <cell r="G10938" t="str">
            <v>MESUPNCEP</v>
          </cell>
          <cell r="I10938" t="str">
            <v>SGS-S-TOU</v>
          </cell>
          <cell r="J10938">
            <v>0</v>
          </cell>
          <cell r="K10938">
            <v>0</v>
          </cell>
          <cell r="L10938">
            <v>0</v>
          </cell>
        </row>
        <row r="10939">
          <cell r="G10939" t="str">
            <v>MESUPNCEP</v>
          </cell>
          <cell r="I10939" t="str">
            <v>MGS-S 1P</v>
          </cell>
        </row>
        <row r="10940">
          <cell r="G10940" t="str">
            <v>MESUPNCEP</v>
          </cell>
          <cell r="I10940" t="str">
            <v>SGS-S 1P</v>
          </cell>
        </row>
        <row r="10941">
          <cell r="G10941" t="str">
            <v>MESUPNCEP</v>
          </cell>
          <cell r="I10941" t="str">
            <v>MGS-S 1P</v>
          </cell>
        </row>
        <row r="10942">
          <cell r="G10942" t="str">
            <v>MESUPNCEP</v>
          </cell>
          <cell r="I10942" t="str">
            <v>SGS-S 1P</v>
          </cell>
        </row>
        <row r="10943">
          <cell r="G10943" t="str">
            <v>MESUPNCEP</v>
          </cell>
          <cell r="I10943" t="str">
            <v>MGS-S 3P</v>
          </cell>
        </row>
        <row r="10944">
          <cell r="G10944" t="str">
            <v>MESUPNCEP</v>
          </cell>
          <cell r="I10944" t="str">
            <v>SGS-S 1P</v>
          </cell>
        </row>
        <row r="10945">
          <cell r="G10945" t="str">
            <v>MESUPNCEP</v>
          </cell>
          <cell r="I10945" t="str">
            <v>SGS-S-TOU</v>
          </cell>
          <cell r="J10945">
            <v>0</v>
          </cell>
          <cell r="K10945">
            <v>0</v>
          </cell>
          <cell r="L10945">
            <v>0</v>
          </cell>
        </row>
        <row r="10946">
          <cell r="G10946" t="str">
            <v>MESUPNCEP</v>
          </cell>
          <cell r="I10946" t="str">
            <v>SGS-S 1P</v>
          </cell>
        </row>
        <row r="10947">
          <cell r="G10947" t="str">
            <v>MESUPNCEP</v>
          </cell>
          <cell r="I10947" t="str">
            <v>SGS-S-TOU</v>
          </cell>
          <cell r="J10947">
            <v>11.757</v>
          </cell>
          <cell r="K10947">
            <v>0</v>
          </cell>
          <cell r="L10947">
            <v>83.897999999999996</v>
          </cell>
        </row>
        <row r="10948">
          <cell r="G10948" t="str">
            <v>MESUPNCEP</v>
          </cell>
          <cell r="I10948" t="str">
            <v>SGS-S 1P</v>
          </cell>
        </row>
        <row r="10949">
          <cell r="G10949" t="str">
            <v>MESUPNCEP</v>
          </cell>
          <cell r="I10949" t="str">
            <v>SGS-S 1P</v>
          </cell>
        </row>
        <row r="10950">
          <cell r="G10950" t="str">
            <v>MESUPNCEP</v>
          </cell>
          <cell r="I10950" t="str">
            <v>SGS-S 1P</v>
          </cell>
        </row>
        <row r="10951">
          <cell r="G10951" t="str">
            <v>MESUPNCEP</v>
          </cell>
          <cell r="I10951" t="str">
            <v>SGS-S 1P</v>
          </cell>
        </row>
        <row r="10952">
          <cell r="G10952" t="str">
            <v>MESUPNCEP</v>
          </cell>
          <cell r="I10952" t="str">
            <v>MGS-S 3P</v>
          </cell>
        </row>
        <row r="10953">
          <cell r="G10953" t="str">
            <v>MESUPNCEP</v>
          </cell>
          <cell r="I10953" t="str">
            <v>MGS-S 3P</v>
          </cell>
        </row>
        <row r="10954">
          <cell r="G10954" t="str">
            <v>MESUPNCEP</v>
          </cell>
          <cell r="I10954" t="str">
            <v>SGS-S 1P</v>
          </cell>
        </row>
        <row r="10955">
          <cell r="G10955" t="str">
            <v>MESUPNCEP</v>
          </cell>
          <cell r="I10955" t="str">
            <v>MGS-S 3P</v>
          </cell>
        </row>
        <row r="10956">
          <cell r="G10956" t="str">
            <v>MESUPNCEP</v>
          </cell>
          <cell r="I10956" t="str">
            <v>SGS-S 1P</v>
          </cell>
        </row>
        <row r="10957">
          <cell r="G10957" t="str">
            <v>MESUPNCEP</v>
          </cell>
          <cell r="I10957" t="str">
            <v>MGS-S 3P</v>
          </cell>
        </row>
        <row r="10958">
          <cell r="G10958" t="str">
            <v>MESUPNCEP</v>
          </cell>
          <cell r="I10958" t="str">
            <v>SGS-S-TOU</v>
          </cell>
          <cell r="J10958">
            <v>0</v>
          </cell>
          <cell r="K10958">
            <v>0</v>
          </cell>
          <cell r="L10958">
            <v>0</v>
          </cell>
        </row>
        <row r="10959">
          <cell r="G10959" t="str">
            <v>MESUPNCEP</v>
          </cell>
          <cell r="I10959" t="str">
            <v>SGS-S 1P</v>
          </cell>
        </row>
        <row r="10960">
          <cell r="G10960" t="str">
            <v>MESUPNCEP</v>
          </cell>
          <cell r="I10960" t="str">
            <v>IGS-S-TOU</v>
          </cell>
          <cell r="J10960">
            <v>26773.599999999999</v>
          </cell>
          <cell r="K10960">
            <v>0</v>
          </cell>
          <cell r="L10960">
            <v>210953.4</v>
          </cell>
          <cell r="N10960">
            <v>400.2</v>
          </cell>
          <cell r="O10960">
            <v>0</v>
          </cell>
        </row>
        <row r="10961">
          <cell r="G10961" t="str">
            <v>MESUPNCEP</v>
          </cell>
          <cell r="I10961" t="str">
            <v>MGS-S 3P</v>
          </cell>
        </row>
        <row r="10962">
          <cell r="G10962" t="str">
            <v>MESUPNCEP</v>
          </cell>
          <cell r="I10962" t="str">
            <v>SGS-S 1P</v>
          </cell>
        </row>
        <row r="10963">
          <cell r="G10963" t="str">
            <v>MESUPNCEP</v>
          </cell>
          <cell r="I10963" t="str">
            <v>SGS-S 1P</v>
          </cell>
        </row>
        <row r="10964">
          <cell r="G10964" t="str">
            <v>MESUPNCEP</v>
          </cell>
          <cell r="I10964" t="str">
            <v>SGS-S 1P</v>
          </cell>
        </row>
        <row r="10965">
          <cell r="G10965" t="str">
            <v>MESUPNCEP</v>
          </cell>
          <cell r="I10965" t="str">
            <v>SGS-S 3P</v>
          </cell>
        </row>
        <row r="10966">
          <cell r="G10966" t="str">
            <v>MESUPNCEP</v>
          </cell>
          <cell r="I10966" t="str">
            <v>MGS-S 1P</v>
          </cell>
        </row>
        <row r="10967">
          <cell r="G10967" t="str">
            <v>MESUPNCEP</v>
          </cell>
          <cell r="I10967" t="str">
            <v>SGS-S 3P</v>
          </cell>
        </row>
        <row r="10968">
          <cell r="G10968" t="str">
            <v>MESUPNCEP</v>
          </cell>
          <cell r="I10968" t="str">
            <v>SGS-S 1P</v>
          </cell>
        </row>
        <row r="10969">
          <cell r="G10969" t="str">
            <v>MESUPNCEP</v>
          </cell>
          <cell r="I10969" t="str">
            <v>SGS-S 3P</v>
          </cell>
        </row>
        <row r="10970">
          <cell r="G10970" t="str">
            <v>MESUPNCEP</v>
          </cell>
          <cell r="I10970" t="str">
            <v>SGS-S-TOU</v>
          </cell>
          <cell r="J10970">
            <v>0</v>
          </cell>
          <cell r="K10970">
            <v>0</v>
          </cell>
          <cell r="L10970">
            <v>0</v>
          </cell>
        </row>
        <row r="10971">
          <cell r="G10971" t="str">
            <v>MESUPNCEP</v>
          </cell>
          <cell r="I10971" t="str">
            <v>SGS-S 1P</v>
          </cell>
        </row>
        <row r="10972">
          <cell r="G10972" t="str">
            <v>MESUPNCEP</v>
          </cell>
          <cell r="I10972" t="str">
            <v>SGS-S 1P</v>
          </cell>
        </row>
        <row r="10973">
          <cell r="G10973" t="str">
            <v>MESUPNCEP</v>
          </cell>
          <cell r="I10973" t="str">
            <v>SGS-S 1P</v>
          </cell>
        </row>
        <row r="10974">
          <cell r="G10974" t="str">
            <v>MESUPNCEP</v>
          </cell>
          <cell r="I10974" t="str">
            <v>LGS-P-TOU</v>
          </cell>
          <cell r="J10974">
            <v>161467.20000000001</v>
          </cell>
          <cell r="K10974">
            <v>0</v>
          </cell>
          <cell r="L10974">
            <v>1253491.2</v>
          </cell>
          <cell r="N10974">
            <v>2152.8000000000002</v>
          </cell>
          <cell r="O10974">
            <v>0</v>
          </cell>
        </row>
        <row r="10975">
          <cell r="G10975" t="str">
            <v>MESUPNCEP</v>
          </cell>
          <cell r="I10975" t="str">
            <v>SGS-S 1P</v>
          </cell>
        </row>
        <row r="10976">
          <cell r="G10976" t="str">
            <v>MESUPNCEP</v>
          </cell>
          <cell r="I10976" t="str">
            <v>MGS-S 3P</v>
          </cell>
        </row>
        <row r="10977">
          <cell r="G10977" t="str">
            <v>MESUPNCEP</v>
          </cell>
          <cell r="I10977" t="str">
            <v>SGS-S 1P</v>
          </cell>
        </row>
        <row r="10978">
          <cell r="G10978" t="str">
            <v>MESUPNCEP</v>
          </cell>
          <cell r="I10978" t="str">
            <v>SGS-S 1P</v>
          </cell>
        </row>
        <row r="10979">
          <cell r="G10979" t="str">
            <v>MESUPNCEP</v>
          </cell>
          <cell r="I10979" t="str">
            <v>SGS-S 1P</v>
          </cell>
        </row>
        <row r="10980">
          <cell r="G10980" t="str">
            <v>MESUPNCEP</v>
          </cell>
          <cell r="I10980" t="str">
            <v>MGS-S 3P</v>
          </cell>
        </row>
        <row r="10981">
          <cell r="G10981" t="str">
            <v>MESUPNCEP</v>
          </cell>
          <cell r="I10981" t="str">
            <v>MGS-S 1P</v>
          </cell>
        </row>
        <row r="10982">
          <cell r="G10982" t="str">
            <v>MESUPNCEP</v>
          </cell>
          <cell r="I10982" t="str">
            <v>SGS-S 1P</v>
          </cell>
        </row>
        <row r="10983">
          <cell r="G10983" t="str">
            <v>MESUPNCEP</v>
          </cell>
          <cell r="I10983" t="str">
            <v>SGS-S 3P</v>
          </cell>
        </row>
        <row r="10984">
          <cell r="G10984" t="str">
            <v>MESUPNCEP</v>
          </cell>
          <cell r="I10984" t="str">
            <v>MGS-S 3P</v>
          </cell>
        </row>
        <row r="10985">
          <cell r="G10985" t="str">
            <v>MESUPNCEP</v>
          </cell>
          <cell r="I10985" t="str">
            <v>SGS-S-TOU</v>
          </cell>
          <cell r="J10985">
            <v>0</v>
          </cell>
          <cell r="K10985">
            <v>0</v>
          </cell>
          <cell r="L10985">
            <v>0</v>
          </cell>
        </row>
        <row r="10986">
          <cell r="G10986" t="str">
            <v>MESUPNCEP</v>
          </cell>
          <cell r="I10986" t="str">
            <v>SGS-S 1P</v>
          </cell>
        </row>
        <row r="10987">
          <cell r="G10987" t="str">
            <v>MESUPNCEP</v>
          </cell>
          <cell r="I10987" t="str">
            <v>MGS-S 3P</v>
          </cell>
        </row>
        <row r="10988">
          <cell r="G10988" t="str">
            <v>MESUPNCEP</v>
          </cell>
          <cell r="I10988" t="str">
            <v>MGS-S 3P</v>
          </cell>
        </row>
        <row r="10989">
          <cell r="G10989" t="str">
            <v>MESUPNCEP</v>
          </cell>
          <cell r="I10989" t="str">
            <v>SGS-S 1P</v>
          </cell>
        </row>
        <row r="10990">
          <cell r="G10990" t="str">
            <v>MESUPNCEP</v>
          </cell>
          <cell r="I10990" t="str">
            <v>IGS-P-TOU</v>
          </cell>
          <cell r="J10990">
            <v>40602</v>
          </cell>
          <cell r="K10990">
            <v>0</v>
          </cell>
          <cell r="L10990">
            <v>240474</v>
          </cell>
          <cell r="N10990">
            <v>589.20000000000005</v>
          </cell>
          <cell r="O10990">
            <v>0</v>
          </cell>
        </row>
        <row r="10991">
          <cell r="G10991" t="str">
            <v>MESUPNCEP</v>
          </cell>
          <cell r="I10991" t="str">
            <v>SGS-S 1P</v>
          </cell>
        </row>
        <row r="10992">
          <cell r="G10992" t="str">
            <v>MESUPNCEP</v>
          </cell>
          <cell r="I10992" t="str">
            <v>SGS-S 1P</v>
          </cell>
        </row>
        <row r="10993">
          <cell r="G10993" t="str">
            <v>MESUPNCEP</v>
          </cell>
          <cell r="I10993" t="str">
            <v>SGS-S 1P</v>
          </cell>
        </row>
        <row r="10994">
          <cell r="G10994" t="str">
            <v>MESUPNCEP</v>
          </cell>
          <cell r="I10994" t="str">
            <v>MGS-S 3P</v>
          </cell>
        </row>
        <row r="10995">
          <cell r="G10995" t="str">
            <v>MESUPNCEP</v>
          </cell>
          <cell r="I10995" t="str">
            <v>SGS-S 3P</v>
          </cell>
        </row>
        <row r="10996">
          <cell r="G10996" t="str">
            <v>MESUPNCEP</v>
          </cell>
          <cell r="I10996" t="str">
            <v>SGS-S-TOU</v>
          </cell>
          <cell r="J10996">
            <v>38.520000000000003</v>
          </cell>
          <cell r="K10996">
            <v>0</v>
          </cell>
          <cell r="L10996">
            <v>276.07400000000001</v>
          </cell>
        </row>
        <row r="10997">
          <cell r="G10997" t="str">
            <v>MESUPNCEP</v>
          </cell>
          <cell r="I10997" t="str">
            <v>MGS-S 3P</v>
          </cell>
        </row>
        <row r="10998">
          <cell r="G10998" t="str">
            <v>MESUPNCEP</v>
          </cell>
          <cell r="I10998" t="str">
            <v>SGS-S-TOU</v>
          </cell>
          <cell r="J10998">
            <v>0</v>
          </cell>
          <cell r="K10998">
            <v>0</v>
          </cell>
          <cell r="L10998">
            <v>0</v>
          </cell>
        </row>
        <row r="10999">
          <cell r="G10999" t="str">
            <v>MESUPNCEP</v>
          </cell>
          <cell r="I10999" t="str">
            <v>SGS-S 1P</v>
          </cell>
        </row>
        <row r="11000">
          <cell r="G11000" t="str">
            <v>MESUPNCEP</v>
          </cell>
          <cell r="I11000" t="str">
            <v>MGS-S 3P</v>
          </cell>
        </row>
        <row r="11001">
          <cell r="G11001" t="str">
            <v>MESUPNCEP</v>
          </cell>
          <cell r="I11001" t="str">
            <v>SGS-S 1P</v>
          </cell>
        </row>
        <row r="11002">
          <cell r="G11002" t="str">
            <v>MESUPNCEP</v>
          </cell>
          <cell r="I11002" t="str">
            <v>SGS-S 1P</v>
          </cell>
        </row>
        <row r="11003">
          <cell r="G11003" t="str">
            <v>MESUPNCEP</v>
          </cell>
          <cell r="I11003" t="str">
            <v>SGS-S 1P</v>
          </cell>
        </row>
        <row r="11004">
          <cell r="G11004" t="str">
            <v>MESUPNCEP</v>
          </cell>
          <cell r="I11004" t="str">
            <v>SGS-S 1P</v>
          </cell>
        </row>
        <row r="11005">
          <cell r="G11005" t="str">
            <v>MESUPNCEP</v>
          </cell>
          <cell r="I11005" t="str">
            <v>SGS-S 1P</v>
          </cell>
        </row>
        <row r="11006">
          <cell r="G11006" t="str">
            <v>MESUPNCEP</v>
          </cell>
          <cell r="I11006" t="str">
            <v>SGS-S 1P</v>
          </cell>
        </row>
        <row r="11007">
          <cell r="G11007" t="str">
            <v>MESUPNCEP</v>
          </cell>
          <cell r="I11007" t="str">
            <v>SGS-S 1P</v>
          </cell>
        </row>
        <row r="11008">
          <cell r="G11008" t="str">
            <v>MESUPNCEP</v>
          </cell>
          <cell r="I11008" t="str">
            <v>SGS-S 1P</v>
          </cell>
        </row>
        <row r="11009">
          <cell r="G11009" t="str">
            <v>MESUPNCEP</v>
          </cell>
          <cell r="I11009" t="str">
            <v>SGS-S 3P</v>
          </cell>
        </row>
        <row r="11010">
          <cell r="G11010" t="str">
            <v>MESUPNCEP</v>
          </cell>
          <cell r="I11010" t="str">
            <v>SGS-S-TOU</v>
          </cell>
          <cell r="J11010">
            <v>0</v>
          </cell>
          <cell r="K11010">
            <v>0</v>
          </cell>
          <cell r="L11010">
            <v>7.375</v>
          </cell>
        </row>
        <row r="11011">
          <cell r="G11011" t="str">
            <v>MESUPNCEP</v>
          </cell>
          <cell r="I11011" t="str">
            <v>SGS-S 1P</v>
          </cell>
        </row>
        <row r="11012">
          <cell r="G11012" t="str">
            <v>MESUPNCEP</v>
          </cell>
          <cell r="I11012" t="str">
            <v>SGS-S 1P</v>
          </cell>
        </row>
        <row r="11013">
          <cell r="G11013" t="str">
            <v>MESUPNCEP</v>
          </cell>
          <cell r="I11013" t="str">
            <v>MGS-S 3P</v>
          </cell>
        </row>
        <row r="11014">
          <cell r="G11014" t="str">
            <v>MESUPNCEP</v>
          </cell>
          <cell r="I11014" t="str">
            <v>SGS-S 1P</v>
          </cell>
        </row>
        <row r="11015">
          <cell r="G11015" t="str">
            <v>MESUPNCEP</v>
          </cell>
          <cell r="I11015" t="str">
            <v>SGS-S 1P</v>
          </cell>
        </row>
        <row r="11016">
          <cell r="G11016" t="str">
            <v>MESUPNCEP</v>
          </cell>
          <cell r="I11016" t="str">
            <v>SGS-S 1P</v>
          </cell>
        </row>
        <row r="11017">
          <cell r="G11017" t="str">
            <v>MESUPNCEP</v>
          </cell>
          <cell r="I11017" t="str">
            <v>MGS-S 3P</v>
          </cell>
        </row>
        <row r="11018">
          <cell r="G11018" t="str">
            <v>MESUPNCEP</v>
          </cell>
          <cell r="I11018" t="str">
            <v>SGS-S 3P</v>
          </cell>
        </row>
        <row r="11019">
          <cell r="G11019" t="str">
            <v>MESUPNCEP</v>
          </cell>
          <cell r="I11019" t="str">
            <v>SGS-S 3P</v>
          </cell>
        </row>
        <row r="11020">
          <cell r="G11020" t="str">
            <v>MESUPNCEP</v>
          </cell>
          <cell r="I11020" t="str">
            <v>SGS-S 3P</v>
          </cell>
        </row>
        <row r="11021">
          <cell r="G11021" t="str">
            <v>MESUPNCEP</v>
          </cell>
          <cell r="I11021" t="str">
            <v>SGS-S 1P</v>
          </cell>
        </row>
        <row r="11022">
          <cell r="G11022" t="str">
            <v>MESUPNCEP</v>
          </cell>
          <cell r="I11022" t="str">
            <v>SGS-S 1P</v>
          </cell>
        </row>
        <row r="11023">
          <cell r="G11023" t="str">
            <v>MESUPNCEP</v>
          </cell>
          <cell r="I11023" t="str">
            <v>MGS-S 3P</v>
          </cell>
        </row>
        <row r="11024">
          <cell r="G11024" t="str">
            <v>MESUPNCEP</v>
          </cell>
          <cell r="I11024" t="str">
            <v>SGS-S 1P</v>
          </cell>
        </row>
        <row r="11025">
          <cell r="G11025" t="str">
            <v>MESUPNCEP</v>
          </cell>
          <cell r="I11025" t="str">
            <v>MGS-S 3P</v>
          </cell>
        </row>
        <row r="11026">
          <cell r="G11026" t="str">
            <v>MESUPNCEP</v>
          </cell>
          <cell r="I11026" t="str">
            <v>SGS-S 3P</v>
          </cell>
        </row>
        <row r="11027">
          <cell r="G11027" t="str">
            <v>MESUPNCEP</v>
          </cell>
          <cell r="I11027" t="str">
            <v>SGS-S 1P</v>
          </cell>
        </row>
        <row r="11028">
          <cell r="G11028" t="str">
            <v>MESUPNCEP</v>
          </cell>
          <cell r="I11028" t="str">
            <v>SGS-S 1P</v>
          </cell>
        </row>
        <row r="11029">
          <cell r="G11029" t="str">
            <v>MESUPNCEP</v>
          </cell>
          <cell r="I11029" t="str">
            <v>SGS-S 1P</v>
          </cell>
        </row>
        <row r="11030">
          <cell r="G11030" t="str">
            <v>MESUPNCEP</v>
          </cell>
          <cell r="I11030" t="str">
            <v>SGS-S 1P</v>
          </cell>
        </row>
        <row r="11031">
          <cell r="G11031" t="str">
            <v>MESUPNCEP</v>
          </cell>
          <cell r="I11031" t="str">
            <v>SGS-S-TOU</v>
          </cell>
          <cell r="J11031">
            <v>28.202999999999999</v>
          </cell>
          <cell r="K11031">
            <v>0</v>
          </cell>
          <cell r="L11031">
            <v>275.81900000000002</v>
          </cell>
        </row>
        <row r="11032">
          <cell r="G11032" t="str">
            <v>MESUPNCEP</v>
          </cell>
          <cell r="I11032" t="str">
            <v>SGS-S 1P</v>
          </cell>
        </row>
        <row r="11033">
          <cell r="G11033" t="str">
            <v>MESUPNCEP</v>
          </cell>
          <cell r="I11033" t="str">
            <v>SGS-S 1P</v>
          </cell>
        </row>
        <row r="11034">
          <cell r="G11034" t="str">
            <v>MESUPNCEP</v>
          </cell>
          <cell r="I11034" t="str">
            <v>MGS-S 1P</v>
          </cell>
        </row>
        <row r="11035">
          <cell r="G11035" t="str">
            <v>MESUPNCEP</v>
          </cell>
          <cell r="I11035" t="str">
            <v>SGS-S 1P</v>
          </cell>
        </row>
        <row r="11036">
          <cell r="G11036" t="str">
            <v>MESUPNCEP</v>
          </cell>
          <cell r="I11036" t="str">
            <v>SGS-S 3P</v>
          </cell>
        </row>
        <row r="11037">
          <cell r="G11037" t="str">
            <v>MESUPNCEP</v>
          </cell>
          <cell r="I11037" t="str">
            <v>MGS-S 3P</v>
          </cell>
        </row>
        <row r="11038">
          <cell r="G11038" t="str">
            <v>MESUPNCEP</v>
          </cell>
          <cell r="I11038" t="str">
            <v>MGS-S 3P</v>
          </cell>
        </row>
        <row r="11039">
          <cell r="G11039" t="str">
            <v>MESUPNCEP</v>
          </cell>
          <cell r="I11039" t="str">
            <v>SGS-S 1P</v>
          </cell>
        </row>
        <row r="11040">
          <cell r="G11040" t="str">
            <v>MESUPNCEP</v>
          </cell>
          <cell r="I11040" t="str">
            <v>SGS-S 3P B</v>
          </cell>
        </row>
        <row r="11041">
          <cell r="G11041" t="str">
            <v>MESUPNCEP</v>
          </cell>
          <cell r="I11041" t="str">
            <v>SGS-S 1P</v>
          </cell>
        </row>
        <row r="11042">
          <cell r="G11042" t="str">
            <v>MESUPNCEP</v>
          </cell>
          <cell r="I11042" t="str">
            <v>SGS-S 1P</v>
          </cell>
        </row>
        <row r="11043">
          <cell r="G11043" t="str">
            <v>MESUPNCEP</v>
          </cell>
          <cell r="I11043" t="str">
            <v>SGS-S 3P</v>
          </cell>
        </row>
        <row r="11044">
          <cell r="G11044" t="str">
            <v>MESUPNCEP</v>
          </cell>
          <cell r="I11044" t="str">
            <v>SGS-S 1P</v>
          </cell>
        </row>
        <row r="11045">
          <cell r="G11045" t="str">
            <v>MESUPNCEP</v>
          </cell>
          <cell r="I11045" t="str">
            <v>SGS-S-TOU</v>
          </cell>
          <cell r="J11045">
            <v>0</v>
          </cell>
          <cell r="K11045">
            <v>0</v>
          </cell>
          <cell r="L11045">
            <v>0</v>
          </cell>
        </row>
        <row r="11046">
          <cell r="G11046" t="str">
            <v>MESUPNCEP</v>
          </cell>
          <cell r="I11046" t="str">
            <v>MGS-S 3P</v>
          </cell>
        </row>
        <row r="11047">
          <cell r="G11047" t="str">
            <v>MESUPNCEP</v>
          </cell>
          <cell r="I11047" t="str">
            <v>SGS-S-TOU</v>
          </cell>
          <cell r="J11047">
            <v>0</v>
          </cell>
          <cell r="K11047">
            <v>0</v>
          </cell>
          <cell r="L11047">
            <v>310.75299999999999</v>
          </cell>
        </row>
        <row r="11048">
          <cell r="G11048" t="str">
            <v>MESUPNCEP</v>
          </cell>
          <cell r="I11048" t="str">
            <v>SGS-S 1P</v>
          </cell>
        </row>
        <row r="11049">
          <cell r="G11049" t="str">
            <v>MESUPNCEP</v>
          </cell>
          <cell r="I11049" t="str">
            <v>SGS-S 1P</v>
          </cell>
        </row>
        <row r="11050">
          <cell r="G11050" t="str">
            <v>MESUPNCEP</v>
          </cell>
          <cell r="I11050" t="str">
            <v>SGS-S 1P</v>
          </cell>
        </row>
        <row r="11051">
          <cell r="G11051" t="str">
            <v>MESUPNCEP</v>
          </cell>
          <cell r="I11051" t="str">
            <v>SGS-S 1P</v>
          </cell>
        </row>
        <row r="11052">
          <cell r="G11052" t="str">
            <v>MESUPNCEP</v>
          </cell>
          <cell r="I11052" t="str">
            <v>MGS-S 3P</v>
          </cell>
        </row>
        <row r="11053">
          <cell r="G11053" t="str">
            <v>MESUPNCEP</v>
          </cell>
          <cell r="I11053" t="str">
            <v>MGS-S 3P</v>
          </cell>
        </row>
        <row r="11054">
          <cell r="G11054" t="str">
            <v>MESUPNCEP</v>
          </cell>
          <cell r="I11054" t="str">
            <v>SGS-S-TOU</v>
          </cell>
          <cell r="J11054">
            <v>111.986</v>
          </cell>
          <cell r="K11054">
            <v>0</v>
          </cell>
          <cell r="L11054">
            <v>873.52800000000002</v>
          </cell>
          <cell r="N11054">
            <v>3.01</v>
          </cell>
          <cell r="O11054">
            <v>0</v>
          </cell>
        </row>
        <row r="11055">
          <cell r="G11055" t="str">
            <v>MESUPNCEP</v>
          </cell>
          <cell r="I11055" t="str">
            <v>SGS-S 1P</v>
          </cell>
        </row>
        <row r="11056">
          <cell r="G11056" t="str">
            <v>MESUPNCEP</v>
          </cell>
          <cell r="I11056" t="str">
            <v>MGS-S 3P</v>
          </cell>
        </row>
        <row r="11057">
          <cell r="G11057" t="str">
            <v>MESUPNCEP</v>
          </cell>
          <cell r="I11057" t="str">
            <v>SGS-S 3P</v>
          </cell>
        </row>
        <row r="11058">
          <cell r="G11058" t="str">
            <v>MESUPNCEP</v>
          </cell>
          <cell r="I11058" t="str">
            <v>SGS-S 1P</v>
          </cell>
        </row>
        <row r="11059">
          <cell r="G11059" t="str">
            <v>MESUPNCEP</v>
          </cell>
          <cell r="I11059" t="str">
            <v>SGS-S-TOU</v>
          </cell>
          <cell r="J11059">
            <v>0</v>
          </cell>
          <cell r="K11059">
            <v>0</v>
          </cell>
          <cell r="L11059">
            <v>173.55199999999999</v>
          </cell>
        </row>
        <row r="11060">
          <cell r="G11060" t="str">
            <v>MESUPNCEP</v>
          </cell>
          <cell r="I11060" t="str">
            <v>SGS-S-TOU</v>
          </cell>
          <cell r="J11060">
            <v>24.974</v>
          </cell>
          <cell r="K11060">
            <v>0</v>
          </cell>
          <cell r="L11060">
            <v>179.429</v>
          </cell>
        </row>
        <row r="11061">
          <cell r="G11061" t="str">
            <v>MESUPNCEP</v>
          </cell>
          <cell r="I11061" t="str">
            <v>SGS-S 3P</v>
          </cell>
        </row>
        <row r="11062">
          <cell r="G11062" t="str">
            <v>MESUPNCEP</v>
          </cell>
          <cell r="I11062" t="str">
            <v>MGS-S 3P</v>
          </cell>
        </row>
        <row r="11063">
          <cell r="G11063" t="str">
            <v>MESUPNCEP</v>
          </cell>
          <cell r="I11063" t="str">
            <v>MGS-S 3P</v>
          </cell>
        </row>
        <row r="11064">
          <cell r="G11064" t="str">
            <v>MESUPNCEP</v>
          </cell>
          <cell r="I11064" t="str">
            <v>SGS-S 1P</v>
          </cell>
        </row>
        <row r="11065">
          <cell r="G11065" t="str">
            <v>MESUPNCEP</v>
          </cell>
          <cell r="I11065" t="str">
            <v>MGS-S 3P</v>
          </cell>
        </row>
        <row r="11066">
          <cell r="G11066" t="str">
            <v>MESUPNCEP</v>
          </cell>
          <cell r="I11066" t="str">
            <v>SGS-S 1P</v>
          </cell>
        </row>
        <row r="11067">
          <cell r="G11067" t="str">
            <v>MESUPNCEP</v>
          </cell>
          <cell r="I11067" t="str">
            <v>SGS-S-TOU</v>
          </cell>
          <cell r="J11067">
            <v>21.84</v>
          </cell>
          <cell r="K11067">
            <v>0</v>
          </cell>
          <cell r="L11067">
            <v>199.12</v>
          </cell>
          <cell r="N11067">
            <v>0.56000000000000005</v>
          </cell>
          <cell r="O11067">
            <v>0</v>
          </cell>
        </row>
        <row r="11068">
          <cell r="G11068" t="str">
            <v>MESUPNCEP</v>
          </cell>
          <cell r="I11068" t="str">
            <v>SGS-S 1P</v>
          </cell>
        </row>
        <row r="11069">
          <cell r="G11069" t="str">
            <v>MESUPNCEP</v>
          </cell>
          <cell r="I11069" t="str">
            <v>SGS-S 3P</v>
          </cell>
        </row>
        <row r="11070">
          <cell r="G11070" t="str">
            <v>MESUPNCEP</v>
          </cell>
          <cell r="I11070" t="str">
            <v>SGS-S 1P</v>
          </cell>
        </row>
        <row r="11071">
          <cell r="G11071" t="str">
            <v>MESUPNCEP</v>
          </cell>
          <cell r="I11071" t="str">
            <v>SGS-S 1P</v>
          </cell>
        </row>
        <row r="11072">
          <cell r="G11072" t="str">
            <v>MESUPNCEP</v>
          </cell>
          <cell r="I11072" t="str">
            <v>MGS-S 3P</v>
          </cell>
        </row>
        <row r="11073">
          <cell r="G11073" t="str">
            <v>MESUPNCEP</v>
          </cell>
          <cell r="I11073" t="str">
            <v>MGS-S 3P</v>
          </cell>
        </row>
        <row r="11074">
          <cell r="G11074" t="str">
            <v>MESUPNCEP</v>
          </cell>
          <cell r="I11074" t="str">
            <v>SGS-S 1P</v>
          </cell>
        </row>
        <row r="11075">
          <cell r="G11075" t="str">
            <v>MESUPNCEP</v>
          </cell>
          <cell r="I11075" t="str">
            <v>SGS-S 3P</v>
          </cell>
        </row>
        <row r="11076">
          <cell r="G11076" t="str">
            <v>MESUPNCEP</v>
          </cell>
          <cell r="I11076" t="str">
            <v>SGS-S 3P</v>
          </cell>
        </row>
        <row r="11077">
          <cell r="G11077" t="str">
            <v>MESUPNCEP</v>
          </cell>
          <cell r="I11077" t="str">
            <v>SGS-S 3P</v>
          </cell>
        </row>
        <row r="11078">
          <cell r="G11078" t="str">
            <v>MESUPNCEP</v>
          </cell>
          <cell r="I11078" t="str">
            <v>SGS-S 1P</v>
          </cell>
        </row>
        <row r="11079">
          <cell r="G11079" t="str">
            <v>MESUPNCEP</v>
          </cell>
          <cell r="I11079" t="str">
            <v>SGS-S 3P</v>
          </cell>
        </row>
        <row r="11080">
          <cell r="G11080" t="str">
            <v>MESUPNCEP</v>
          </cell>
          <cell r="I11080" t="str">
            <v>SGS-S-TOU</v>
          </cell>
          <cell r="J11080">
            <v>0</v>
          </cell>
          <cell r="K11080">
            <v>0</v>
          </cell>
          <cell r="L11080">
            <v>0</v>
          </cell>
        </row>
        <row r="11081">
          <cell r="G11081" t="str">
            <v>MESUPNCEP</v>
          </cell>
          <cell r="I11081" t="str">
            <v>SGS-S-TOU</v>
          </cell>
          <cell r="J11081">
            <v>0</v>
          </cell>
          <cell r="K11081">
            <v>0</v>
          </cell>
          <cell r="L11081">
            <v>0</v>
          </cell>
        </row>
        <row r="11082">
          <cell r="G11082" t="str">
            <v>MESUPNCEP</v>
          </cell>
          <cell r="I11082" t="str">
            <v>SGS-S 1P</v>
          </cell>
        </row>
        <row r="11083">
          <cell r="G11083" t="str">
            <v>MESUPNCEP</v>
          </cell>
          <cell r="I11083" t="str">
            <v>SGS-S 1P</v>
          </cell>
        </row>
        <row r="11084">
          <cell r="G11084" t="str">
            <v>MESUPNCEP</v>
          </cell>
          <cell r="I11084" t="str">
            <v>MGS-S 3P</v>
          </cell>
        </row>
        <row r="11085">
          <cell r="G11085" t="str">
            <v>MESUPNCEP</v>
          </cell>
          <cell r="I11085" t="str">
            <v>MGS-S 1P</v>
          </cell>
        </row>
        <row r="11086">
          <cell r="G11086" t="str">
            <v>MESUPNCEP</v>
          </cell>
          <cell r="I11086" t="str">
            <v>SGS-S 3P</v>
          </cell>
        </row>
        <row r="11087">
          <cell r="G11087" t="str">
            <v>MESUPNCEP</v>
          </cell>
          <cell r="I11087" t="str">
            <v>MGS-S 3P</v>
          </cell>
        </row>
        <row r="11088">
          <cell r="G11088" t="str">
            <v>MESUPNCEP</v>
          </cell>
          <cell r="I11088" t="str">
            <v>SGS-S 1P</v>
          </cell>
        </row>
        <row r="11089">
          <cell r="G11089" t="str">
            <v>MESUPNCEP</v>
          </cell>
          <cell r="I11089" t="str">
            <v>SGS-S 1P</v>
          </cell>
        </row>
        <row r="11090">
          <cell r="G11090" t="str">
            <v>MESUPNCEP</v>
          </cell>
          <cell r="I11090" t="str">
            <v>SGS-S 1P B</v>
          </cell>
        </row>
        <row r="11091">
          <cell r="G11091" t="str">
            <v>MESUPNCEP</v>
          </cell>
          <cell r="I11091" t="str">
            <v>SGS-S 1P</v>
          </cell>
        </row>
        <row r="11092">
          <cell r="G11092" t="str">
            <v>MESUPNCEP</v>
          </cell>
          <cell r="I11092" t="str">
            <v>SGS-S 1P</v>
          </cell>
        </row>
        <row r="11093">
          <cell r="G11093" t="str">
            <v>MESUPNCEP</v>
          </cell>
          <cell r="I11093" t="str">
            <v>SGS-S 1P</v>
          </cell>
        </row>
        <row r="11094">
          <cell r="G11094" t="str">
            <v>MESUPNCEP</v>
          </cell>
          <cell r="I11094" t="str">
            <v>SGS-S-TOU</v>
          </cell>
          <cell r="J11094">
            <v>0</v>
          </cell>
          <cell r="K11094">
            <v>0</v>
          </cell>
          <cell r="L11094">
            <v>0</v>
          </cell>
        </row>
        <row r="11095">
          <cell r="G11095" t="str">
            <v>MESUPNCEP</v>
          </cell>
          <cell r="I11095" t="str">
            <v>MGS-S 3P</v>
          </cell>
        </row>
        <row r="11096">
          <cell r="G11096" t="str">
            <v>MESUPNCEP</v>
          </cell>
          <cell r="I11096" t="str">
            <v>MGS-S 3P</v>
          </cell>
        </row>
        <row r="11097">
          <cell r="G11097" t="str">
            <v>MESUPNCEP</v>
          </cell>
          <cell r="I11097" t="str">
            <v>SGS-S 3P</v>
          </cell>
        </row>
        <row r="11098">
          <cell r="G11098" t="str">
            <v>MESUPNCEP</v>
          </cell>
          <cell r="I11098" t="str">
            <v>SGS-S 3P</v>
          </cell>
        </row>
        <row r="11099">
          <cell r="G11099" t="str">
            <v>MESUPNCEP</v>
          </cell>
          <cell r="I11099" t="str">
            <v>SGS-S 1P</v>
          </cell>
        </row>
        <row r="11100">
          <cell r="G11100" t="str">
            <v>MESUPNCEP</v>
          </cell>
          <cell r="I11100" t="str">
            <v>SGS-S 3P</v>
          </cell>
        </row>
        <row r="11101">
          <cell r="G11101" t="str">
            <v>MESUPNCEP</v>
          </cell>
          <cell r="I11101" t="str">
            <v>SGS-S 3P</v>
          </cell>
        </row>
        <row r="11102">
          <cell r="G11102" t="str">
            <v>MESUPNCEP</v>
          </cell>
          <cell r="I11102" t="str">
            <v>SGS-S 1P</v>
          </cell>
        </row>
        <row r="11103">
          <cell r="G11103" t="str">
            <v>MESUPNCEP</v>
          </cell>
          <cell r="I11103" t="str">
            <v>MGS-S 1P</v>
          </cell>
        </row>
        <row r="11104">
          <cell r="G11104" t="str">
            <v>MESUPNCEP</v>
          </cell>
          <cell r="I11104" t="str">
            <v>MGS-S 3P</v>
          </cell>
        </row>
        <row r="11105">
          <cell r="G11105" t="str">
            <v>MESUPNCEP</v>
          </cell>
          <cell r="I11105" t="str">
            <v>SGS-S 3P</v>
          </cell>
        </row>
        <row r="11106">
          <cell r="G11106" t="str">
            <v>MESUPNCEP</v>
          </cell>
          <cell r="I11106" t="str">
            <v>MGS-S 3P</v>
          </cell>
        </row>
        <row r="11107">
          <cell r="G11107" t="str">
            <v>MESUPNCEP</v>
          </cell>
          <cell r="I11107" t="str">
            <v>SGS-S 1P</v>
          </cell>
        </row>
        <row r="11108">
          <cell r="G11108" t="str">
            <v>MESUPNCEP</v>
          </cell>
          <cell r="I11108" t="str">
            <v>SGS-S-TOU</v>
          </cell>
          <cell r="J11108">
            <v>0</v>
          </cell>
          <cell r="K11108">
            <v>0</v>
          </cell>
          <cell r="L11108">
            <v>0</v>
          </cell>
        </row>
        <row r="11109">
          <cell r="G11109" t="str">
            <v>MESUPNCEP</v>
          </cell>
          <cell r="I11109" t="str">
            <v>SGS-S 1P</v>
          </cell>
        </row>
        <row r="11110">
          <cell r="G11110" t="str">
            <v>MESUPNCEP</v>
          </cell>
          <cell r="I11110" t="str">
            <v>SGS-S 1P</v>
          </cell>
        </row>
        <row r="11111">
          <cell r="G11111" t="str">
            <v>MESUPNCEP</v>
          </cell>
          <cell r="I11111" t="str">
            <v>SGS-S 1P</v>
          </cell>
        </row>
        <row r="11112">
          <cell r="G11112" t="str">
            <v>MESUPNCEP</v>
          </cell>
          <cell r="I11112" t="str">
            <v>SGS-S 1P</v>
          </cell>
        </row>
        <row r="11113">
          <cell r="G11113" t="str">
            <v>MESUPNCEP</v>
          </cell>
          <cell r="I11113" t="str">
            <v>SGS-S 1P</v>
          </cell>
        </row>
        <row r="11114">
          <cell r="G11114" t="str">
            <v>MESUPNCEP</v>
          </cell>
          <cell r="I11114" t="str">
            <v>SGS-S 3P</v>
          </cell>
        </row>
        <row r="11115">
          <cell r="G11115" t="str">
            <v>MESUPNCEP</v>
          </cell>
          <cell r="I11115" t="str">
            <v>SGS-S 1P</v>
          </cell>
        </row>
        <row r="11116">
          <cell r="G11116" t="str">
            <v>MESUPNCEP</v>
          </cell>
          <cell r="I11116" t="str">
            <v>SGS-S 1P</v>
          </cell>
        </row>
        <row r="11117">
          <cell r="G11117" t="str">
            <v>MESUPNCEP</v>
          </cell>
          <cell r="I11117" t="str">
            <v>SGS-S-TOU</v>
          </cell>
          <cell r="J11117">
            <v>0</v>
          </cell>
          <cell r="K11117">
            <v>0</v>
          </cell>
          <cell r="L11117">
            <v>0</v>
          </cell>
        </row>
        <row r="11118">
          <cell r="G11118" t="str">
            <v>MESUPNCEP</v>
          </cell>
          <cell r="I11118" t="str">
            <v>MGS-S 3P</v>
          </cell>
        </row>
        <row r="11119">
          <cell r="G11119" t="str">
            <v>MESUPNCEP</v>
          </cell>
          <cell r="I11119" t="str">
            <v>SGS-S 1P</v>
          </cell>
        </row>
        <row r="11120">
          <cell r="G11120" t="str">
            <v>MESUPNCEP</v>
          </cell>
          <cell r="I11120" t="str">
            <v>SGS-S 1P</v>
          </cell>
        </row>
        <row r="11121">
          <cell r="G11121" t="str">
            <v>MESUPNCEP</v>
          </cell>
          <cell r="I11121" t="str">
            <v>SGS-S 1P</v>
          </cell>
        </row>
        <row r="11122">
          <cell r="G11122" t="str">
            <v>MESUPNCEP</v>
          </cell>
          <cell r="I11122" t="str">
            <v>SGS-S 1P</v>
          </cell>
        </row>
        <row r="11123">
          <cell r="G11123" t="str">
            <v>MESUPNCEP</v>
          </cell>
          <cell r="I11123" t="str">
            <v>MGS-S 3P</v>
          </cell>
        </row>
        <row r="11124">
          <cell r="G11124" t="str">
            <v>MESUPNCEP</v>
          </cell>
          <cell r="I11124" t="str">
            <v>SGS-S 1P</v>
          </cell>
        </row>
        <row r="11125">
          <cell r="G11125" t="str">
            <v>MESUPNCEP</v>
          </cell>
          <cell r="I11125" t="str">
            <v>SGS-S 1P</v>
          </cell>
        </row>
        <row r="11126">
          <cell r="G11126" t="str">
            <v>MESUPNCEP</v>
          </cell>
          <cell r="I11126" t="str">
            <v>SGS-S 1P</v>
          </cell>
        </row>
        <row r="11127">
          <cell r="G11127" t="str">
            <v>MESUPNCEP</v>
          </cell>
          <cell r="I11127" t="str">
            <v>SGS-S 1P</v>
          </cell>
        </row>
        <row r="11128">
          <cell r="G11128" t="str">
            <v>MESUPNCEP</v>
          </cell>
          <cell r="I11128" t="str">
            <v>MGS-S 3P</v>
          </cell>
        </row>
        <row r="11129">
          <cell r="G11129" t="str">
            <v>MESUPNCEP</v>
          </cell>
          <cell r="I11129" t="str">
            <v>SGS-S 1P</v>
          </cell>
        </row>
        <row r="11130">
          <cell r="G11130" t="str">
            <v>MESUPNCEP</v>
          </cell>
          <cell r="I11130" t="str">
            <v>MGS-S 3P</v>
          </cell>
        </row>
        <row r="11131">
          <cell r="G11131" t="str">
            <v>MESUPNCEP</v>
          </cell>
          <cell r="I11131" t="str">
            <v>SGS-S 1P</v>
          </cell>
        </row>
        <row r="11132">
          <cell r="G11132" t="str">
            <v>MESUPNCEP</v>
          </cell>
          <cell r="I11132" t="str">
            <v>SGS-S 1P</v>
          </cell>
        </row>
        <row r="11133">
          <cell r="G11133" t="str">
            <v>MESUPNCEP</v>
          </cell>
          <cell r="I11133" t="str">
            <v>SGS-S 1P</v>
          </cell>
        </row>
        <row r="11134">
          <cell r="G11134" t="str">
            <v>MESUPNCEP</v>
          </cell>
          <cell r="I11134" t="str">
            <v>MGS-S 1P</v>
          </cell>
        </row>
        <row r="11135">
          <cell r="G11135" t="str">
            <v>MESUPNCEP</v>
          </cell>
          <cell r="I11135" t="str">
            <v>SGS-S 1P</v>
          </cell>
        </row>
        <row r="11136">
          <cell r="G11136" t="str">
            <v>MESUPNCEP</v>
          </cell>
          <cell r="I11136" t="str">
            <v>SGS-S 1P</v>
          </cell>
        </row>
        <row r="11137">
          <cell r="G11137" t="str">
            <v>MESUPNCEP</v>
          </cell>
          <cell r="I11137" t="str">
            <v>SGS-S 3P</v>
          </cell>
        </row>
        <row r="11138">
          <cell r="G11138" t="str">
            <v>MESUPNCEP</v>
          </cell>
          <cell r="I11138" t="str">
            <v>SGS-S 1P</v>
          </cell>
        </row>
        <row r="11139">
          <cell r="G11139" t="str">
            <v>MESUPNCEP</v>
          </cell>
          <cell r="I11139" t="str">
            <v>SGS-S 1P</v>
          </cell>
        </row>
        <row r="11140">
          <cell r="G11140" t="str">
            <v>MESUPNCEP</v>
          </cell>
          <cell r="I11140" t="str">
            <v>SGS-S 1P</v>
          </cell>
        </row>
        <row r="11141">
          <cell r="G11141" t="str">
            <v>MESUPNCEP</v>
          </cell>
          <cell r="I11141" t="str">
            <v>SGS-S 1P</v>
          </cell>
        </row>
        <row r="11142">
          <cell r="G11142" t="str">
            <v>MESUPNCEP</v>
          </cell>
          <cell r="I11142" t="str">
            <v>SGS-S 1P</v>
          </cell>
        </row>
        <row r="11143">
          <cell r="G11143" t="str">
            <v>MESUPNCEP</v>
          </cell>
          <cell r="I11143" t="str">
            <v>SGS-S 1P</v>
          </cell>
        </row>
        <row r="11144">
          <cell r="G11144" t="str">
            <v>MESUPNCEP</v>
          </cell>
          <cell r="I11144" t="str">
            <v>SGS-S 3P</v>
          </cell>
        </row>
        <row r="11145">
          <cell r="G11145" t="str">
            <v>MESUPNCEP</v>
          </cell>
          <cell r="I11145" t="str">
            <v>SGS-S 1P</v>
          </cell>
        </row>
        <row r="11146">
          <cell r="G11146" t="str">
            <v>MESUPNCEP</v>
          </cell>
          <cell r="I11146" t="str">
            <v>MGS-S 3P</v>
          </cell>
        </row>
        <row r="11147">
          <cell r="G11147" t="str">
            <v>MESUPNCEP</v>
          </cell>
          <cell r="I11147" t="str">
            <v>SGS-S 1P</v>
          </cell>
        </row>
        <row r="11148">
          <cell r="G11148" t="str">
            <v>MESUPNCEP</v>
          </cell>
          <cell r="I11148" t="str">
            <v>SGS-S 1P</v>
          </cell>
        </row>
        <row r="11149">
          <cell r="G11149" t="str">
            <v>MESUPNCEP</v>
          </cell>
          <cell r="I11149" t="str">
            <v>SGS-S-TOU</v>
          </cell>
          <cell r="J11149">
            <v>0</v>
          </cell>
          <cell r="K11149">
            <v>0</v>
          </cell>
          <cell r="L11149">
            <v>179.42</v>
          </cell>
        </row>
        <row r="11150">
          <cell r="G11150" t="str">
            <v>MESUPNCEP</v>
          </cell>
          <cell r="I11150" t="str">
            <v>SGS-S 3P</v>
          </cell>
        </row>
        <row r="11151">
          <cell r="G11151" t="str">
            <v>MESUPNCEP</v>
          </cell>
          <cell r="I11151" t="str">
            <v>SGS-S 1P</v>
          </cell>
        </row>
        <row r="11152">
          <cell r="G11152" t="str">
            <v>MESUPNCEP</v>
          </cell>
          <cell r="I11152" t="str">
            <v>SGS-S 1P</v>
          </cell>
        </row>
        <row r="11153">
          <cell r="G11153" t="str">
            <v>MESUPNCEP</v>
          </cell>
          <cell r="I11153" t="str">
            <v>SGS-S 1P</v>
          </cell>
        </row>
        <row r="11154">
          <cell r="G11154" t="str">
            <v>MESUPNCEP</v>
          </cell>
          <cell r="I11154" t="str">
            <v>SGS-S 1P</v>
          </cell>
        </row>
        <row r="11155">
          <cell r="G11155" t="str">
            <v>MESUPNCEP</v>
          </cell>
          <cell r="I11155" t="str">
            <v>SGS-S 1P</v>
          </cell>
        </row>
        <row r="11156">
          <cell r="G11156" t="str">
            <v>MESUPNCEP</v>
          </cell>
          <cell r="I11156" t="str">
            <v>SGS-S 3P</v>
          </cell>
        </row>
        <row r="11157">
          <cell r="G11157" t="str">
            <v>MESUPNCEP</v>
          </cell>
          <cell r="I11157" t="str">
            <v>SGS-S 1P B</v>
          </cell>
        </row>
        <row r="11158">
          <cell r="G11158" t="str">
            <v>MESUPNCEP</v>
          </cell>
          <cell r="I11158" t="str">
            <v>SGS-S 1P</v>
          </cell>
        </row>
        <row r="11159">
          <cell r="G11159" t="str">
            <v>MESUPNCEP</v>
          </cell>
          <cell r="I11159" t="str">
            <v>MGS-S 3P</v>
          </cell>
        </row>
        <row r="11160">
          <cell r="G11160" t="str">
            <v>MESUPNCEP</v>
          </cell>
          <cell r="I11160" t="str">
            <v>MGS-S 1P</v>
          </cell>
        </row>
        <row r="11161">
          <cell r="G11161" t="str">
            <v>MESUPNCEP</v>
          </cell>
          <cell r="I11161" t="str">
            <v>MGS-S-TOU</v>
          </cell>
          <cell r="J11161">
            <v>4661.6000000000004</v>
          </cell>
          <cell r="K11161">
            <v>0</v>
          </cell>
          <cell r="L11161">
            <v>39657.199999999997</v>
          </cell>
          <cell r="N11161">
            <v>70.8</v>
          </cell>
          <cell r="O11161">
            <v>0</v>
          </cell>
        </row>
        <row r="11162">
          <cell r="G11162" t="str">
            <v>MESUPNCEP</v>
          </cell>
          <cell r="I11162" t="str">
            <v>SGS-S 1P</v>
          </cell>
        </row>
        <row r="11163">
          <cell r="G11163" t="str">
            <v>MESUPNCEP</v>
          </cell>
          <cell r="I11163" t="str">
            <v>SGS-S-TOU</v>
          </cell>
          <cell r="J11163">
            <v>222.66300000000001</v>
          </cell>
          <cell r="K11163">
            <v>0</v>
          </cell>
          <cell r="L11163">
            <v>2003.17</v>
          </cell>
        </row>
        <row r="11164">
          <cell r="G11164" t="str">
            <v>MESUPNCEP</v>
          </cell>
          <cell r="I11164" t="str">
            <v>SGS-S 3P</v>
          </cell>
        </row>
        <row r="11165">
          <cell r="G11165" t="str">
            <v>MESUPNCEP</v>
          </cell>
          <cell r="I11165" t="str">
            <v>SGS-S-TOU</v>
          </cell>
          <cell r="J11165">
            <v>0</v>
          </cell>
          <cell r="K11165">
            <v>0</v>
          </cell>
          <cell r="L11165">
            <v>72.198999999999998</v>
          </cell>
        </row>
        <row r="11166">
          <cell r="G11166" t="str">
            <v>MESUPNCEP</v>
          </cell>
          <cell r="I11166" t="str">
            <v>SGS-S 3P</v>
          </cell>
        </row>
        <row r="11167">
          <cell r="G11167" t="str">
            <v>MESUPNCEP</v>
          </cell>
          <cell r="I11167" t="str">
            <v>SGS-S 1P</v>
          </cell>
        </row>
        <row r="11168">
          <cell r="G11168" t="str">
            <v>MESUPNCEP</v>
          </cell>
          <cell r="I11168" t="str">
            <v>SGS-S 1P</v>
          </cell>
        </row>
        <row r="11169">
          <cell r="G11169" t="str">
            <v>MESUPNCEP</v>
          </cell>
          <cell r="I11169" t="str">
            <v>SGS-S 1P</v>
          </cell>
        </row>
        <row r="11170">
          <cell r="G11170" t="str">
            <v>MESUPNCEP</v>
          </cell>
          <cell r="I11170" t="str">
            <v>MGS-S 3P</v>
          </cell>
        </row>
        <row r="11171">
          <cell r="G11171" t="str">
            <v>MESUPNCEP</v>
          </cell>
          <cell r="I11171" t="str">
            <v>SGS-S 3P</v>
          </cell>
        </row>
        <row r="11172">
          <cell r="G11172" t="str">
            <v>MESUPNCEP</v>
          </cell>
          <cell r="I11172" t="str">
            <v>SGS-S 1P</v>
          </cell>
        </row>
        <row r="11173">
          <cell r="G11173" t="str">
            <v>MESUPNCEP</v>
          </cell>
          <cell r="I11173" t="str">
            <v>MGS-S 3P</v>
          </cell>
        </row>
        <row r="11174">
          <cell r="G11174" t="str">
            <v>MESUPNCEP</v>
          </cell>
          <cell r="I11174" t="str">
            <v>SGS-S 1P</v>
          </cell>
        </row>
        <row r="11175">
          <cell r="G11175" t="str">
            <v>MESUPNCEP</v>
          </cell>
          <cell r="I11175" t="str">
            <v>SGS-S 1P</v>
          </cell>
        </row>
        <row r="11176">
          <cell r="G11176" t="str">
            <v>MESUPNCEP</v>
          </cell>
          <cell r="I11176" t="str">
            <v>SGS-S 1P</v>
          </cell>
        </row>
        <row r="11177">
          <cell r="G11177" t="str">
            <v>MESUPNCEP</v>
          </cell>
          <cell r="I11177" t="str">
            <v>SGS-S 1P</v>
          </cell>
        </row>
        <row r="11178">
          <cell r="G11178" t="str">
            <v>MESUPNCEP</v>
          </cell>
          <cell r="I11178" t="str">
            <v>MGS-S 3P</v>
          </cell>
        </row>
        <row r="11179">
          <cell r="G11179" t="str">
            <v>MESUPNCEP</v>
          </cell>
          <cell r="I11179" t="str">
            <v>SGS-S 1P</v>
          </cell>
        </row>
        <row r="11180">
          <cell r="G11180" t="str">
            <v>MESUPNCEP</v>
          </cell>
          <cell r="I11180" t="str">
            <v>SGS-S 1P</v>
          </cell>
        </row>
        <row r="11181">
          <cell r="G11181" t="str">
            <v>MESUPNCEP</v>
          </cell>
          <cell r="I11181" t="str">
            <v>MGS-S 1P</v>
          </cell>
        </row>
        <row r="11182">
          <cell r="G11182" t="str">
            <v>MESUPNCEP</v>
          </cell>
          <cell r="I11182" t="str">
            <v>SGS-S 1P</v>
          </cell>
        </row>
        <row r="11183">
          <cell r="G11183" t="str">
            <v>MESUPNCEP</v>
          </cell>
          <cell r="I11183" t="str">
            <v>SGS-S 1P</v>
          </cell>
        </row>
        <row r="11184">
          <cell r="G11184" t="str">
            <v>MESUPNCEP</v>
          </cell>
          <cell r="I11184" t="str">
            <v>MGS-S 3P</v>
          </cell>
        </row>
        <row r="11185">
          <cell r="G11185" t="str">
            <v>MESUPNCEP</v>
          </cell>
          <cell r="I11185" t="str">
            <v>SGS-S 1P</v>
          </cell>
        </row>
        <row r="11186">
          <cell r="G11186" t="str">
            <v>MESUPNCEP</v>
          </cell>
          <cell r="I11186" t="str">
            <v>MGS-S-TOU</v>
          </cell>
          <cell r="J11186">
            <v>1803.12</v>
          </cell>
          <cell r="K11186">
            <v>0</v>
          </cell>
          <cell r="L11186">
            <v>10215.719999999999</v>
          </cell>
          <cell r="N11186">
            <v>38.200000000000003</v>
          </cell>
          <cell r="O11186">
            <v>0</v>
          </cell>
        </row>
        <row r="11187">
          <cell r="G11187" t="str">
            <v>MESUPNCEP</v>
          </cell>
          <cell r="I11187" t="str">
            <v>MGS-S 3P</v>
          </cell>
        </row>
        <row r="11188">
          <cell r="G11188" t="str">
            <v>MESUPNCEP</v>
          </cell>
          <cell r="I11188" t="str">
            <v>SGS-S 1P</v>
          </cell>
        </row>
        <row r="11189">
          <cell r="G11189" t="str">
            <v>MESUPNCEP</v>
          </cell>
          <cell r="I11189" t="str">
            <v>SGS-S-TOU</v>
          </cell>
          <cell r="J11189">
            <v>0</v>
          </cell>
          <cell r="K11189">
            <v>0</v>
          </cell>
          <cell r="L11189">
            <v>6.4390000000000001</v>
          </cell>
        </row>
        <row r="11190">
          <cell r="G11190" t="str">
            <v>MESUPNCEP</v>
          </cell>
          <cell r="I11190" t="str">
            <v>SGS-S-TOU</v>
          </cell>
          <cell r="J11190">
            <v>0</v>
          </cell>
          <cell r="K11190">
            <v>0</v>
          </cell>
          <cell r="L11190">
            <v>7.5720000000000001</v>
          </cell>
        </row>
        <row r="11191">
          <cell r="G11191" t="str">
            <v>MESUPNCEP</v>
          </cell>
          <cell r="I11191" t="str">
            <v>SGS-S 1P</v>
          </cell>
        </row>
        <row r="11192">
          <cell r="G11192" t="str">
            <v>MESUPNCEP</v>
          </cell>
          <cell r="I11192" t="str">
            <v>SGS-S 1P</v>
          </cell>
        </row>
        <row r="11193">
          <cell r="G11193" t="str">
            <v>MESUPNCEP</v>
          </cell>
          <cell r="I11193" t="str">
            <v>SGS-S 1P</v>
          </cell>
        </row>
        <row r="11194">
          <cell r="G11194" t="str">
            <v>MESUPNCEP</v>
          </cell>
          <cell r="I11194" t="str">
            <v>MGS-S 3P</v>
          </cell>
        </row>
        <row r="11195">
          <cell r="G11195" t="str">
            <v>MESUPNCEP</v>
          </cell>
          <cell r="I11195" t="str">
            <v>SGS-S 1P</v>
          </cell>
        </row>
        <row r="11196">
          <cell r="G11196" t="str">
            <v>MESUPNCEP</v>
          </cell>
          <cell r="I11196" t="str">
            <v>SGS-S 1P</v>
          </cell>
        </row>
        <row r="11197">
          <cell r="G11197" t="str">
            <v>MESUPNCEP</v>
          </cell>
          <cell r="I11197" t="str">
            <v>SGS-S 1P</v>
          </cell>
        </row>
        <row r="11198">
          <cell r="G11198" t="str">
            <v>MESUPNCEP</v>
          </cell>
          <cell r="I11198" t="str">
            <v>SGS-S 1P</v>
          </cell>
        </row>
        <row r="11199">
          <cell r="G11199" t="str">
            <v>MESUPNCEP</v>
          </cell>
          <cell r="I11199" t="str">
            <v>SGS-S 1P</v>
          </cell>
        </row>
        <row r="11200">
          <cell r="G11200" t="str">
            <v>MESUPNCEP</v>
          </cell>
          <cell r="I11200" t="str">
            <v>SGS-S 1P</v>
          </cell>
        </row>
        <row r="11201">
          <cell r="G11201" t="str">
            <v>MESUPNCEP</v>
          </cell>
          <cell r="I11201" t="str">
            <v>SGS-S 1P</v>
          </cell>
        </row>
        <row r="11202">
          <cell r="G11202" t="str">
            <v>MESUPNCEP</v>
          </cell>
          <cell r="I11202" t="str">
            <v>MGS-S 3P</v>
          </cell>
        </row>
        <row r="11203">
          <cell r="G11203" t="str">
            <v>MESUPNCEP</v>
          </cell>
          <cell r="I11203" t="str">
            <v>SGS-S-TOU</v>
          </cell>
          <cell r="J11203">
            <v>0</v>
          </cell>
          <cell r="K11203">
            <v>0</v>
          </cell>
          <cell r="L11203">
            <v>0</v>
          </cell>
        </row>
        <row r="11204">
          <cell r="G11204" t="str">
            <v>MESUPNCEP</v>
          </cell>
          <cell r="I11204" t="str">
            <v>SGS-S-TOU</v>
          </cell>
          <cell r="J11204">
            <v>0</v>
          </cell>
          <cell r="K11204">
            <v>0</v>
          </cell>
          <cell r="L11204">
            <v>40.67</v>
          </cell>
        </row>
        <row r="11205">
          <cell r="G11205" t="str">
            <v>MESUPNCEP</v>
          </cell>
          <cell r="I11205" t="str">
            <v>MGS-S 3P</v>
          </cell>
        </row>
        <row r="11206">
          <cell r="G11206" t="str">
            <v>MESUPNCEP</v>
          </cell>
          <cell r="I11206" t="str">
            <v>MGS-S 3P</v>
          </cell>
        </row>
        <row r="11207">
          <cell r="G11207" t="str">
            <v>MESUPNCEP</v>
          </cell>
          <cell r="I11207" t="str">
            <v>SGS-S 1P</v>
          </cell>
        </row>
        <row r="11208">
          <cell r="G11208" t="str">
            <v>MESUPNCEP</v>
          </cell>
          <cell r="I11208" t="str">
            <v>MGS-S 3P</v>
          </cell>
        </row>
        <row r="11209">
          <cell r="G11209" t="str">
            <v>MESUPNCEP</v>
          </cell>
          <cell r="I11209" t="str">
            <v>MGS-S 3P B</v>
          </cell>
        </row>
        <row r="11210">
          <cell r="G11210" t="str">
            <v>MESUPNCEP</v>
          </cell>
          <cell r="I11210" t="str">
            <v>MGS-S 3P</v>
          </cell>
        </row>
        <row r="11211">
          <cell r="G11211" t="str">
            <v>MESUPNCEP</v>
          </cell>
          <cell r="I11211" t="str">
            <v>MGS-S 3P</v>
          </cell>
        </row>
        <row r="11212">
          <cell r="G11212" t="str">
            <v>MESUPNCEP</v>
          </cell>
          <cell r="I11212" t="str">
            <v>SGS-S 1P</v>
          </cell>
        </row>
        <row r="11213">
          <cell r="G11213" t="str">
            <v>MESUPNCEP</v>
          </cell>
          <cell r="I11213" t="str">
            <v>SGS-S 1P</v>
          </cell>
        </row>
        <row r="11214">
          <cell r="G11214" t="str">
            <v>MESUPNCEP</v>
          </cell>
          <cell r="I11214" t="str">
            <v>SGS-S 1P</v>
          </cell>
        </row>
        <row r="11215">
          <cell r="G11215" t="str">
            <v>MESUPNCEP</v>
          </cell>
          <cell r="I11215" t="str">
            <v>SGS-S 1P</v>
          </cell>
        </row>
        <row r="11216">
          <cell r="G11216" t="str">
            <v>MESUPNCEP</v>
          </cell>
          <cell r="I11216" t="str">
            <v>SGS-S 1P</v>
          </cell>
        </row>
        <row r="11217">
          <cell r="G11217" t="str">
            <v>MESUPNCEP</v>
          </cell>
          <cell r="I11217" t="str">
            <v>SGS-S 1P</v>
          </cell>
        </row>
        <row r="11218">
          <cell r="G11218" t="str">
            <v>MESUPNCEP</v>
          </cell>
          <cell r="I11218" t="str">
            <v>SGS-S 3P</v>
          </cell>
        </row>
        <row r="11219">
          <cell r="G11219" t="str">
            <v>MESUPNCEP</v>
          </cell>
          <cell r="I11219" t="str">
            <v>SGS-S 3P B</v>
          </cell>
        </row>
        <row r="11220">
          <cell r="G11220" t="str">
            <v>MESUPNCEP</v>
          </cell>
          <cell r="I11220" t="str">
            <v>MGS-S 3P</v>
          </cell>
        </row>
        <row r="11221">
          <cell r="G11221" t="str">
            <v>MESUPNCEP</v>
          </cell>
          <cell r="I11221" t="str">
            <v>SGS-S-TOU</v>
          </cell>
          <cell r="J11221">
            <v>0</v>
          </cell>
          <cell r="K11221">
            <v>0</v>
          </cell>
          <cell r="L11221">
            <v>143.136</v>
          </cell>
        </row>
        <row r="11222">
          <cell r="G11222" t="str">
            <v>MESUPNCEP</v>
          </cell>
          <cell r="I11222" t="str">
            <v>MGS-S 3P</v>
          </cell>
        </row>
        <row r="11223">
          <cell r="G11223" t="str">
            <v>MESUPNCEP</v>
          </cell>
          <cell r="I11223" t="str">
            <v>SGS-S 1P</v>
          </cell>
        </row>
        <row r="11224">
          <cell r="G11224" t="str">
            <v>MESUPNCEP</v>
          </cell>
          <cell r="I11224" t="str">
            <v>SGS-S 3P</v>
          </cell>
        </row>
        <row r="11225">
          <cell r="G11225" t="str">
            <v>MESUPNCEP</v>
          </cell>
          <cell r="I11225" t="str">
            <v>MGS-S 3P</v>
          </cell>
        </row>
        <row r="11226">
          <cell r="G11226" t="str">
            <v>MESUPNCEP</v>
          </cell>
          <cell r="I11226" t="str">
            <v>SGS-S 3P</v>
          </cell>
        </row>
        <row r="11227">
          <cell r="G11227" t="str">
            <v>MESUPNCEP</v>
          </cell>
          <cell r="I11227" t="str">
            <v>MGS-S 3P</v>
          </cell>
        </row>
        <row r="11228">
          <cell r="G11228" t="str">
            <v>MESUPNCEP</v>
          </cell>
          <cell r="I11228" t="str">
            <v>SGS-S 1P</v>
          </cell>
        </row>
        <row r="11229">
          <cell r="G11229" t="str">
            <v>MESUPNCEP</v>
          </cell>
          <cell r="I11229" t="str">
            <v>MGS-P 3P</v>
          </cell>
        </row>
        <row r="11230">
          <cell r="G11230" t="str">
            <v>MESUPNCEP</v>
          </cell>
          <cell r="I11230" t="str">
            <v>MGS-S 3P</v>
          </cell>
        </row>
        <row r="11231">
          <cell r="G11231" t="str">
            <v>MESUPNCEP</v>
          </cell>
          <cell r="I11231" t="str">
            <v>SGS-S 1P</v>
          </cell>
        </row>
        <row r="11232">
          <cell r="G11232" t="str">
            <v>MESUPNCEP</v>
          </cell>
          <cell r="I11232" t="str">
            <v>SGS-S 3P</v>
          </cell>
        </row>
        <row r="11233">
          <cell r="G11233" t="str">
            <v>MESUPNCEP</v>
          </cell>
          <cell r="I11233" t="str">
            <v>SGS-S 1P</v>
          </cell>
        </row>
        <row r="11234">
          <cell r="G11234" t="str">
            <v>MESUPNCEP</v>
          </cell>
          <cell r="I11234" t="str">
            <v>SGS-S 1P</v>
          </cell>
        </row>
        <row r="11235">
          <cell r="G11235" t="str">
            <v>MESUPNCEP</v>
          </cell>
          <cell r="I11235" t="str">
            <v>MGS-S 1P</v>
          </cell>
        </row>
        <row r="11236">
          <cell r="G11236" t="str">
            <v>MESUPNCEP</v>
          </cell>
          <cell r="I11236" t="str">
            <v>SGS-S 1P</v>
          </cell>
        </row>
        <row r="11237">
          <cell r="G11237" t="str">
            <v>MESUPNCEP</v>
          </cell>
          <cell r="I11237" t="str">
            <v>SGS-S 1P</v>
          </cell>
        </row>
        <row r="11238">
          <cell r="G11238" t="str">
            <v>MESUPNCEP</v>
          </cell>
          <cell r="I11238" t="str">
            <v>SGS-S 1P</v>
          </cell>
        </row>
        <row r="11239">
          <cell r="G11239" t="str">
            <v>MESUPNCEP</v>
          </cell>
          <cell r="I11239" t="str">
            <v>SGS-S 1P</v>
          </cell>
        </row>
        <row r="11240">
          <cell r="G11240" t="str">
            <v>MESUPNCEP</v>
          </cell>
          <cell r="I11240" t="str">
            <v>SGS-S 3P</v>
          </cell>
        </row>
        <row r="11241">
          <cell r="G11241" t="str">
            <v>MESUPNCEP</v>
          </cell>
          <cell r="I11241" t="str">
            <v>SGS-S 1P</v>
          </cell>
        </row>
        <row r="11242">
          <cell r="G11242" t="str">
            <v>MESUPNCEP</v>
          </cell>
          <cell r="I11242" t="str">
            <v>SGS-S 3P</v>
          </cell>
        </row>
        <row r="11243">
          <cell r="G11243" t="str">
            <v>MESUPNCEP</v>
          </cell>
          <cell r="I11243" t="str">
            <v>SGS-S-TOU</v>
          </cell>
          <cell r="J11243">
            <v>0</v>
          </cell>
          <cell r="K11243">
            <v>0</v>
          </cell>
          <cell r="L11243">
            <v>330.41399999999999</v>
          </cell>
        </row>
        <row r="11244">
          <cell r="G11244" t="str">
            <v>MESUPNCEP</v>
          </cell>
          <cell r="I11244" t="str">
            <v>SGS-S 3P</v>
          </cell>
        </row>
        <row r="11245">
          <cell r="G11245" t="str">
            <v>MESUPNCEP</v>
          </cell>
          <cell r="I11245" t="str">
            <v>SGS-S 1P</v>
          </cell>
        </row>
        <row r="11246">
          <cell r="G11246" t="str">
            <v>MESUPNCEP</v>
          </cell>
          <cell r="I11246" t="str">
            <v>SGS-S 1P</v>
          </cell>
        </row>
        <row r="11247">
          <cell r="G11247" t="str">
            <v>MESUPNCEP</v>
          </cell>
          <cell r="I11247" t="str">
            <v>SGS-S 1P</v>
          </cell>
        </row>
        <row r="11248">
          <cell r="G11248" t="str">
            <v>MESUPNCEP</v>
          </cell>
          <cell r="I11248" t="str">
            <v>SGS-S 1P</v>
          </cell>
        </row>
        <row r="11249">
          <cell r="G11249" t="str">
            <v>MESUPNCEP</v>
          </cell>
          <cell r="I11249" t="str">
            <v>SGS-S 3P</v>
          </cell>
        </row>
        <row r="11250">
          <cell r="G11250" t="str">
            <v>MESUPNCEP</v>
          </cell>
          <cell r="I11250" t="str">
            <v>MGS-S 3P</v>
          </cell>
        </row>
        <row r="11251">
          <cell r="G11251" t="str">
            <v>MESUPNCEP</v>
          </cell>
          <cell r="I11251" t="str">
            <v>SGS-S 1P</v>
          </cell>
        </row>
        <row r="11252">
          <cell r="G11252" t="str">
            <v>MESUPNCEP</v>
          </cell>
          <cell r="I11252" t="str">
            <v>SGS-S 1P</v>
          </cell>
        </row>
        <row r="11253">
          <cell r="G11253" t="str">
            <v>MESUPNCEP</v>
          </cell>
          <cell r="I11253" t="str">
            <v>MGS-P 3P</v>
          </cell>
        </row>
        <row r="11254">
          <cell r="G11254" t="str">
            <v>MESUPNCEP</v>
          </cell>
          <cell r="I11254" t="str">
            <v>SGS-S 1P</v>
          </cell>
        </row>
        <row r="11255">
          <cell r="G11255" t="str">
            <v>MESUPNCEP</v>
          </cell>
          <cell r="I11255" t="str">
            <v>MGS-S 3P</v>
          </cell>
        </row>
        <row r="11256">
          <cell r="G11256" t="str">
            <v>MESUPNCEP</v>
          </cell>
          <cell r="I11256" t="str">
            <v>MGS-S 3P</v>
          </cell>
        </row>
        <row r="11257">
          <cell r="G11257" t="str">
            <v>MESUPNCEP</v>
          </cell>
          <cell r="I11257" t="str">
            <v>MGS-S 3P</v>
          </cell>
        </row>
        <row r="11258">
          <cell r="G11258" t="str">
            <v>MESUPNCEP</v>
          </cell>
          <cell r="I11258" t="str">
            <v>SGS-S 1P</v>
          </cell>
        </row>
        <row r="11259">
          <cell r="G11259" t="str">
            <v>MESUPNCEP</v>
          </cell>
          <cell r="I11259" t="str">
            <v>SGS-S 1P</v>
          </cell>
        </row>
        <row r="11260">
          <cell r="G11260" t="str">
            <v>MESUPNCEP</v>
          </cell>
          <cell r="I11260" t="str">
            <v>SGS-S 3P</v>
          </cell>
        </row>
        <row r="11261">
          <cell r="G11261" t="str">
            <v>MESUPNCEP</v>
          </cell>
          <cell r="I11261" t="str">
            <v>SGS-S 1P</v>
          </cell>
        </row>
        <row r="11262">
          <cell r="G11262" t="str">
            <v>MESUPNCEP</v>
          </cell>
          <cell r="I11262" t="str">
            <v>SGS-S-TOU</v>
          </cell>
          <cell r="J11262">
            <v>0</v>
          </cell>
          <cell r="K11262">
            <v>0</v>
          </cell>
          <cell r="L11262">
            <v>0</v>
          </cell>
        </row>
        <row r="11263">
          <cell r="G11263" t="str">
            <v>MESUPNCEP</v>
          </cell>
          <cell r="I11263" t="str">
            <v>MGS-S 3P</v>
          </cell>
        </row>
        <row r="11264">
          <cell r="G11264" t="str">
            <v>MESUPNCEP</v>
          </cell>
          <cell r="I11264" t="str">
            <v>SGS-S-TOU</v>
          </cell>
          <cell r="J11264">
            <v>0</v>
          </cell>
          <cell r="K11264">
            <v>0</v>
          </cell>
          <cell r="L11264">
            <v>226.71299999999999</v>
          </cell>
        </row>
        <row r="11265">
          <cell r="G11265" t="str">
            <v>MESUPNCEP</v>
          </cell>
          <cell r="I11265" t="str">
            <v>SGS-S 1P</v>
          </cell>
        </row>
        <row r="11266">
          <cell r="G11266" t="str">
            <v>MESUPNCEP</v>
          </cell>
          <cell r="I11266" t="str">
            <v>MGS-S 3P</v>
          </cell>
        </row>
        <row r="11267">
          <cell r="G11267" t="str">
            <v>MESUPNCEP</v>
          </cell>
          <cell r="I11267" t="str">
            <v>SGS-S 1P</v>
          </cell>
        </row>
        <row r="11268">
          <cell r="G11268" t="str">
            <v>MESUPNCEP</v>
          </cell>
          <cell r="I11268" t="str">
            <v>MGS-S 3P</v>
          </cell>
        </row>
        <row r="11269">
          <cell r="G11269" t="str">
            <v>MESUPNCEP</v>
          </cell>
          <cell r="I11269" t="str">
            <v>MGS-S 3P</v>
          </cell>
        </row>
        <row r="11270">
          <cell r="G11270" t="str">
            <v>MESUPNCEP</v>
          </cell>
          <cell r="I11270" t="str">
            <v>MGS-S 3P</v>
          </cell>
        </row>
        <row r="11271">
          <cell r="G11271" t="str">
            <v>MESUPNCEP</v>
          </cell>
          <cell r="I11271" t="str">
            <v>SGS-S 3P</v>
          </cell>
        </row>
        <row r="11272">
          <cell r="G11272" t="str">
            <v>MESUPNCEP</v>
          </cell>
          <cell r="I11272" t="str">
            <v>SGS-S 3P B</v>
          </cell>
        </row>
        <row r="11273">
          <cell r="G11273" t="str">
            <v>MESUPNCEP</v>
          </cell>
          <cell r="I11273" t="str">
            <v>SGS-S 3P B</v>
          </cell>
        </row>
        <row r="11274">
          <cell r="G11274" t="str">
            <v>MESUPNCEP</v>
          </cell>
          <cell r="I11274" t="str">
            <v>SGS-S 3P</v>
          </cell>
        </row>
        <row r="11275">
          <cell r="G11275" t="str">
            <v>MESUPNCEP</v>
          </cell>
          <cell r="I11275" t="str">
            <v>SGS-S 3P</v>
          </cell>
        </row>
        <row r="11276">
          <cell r="G11276" t="str">
            <v>MESUPNCEP</v>
          </cell>
          <cell r="I11276" t="str">
            <v>SGS-S-TOU</v>
          </cell>
          <cell r="J11276">
            <v>0</v>
          </cell>
          <cell r="K11276">
            <v>0</v>
          </cell>
          <cell r="L11276">
            <v>178.744</v>
          </cell>
        </row>
        <row r="11277">
          <cell r="G11277" t="str">
            <v>MESUPNCEP</v>
          </cell>
          <cell r="I11277" t="str">
            <v>SGS-S-TOU</v>
          </cell>
          <cell r="J11277">
            <v>0</v>
          </cell>
          <cell r="K11277">
            <v>0</v>
          </cell>
          <cell r="L11277">
            <v>0</v>
          </cell>
        </row>
        <row r="11278">
          <cell r="G11278" t="str">
            <v>MESUPNCEP</v>
          </cell>
          <cell r="I11278" t="str">
            <v>SGS-S 3P</v>
          </cell>
        </row>
        <row r="11279">
          <cell r="G11279" t="str">
            <v>MESUPNCEP</v>
          </cell>
          <cell r="I11279" t="str">
            <v>SGS-S 1P</v>
          </cell>
        </row>
        <row r="11280">
          <cell r="G11280" t="str">
            <v>MESUPNCEP</v>
          </cell>
          <cell r="I11280" t="str">
            <v>MGS-S 3P</v>
          </cell>
        </row>
        <row r="11281">
          <cell r="G11281" t="str">
            <v>MESUPNCEP</v>
          </cell>
          <cell r="I11281" t="str">
            <v>MGS-P-TOU</v>
          </cell>
          <cell r="J11281">
            <v>1139.136</v>
          </cell>
          <cell r="K11281">
            <v>0</v>
          </cell>
          <cell r="L11281">
            <v>11165.736000000001</v>
          </cell>
          <cell r="N11281">
            <v>45.2</v>
          </cell>
          <cell r="O11281">
            <v>0</v>
          </cell>
        </row>
        <row r="11282">
          <cell r="G11282" t="str">
            <v>MESUPNCEP</v>
          </cell>
          <cell r="I11282" t="str">
            <v>SGS-S 3P</v>
          </cell>
        </row>
        <row r="11283">
          <cell r="G11283" t="str">
            <v>MESUPNCEP</v>
          </cell>
          <cell r="I11283" t="str">
            <v>SGS-S 1P</v>
          </cell>
        </row>
        <row r="11284">
          <cell r="G11284" t="str">
            <v>MESUPNCEP</v>
          </cell>
          <cell r="I11284" t="str">
            <v>SGS-S 1P</v>
          </cell>
        </row>
        <row r="11285">
          <cell r="G11285" t="str">
            <v>MESUPNCEP</v>
          </cell>
          <cell r="I11285" t="str">
            <v>SGS-S 1P</v>
          </cell>
        </row>
        <row r="11286">
          <cell r="G11286" t="str">
            <v>MESUPNCEP</v>
          </cell>
          <cell r="I11286" t="str">
            <v>MGS-S 3P</v>
          </cell>
        </row>
        <row r="11287">
          <cell r="G11287" t="str">
            <v>MESUPNCEP</v>
          </cell>
          <cell r="I11287" t="str">
            <v>SGS-S 1P</v>
          </cell>
        </row>
        <row r="11288">
          <cell r="G11288" t="str">
            <v>MESUPNCEP</v>
          </cell>
          <cell r="I11288" t="str">
            <v>MGS-S 3P</v>
          </cell>
        </row>
        <row r="11289">
          <cell r="G11289" t="str">
            <v>MESUPNCEP</v>
          </cell>
          <cell r="I11289" t="str">
            <v>SGS-S-TOU</v>
          </cell>
          <cell r="J11289">
            <v>0</v>
          </cell>
          <cell r="K11289">
            <v>0</v>
          </cell>
          <cell r="L11289">
            <v>1.429</v>
          </cell>
        </row>
        <row r="11290">
          <cell r="G11290" t="str">
            <v>MESUPNCEP</v>
          </cell>
          <cell r="I11290" t="str">
            <v>MGS-S 1P</v>
          </cell>
        </row>
        <row r="11291">
          <cell r="G11291" t="str">
            <v>MESUPNCEP</v>
          </cell>
          <cell r="I11291" t="str">
            <v>SGS-S 1P</v>
          </cell>
        </row>
        <row r="11292">
          <cell r="G11292" t="str">
            <v>MESUPNCEP</v>
          </cell>
          <cell r="I11292" t="str">
            <v>MGS-S 3P</v>
          </cell>
        </row>
        <row r="11293">
          <cell r="G11293" t="str">
            <v>MESUPNCEP</v>
          </cell>
          <cell r="I11293" t="str">
            <v>SGS-S 1P</v>
          </cell>
        </row>
        <row r="11294">
          <cell r="G11294" t="str">
            <v>MESUPNCEP</v>
          </cell>
          <cell r="I11294" t="str">
            <v>SGS-S-TOU</v>
          </cell>
          <cell r="J11294">
            <v>0</v>
          </cell>
          <cell r="K11294">
            <v>0</v>
          </cell>
          <cell r="L11294">
            <v>0</v>
          </cell>
        </row>
        <row r="11295">
          <cell r="G11295" t="str">
            <v>MESUPNCEP</v>
          </cell>
          <cell r="I11295" t="str">
            <v>SGS-S 1P</v>
          </cell>
        </row>
        <row r="11296">
          <cell r="G11296" t="str">
            <v>MESUPNCEP</v>
          </cell>
          <cell r="I11296" t="str">
            <v>MGS-S-TOU</v>
          </cell>
          <cell r="J11296">
            <v>17816.099999999999</v>
          </cell>
          <cell r="K11296">
            <v>0</v>
          </cell>
          <cell r="L11296">
            <v>127214.39999999999</v>
          </cell>
          <cell r="N11296">
            <v>240.9</v>
          </cell>
          <cell r="O11296">
            <v>0</v>
          </cell>
        </row>
        <row r="11297">
          <cell r="G11297" t="str">
            <v>MESUPNCEP</v>
          </cell>
          <cell r="I11297" t="str">
            <v>MGS-S 3P</v>
          </cell>
        </row>
        <row r="11298">
          <cell r="G11298" t="str">
            <v>MESUPNCEP</v>
          </cell>
          <cell r="I11298" t="str">
            <v>MGS-S 3P</v>
          </cell>
        </row>
        <row r="11299">
          <cell r="G11299" t="str">
            <v>MESUPNCEP</v>
          </cell>
          <cell r="I11299" t="str">
            <v>SGS-S 3P</v>
          </cell>
        </row>
        <row r="11300">
          <cell r="G11300" t="str">
            <v>MESUPNCEP</v>
          </cell>
          <cell r="I11300" t="str">
            <v>SGS-S 3P</v>
          </cell>
        </row>
        <row r="11301">
          <cell r="G11301" t="str">
            <v>MESUPNCEP</v>
          </cell>
          <cell r="I11301" t="str">
            <v>MGS-S 3P</v>
          </cell>
        </row>
        <row r="11302">
          <cell r="G11302" t="str">
            <v>MESUPNCEP</v>
          </cell>
          <cell r="I11302" t="str">
            <v>SGS-S 3P</v>
          </cell>
        </row>
        <row r="11303">
          <cell r="G11303" t="str">
            <v>MESUPNCEP</v>
          </cell>
          <cell r="I11303" t="str">
            <v>SGS-S 3P</v>
          </cell>
        </row>
        <row r="11304">
          <cell r="G11304" t="str">
            <v>MESUPNCEP</v>
          </cell>
          <cell r="I11304" t="str">
            <v>SGS-S 3P</v>
          </cell>
        </row>
        <row r="11305">
          <cell r="G11305" t="str">
            <v>MESUPNCEP</v>
          </cell>
          <cell r="I11305" t="str">
            <v>MGS-S 3P</v>
          </cell>
        </row>
        <row r="11306">
          <cell r="G11306" t="str">
            <v>MESUPNCEP</v>
          </cell>
          <cell r="I11306" t="str">
            <v>MGS-S 3P</v>
          </cell>
        </row>
        <row r="11307">
          <cell r="G11307" t="str">
            <v>MESUPNCEP</v>
          </cell>
          <cell r="I11307" t="str">
            <v>SGS-S 1P</v>
          </cell>
        </row>
        <row r="11308">
          <cell r="G11308" t="str">
            <v>MESUPNCEP</v>
          </cell>
          <cell r="I11308" t="str">
            <v>SGS-S 1P</v>
          </cell>
        </row>
        <row r="11309">
          <cell r="G11309" t="str">
            <v>MESUPNCEP</v>
          </cell>
          <cell r="I11309" t="str">
            <v>SGS-S 1P</v>
          </cell>
        </row>
        <row r="11310">
          <cell r="G11310" t="str">
            <v>MESUPNCEP</v>
          </cell>
          <cell r="I11310" t="str">
            <v>SGS-S 1P</v>
          </cell>
        </row>
        <row r="11311">
          <cell r="G11311" t="str">
            <v>MESUPNCEP</v>
          </cell>
          <cell r="I11311" t="str">
            <v>MGS-S 1P</v>
          </cell>
        </row>
        <row r="11312">
          <cell r="G11312" t="str">
            <v>MESUPNCEP</v>
          </cell>
          <cell r="I11312" t="str">
            <v>SGS-S 1P</v>
          </cell>
        </row>
        <row r="11313">
          <cell r="G11313" t="str">
            <v>MESUPNCEP</v>
          </cell>
          <cell r="I11313" t="str">
            <v>SGS-S 1P</v>
          </cell>
        </row>
        <row r="11314">
          <cell r="G11314" t="str">
            <v>MESUPNCEP</v>
          </cell>
          <cell r="I11314" t="str">
            <v>MGS-S 3P</v>
          </cell>
        </row>
        <row r="11315">
          <cell r="G11315" t="str">
            <v>MESUPNCEP</v>
          </cell>
          <cell r="I11315" t="str">
            <v>SGS-S 1P</v>
          </cell>
        </row>
        <row r="11316">
          <cell r="G11316" t="str">
            <v>MESUPNCEP</v>
          </cell>
          <cell r="I11316" t="str">
            <v>SGS-S 3P</v>
          </cell>
        </row>
        <row r="11317">
          <cell r="G11317" t="str">
            <v>MESUPNCEP</v>
          </cell>
          <cell r="I11317" t="str">
            <v>MGS-S 3P</v>
          </cell>
        </row>
        <row r="11318">
          <cell r="G11318" t="str">
            <v>MESUPNCEP</v>
          </cell>
          <cell r="I11318" t="str">
            <v>SGS-S 1P</v>
          </cell>
        </row>
        <row r="11319">
          <cell r="G11319" t="str">
            <v>MESUPNCEP</v>
          </cell>
          <cell r="I11319" t="str">
            <v>SGS-S 1P</v>
          </cell>
        </row>
        <row r="11320">
          <cell r="G11320" t="str">
            <v>MESUPNCEP</v>
          </cell>
          <cell r="I11320" t="str">
            <v>MGS-S 1P</v>
          </cell>
        </row>
        <row r="11321">
          <cell r="G11321" t="str">
            <v>MESUPNCEP</v>
          </cell>
          <cell r="I11321" t="str">
            <v>SGS-S 1P</v>
          </cell>
        </row>
        <row r="11322">
          <cell r="G11322" t="str">
            <v>MESUPNCEP</v>
          </cell>
          <cell r="I11322" t="str">
            <v>SGS-S 3P</v>
          </cell>
        </row>
        <row r="11323">
          <cell r="G11323" t="str">
            <v>MESUPNCEP</v>
          </cell>
          <cell r="I11323" t="str">
            <v>MGS-S 3P</v>
          </cell>
        </row>
        <row r="11324">
          <cell r="G11324" t="str">
            <v>MESUPNCEP</v>
          </cell>
          <cell r="I11324" t="str">
            <v>SGS-S 3P</v>
          </cell>
        </row>
        <row r="11325">
          <cell r="G11325" t="str">
            <v>MESUPNCEP</v>
          </cell>
          <cell r="I11325" t="str">
            <v>SGS-S 1P</v>
          </cell>
        </row>
        <row r="11326">
          <cell r="G11326" t="str">
            <v>MESUPNCEP</v>
          </cell>
          <cell r="I11326" t="str">
            <v>SGS-S 1P</v>
          </cell>
        </row>
        <row r="11327">
          <cell r="G11327" t="str">
            <v>MESUPNCEP</v>
          </cell>
          <cell r="I11327" t="str">
            <v>SGS-S 1P</v>
          </cell>
        </row>
        <row r="11328">
          <cell r="G11328" t="str">
            <v>MESUPNCEP</v>
          </cell>
          <cell r="I11328" t="str">
            <v>MGS-S 1P B</v>
          </cell>
        </row>
        <row r="11329">
          <cell r="G11329" t="str">
            <v>MESUPNCEP</v>
          </cell>
          <cell r="I11329" t="str">
            <v>SGS-S 1P</v>
          </cell>
        </row>
        <row r="11330">
          <cell r="G11330" t="str">
            <v>MESUPNCEP</v>
          </cell>
          <cell r="I11330" t="str">
            <v>SGS-S 1P</v>
          </cell>
        </row>
        <row r="11331">
          <cell r="G11331" t="str">
            <v>MESUPNCEP</v>
          </cell>
          <cell r="I11331" t="str">
            <v>SGS-S 1P</v>
          </cell>
        </row>
        <row r="11332">
          <cell r="G11332" t="str">
            <v>MESUPNCEP</v>
          </cell>
          <cell r="I11332" t="str">
            <v>SGS-S 3P</v>
          </cell>
        </row>
        <row r="11333">
          <cell r="G11333" t="str">
            <v>MESUPNCEP</v>
          </cell>
          <cell r="I11333" t="str">
            <v>SGS-S 3P</v>
          </cell>
        </row>
        <row r="11334">
          <cell r="G11334" t="str">
            <v>MESUPNCEP</v>
          </cell>
          <cell r="I11334" t="str">
            <v>SGS-S-TOU</v>
          </cell>
          <cell r="J11334">
            <v>0</v>
          </cell>
          <cell r="K11334">
            <v>0</v>
          </cell>
          <cell r="L11334">
            <v>73.147000000000006</v>
          </cell>
        </row>
        <row r="11335">
          <cell r="G11335" t="str">
            <v>MESUPNCEP</v>
          </cell>
          <cell r="I11335" t="str">
            <v>SGS-S 1P</v>
          </cell>
        </row>
        <row r="11336">
          <cell r="G11336" t="str">
            <v>MESUPNCEP</v>
          </cell>
          <cell r="I11336" t="str">
            <v>MGS-S 3P</v>
          </cell>
        </row>
        <row r="11337">
          <cell r="G11337" t="str">
            <v>MESUPNCEP</v>
          </cell>
          <cell r="I11337" t="str">
            <v>SGS-S 1P</v>
          </cell>
        </row>
        <row r="11338">
          <cell r="G11338" t="str">
            <v>MESUPNCEP</v>
          </cell>
          <cell r="I11338" t="str">
            <v>MGS-S 3P</v>
          </cell>
        </row>
        <row r="11339">
          <cell r="G11339" t="str">
            <v>MESUPNCEP</v>
          </cell>
          <cell r="I11339" t="str">
            <v>SGS-S 1P</v>
          </cell>
        </row>
        <row r="11340">
          <cell r="G11340" t="str">
            <v>MESUPNCEP</v>
          </cell>
          <cell r="I11340" t="str">
            <v>SGS-S 1P</v>
          </cell>
        </row>
        <row r="11341">
          <cell r="G11341" t="str">
            <v>MESUPNCEP</v>
          </cell>
          <cell r="I11341" t="str">
            <v>SGS-S-TOU</v>
          </cell>
          <cell r="J11341">
            <v>0</v>
          </cell>
          <cell r="K11341">
            <v>0</v>
          </cell>
          <cell r="L11341">
            <v>59.009</v>
          </cell>
        </row>
        <row r="11342">
          <cell r="G11342" t="str">
            <v>MESUPNCEP</v>
          </cell>
          <cell r="I11342" t="str">
            <v>MGS-S 3P</v>
          </cell>
        </row>
        <row r="11343">
          <cell r="G11343" t="str">
            <v>MESUPNCEP</v>
          </cell>
          <cell r="I11343" t="str">
            <v>MGS-S 3P</v>
          </cell>
        </row>
        <row r="11344">
          <cell r="G11344" t="str">
            <v>MESUPNCEP</v>
          </cell>
          <cell r="I11344" t="str">
            <v>SGS-S 1P</v>
          </cell>
        </row>
        <row r="11345">
          <cell r="G11345" t="str">
            <v>MESUPNCEP</v>
          </cell>
          <cell r="I11345" t="str">
            <v>SGS-S 3P</v>
          </cell>
        </row>
        <row r="11346">
          <cell r="G11346" t="str">
            <v>MESUPNCEP</v>
          </cell>
          <cell r="I11346" t="str">
            <v>SGS-S 1P</v>
          </cell>
        </row>
        <row r="11347">
          <cell r="G11347" t="str">
            <v>MESUPNCEP</v>
          </cell>
          <cell r="I11347" t="str">
            <v>SGS-S 1P</v>
          </cell>
        </row>
        <row r="11348">
          <cell r="G11348" t="str">
            <v>MESUPNCEP</v>
          </cell>
          <cell r="I11348" t="str">
            <v>MGS-S 1P</v>
          </cell>
        </row>
        <row r="11349">
          <cell r="G11349" t="str">
            <v>MESUPNCEP</v>
          </cell>
          <cell r="I11349" t="str">
            <v>SGS-S 1P</v>
          </cell>
          <cell r="J11349">
            <v>0</v>
          </cell>
          <cell r="K11349">
            <v>0</v>
          </cell>
          <cell r="L11349">
            <v>77.194000000000003</v>
          </cell>
        </row>
        <row r="11350">
          <cell r="G11350" t="str">
            <v>MESUPNCEP</v>
          </cell>
          <cell r="I11350" t="str">
            <v>MGS-S 3P</v>
          </cell>
        </row>
        <row r="11351">
          <cell r="G11351" t="str">
            <v>MESUPNCEP</v>
          </cell>
          <cell r="I11351" t="str">
            <v>MGS-S 3P</v>
          </cell>
        </row>
        <row r="11352">
          <cell r="G11352" t="str">
            <v>MESUPNCEP</v>
          </cell>
          <cell r="I11352" t="str">
            <v>SGS-S 1P</v>
          </cell>
        </row>
        <row r="11353">
          <cell r="G11353" t="str">
            <v>MESUPNCEP</v>
          </cell>
          <cell r="I11353" t="str">
            <v>SGS-S 1P</v>
          </cell>
        </row>
        <row r="11354">
          <cell r="G11354" t="str">
            <v>MESUPNCEP</v>
          </cell>
          <cell r="I11354" t="str">
            <v>MGS-S 3P</v>
          </cell>
        </row>
        <row r="11355">
          <cell r="G11355" t="str">
            <v>MESUPNCEP</v>
          </cell>
          <cell r="I11355" t="str">
            <v>SGS-S 3P</v>
          </cell>
        </row>
        <row r="11356">
          <cell r="G11356" t="str">
            <v>MESUPNCEP</v>
          </cell>
          <cell r="I11356" t="str">
            <v>MGS-S 3P</v>
          </cell>
        </row>
        <row r="11357">
          <cell r="G11357" t="str">
            <v>MESUPNCEP</v>
          </cell>
          <cell r="I11357" t="str">
            <v>MGS-S 3P</v>
          </cell>
        </row>
        <row r="11358">
          <cell r="G11358" t="str">
            <v>MESUPNCEP</v>
          </cell>
          <cell r="I11358" t="str">
            <v>SGS-S 1P</v>
          </cell>
        </row>
        <row r="11359">
          <cell r="G11359" t="str">
            <v>MESUPNCEP</v>
          </cell>
          <cell r="I11359" t="str">
            <v>MGS-S 1P</v>
          </cell>
        </row>
        <row r="11360">
          <cell r="G11360" t="str">
            <v>MESUPNCEP</v>
          </cell>
          <cell r="I11360" t="str">
            <v>SGS-S-TOU</v>
          </cell>
          <cell r="J11360">
            <v>0</v>
          </cell>
          <cell r="K11360">
            <v>0</v>
          </cell>
          <cell r="L11360">
            <v>61.939</v>
          </cell>
        </row>
        <row r="11361">
          <cell r="G11361" t="str">
            <v>MESUPNCEP</v>
          </cell>
          <cell r="I11361" t="str">
            <v>MGS-S 1P</v>
          </cell>
        </row>
        <row r="11362">
          <cell r="G11362" t="str">
            <v>MESUPNCEP</v>
          </cell>
          <cell r="I11362" t="str">
            <v>SGS-S 1P</v>
          </cell>
        </row>
        <row r="11363">
          <cell r="G11363" t="str">
            <v>MESUPNCEP</v>
          </cell>
          <cell r="I11363" t="str">
            <v>SGS-S 1P</v>
          </cell>
        </row>
        <row r="11364">
          <cell r="G11364" t="str">
            <v>MESUPNCEP</v>
          </cell>
          <cell r="I11364" t="str">
            <v>SGS-S 1P</v>
          </cell>
        </row>
        <row r="11365">
          <cell r="G11365" t="str">
            <v>MESUPNCEP</v>
          </cell>
          <cell r="I11365" t="str">
            <v>SGS-S 1P</v>
          </cell>
        </row>
        <row r="11366">
          <cell r="G11366" t="str">
            <v>MESUPNCEP</v>
          </cell>
          <cell r="I11366" t="str">
            <v>SGS-S 1P</v>
          </cell>
        </row>
        <row r="11367">
          <cell r="G11367" t="str">
            <v>MESUPNCEP</v>
          </cell>
          <cell r="I11367" t="str">
            <v>SGS-S-TOU</v>
          </cell>
          <cell r="J11367">
            <v>0</v>
          </cell>
          <cell r="K11367">
            <v>0</v>
          </cell>
          <cell r="L11367">
            <v>0</v>
          </cell>
          <cell r="N11367">
            <v>2</v>
          </cell>
          <cell r="O11367">
            <v>0</v>
          </cell>
        </row>
        <row r="11368">
          <cell r="G11368" t="str">
            <v>MESUPNCEP</v>
          </cell>
          <cell r="I11368" t="str">
            <v>SGS-S 1P</v>
          </cell>
        </row>
        <row r="11369">
          <cell r="G11369" t="str">
            <v>MESUPNCEP</v>
          </cell>
          <cell r="I11369" t="str">
            <v>MGS-P-TOU</v>
          </cell>
          <cell r="J11369">
            <v>10827.6</v>
          </cell>
          <cell r="K11369">
            <v>0</v>
          </cell>
          <cell r="L11369">
            <v>85992</v>
          </cell>
          <cell r="N11369">
            <v>159.9</v>
          </cell>
          <cell r="O11369">
            <v>0</v>
          </cell>
        </row>
        <row r="11370">
          <cell r="G11370" t="str">
            <v>MESUPNCEP</v>
          </cell>
          <cell r="I11370" t="str">
            <v>SGS-S 1P</v>
          </cell>
        </row>
        <row r="11371">
          <cell r="G11371" t="str">
            <v>MESUPNCEP</v>
          </cell>
          <cell r="I11371" t="str">
            <v>SGS-S 1P</v>
          </cell>
        </row>
        <row r="11372">
          <cell r="G11372" t="str">
            <v>MESUPNCEP</v>
          </cell>
          <cell r="I11372" t="str">
            <v>SGS-S 1P</v>
          </cell>
        </row>
        <row r="11373">
          <cell r="G11373" t="str">
            <v>MESUPNCEP</v>
          </cell>
          <cell r="I11373" t="str">
            <v>SGS-S 1P</v>
          </cell>
        </row>
        <row r="11374">
          <cell r="G11374" t="str">
            <v>MESUPNCEP</v>
          </cell>
          <cell r="I11374" t="str">
            <v>SGS-S 1P</v>
          </cell>
        </row>
        <row r="11375">
          <cell r="G11375" t="str">
            <v>MESUPNCEP</v>
          </cell>
          <cell r="I11375" t="str">
            <v>MGS-S 1P</v>
          </cell>
        </row>
        <row r="11376">
          <cell r="G11376" t="str">
            <v>MESUPNCEP</v>
          </cell>
          <cell r="I11376" t="str">
            <v>SGS-S 1P</v>
          </cell>
        </row>
        <row r="11377">
          <cell r="G11377" t="str">
            <v>MESUPNCEP</v>
          </cell>
          <cell r="I11377" t="str">
            <v>LGS-P-TOU</v>
          </cell>
          <cell r="J11377">
            <v>148246.14000000001</v>
          </cell>
          <cell r="K11377">
            <v>0</v>
          </cell>
          <cell r="L11377">
            <v>1066330.0249999999</v>
          </cell>
          <cell r="N11377">
            <v>2654.4</v>
          </cell>
          <cell r="O11377">
            <v>0</v>
          </cell>
        </row>
        <row r="11378">
          <cell r="G11378" t="str">
            <v>MESUPNCEP</v>
          </cell>
          <cell r="I11378" t="str">
            <v>SGS-S 3P</v>
          </cell>
        </row>
        <row r="11379">
          <cell r="G11379" t="str">
            <v>MESUPNCEP</v>
          </cell>
          <cell r="I11379" t="str">
            <v>SGS-S 1P</v>
          </cell>
        </row>
        <row r="11380">
          <cell r="G11380" t="str">
            <v>MESUPNCEP</v>
          </cell>
          <cell r="I11380" t="str">
            <v>SGS-S 3P</v>
          </cell>
        </row>
        <row r="11381">
          <cell r="G11381" t="str">
            <v>MESUPNCEP</v>
          </cell>
          <cell r="I11381" t="str">
            <v>SGS-S 1P</v>
          </cell>
        </row>
        <row r="11382">
          <cell r="G11382" t="str">
            <v>MESUPNCEP</v>
          </cell>
          <cell r="I11382" t="str">
            <v>SGS-S 3P</v>
          </cell>
        </row>
        <row r="11383">
          <cell r="G11383" t="str">
            <v>MESUPNCEP</v>
          </cell>
          <cell r="I11383" t="str">
            <v>SGS-S 3P</v>
          </cell>
        </row>
        <row r="11384">
          <cell r="G11384" t="str">
            <v>MESUPNCEP</v>
          </cell>
          <cell r="I11384" t="str">
            <v>SGS-S 3P</v>
          </cell>
        </row>
        <row r="11385">
          <cell r="G11385" t="str">
            <v>MESUPNCEP</v>
          </cell>
          <cell r="I11385" t="str">
            <v>SGS-S 1P</v>
          </cell>
        </row>
        <row r="11386">
          <cell r="G11386" t="str">
            <v>MESUPNCEP</v>
          </cell>
          <cell r="I11386" t="str">
            <v>SGS-S 1P</v>
          </cell>
        </row>
        <row r="11387">
          <cell r="G11387" t="str">
            <v>MESUPNCEP</v>
          </cell>
          <cell r="I11387" t="str">
            <v>MGS-S 3P</v>
          </cell>
        </row>
        <row r="11388">
          <cell r="G11388" t="str">
            <v>MESUPNCEP</v>
          </cell>
          <cell r="I11388" t="str">
            <v>MGS-S 3P</v>
          </cell>
        </row>
        <row r="11389">
          <cell r="G11389" t="str">
            <v>MESUPNCEP</v>
          </cell>
          <cell r="I11389" t="str">
            <v>SGS-S 1P</v>
          </cell>
        </row>
        <row r="11390">
          <cell r="G11390" t="str">
            <v>MESUPNCEP</v>
          </cell>
          <cell r="I11390" t="str">
            <v>MGS-S 1P</v>
          </cell>
        </row>
        <row r="11391">
          <cell r="G11391" t="str">
            <v>MESUPNCEP</v>
          </cell>
          <cell r="I11391" t="str">
            <v>MGS-S 3P</v>
          </cell>
        </row>
        <row r="11392">
          <cell r="G11392" t="str">
            <v>MESUPNCEP</v>
          </cell>
          <cell r="I11392" t="str">
            <v>SGS-S 1P</v>
          </cell>
        </row>
        <row r="11393">
          <cell r="G11393" t="str">
            <v>MESUPNCEP</v>
          </cell>
          <cell r="I11393" t="str">
            <v>SGS-S 1P</v>
          </cell>
        </row>
        <row r="11394">
          <cell r="G11394" t="str">
            <v>MESUPNCEP</v>
          </cell>
          <cell r="I11394" t="str">
            <v>SGS-S 1P</v>
          </cell>
        </row>
        <row r="11395">
          <cell r="G11395" t="str">
            <v>MESUPNCEP</v>
          </cell>
          <cell r="I11395" t="str">
            <v>MGS-S 3P</v>
          </cell>
        </row>
        <row r="11396">
          <cell r="G11396" t="str">
            <v>MESUPNCEP</v>
          </cell>
          <cell r="I11396" t="str">
            <v>SGS-S 1P</v>
          </cell>
        </row>
        <row r="11397">
          <cell r="G11397" t="str">
            <v>MESUPNCEP</v>
          </cell>
          <cell r="I11397" t="str">
            <v>SGS-S 1P</v>
          </cell>
        </row>
        <row r="11398">
          <cell r="G11398" t="str">
            <v>MESUPNCEP</v>
          </cell>
          <cell r="I11398" t="str">
            <v>SGS-S 1P</v>
          </cell>
        </row>
        <row r="11399">
          <cell r="G11399" t="str">
            <v>MESUPNCEP</v>
          </cell>
          <cell r="I11399" t="str">
            <v>SGS-S 1P</v>
          </cell>
        </row>
        <row r="11400">
          <cell r="G11400" t="str">
            <v>MESUPNCEP</v>
          </cell>
          <cell r="I11400" t="str">
            <v>SGS-S 1P</v>
          </cell>
        </row>
        <row r="11401">
          <cell r="G11401" t="str">
            <v>MESUPNCEP</v>
          </cell>
          <cell r="I11401" t="str">
            <v>SGS-S 1P</v>
          </cell>
        </row>
        <row r="11402">
          <cell r="G11402" t="str">
            <v>MESUPNCEP</v>
          </cell>
          <cell r="I11402" t="str">
            <v>SGS-S 1P</v>
          </cell>
        </row>
        <row r="11403">
          <cell r="G11403" t="str">
            <v>MESUPNCEP</v>
          </cell>
          <cell r="I11403" t="str">
            <v>SGS-S 1P</v>
          </cell>
        </row>
        <row r="11404">
          <cell r="G11404" t="str">
            <v>MESUPNCEP</v>
          </cell>
          <cell r="I11404" t="str">
            <v>SGS-S 1P</v>
          </cell>
        </row>
        <row r="11405">
          <cell r="G11405" t="str">
            <v>MESUPNCEP</v>
          </cell>
          <cell r="I11405" t="str">
            <v>SGS-S 1P</v>
          </cell>
        </row>
        <row r="11406">
          <cell r="G11406" t="str">
            <v>MESUPNCEP</v>
          </cell>
          <cell r="I11406" t="str">
            <v>SGS-S 1P</v>
          </cell>
        </row>
        <row r="11407">
          <cell r="G11407" t="str">
            <v>MESUPNCEP</v>
          </cell>
          <cell r="I11407" t="str">
            <v>SGS-S 1P</v>
          </cell>
        </row>
        <row r="11408">
          <cell r="G11408" t="str">
            <v>MESUPNCEP</v>
          </cell>
          <cell r="I11408" t="str">
            <v>MGS-S 1P</v>
          </cell>
        </row>
        <row r="11409">
          <cell r="G11409" t="str">
            <v>MESUPNCEP</v>
          </cell>
          <cell r="I11409" t="str">
            <v>SGS-S 3P</v>
          </cell>
        </row>
        <row r="11410">
          <cell r="G11410" t="str">
            <v>MESUPNCEP</v>
          </cell>
          <cell r="I11410" t="str">
            <v>SGS-S 1P</v>
          </cell>
        </row>
        <row r="11411">
          <cell r="G11411" t="str">
            <v>MESUPNCEP</v>
          </cell>
          <cell r="I11411" t="str">
            <v>SGS-S 1P</v>
          </cell>
        </row>
        <row r="11412">
          <cell r="G11412" t="str">
            <v>MESUPNCEP</v>
          </cell>
          <cell r="I11412" t="str">
            <v>SGS-S 1P</v>
          </cell>
        </row>
        <row r="11413">
          <cell r="G11413" t="str">
            <v>MESUPNCEP</v>
          </cell>
          <cell r="I11413" t="str">
            <v>SGS-S 1P</v>
          </cell>
        </row>
        <row r="11414">
          <cell r="G11414" t="str">
            <v>MESUPNCEP</v>
          </cell>
          <cell r="I11414" t="str">
            <v>SGS-S-TOU</v>
          </cell>
          <cell r="J11414">
            <v>0</v>
          </cell>
          <cell r="K11414">
            <v>0</v>
          </cell>
          <cell r="L11414">
            <v>0</v>
          </cell>
        </row>
        <row r="11415">
          <cell r="G11415" t="str">
            <v>MESUPNCEP</v>
          </cell>
          <cell r="I11415" t="str">
            <v>SGS-S-TOU</v>
          </cell>
          <cell r="J11415">
            <v>11.294</v>
          </cell>
          <cell r="K11415">
            <v>0</v>
          </cell>
          <cell r="L11415">
            <v>81.495999999999995</v>
          </cell>
        </row>
        <row r="11416">
          <cell r="G11416" t="str">
            <v>MESUPNCEP</v>
          </cell>
          <cell r="I11416" t="str">
            <v>SGS-S 1P</v>
          </cell>
        </row>
        <row r="11417">
          <cell r="G11417" t="str">
            <v>MESUPNCEP</v>
          </cell>
          <cell r="I11417" t="str">
            <v>MGS-S 1P</v>
          </cell>
        </row>
        <row r="11418">
          <cell r="G11418" t="str">
            <v>MESUPNCEP</v>
          </cell>
          <cell r="I11418" t="str">
            <v>LGS-T-TOU</v>
          </cell>
          <cell r="J11418">
            <v>683463</v>
          </cell>
          <cell r="K11418">
            <v>0</v>
          </cell>
          <cell r="L11418">
            <v>5302180</v>
          </cell>
          <cell r="N11418">
            <v>8884</v>
          </cell>
          <cell r="O11418">
            <v>0</v>
          </cell>
        </row>
        <row r="11419">
          <cell r="G11419" t="str">
            <v>MESUPNCEP</v>
          </cell>
          <cell r="I11419" t="str">
            <v>SGS-S 1P</v>
          </cell>
        </row>
        <row r="11420">
          <cell r="G11420" t="str">
            <v>MESUPNCEP</v>
          </cell>
          <cell r="I11420" t="str">
            <v>SGS-S 1P</v>
          </cell>
        </row>
        <row r="11421">
          <cell r="G11421" t="str">
            <v>MESUPNCEP</v>
          </cell>
          <cell r="I11421" t="str">
            <v>SGS-S 1P</v>
          </cell>
        </row>
        <row r="11422">
          <cell r="G11422" t="str">
            <v>MESUPNCEP</v>
          </cell>
          <cell r="I11422" t="str">
            <v>SGS-S 1P</v>
          </cell>
        </row>
        <row r="11423">
          <cell r="G11423" t="str">
            <v>MESUPNCEP</v>
          </cell>
          <cell r="I11423" t="str">
            <v>MGS-S 3P</v>
          </cell>
        </row>
        <row r="11424">
          <cell r="G11424" t="str">
            <v>MESUPNCEP</v>
          </cell>
          <cell r="I11424" t="str">
            <v>SGS-S 1P</v>
          </cell>
        </row>
        <row r="11425">
          <cell r="G11425" t="str">
            <v>MESUPNCEP</v>
          </cell>
          <cell r="I11425" t="str">
            <v>MGS-S 3P</v>
          </cell>
        </row>
        <row r="11426">
          <cell r="G11426" t="str">
            <v>MESUPNCEP</v>
          </cell>
          <cell r="I11426" t="str">
            <v>SGS-S 3P</v>
          </cell>
        </row>
        <row r="11427">
          <cell r="G11427" t="str">
            <v>MESUPNCEP</v>
          </cell>
          <cell r="I11427" t="str">
            <v>SGS-S-TOU</v>
          </cell>
          <cell r="J11427">
            <v>79.41</v>
          </cell>
          <cell r="K11427">
            <v>0</v>
          </cell>
          <cell r="L11427">
            <v>587.76</v>
          </cell>
        </row>
        <row r="11428">
          <cell r="G11428" t="str">
            <v>MESUPNCEP</v>
          </cell>
          <cell r="I11428" t="str">
            <v>SGS-S 3P</v>
          </cell>
        </row>
        <row r="11429">
          <cell r="G11429" t="str">
            <v>MESUPNCEP</v>
          </cell>
          <cell r="I11429" t="str">
            <v>MGS-S 3P</v>
          </cell>
        </row>
        <row r="11430">
          <cell r="G11430" t="str">
            <v>MESUPNCEP</v>
          </cell>
          <cell r="I11430" t="str">
            <v>MGS-S 3P</v>
          </cell>
        </row>
        <row r="11431">
          <cell r="G11431" t="str">
            <v>MESUPNCEP</v>
          </cell>
          <cell r="I11431" t="str">
            <v>SGS-S 1P</v>
          </cell>
        </row>
        <row r="11432">
          <cell r="G11432" t="str">
            <v>MESUPNCEP</v>
          </cell>
          <cell r="I11432" t="str">
            <v>SGS-S 1P</v>
          </cell>
        </row>
        <row r="11433">
          <cell r="G11433" t="str">
            <v>MESUPNCEP</v>
          </cell>
          <cell r="I11433" t="str">
            <v>SGS-S 1P</v>
          </cell>
        </row>
        <row r="11434">
          <cell r="G11434" t="str">
            <v>MESUPNCEP</v>
          </cell>
          <cell r="I11434" t="str">
            <v>SGS-S-TOU</v>
          </cell>
          <cell r="J11434">
            <v>0</v>
          </cell>
          <cell r="K11434">
            <v>0</v>
          </cell>
          <cell r="L11434">
            <v>0</v>
          </cell>
        </row>
        <row r="11435">
          <cell r="G11435" t="str">
            <v>MESUPNCEP</v>
          </cell>
          <cell r="I11435" t="str">
            <v>SGS-S 1P</v>
          </cell>
        </row>
        <row r="11436">
          <cell r="G11436" t="str">
            <v>MESUPNCEP</v>
          </cell>
          <cell r="I11436" t="str">
            <v>SGS-S 3P</v>
          </cell>
        </row>
        <row r="11437">
          <cell r="G11437" t="str">
            <v>MESUPNCEP</v>
          </cell>
          <cell r="I11437" t="str">
            <v>SGS-S 1P</v>
          </cell>
        </row>
        <row r="11438">
          <cell r="G11438" t="str">
            <v>MESUPNCEP</v>
          </cell>
          <cell r="I11438" t="str">
            <v>SGS-S 1P</v>
          </cell>
        </row>
        <row r="11439">
          <cell r="G11439" t="str">
            <v>MESUPNCEP</v>
          </cell>
          <cell r="I11439" t="str">
            <v>SGS-S 3P</v>
          </cell>
        </row>
        <row r="11440">
          <cell r="G11440" t="str">
            <v>MESUPNCEP</v>
          </cell>
          <cell r="I11440" t="str">
            <v>SGS-S 1P</v>
          </cell>
        </row>
        <row r="11441">
          <cell r="G11441" t="str">
            <v>MESUPNCEP</v>
          </cell>
          <cell r="I11441" t="str">
            <v>SGS-S-TOU</v>
          </cell>
          <cell r="J11441">
            <v>0</v>
          </cell>
          <cell r="K11441">
            <v>0</v>
          </cell>
          <cell r="L11441">
            <v>10.305</v>
          </cell>
        </row>
        <row r="11442">
          <cell r="G11442" t="str">
            <v>MESUPNCEP</v>
          </cell>
          <cell r="I11442" t="str">
            <v>MGS-S 3P</v>
          </cell>
        </row>
        <row r="11443">
          <cell r="G11443" t="str">
            <v>MESUPNCEP</v>
          </cell>
          <cell r="I11443" t="str">
            <v>MGS-S 3P</v>
          </cell>
        </row>
        <row r="11444">
          <cell r="G11444" t="str">
            <v>MESUPNCEP</v>
          </cell>
          <cell r="I11444" t="str">
            <v>SGS-S 3P</v>
          </cell>
        </row>
        <row r="11445">
          <cell r="G11445" t="str">
            <v>MESUPNCEP</v>
          </cell>
          <cell r="I11445" t="str">
            <v>SGS-S 1P</v>
          </cell>
        </row>
        <row r="11446">
          <cell r="G11446" t="str">
            <v>MESUPNCEP</v>
          </cell>
          <cell r="I11446" t="str">
            <v>SGS-S 1P</v>
          </cell>
        </row>
        <row r="11447">
          <cell r="G11447" t="str">
            <v>MESUPNCEP</v>
          </cell>
          <cell r="I11447" t="str">
            <v>MGS-S 3P</v>
          </cell>
        </row>
        <row r="11448">
          <cell r="G11448" t="str">
            <v>MESUPNCEP</v>
          </cell>
          <cell r="I11448" t="str">
            <v>SGS-S 1P</v>
          </cell>
        </row>
        <row r="11449">
          <cell r="G11449" t="str">
            <v>MESUPNCEP</v>
          </cell>
          <cell r="I11449" t="str">
            <v>SGS-S 3P</v>
          </cell>
        </row>
        <row r="11450">
          <cell r="G11450" t="str">
            <v>MESUPNCEP</v>
          </cell>
          <cell r="I11450" t="str">
            <v>SGS-S 3P</v>
          </cell>
        </row>
        <row r="11451">
          <cell r="G11451" t="str">
            <v>MESUPNCEP</v>
          </cell>
          <cell r="I11451" t="str">
            <v>SGS-S 1P</v>
          </cell>
        </row>
        <row r="11452">
          <cell r="G11452" t="str">
            <v>MESUPNCEP</v>
          </cell>
          <cell r="I11452" t="str">
            <v>MGS-S 3P</v>
          </cell>
        </row>
        <row r="11453">
          <cell r="G11453" t="str">
            <v>MESUPNCEP</v>
          </cell>
          <cell r="I11453" t="str">
            <v>MGS-S 1P</v>
          </cell>
        </row>
        <row r="11454">
          <cell r="G11454" t="str">
            <v>MESUPNCEP</v>
          </cell>
          <cell r="I11454" t="str">
            <v>SGS-S 3P</v>
          </cell>
        </row>
        <row r="11455">
          <cell r="G11455" t="str">
            <v>MESUPNCEP</v>
          </cell>
          <cell r="I11455" t="str">
            <v>SGS-S 1P</v>
          </cell>
        </row>
        <row r="11456">
          <cell r="G11456" t="str">
            <v>MESUPNCEP</v>
          </cell>
          <cell r="I11456" t="str">
            <v>SGS-S 1P</v>
          </cell>
        </row>
        <row r="11457">
          <cell r="G11457" t="str">
            <v>MESUPNCEP</v>
          </cell>
          <cell r="I11457" t="str">
            <v>MGS-S 3P</v>
          </cell>
        </row>
        <row r="11458">
          <cell r="G11458" t="str">
            <v>MESUPNCEP</v>
          </cell>
          <cell r="I11458" t="str">
            <v>SGS-S 1P</v>
          </cell>
        </row>
        <row r="11459">
          <cell r="G11459" t="str">
            <v>MESUPNCEP</v>
          </cell>
          <cell r="I11459" t="str">
            <v>SGS-S-TOU</v>
          </cell>
          <cell r="J11459">
            <v>0</v>
          </cell>
          <cell r="K11459">
            <v>0</v>
          </cell>
          <cell r="L11459">
            <v>0</v>
          </cell>
        </row>
        <row r="11460">
          <cell r="G11460" t="str">
            <v>MESUPNCEP</v>
          </cell>
          <cell r="I11460" t="str">
            <v>SGS-S 1P B</v>
          </cell>
        </row>
        <row r="11461">
          <cell r="G11461" t="str">
            <v>MESUPNCEP</v>
          </cell>
          <cell r="I11461" t="str">
            <v>SGS-S 1P</v>
          </cell>
        </row>
        <row r="11462">
          <cell r="G11462" t="str">
            <v>MESUPNCEP</v>
          </cell>
          <cell r="I11462" t="str">
            <v>SGS-S 1P</v>
          </cell>
        </row>
        <row r="11463">
          <cell r="G11463" t="str">
            <v>MESUPNCEP</v>
          </cell>
          <cell r="I11463" t="str">
            <v>SGS-S 1P</v>
          </cell>
        </row>
        <row r="11464">
          <cell r="G11464" t="str">
            <v>MESUPNCEP</v>
          </cell>
          <cell r="I11464" t="str">
            <v>SGS-S 1P</v>
          </cell>
        </row>
        <row r="11465">
          <cell r="G11465" t="str">
            <v>MESUPNCEP</v>
          </cell>
          <cell r="I11465" t="str">
            <v>SGS-S 1P</v>
          </cell>
        </row>
        <row r="11466">
          <cell r="G11466" t="str">
            <v>MESUPNCEP</v>
          </cell>
          <cell r="I11466" t="str">
            <v>MGS-S 1P</v>
          </cell>
        </row>
        <row r="11467">
          <cell r="G11467" t="str">
            <v>MESUPNCEP</v>
          </cell>
          <cell r="I11467" t="str">
            <v>SGS-S 1P</v>
          </cell>
        </row>
        <row r="11468">
          <cell r="G11468" t="str">
            <v>MESUPNCEP</v>
          </cell>
          <cell r="I11468" t="str">
            <v>SGS-S 1P</v>
          </cell>
        </row>
        <row r="11469">
          <cell r="G11469" t="str">
            <v>MESUPNCEP</v>
          </cell>
          <cell r="I11469" t="str">
            <v>SGS-S 1P</v>
          </cell>
        </row>
        <row r="11470">
          <cell r="G11470" t="str">
            <v>MESUPNCEP</v>
          </cell>
          <cell r="I11470" t="str">
            <v>SGS-S 1P</v>
          </cell>
        </row>
        <row r="11471">
          <cell r="G11471" t="str">
            <v>MESUPNCEP</v>
          </cell>
          <cell r="I11471" t="str">
            <v>MGS-S 3P</v>
          </cell>
        </row>
        <row r="11472">
          <cell r="G11472" t="str">
            <v>MESUPNCEP</v>
          </cell>
          <cell r="I11472" t="str">
            <v>SGS-S 1P</v>
          </cell>
        </row>
        <row r="11473">
          <cell r="G11473" t="str">
            <v>MESUPNCEP</v>
          </cell>
          <cell r="I11473" t="str">
            <v>MGS-S 1P</v>
          </cell>
        </row>
        <row r="11474">
          <cell r="G11474" t="str">
            <v>MESUPNCEP</v>
          </cell>
          <cell r="I11474" t="str">
            <v>SGS-S 1P</v>
          </cell>
        </row>
        <row r="11475">
          <cell r="G11475" t="str">
            <v>MESUPNCEP</v>
          </cell>
          <cell r="I11475" t="str">
            <v>SGS-S 1P</v>
          </cell>
        </row>
        <row r="11476">
          <cell r="G11476" t="str">
            <v>MESUPNCEP</v>
          </cell>
          <cell r="I11476" t="str">
            <v>SGS-S 1P</v>
          </cell>
        </row>
        <row r="11477">
          <cell r="G11477" t="str">
            <v>MESUPNCEP</v>
          </cell>
          <cell r="I11477" t="str">
            <v>SGS-S 1P</v>
          </cell>
        </row>
        <row r="11478">
          <cell r="G11478" t="str">
            <v>MESUPNCEP</v>
          </cell>
          <cell r="I11478" t="str">
            <v>MGS-S 3P</v>
          </cell>
        </row>
        <row r="11479">
          <cell r="G11479" t="str">
            <v>MESUPNCEP</v>
          </cell>
          <cell r="I11479" t="str">
            <v>SGS-S 3P</v>
          </cell>
        </row>
        <row r="11480">
          <cell r="G11480" t="str">
            <v>MESUPNCEP</v>
          </cell>
          <cell r="I11480" t="str">
            <v>MGS-S 3P</v>
          </cell>
        </row>
        <row r="11481">
          <cell r="G11481" t="str">
            <v>MESUPNCEP</v>
          </cell>
          <cell r="I11481" t="str">
            <v>SGS-S 1P</v>
          </cell>
        </row>
        <row r="11482">
          <cell r="G11482" t="str">
            <v>MESUPNCEP</v>
          </cell>
          <cell r="I11482" t="str">
            <v>MGS-S 3P</v>
          </cell>
        </row>
        <row r="11483">
          <cell r="G11483" t="str">
            <v>MESUPNCEP</v>
          </cell>
          <cell r="I11483" t="str">
            <v>SGS-S 1P</v>
          </cell>
        </row>
        <row r="11484">
          <cell r="G11484" t="str">
            <v>MESUPNCEP</v>
          </cell>
          <cell r="I11484" t="str">
            <v>SGS-S 3P</v>
          </cell>
        </row>
        <row r="11485">
          <cell r="G11485" t="str">
            <v>MESUPNCEP</v>
          </cell>
          <cell r="I11485" t="str">
            <v>SGS-S 1P</v>
          </cell>
        </row>
        <row r="11486">
          <cell r="G11486" t="str">
            <v>MESUPNCEP</v>
          </cell>
          <cell r="I11486" t="str">
            <v>SGS-S 1P</v>
          </cell>
        </row>
        <row r="11487">
          <cell r="G11487" t="str">
            <v>MESUPNCEP</v>
          </cell>
          <cell r="I11487" t="str">
            <v>MGS-S 1P</v>
          </cell>
        </row>
        <row r="11488">
          <cell r="G11488" t="str">
            <v>MESUPNCEP</v>
          </cell>
          <cell r="I11488" t="str">
            <v>SGS-S 1P</v>
          </cell>
        </row>
        <row r="11489">
          <cell r="G11489" t="str">
            <v>MESUPNCEP</v>
          </cell>
          <cell r="I11489" t="str">
            <v>SGS-S 3P</v>
          </cell>
        </row>
        <row r="11490">
          <cell r="G11490" t="str">
            <v>MESUPNCEP</v>
          </cell>
          <cell r="I11490" t="str">
            <v>SGS-S 1P</v>
          </cell>
        </row>
        <row r="11491">
          <cell r="G11491" t="str">
            <v>MESUPNCEP</v>
          </cell>
          <cell r="I11491" t="str">
            <v>SGS-S 3P</v>
          </cell>
        </row>
        <row r="11492">
          <cell r="G11492" t="str">
            <v>MESUPNCEP</v>
          </cell>
          <cell r="I11492" t="str">
            <v>SGS-S 1P</v>
          </cell>
        </row>
        <row r="11493">
          <cell r="G11493" t="str">
            <v>MESUPNCEP</v>
          </cell>
          <cell r="I11493" t="str">
            <v>SGS-S 1P</v>
          </cell>
        </row>
        <row r="11494">
          <cell r="G11494" t="str">
            <v>MESUPNCEP</v>
          </cell>
          <cell r="I11494" t="str">
            <v>MGS-S 3P</v>
          </cell>
        </row>
        <row r="11495">
          <cell r="G11495" t="str">
            <v>MESUPNCEP</v>
          </cell>
          <cell r="I11495" t="str">
            <v>SGS-S 3P</v>
          </cell>
        </row>
        <row r="11496">
          <cell r="G11496" t="str">
            <v>MESUPNCEP</v>
          </cell>
          <cell r="I11496" t="str">
            <v>MGS-P 3P</v>
          </cell>
        </row>
        <row r="11497">
          <cell r="G11497" t="str">
            <v>MESUPNCEP</v>
          </cell>
          <cell r="I11497" t="str">
            <v>SGS-S 3P</v>
          </cell>
        </row>
        <row r="11498">
          <cell r="G11498" t="str">
            <v>MESUPNCEP</v>
          </cell>
          <cell r="I11498" t="str">
            <v>SGS-S 3P</v>
          </cell>
        </row>
        <row r="11499">
          <cell r="G11499" t="str">
            <v>MESUPNCEP</v>
          </cell>
          <cell r="I11499" t="str">
            <v>SGS-S 3P</v>
          </cell>
        </row>
        <row r="11500">
          <cell r="G11500" t="str">
            <v>MESUPNCEP</v>
          </cell>
          <cell r="I11500" t="str">
            <v>SGS-S 3P</v>
          </cell>
        </row>
        <row r="11501">
          <cell r="G11501" t="str">
            <v>MESUPNCEP</v>
          </cell>
          <cell r="I11501" t="str">
            <v>SGS-S 3P</v>
          </cell>
        </row>
        <row r="11502">
          <cell r="G11502" t="str">
            <v>MESUPNCEP</v>
          </cell>
          <cell r="I11502" t="str">
            <v>SGS-S 3P</v>
          </cell>
        </row>
        <row r="11503">
          <cell r="G11503" t="str">
            <v>MESUPNCEP</v>
          </cell>
          <cell r="I11503" t="str">
            <v>MGS-S 3P</v>
          </cell>
        </row>
        <row r="11504">
          <cell r="G11504" t="str">
            <v>MESUPNCEP</v>
          </cell>
          <cell r="I11504" t="str">
            <v>SGS-S 3P</v>
          </cell>
        </row>
        <row r="11505">
          <cell r="G11505" t="str">
            <v>MESUPNCEP</v>
          </cell>
          <cell r="I11505" t="str">
            <v>SGS-S 3P B</v>
          </cell>
        </row>
        <row r="11506">
          <cell r="G11506" t="str">
            <v>MESUPNCEP</v>
          </cell>
          <cell r="I11506" t="str">
            <v>SGS-S 1P</v>
          </cell>
        </row>
        <row r="11507">
          <cell r="G11507" t="str">
            <v>MESUPNCEP</v>
          </cell>
          <cell r="I11507" t="str">
            <v>MGS-S 3P</v>
          </cell>
        </row>
        <row r="11508">
          <cell r="G11508" t="str">
            <v>MESUPNCEP</v>
          </cell>
          <cell r="I11508" t="str">
            <v>SGS-S 1P</v>
          </cell>
        </row>
        <row r="11509">
          <cell r="G11509" t="str">
            <v>MESUPNCEP</v>
          </cell>
          <cell r="I11509" t="str">
            <v>MGS-S 3P</v>
          </cell>
        </row>
        <row r="11510">
          <cell r="G11510" t="str">
            <v>MESUPNCEP</v>
          </cell>
          <cell r="I11510" t="str">
            <v>SGS-S 1P</v>
          </cell>
        </row>
        <row r="11511">
          <cell r="G11511" t="str">
            <v>MESUPNCEP</v>
          </cell>
          <cell r="I11511" t="str">
            <v>SGS-S 1P</v>
          </cell>
        </row>
        <row r="11512">
          <cell r="G11512" t="str">
            <v>MESUPNCEP</v>
          </cell>
          <cell r="I11512" t="str">
            <v>SGS-S 1P</v>
          </cell>
        </row>
        <row r="11513">
          <cell r="G11513" t="str">
            <v>MESUPNCEP</v>
          </cell>
          <cell r="I11513" t="str">
            <v>SGS-S 1P</v>
          </cell>
        </row>
        <row r="11514">
          <cell r="G11514" t="str">
            <v>MESUPNCEP</v>
          </cell>
          <cell r="I11514" t="str">
            <v>SGS-S 1P</v>
          </cell>
        </row>
        <row r="11515">
          <cell r="G11515" t="str">
            <v>MESUPNCEP</v>
          </cell>
          <cell r="I11515" t="str">
            <v>SGS-S 3P</v>
          </cell>
        </row>
        <row r="11516">
          <cell r="G11516" t="str">
            <v>MESUPNCEP</v>
          </cell>
          <cell r="I11516" t="str">
            <v>SGS-S 1P</v>
          </cell>
        </row>
        <row r="11517">
          <cell r="G11517" t="str">
            <v>MESUPNCEP</v>
          </cell>
          <cell r="I11517" t="str">
            <v>SGS-S 1P</v>
          </cell>
        </row>
        <row r="11518">
          <cell r="G11518" t="str">
            <v>MESUPNCEP</v>
          </cell>
          <cell r="I11518" t="str">
            <v>SGS-S 1P</v>
          </cell>
        </row>
        <row r="11519">
          <cell r="G11519" t="str">
            <v>MESUPNCEP</v>
          </cell>
          <cell r="I11519" t="str">
            <v>SGS-S 1P</v>
          </cell>
        </row>
        <row r="11520">
          <cell r="G11520" t="str">
            <v>MESUPNCEP</v>
          </cell>
          <cell r="I11520" t="str">
            <v>MGS-S 3P</v>
          </cell>
        </row>
        <row r="11521">
          <cell r="G11521" t="str">
            <v>MESUPNCEP</v>
          </cell>
          <cell r="I11521" t="str">
            <v>MGS-S 3P</v>
          </cell>
        </row>
        <row r="11522">
          <cell r="G11522" t="str">
            <v>MESUPNCEP</v>
          </cell>
          <cell r="I11522" t="str">
            <v>MGS-S 3P</v>
          </cell>
        </row>
        <row r="11523">
          <cell r="G11523" t="str">
            <v>MESUPNCEP</v>
          </cell>
          <cell r="I11523" t="str">
            <v>SGS-S 1P</v>
          </cell>
        </row>
        <row r="11524">
          <cell r="G11524" t="str">
            <v>MESUPNCEP</v>
          </cell>
          <cell r="I11524" t="str">
            <v>MGS-S 3P</v>
          </cell>
        </row>
        <row r="11525">
          <cell r="G11525" t="str">
            <v>MESUPNCEP</v>
          </cell>
          <cell r="I11525" t="str">
            <v>SGS-S 1P</v>
          </cell>
        </row>
        <row r="11526">
          <cell r="G11526" t="str">
            <v>MESUPNCEP</v>
          </cell>
          <cell r="I11526" t="str">
            <v>SGS-S 3P</v>
          </cell>
        </row>
        <row r="11527">
          <cell r="G11527" t="str">
            <v>MESUPNCEP</v>
          </cell>
          <cell r="I11527" t="str">
            <v>SGS-S 1P</v>
          </cell>
        </row>
        <row r="11528">
          <cell r="G11528" t="str">
            <v>MESUPNCEP</v>
          </cell>
          <cell r="I11528" t="str">
            <v>SGS-S 3P</v>
          </cell>
        </row>
        <row r="11529">
          <cell r="G11529" t="str">
            <v>MESUPNCEP</v>
          </cell>
          <cell r="I11529" t="str">
            <v>MGS-S 3P</v>
          </cell>
        </row>
        <row r="11530">
          <cell r="G11530" t="str">
            <v>MESUPNCEP</v>
          </cell>
          <cell r="I11530" t="str">
            <v>MGS-S 1P</v>
          </cell>
        </row>
        <row r="11531">
          <cell r="G11531" t="str">
            <v>MESUPNCEP</v>
          </cell>
          <cell r="I11531" t="str">
            <v>SGS-S-TOU</v>
          </cell>
          <cell r="J11531">
            <v>0</v>
          </cell>
          <cell r="K11531">
            <v>0</v>
          </cell>
          <cell r="L11531">
            <v>0</v>
          </cell>
        </row>
        <row r="11532">
          <cell r="G11532" t="str">
            <v>MESUPNCEP</v>
          </cell>
          <cell r="I11532" t="str">
            <v>SGS-S 3P</v>
          </cell>
        </row>
        <row r="11533">
          <cell r="G11533" t="str">
            <v>MESUPNCEP</v>
          </cell>
          <cell r="I11533" t="str">
            <v>MGS-S 3P</v>
          </cell>
        </row>
        <row r="11534">
          <cell r="G11534" t="str">
            <v>MESUPNCEP</v>
          </cell>
          <cell r="I11534" t="str">
            <v>SGS-S 1P</v>
          </cell>
        </row>
        <row r="11535">
          <cell r="G11535" t="str">
            <v>MESUPNCEP</v>
          </cell>
          <cell r="I11535" t="str">
            <v>MGS-S 3P</v>
          </cell>
        </row>
        <row r="11536">
          <cell r="G11536" t="str">
            <v>MESUPNCEP</v>
          </cell>
          <cell r="I11536" t="str">
            <v>SGS-S 1P</v>
          </cell>
        </row>
        <row r="11537">
          <cell r="G11537" t="str">
            <v>MESUPNCEP</v>
          </cell>
          <cell r="I11537" t="str">
            <v>SGS-S 1P</v>
          </cell>
        </row>
        <row r="11538">
          <cell r="G11538" t="str">
            <v>MESUPNCEP</v>
          </cell>
          <cell r="I11538" t="str">
            <v>SGS-S 3P</v>
          </cell>
        </row>
        <row r="11539">
          <cell r="G11539" t="str">
            <v>MESUPNCEP</v>
          </cell>
          <cell r="I11539" t="str">
            <v>MGS-S 3P</v>
          </cell>
        </row>
        <row r="11540">
          <cell r="G11540" t="str">
            <v>MESUPNCEP</v>
          </cell>
          <cell r="I11540" t="str">
            <v>SGS-S 1P</v>
          </cell>
        </row>
        <row r="11541">
          <cell r="G11541" t="str">
            <v>MESUPNCEP</v>
          </cell>
          <cell r="I11541" t="str">
            <v>MGS-S 1P</v>
          </cell>
        </row>
        <row r="11542">
          <cell r="G11542" t="str">
            <v>MESUPNCEP</v>
          </cell>
          <cell r="I11542" t="str">
            <v>SGS-S 1P</v>
          </cell>
        </row>
        <row r="11543">
          <cell r="G11543" t="str">
            <v>MESUPNCEP</v>
          </cell>
          <cell r="I11543" t="str">
            <v>SGS-S 1P</v>
          </cell>
        </row>
        <row r="11544">
          <cell r="G11544" t="str">
            <v>MESUPNCEP</v>
          </cell>
          <cell r="I11544" t="str">
            <v>SGS-S 1P</v>
          </cell>
        </row>
        <row r="11545">
          <cell r="G11545" t="str">
            <v>MESUPNCEP</v>
          </cell>
          <cell r="I11545" t="str">
            <v>MGS-S 3P</v>
          </cell>
        </row>
        <row r="11546">
          <cell r="G11546" t="str">
            <v>MESUPNCEP</v>
          </cell>
          <cell r="I11546" t="str">
            <v>MGS-S 3P</v>
          </cell>
        </row>
        <row r="11547">
          <cell r="G11547" t="str">
            <v>MESUPNCEP</v>
          </cell>
          <cell r="I11547" t="str">
            <v>SGS-S 1P</v>
          </cell>
        </row>
        <row r="11548">
          <cell r="G11548" t="str">
            <v>MESUPNCEP</v>
          </cell>
          <cell r="I11548" t="str">
            <v>SGS-S 3P</v>
          </cell>
        </row>
        <row r="11549">
          <cell r="G11549" t="str">
            <v>MESUPNCEP</v>
          </cell>
          <cell r="I11549" t="str">
            <v>MGS-S 3P</v>
          </cell>
        </row>
        <row r="11550">
          <cell r="G11550" t="str">
            <v>MESUPNCEP</v>
          </cell>
          <cell r="I11550" t="str">
            <v>MGS-S 3P</v>
          </cell>
        </row>
        <row r="11551">
          <cell r="G11551" t="str">
            <v>MESUPNCEP</v>
          </cell>
          <cell r="I11551" t="str">
            <v>SGS-S 1P</v>
          </cell>
        </row>
        <row r="11552">
          <cell r="G11552" t="str">
            <v>MESUPNCEP</v>
          </cell>
          <cell r="I11552" t="str">
            <v>SGS-S 1P</v>
          </cell>
        </row>
        <row r="11553">
          <cell r="G11553" t="str">
            <v>MESUPNCEP</v>
          </cell>
          <cell r="I11553" t="str">
            <v>SGS-S 1P</v>
          </cell>
        </row>
        <row r="11554">
          <cell r="G11554" t="str">
            <v>MESUPNCEP</v>
          </cell>
          <cell r="I11554" t="str">
            <v>SGS-S 1P</v>
          </cell>
        </row>
        <row r="11555">
          <cell r="G11555" t="str">
            <v>MESUPNCEP</v>
          </cell>
          <cell r="I11555" t="str">
            <v>SGS-S 1P</v>
          </cell>
        </row>
        <row r="11556">
          <cell r="G11556" t="str">
            <v>MESUPNCEP</v>
          </cell>
          <cell r="I11556" t="str">
            <v>SGS-S 1P</v>
          </cell>
        </row>
        <row r="11557">
          <cell r="G11557" t="str">
            <v>MESUPNCEP</v>
          </cell>
          <cell r="I11557" t="str">
            <v>SGS-S-TOU</v>
          </cell>
          <cell r="J11557">
            <v>0</v>
          </cell>
          <cell r="K11557">
            <v>0</v>
          </cell>
          <cell r="L11557">
            <v>35.768999999999998</v>
          </cell>
        </row>
        <row r="11558">
          <cell r="G11558" t="str">
            <v>MESUPNCEP</v>
          </cell>
          <cell r="I11558" t="str">
            <v>SGS-S 1P</v>
          </cell>
        </row>
        <row r="11559">
          <cell r="G11559" t="str">
            <v>MESUPNCEP</v>
          </cell>
          <cell r="I11559" t="str">
            <v>SGS-S 3P</v>
          </cell>
        </row>
        <row r="11560">
          <cell r="G11560" t="str">
            <v>MESUPNCEP</v>
          </cell>
          <cell r="I11560" t="str">
            <v>MGS-S 1P</v>
          </cell>
        </row>
        <row r="11561">
          <cell r="G11561" t="str">
            <v>MESUPNCEP</v>
          </cell>
          <cell r="I11561" t="str">
            <v>MGS-S 3P</v>
          </cell>
        </row>
        <row r="11562">
          <cell r="G11562" t="str">
            <v>MESUPNCEP</v>
          </cell>
          <cell r="I11562" t="str">
            <v>MGS-S-TOU</v>
          </cell>
          <cell r="J11562">
            <v>14832.48</v>
          </cell>
          <cell r="K11562">
            <v>0</v>
          </cell>
          <cell r="L11562">
            <v>110748</v>
          </cell>
          <cell r="N11562">
            <v>203.52</v>
          </cell>
          <cell r="O11562">
            <v>0</v>
          </cell>
        </row>
        <row r="11563">
          <cell r="G11563" t="str">
            <v>MESUPNCEP</v>
          </cell>
          <cell r="I11563" t="str">
            <v>SGS-S 1P B</v>
          </cell>
        </row>
        <row r="11564">
          <cell r="G11564" t="str">
            <v>MESUPNCEP</v>
          </cell>
          <cell r="I11564" t="str">
            <v>MGS-S 3P</v>
          </cell>
        </row>
        <row r="11565">
          <cell r="G11565" t="str">
            <v>MESUPNCEP</v>
          </cell>
          <cell r="I11565" t="str">
            <v>MGS-S 3P</v>
          </cell>
        </row>
        <row r="11566">
          <cell r="G11566" t="str">
            <v>MESUPNCEP</v>
          </cell>
          <cell r="I11566" t="str">
            <v>MGS-S 3P</v>
          </cell>
        </row>
        <row r="11567">
          <cell r="G11567" t="str">
            <v>MESUPNCEP</v>
          </cell>
          <cell r="I11567" t="str">
            <v>MGS-S 3P</v>
          </cell>
        </row>
        <row r="11568">
          <cell r="G11568" t="str">
            <v>MESUPNCEP</v>
          </cell>
          <cell r="I11568" t="str">
            <v>MGS-S 3P</v>
          </cell>
        </row>
        <row r="11569">
          <cell r="G11569" t="str">
            <v>MESUPNCEP</v>
          </cell>
          <cell r="I11569" t="str">
            <v>SGS-S 1P</v>
          </cell>
        </row>
        <row r="11570">
          <cell r="G11570" t="str">
            <v>MESUPNCEP</v>
          </cell>
          <cell r="I11570" t="str">
            <v>MGS-S 3P</v>
          </cell>
        </row>
        <row r="11571">
          <cell r="G11571" t="str">
            <v>MESUPNCEP</v>
          </cell>
          <cell r="I11571" t="str">
            <v>SGS-S 1P</v>
          </cell>
        </row>
        <row r="11572">
          <cell r="G11572" t="str">
            <v>MESUPNCEP</v>
          </cell>
          <cell r="I11572" t="str">
            <v>MGS-S 3P</v>
          </cell>
        </row>
        <row r="11573">
          <cell r="G11573" t="str">
            <v>MESUPNCEP</v>
          </cell>
          <cell r="I11573" t="str">
            <v>SGS-S 1P</v>
          </cell>
        </row>
        <row r="11574">
          <cell r="G11574" t="str">
            <v>MESUPNCEP</v>
          </cell>
          <cell r="I11574" t="str">
            <v>SGS-S 1P</v>
          </cell>
        </row>
        <row r="11575">
          <cell r="G11575" t="str">
            <v>MESUPNCEP</v>
          </cell>
          <cell r="I11575" t="str">
            <v>MGS-S 1P</v>
          </cell>
        </row>
        <row r="11576">
          <cell r="G11576" t="str">
            <v>MESUPNCEP</v>
          </cell>
          <cell r="I11576" t="str">
            <v>MGS-S 1P</v>
          </cell>
        </row>
        <row r="11577">
          <cell r="G11577" t="str">
            <v>MESUPNCEP</v>
          </cell>
          <cell r="I11577" t="str">
            <v>SGS-S 1P</v>
          </cell>
        </row>
        <row r="11578">
          <cell r="G11578" t="str">
            <v>MESUPNCEP</v>
          </cell>
          <cell r="I11578" t="str">
            <v>MGS-S 1P</v>
          </cell>
        </row>
        <row r="11579">
          <cell r="G11579" t="str">
            <v>MESUPNCEP</v>
          </cell>
          <cell r="I11579" t="str">
            <v>SGS-S-TOU</v>
          </cell>
          <cell r="J11579">
            <v>0</v>
          </cell>
          <cell r="K11579">
            <v>0</v>
          </cell>
          <cell r="L11579">
            <v>163.72900000000001</v>
          </cell>
        </row>
        <row r="11580">
          <cell r="G11580" t="str">
            <v>MESUPNCEP</v>
          </cell>
          <cell r="I11580" t="str">
            <v>MGS-S 1P</v>
          </cell>
        </row>
        <row r="11581">
          <cell r="G11581" t="str">
            <v>MESUPNCEP</v>
          </cell>
          <cell r="I11581" t="str">
            <v>SGS-S 1P</v>
          </cell>
        </row>
        <row r="11582">
          <cell r="G11582" t="str">
            <v>MESUPNCEP</v>
          </cell>
          <cell r="I11582" t="str">
            <v>MGS-S 3P</v>
          </cell>
        </row>
        <row r="11583">
          <cell r="G11583" t="str">
            <v>MESUPNCEP</v>
          </cell>
          <cell r="I11583" t="str">
            <v>SGS-S 3P</v>
          </cell>
        </row>
        <row r="11584">
          <cell r="G11584" t="str">
            <v>MESUPNCEP</v>
          </cell>
          <cell r="I11584" t="str">
            <v>SGS-S 1P</v>
          </cell>
        </row>
        <row r="11585">
          <cell r="G11585" t="str">
            <v>MESUPNCEP</v>
          </cell>
          <cell r="I11585" t="str">
            <v>SGS-S 1P</v>
          </cell>
        </row>
        <row r="11586">
          <cell r="G11586" t="str">
            <v>MESUPNCEP</v>
          </cell>
          <cell r="I11586" t="str">
            <v>MGS-S 1P</v>
          </cell>
        </row>
        <row r="11587">
          <cell r="G11587" t="str">
            <v>MESUPNCEP</v>
          </cell>
          <cell r="I11587" t="str">
            <v>MGS-S 3P</v>
          </cell>
        </row>
        <row r="11588">
          <cell r="G11588" t="str">
            <v>MESUPNCEP</v>
          </cell>
          <cell r="I11588" t="str">
            <v>SGS-S 1P</v>
          </cell>
        </row>
        <row r="11589">
          <cell r="G11589" t="str">
            <v>MESUPNCEP</v>
          </cell>
          <cell r="I11589" t="str">
            <v>SGS-S 1P</v>
          </cell>
        </row>
        <row r="11590">
          <cell r="G11590" t="str">
            <v>MESUPNCEP</v>
          </cell>
          <cell r="I11590" t="str">
            <v>MGS-S 3P</v>
          </cell>
        </row>
        <row r="11591">
          <cell r="G11591" t="str">
            <v>MESUPNCEP</v>
          </cell>
          <cell r="I11591" t="str">
            <v>SGS-S 1P</v>
          </cell>
        </row>
        <row r="11592">
          <cell r="G11592" t="str">
            <v>MESUPNCEP</v>
          </cell>
          <cell r="I11592" t="str">
            <v>SGS-S 1P</v>
          </cell>
        </row>
        <row r="11593">
          <cell r="G11593" t="str">
            <v>MESUPNCEP</v>
          </cell>
          <cell r="I11593" t="str">
            <v>SGS-S 3P</v>
          </cell>
        </row>
        <row r="11594">
          <cell r="G11594" t="str">
            <v>MESUPNCEP</v>
          </cell>
          <cell r="I11594" t="str">
            <v>MGS-S 3P</v>
          </cell>
        </row>
        <row r="11595">
          <cell r="G11595" t="str">
            <v>MESUPNCEP</v>
          </cell>
          <cell r="I11595" t="str">
            <v>SGS-S 1P</v>
          </cell>
        </row>
        <row r="11596">
          <cell r="G11596" t="str">
            <v>MESUPNCEP</v>
          </cell>
          <cell r="I11596" t="str">
            <v>MGS-S 3P</v>
          </cell>
        </row>
        <row r="11597">
          <cell r="G11597" t="str">
            <v>MESUPNCEP</v>
          </cell>
          <cell r="I11597" t="str">
            <v>SGS-S 1P</v>
          </cell>
        </row>
        <row r="11598">
          <cell r="G11598" t="str">
            <v>MESUPNCEP</v>
          </cell>
          <cell r="I11598" t="str">
            <v>SGS-S 1P</v>
          </cell>
        </row>
        <row r="11599">
          <cell r="G11599" t="str">
            <v>MESUPNCEP</v>
          </cell>
          <cell r="I11599" t="str">
            <v>SGS-S 1P</v>
          </cell>
        </row>
        <row r="11600">
          <cell r="G11600" t="str">
            <v>MESUPNCEP</v>
          </cell>
          <cell r="I11600" t="str">
            <v>SGS-S 3P</v>
          </cell>
        </row>
        <row r="11601">
          <cell r="G11601" t="str">
            <v>MESUPNCEP</v>
          </cell>
          <cell r="I11601" t="str">
            <v>SGS-S 3P</v>
          </cell>
        </row>
        <row r="11602">
          <cell r="G11602" t="str">
            <v>MESUPNCEP</v>
          </cell>
          <cell r="I11602" t="str">
            <v>MGS-S 3P</v>
          </cell>
        </row>
        <row r="11603">
          <cell r="G11603" t="str">
            <v>MESUPNCEP</v>
          </cell>
          <cell r="I11603" t="str">
            <v>SGS-S 1P</v>
          </cell>
        </row>
        <row r="11604">
          <cell r="G11604" t="str">
            <v>MESUPNCEP</v>
          </cell>
          <cell r="I11604" t="str">
            <v>SGS-S 1P</v>
          </cell>
        </row>
        <row r="11605">
          <cell r="G11605" t="str">
            <v>MESUPNCEP</v>
          </cell>
          <cell r="I11605" t="str">
            <v>MGS-S 1P</v>
          </cell>
        </row>
        <row r="11606">
          <cell r="G11606" t="str">
            <v>MESUPNCEP</v>
          </cell>
          <cell r="I11606" t="str">
            <v>SGS-S 1P</v>
          </cell>
        </row>
        <row r="11607">
          <cell r="G11607" t="str">
            <v>MESUPNCEP</v>
          </cell>
          <cell r="I11607" t="str">
            <v>SGS-S 1P</v>
          </cell>
        </row>
        <row r="11608">
          <cell r="G11608" t="str">
            <v>MESUPNCEP</v>
          </cell>
          <cell r="I11608" t="str">
            <v>SGS-S 1P</v>
          </cell>
        </row>
        <row r="11609">
          <cell r="G11609" t="str">
            <v>MESUPNCEP</v>
          </cell>
          <cell r="I11609" t="str">
            <v>MGS-S 1P</v>
          </cell>
        </row>
        <row r="11610">
          <cell r="G11610" t="str">
            <v>MESUPNCEP</v>
          </cell>
          <cell r="I11610" t="str">
            <v>SGS-S 3P</v>
          </cell>
        </row>
        <row r="11611">
          <cell r="G11611" t="str">
            <v>MESUPNCEP</v>
          </cell>
          <cell r="I11611" t="str">
            <v>SGS-S 1P</v>
          </cell>
        </row>
        <row r="11612">
          <cell r="G11612" t="str">
            <v>MESUPNCEP</v>
          </cell>
          <cell r="I11612" t="str">
            <v>SGS-S 1P</v>
          </cell>
        </row>
        <row r="11613">
          <cell r="G11613" t="str">
            <v>MESUPNCEP</v>
          </cell>
          <cell r="I11613" t="str">
            <v>SGS-S 1P</v>
          </cell>
        </row>
        <row r="11614">
          <cell r="G11614" t="str">
            <v>MESUPNCEP</v>
          </cell>
          <cell r="I11614" t="str">
            <v>SGS-S 1P</v>
          </cell>
        </row>
        <row r="11615">
          <cell r="G11615" t="str">
            <v>MESUPNCEP</v>
          </cell>
          <cell r="I11615" t="str">
            <v>SGS-S 3P B</v>
          </cell>
        </row>
        <row r="11616">
          <cell r="G11616" t="str">
            <v>MESUPNCEP</v>
          </cell>
          <cell r="I11616" t="str">
            <v>SGS-S 1P</v>
          </cell>
        </row>
        <row r="11617">
          <cell r="G11617" t="str">
            <v>MESUPNCEP</v>
          </cell>
          <cell r="I11617" t="str">
            <v>SGS-S 1P</v>
          </cell>
        </row>
        <row r="11618">
          <cell r="G11618" t="str">
            <v>MESUPNCEP</v>
          </cell>
          <cell r="I11618" t="str">
            <v>SGS-S 1P</v>
          </cell>
        </row>
        <row r="11619">
          <cell r="G11619" t="str">
            <v>MESUPNCEP</v>
          </cell>
          <cell r="I11619" t="str">
            <v>SGS-S 3P</v>
          </cell>
        </row>
        <row r="11620">
          <cell r="G11620" t="str">
            <v>MESUPNCEP</v>
          </cell>
          <cell r="I11620" t="str">
            <v>SGS-S 1P</v>
          </cell>
        </row>
        <row r="11621">
          <cell r="G11621" t="str">
            <v>MESUPNCEP</v>
          </cell>
          <cell r="I11621" t="str">
            <v>MGS-S 3P</v>
          </cell>
        </row>
        <row r="11622">
          <cell r="G11622" t="str">
            <v>MESUPNCEP</v>
          </cell>
          <cell r="I11622" t="str">
            <v>MGS-S 1P</v>
          </cell>
        </row>
        <row r="11623">
          <cell r="G11623" t="str">
            <v>MESUPNCEP</v>
          </cell>
          <cell r="I11623" t="str">
            <v>MGS-S 3P</v>
          </cell>
        </row>
        <row r="11624">
          <cell r="G11624" t="str">
            <v>MESUPNCEP</v>
          </cell>
          <cell r="I11624" t="str">
            <v>MGS-S 3P</v>
          </cell>
        </row>
        <row r="11625">
          <cell r="G11625" t="str">
            <v>MESUPNCEP</v>
          </cell>
          <cell r="I11625" t="str">
            <v>SGS-S 3P</v>
          </cell>
        </row>
        <row r="11626">
          <cell r="G11626" t="str">
            <v>MESUPNCEP</v>
          </cell>
          <cell r="I11626" t="str">
            <v>SGS-S 1P</v>
          </cell>
        </row>
        <row r="11627">
          <cell r="G11627" t="str">
            <v>MESUPNCEP</v>
          </cell>
          <cell r="I11627" t="str">
            <v>SGS-S 3P B</v>
          </cell>
        </row>
        <row r="11628">
          <cell r="G11628" t="str">
            <v>MESUPNCEP</v>
          </cell>
          <cell r="I11628" t="str">
            <v>SGS-S 3P</v>
          </cell>
        </row>
        <row r="11629">
          <cell r="G11629" t="str">
            <v>MESUPNCEP</v>
          </cell>
          <cell r="I11629" t="str">
            <v>MGS-S 3P</v>
          </cell>
        </row>
        <row r="11630">
          <cell r="G11630" t="str">
            <v>MESUPNCEP</v>
          </cell>
          <cell r="I11630" t="str">
            <v>SGS-S 1P</v>
          </cell>
        </row>
        <row r="11631">
          <cell r="G11631" t="str">
            <v>MESUPNCEP</v>
          </cell>
          <cell r="I11631" t="str">
            <v>SGS-S 1P</v>
          </cell>
        </row>
        <row r="11632">
          <cell r="G11632" t="str">
            <v>MESUPNCEP</v>
          </cell>
          <cell r="I11632" t="str">
            <v>MGS-S 3P</v>
          </cell>
        </row>
        <row r="11633">
          <cell r="G11633" t="str">
            <v>MESUPNCEP</v>
          </cell>
          <cell r="I11633" t="str">
            <v>SGS-S-TOU</v>
          </cell>
          <cell r="J11633">
            <v>0</v>
          </cell>
          <cell r="K11633">
            <v>0</v>
          </cell>
          <cell r="L11633">
            <v>80.415000000000006</v>
          </cell>
        </row>
        <row r="11634">
          <cell r="G11634" t="str">
            <v>MESUPNCEP</v>
          </cell>
          <cell r="I11634" t="str">
            <v>MGS-S 3P</v>
          </cell>
        </row>
        <row r="11635">
          <cell r="G11635" t="str">
            <v>MESUPNCEP</v>
          </cell>
          <cell r="I11635" t="str">
            <v>MGS-S 3P</v>
          </cell>
        </row>
        <row r="11636">
          <cell r="G11636" t="str">
            <v>MESUPNCEP</v>
          </cell>
          <cell r="I11636" t="str">
            <v>MGS-S-TOU</v>
          </cell>
          <cell r="J11636">
            <v>2352</v>
          </cell>
          <cell r="K11636">
            <v>0</v>
          </cell>
          <cell r="L11636">
            <v>73252.800000000003</v>
          </cell>
          <cell r="N11636">
            <v>85.2</v>
          </cell>
          <cell r="O11636">
            <v>0</v>
          </cell>
        </row>
        <row r="11637">
          <cell r="G11637" t="str">
            <v>MESUPNCEP</v>
          </cell>
          <cell r="I11637" t="str">
            <v>MGS-S 3P</v>
          </cell>
        </row>
        <row r="11638">
          <cell r="G11638" t="str">
            <v>MESUPNCEP</v>
          </cell>
          <cell r="I11638" t="str">
            <v>MGS-S 1P</v>
          </cell>
        </row>
        <row r="11639">
          <cell r="G11639" t="str">
            <v>MESUPNCEP</v>
          </cell>
          <cell r="I11639" t="str">
            <v>SGS-S 1P</v>
          </cell>
        </row>
        <row r="11640">
          <cell r="G11640" t="str">
            <v>MESUPNCEP</v>
          </cell>
          <cell r="I11640" t="str">
            <v>SGS-S 1P</v>
          </cell>
        </row>
        <row r="11641">
          <cell r="G11641" t="str">
            <v>MESUPNCEP</v>
          </cell>
          <cell r="I11641" t="str">
            <v>MGS-S 3P</v>
          </cell>
        </row>
        <row r="11642">
          <cell r="G11642" t="str">
            <v>MESUPNCEP</v>
          </cell>
          <cell r="I11642" t="str">
            <v>SGS-S 1P</v>
          </cell>
        </row>
        <row r="11643">
          <cell r="G11643" t="str">
            <v>MESUPNCEP</v>
          </cell>
          <cell r="I11643" t="str">
            <v>SGS-S 1P</v>
          </cell>
        </row>
        <row r="11644">
          <cell r="G11644" t="str">
            <v>MESUPNCEP</v>
          </cell>
          <cell r="I11644" t="str">
            <v>SGS-S 3P</v>
          </cell>
        </row>
        <row r="11645">
          <cell r="G11645" t="str">
            <v>MESUPNCEP</v>
          </cell>
          <cell r="I11645" t="str">
            <v>SGS-S 1P</v>
          </cell>
        </row>
        <row r="11646">
          <cell r="G11646" t="str">
            <v>MESUPNCEP</v>
          </cell>
          <cell r="I11646" t="str">
            <v>SGS-S 1P</v>
          </cell>
        </row>
        <row r="11647">
          <cell r="G11647" t="str">
            <v>MESUPNCEP</v>
          </cell>
          <cell r="I11647" t="str">
            <v>SGS-S 3P</v>
          </cell>
        </row>
        <row r="11648">
          <cell r="G11648" t="str">
            <v>MESUPNCEP</v>
          </cell>
          <cell r="I11648" t="str">
            <v>SGS-S 3P</v>
          </cell>
        </row>
        <row r="11649">
          <cell r="G11649" t="str">
            <v>MESUPNCEP</v>
          </cell>
          <cell r="I11649" t="str">
            <v>SGS-S 1P</v>
          </cell>
        </row>
        <row r="11650">
          <cell r="G11650" t="str">
            <v>MESUPNCEP</v>
          </cell>
          <cell r="I11650" t="str">
            <v>SGS-S 3P</v>
          </cell>
        </row>
        <row r="11651">
          <cell r="G11651" t="str">
            <v>MESUPNCEP</v>
          </cell>
          <cell r="I11651" t="str">
            <v>SGS-S 1P</v>
          </cell>
        </row>
        <row r="11652">
          <cell r="G11652" t="str">
            <v>MESUPNCEP</v>
          </cell>
          <cell r="I11652" t="str">
            <v>SGS-S 3P</v>
          </cell>
        </row>
        <row r="11653">
          <cell r="G11653" t="str">
            <v>MESUPNCEP</v>
          </cell>
          <cell r="I11653" t="str">
            <v>MGS-S 3P</v>
          </cell>
        </row>
        <row r="11654">
          <cell r="G11654" t="str">
            <v>MESUPNCEP</v>
          </cell>
          <cell r="I11654" t="str">
            <v>MGS-S 3P</v>
          </cell>
        </row>
        <row r="11655">
          <cell r="G11655" t="str">
            <v>MESUPNCEP</v>
          </cell>
          <cell r="I11655" t="str">
            <v>SGS-S 1P</v>
          </cell>
        </row>
        <row r="11656">
          <cell r="G11656" t="str">
            <v>MESUPNCEP</v>
          </cell>
          <cell r="I11656" t="str">
            <v>SGS-S 1P</v>
          </cell>
        </row>
        <row r="11657">
          <cell r="G11657" t="str">
            <v>MESUPNCEP</v>
          </cell>
          <cell r="I11657" t="str">
            <v>SGS-S 3P</v>
          </cell>
        </row>
        <row r="11658">
          <cell r="G11658" t="str">
            <v>MESUPNCEP</v>
          </cell>
          <cell r="I11658" t="str">
            <v>MGS-S 3P</v>
          </cell>
        </row>
        <row r="11659">
          <cell r="G11659" t="str">
            <v>MESUPNCEP</v>
          </cell>
          <cell r="I11659" t="str">
            <v>SGS-S 1P</v>
          </cell>
        </row>
        <row r="11660">
          <cell r="G11660" t="str">
            <v>MESUPNCEP</v>
          </cell>
          <cell r="I11660" t="str">
            <v>SGS-S 3P</v>
          </cell>
        </row>
        <row r="11661">
          <cell r="G11661" t="str">
            <v>MESUPNCEP</v>
          </cell>
          <cell r="I11661" t="str">
            <v>SGS-S 1P</v>
          </cell>
        </row>
        <row r="11662">
          <cell r="G11662" t="str">
            <v>MESUPNCEP</v>
          </cell>
          <cell r="I11662" t="str">
            <v>SGS-S 1P</v>
          </cell>
        </row>
        <row r="11663">
          <cell r="G11663" t="str">
            <v>MESUPNCEP</v>
          </cell>
          <cell r="I11663" t="str">
            <v>SGS-S 3P</v>
          </cell>
        </row>
        <row r="11664">
          <cell r="G11664" t="str">
            <v>MESUPNCEP</v>
          </cell>
          <cell r="I11664" t="str">
            <v>SGS-S 1P</v>
          </cell>
        </row>
        <row r="11665">
          <cell r="G11665" t="str">
            <v>MESUPNCEP</v>
          </cell>
          <cell r="I11665" t="str">
            <v>SGS-S 1P</v>
          </cell>
        </row>
        <row r="11666">
          <cell r="G11666" t="str">
            <v>MESUPNCEP</v>
          </cell>
          <cell r="I11666" t="str">
            <v>SGS-S 3P</v>
          </cell>
        </row>
        <row r="11667">
          <cell r="G11667" t="str">
            <v>MESUPNCEP</v>
          </cell>
          <cell r="I11667" t="str">
            <v>SGS-S 3P</v>
          </cell>
        </row>
        <row r="11668">
          <cell r="G11668" t="str">
            <v>MESUPNCEP</v>
          </cell>
          <cell r="I11668" t="str">
            <v>SGS-S 1P</v>
          </cell>
        </row>
        <row r="11669">
          <cell r="G11669" t="str">
            <v>MESUPNCEP</v>
          </cell>
          <cell r="I11669" t="str">
            <v>SGS-S 1P</v>
          </cell>
        </row>
        <row r="11670">
          <cell r="G11670" t="str">
            <v>MESUPNCEP</v>
          </cell>
          <cell r="I11670" t="str">
            <v>SGS-S 1P</v>
          </cell>
        </row>
        <row r="11671">
          <cell r="G11671" t="str">
            <v>MESUPNCEP</v>
          </cell>
          <cell r="I11671" t="str">
            <v>SGS-S 1P</v>
          </cell>
        </row>
        <row r="11672">
          <cell r="G11672" t="str">
            <v>MESUPNCEP</v>
          </cell>
          <cell r="I11672" t="str">
            <v>SGS-S-TOU</v>
          </cell>
          <cell r="J11672">
            <v>0</v>
          </cell>
          <cell r="K11672">
            <v>0</v>
          </cell>
          <cell r="L11672">
            <v>5.3609999999999998</v>
          </cell>
        </row>
        <row r="11673">
          <cell r="G11673" t="str">
            <v>MESUPNCEP</v>
          </cell>
          <cell r="I11673" t="str">
            <v>SGS-S 3P</v>
          </cell>
        </row>
        <row r="11674">
          <cell r="G11674" t="str">
            <v>MESUPNCEP</v>
          </cell>
          <cell r="I11674" t="str">
            <v>SGS-S 1P</v>
          </cell>
        </row>
        <row r="11675">
          <cell r="G11675" t="str">
            <v>MESUPNCEP</v>
          </cell>
          <cell r="I11675" t="str">
            <v>SGS-S 3P</v>
          </cell>
        </row>
        <row r="11676">
          <cell r="G11676" t="str">
            <v>MESUPNCEP</v>
          </cell>
          <cell r="I11676" t="str">
            <v>SGS-S-TOU</v>
          </cell>
          <cell r="J11676">
            <v>530.48</v>
          </cell>
          <cell r="K11676">
            <v>0</v>
          </cell>
          <cell r="L11676">
            <v>3815.28</v>
          </cell>
          <cell r="N11676">
            <v>10.8</v>
          </cell>
          <cell r="O11676">
            <v>0</v>
          </cell>
        </row>
        <row r="11677">
          <cell r="G11677" t="str">
            <v>MESUPNCEP</v>
          </cell>
          <cell r="I11677" t="str">
            <v>SGS-S-TOU</v>
          </cell>
          <cell r="J11677">
            <v>0</v>
          </cell>
          <cell r="K11677">
            <v>0</v>
          </cell>
          <cell r="L11677">
            <v>17.64</v>
          </cell>
        </row>
        <row r="11678">
          <cell r="G11678" t="str">
            <v>MESUPNCEP</v>
          </cell>
          <cell r="I11678" t="str">
            <v>SGS-S 3P</v>
          </cell>
        </row>
        <row r="11679">
          <cell r="G11679" t="str">
            <v>MESUPNCEP</v>
          </cell>
          <cell r="I11679" t="str">
            <v>SGS-S 1P</v>
          </cell>
        </row>
        <row r="11680">
          <cell r="G11680" t="str">
            <v>MESUPNCEP</v>
          </cell>
          <cell r="I11680" t="str">
            <v>SGS-S-TOU</v>
          </cell>
          <cell r="J11680">
            <v>0</v>
          </cell>
          <cell r="K11680">
            <v>0</v>
          </cell>
          <cell r="L11680">
            <v>0</v>
          </cell>
        </row>
        <row r="11681">
          <cell r="G11681" t="str">
            <v>MESUPNCEP</v>
          </cell>
          <cell r="I11681" t="str">
            <v>SGS-S-TOU</v>
          </cell>
          <cell r="J11681">
            <v>85.44</v>
          </cell>
          <cell r="K11681">
            <v>0</v>
          </cell>
          <cell r="L11681">
            <v>334.90300000000002</v>
          </cell>
          <cell r="N11681">
            <v>4.8099999999999996</v>
          </cell>
          <cell r="O11681">
            <v>0</v>
          </cell>
        </row>
        <row r="11682">
          <cell r="G11682" t="str">
            <v>MESUPNCEP</v>
          </cell>
          <cell r="I11682" t="str">
            <v>SGS-S 1P</v>
          </cell>
        </row>
        <row r="11683">
          <cell r="G11683" t="str">
            <v>MESUPNCEP</v>
          </cell>
          <cell r="I11683" t="str">
            <v>SGS-S 1P</v>
          </cell>
        </row>
        <row r="11684">
          <cell r="G11684" t="str">
            <v>MESUPNCEP</v>
          </cell>
          <cell r="I11684" t="str">
            <v>SGS-S-TOU</v>
          </cell>
          <cell r="J11684">
            <v>0</v>
          </cell>
          <cell r="K11684">
            <v>0</v>
          </cell>
          <cell r="L11684">
            <v>248.51</v>
          </cell>
        </row>
        <row r="11685">
          <cell r="G11685" t="str">
            <v>MESUPNCEP</v>
          </cell>
          <cell r="I11685" t="str">
            <v>MGS-S 3P</v>
          </cell>
        </row>
        <row r="11686">
          <cell r="G11686" t="str">
            <v>MESUPNCEP</v>
          </cell>
          <cell r="I11686" t="str">
            <v>SGS-S 1P</v>
          </cell>
        </row>
        <row r="11687">
          <cell r="G11687" t="str">
            <v>MESUPNCEP</v>
          </cell>
          <cell r="I11687" t="str">
            <v>SGS-S 1P</v>
          </cell>
        </row>
        <row r="11688">
          <cell r="G11688" t="str">
            <v>MESUPNCEP</v>
          </cell>
          <cell r="I11688" t="str">
            <v>SGS-S 3P</v>
          </cell>
        </row>
        <row r="11689">
          <cell r="G11689" t="str">
            <v>MESUPNCEP</v>
          </cell>
          <cell r="I11689" t="str">
            <v>SGS-S 1P</v>
          </cell>
        </row>
        <row r="11690">
          <cell r="G11690" t="str">
            <v>MESUPNCEP</v>
          </cell>
          <cell r="I11690" t="str">
            <v>MGS-S-TOU</v>
          </cell>
          <cell r="J11690">
            <v>2937.24</v>
          </cell>
          <cell r="K11690">
            <v>0</v>
          </cell>
          <cell r="L11690">
            <v>18668.2</v>
          </cell>
          <cell r="N11690">
            <v>70.84</v>
          </cell>
          <cell r="O11690">
            <v>0</v>
          </cell>
        </row>
        <row r="11691">
          <cell r="G11691" t="str">
            <v>MESUPNCEP</v>
          </cell>
          <cell r="I11691" t="str">
            <v>MGS-S 1P B</v>
          </cell>
        </row>
        <row r="11692">
          <cell r="G11692" t="str">
            <v>MESUPNCEP</v>
          </cell>
          <cell r="I11692" t="str">
            <v>SGS-S 1P</v>
          </cell>
        </row>
        <row r="11693">
          <cell r="G11693" t="str">
            <v>MESUPNCEP</v>
          </cell>
          <cell r="I11693" t="str">
            <v>SGS-S 1P</v>
          </cell>
        </row>
        <row r="11694">
          <cell r="G11694" t="str">
            <v>MESUPNCEP</v>
          </cell>
          <cell r="I11694" t="str">
            <v>SGS-S 1P</v>
          </cell>
        </row>
        <row r="11695">
          <cell r="G11695" t="str">
            <v>MESUPNCEP</v>
          </cell>
          <cell r="I11695" t="str">
            <v>SGS-S 3P</v>
          </cell>
        </row>
        <row r="11696">
          <cell r="G11696" t="str">
            <v>MESUPNCEP</v>
          </cell>
          <cell r="I11696" t="str">
            <v>MGS-S 3P</v>
          </cell>
        </row>
        <row r="11697">
          <cell r="G11697" t="str">
            <v>MESUPNCEP</v>
          </cell>
          <cell r="I11697" t="str">
            <v>SGS-S 3P</v>
          </cell>
        </row>
        <row r="11698">
          <cell r="G11698" t="str">
            <v>MESUPNCEP</v>
          </cell>
          <cell r="I11698" t="str">
            <v>SGS-S 1P</v>
          </cell>
        </row>
        <row r="11699">
          <cell r="G11699" t="str">
            <v>MESUPNCEP</v>
          </cell>
          <cell r="I11699" t="str">
            <v>SGS-S 1P</v>
          </cell>
        </row>
        <row r="11700">
          <cell r="G11700" t="str">
            <v>MESUPNCEP</v>
          </cell>
          <cell r="I11700" t="str">
            <v>MGS-S 3P</v>
          </cell>
        </row>
        <row r="11701">
          <cell r="G11701" t="str">
            <v>MESUPNCEP</v>
          </cell>
          <cell r="I11701" t="str">
            <v>SGS-S 3P</v>
          </cell>
        </row>
        <row r="11702">
          <cell r="G11702" t="str">
            <v>MESUPNCEP</v>
          </cell>
          <cell r="I11702" t="str">
            <v>IGS-S-TOU</v>
          </cell>
          <cell r="J11702">
            <v>44135.25</v>
          </cell>
          <cell r="K11702">
            <v>0</v>
          </cell>
          <cell r="L11702">
            <v>329546.25</v>
          </cell>
          <cell r="N11702">
            <v>590.25</v>
          </cell>
          <cell r="O11702">
            <v>0</v>
          </cell>
        </row>
        <row r="11703">
          <cell r="G11703" t="str">
            <v>MESUPNCEP</v>
          </cell>
          <cell r="I11703" t="str">
            <v>IGS-S-TOU</v>
          </cell>
          <cell r="J11703">
            <v>19809.75</v>
          </cell>
          <cell r="K11703">
            <v>0</v>
          </cell>
          <cell r="L11703">
            <v>143732.25</v>
          </cell>
          <cell r="N11703">
            <v>482.25</v>
          </cell>
          <cell r="O11703">
            <v>0</v>
          </cell>
        </row>
        <row r="11704">
          <cell r="G11704" t="str">
            <v>MESUPNCEP</v>
          </cell>
          <cell r="I11704" t="str">
            <v>SGS-S 1P</v>
          </cell>
        </row>
        <row r="11705">
          <cell r="G11705" t="str">
            <v>MESUPNCEP</v>
          </cell>
          <cell r="I11705" t="str">
            <v>MGS-S 3P</v>
          </cell>
        </row>
        <row r="11706">
          <cell r="G11706" t="str">
            <v>MESUPNCEP</v>
          </cell>
          <cell r="I11706" t="str">
            <v>MGS-S 1P</v>
          </cell>
        </row>
        <row r="11707">
          <cell r="G11707" t="str">
            <v>MESUPNCEP</v>
          </cell>
          <cell r="I11707" t="str">
            <v>SGS-S 1P</v>
          </cell>
        </row>
        <row r="11708">
          <cell r="G11708" t="str">
            <v>MESUPNCEP</v>
          </cell>
          <cell r="I11708" t="str">
            <v>SGS-S 1P</v>
          </cell>
        </row>
        <row r="11709">
          <cell r="G11709" t="str">
            <v>MESUPNCEP</v>
          </cell>
          <cell r="I11709" t="str">
            <v>SGS-S 1P</v>
          </cell>
        </row>
        <row r="11710">
          <cell r="G11710" t="str">
            <v>MESUPNCEP</v>
          </cell>
          <cell r="I11710" t="str">
            <v>SGS-S 1P</v>
          </cell>
        </row>
        <row r="11711">
          <cell r="G11711" t="str">
            <v>MESUPNCEP</v>
          </cell>
          <cell r="I11711" t="str">
            <v>MGS-S 3P</v>
          </cell>
        </row>
        <row r="11712">
          <cell r="G11712" t="str">
            <v>MESUPNCEP</v>
          </cell>
          <cell r="I11712" t="str">
            <v>MGS-S 3P</v>
          </cell>
        </row>
        <row r="11713">
          <cell r="G11713" t="str">
            <v>MESUPNCEP</v>
          </cell>
          <cell r="I11713" t="str">
            <v>SGS-S 3P</v>
          </cell>
        </row>
        <row r="11714">
          <cell r="G11714" t="str">
            <v>MESUPNCEP</v>
          </cell>
          <cell r="I11714" t="str">
            <v>MGS-S 3P</v>
          </cell>
        </row>
        <row r="11715">
          <cell r="G11715" t="str">
            <v>MESUPNCEP</v>
          </cell>
          <cell r="I11715" t="str">
            <v>SGS-S 1P</v>
          </cell>
        </row>
        <row r="11716">
          <cell r="G11716" t="str">
            <v>MESUPNCEP</v>
          </cell>
          <cell r="I11716" t="str">
            <v>MGS-S 3P</v>
          </cell>
        </row>
        <row r="11717">
          <cell r="G11717" t="str">
            <v>MESUPNCEP</v>
          </cell>
          <cell r="I11717" t="str">
            <v>SGS-S 1P</v>
          </cell>
        </row>
        <row r="11718">
          <cell r="G11718" t="str">
            <v>MESUPNCEP</v>
          </cell>
          <cell r="I11718" t="str">
            <v>MGS-S 3P</v>
          </cell>
        </row>
        <row r="11719">
          <cell r="G11719" t="str">
            <v>MESUPNCEP</v>
          </cell>
          <cell r="I11719" t="str">
            <v>SGS-S 1P</v>
          </cell>
        </row>
        <row r="11720">
          <cell r="G11720" t="str">
            <v>MESUPNCEP</v>
          </cell>
          <cell r="I11720" t="str">
            <v>SGS-S 1P</v>
          </cell>
        </row>
        <row r="11721">
          <cell r="G11721" t="str">
            <v>MESUPNCEP</v>
          </cell>
          <cell r="I11721" t="str">
            <v>MGS-S 3P</v>
          </cell>
        </row>
        <row r="11722">
          <cell r="G11722" t="str">
            <v>MESUPNCEP</v>
          </cell>
          <cell r="I11722" t="str">
            <v>MGS-S 1P</v>
          </cell>
        </row>
        <row r="11723">
          <cell r="G11723" t="str">
            <v>MESUPNCEP</v>
          </cell>
          <cell r="I11723" t="str">
            <v>MGS-S 3P</v>
          </cell>
        </row>
        <row r="11724">
          <cell r="G11724" t="str">
            <v>MESUPNCEP</v>
          </cell>
          <cell r="I11724" t="str">
            <v>SGS-S 1P</v>
          </cell>
        </row>
        <row r="11725">
          <cell r="G11725" t="str">
            <v>MESUPNCEP</v>
          </cell>
          <cell r="I11725" t="str">
            <v>SGS-S 1P</v>
          </cell>
        </row>
        <row r="11726">
          <cell r="G11726" t="str">
            <v>MESUPNCEP</v>
          </cell>
          <cell r="I11726" t="str">
            <v>SGS-S 3P</v>
          </cell>
        </row>
        <row r="11727">
          <cell r="G11727" t="str">
            <v>MESUPNCEP</v>
          </cell>
          <cell r="I11727" t="str">
            <v>SGS-S 1P</v>
          </cell>
        </row>
        <row r="11728">
          <cell r="G11728" t="str">
            <v>MESUPNCEP</v>
          </cell>
          <cell r="I11728" t="str">
            <v>SGS-S 1P</v>
          </cell>
        </row>
        <row r="11729">
          <cell r="G11729" t="str">
            <v>MESUPNCEP</v>
          </cell>
          <cell r="I11729" t="str">
            <v>MGS-S 1P</v>
          </cell>
        </row>
        <row r="11730">
          <cell r="G11730" t="str">
            <v>MESUPNCEP</v>
          </cell>
          <cell r="I11730" t="str">
            <v>SGS-S 1P</v>
          </cell>
        </row>
        <row r="11731">
          <cell r="G11731" t="str">
            <v>MESUPNCEP</v>
          </cell>
          <cell r="I11731" t="str">
            <v>SGS-S 3P</v>
          </cell>
        </row>
        <row r="11732">
          <cell r="G11732" t="str">
            <v>MESUPNCEP</v>
          </cell>
          <cell r="I11732" t="str">
            <v>SGS-S 1P</v>
          </cell>
        </row>
        <row r="11733">
          <cell r="G11733" t="str">
            <v>MESUPNCEP</v>
          </cell>
          <cell r="I11733" t="str">
            <v>SGS-S 1P</v>
          </cell>
        </row>
        <row r="11734">
          <cell r="G11734" t="str">
            <v>MESUPNCEP</v>
          </cell>
          <cell r="I11734" t="str">
            <v>SGS-S 1P</v>
          </cell>
        </row>
        <row r="11735">
          <cell r="G11735" t="str">
            <v>MESUPNCEP</v>
          </cell>
          <cell r="I11735" t="str">
            <v>SGS-S 1P</v>
          </cell>
        </row>
        <row r="11736">
          <cell r="G11736" t="str">
            <v>MESUPNCEP</v>
          </cell>
          <cell r="I11736" t="str">
            <v>SGS-S 1P</v>
          </cell>
        </row>
        <row r="11737">
          <cell r="G11737" t="str">
            <v>MESUPNCEP</v>
          </cell>
          <cell r="I11737" t="str">
            <v>MGS-S 3P</v>
          </cell>
        </row>
        <row r="11738">
          <cell r="G11738" t="str">
            <v>MESUPNCEP</v>
          </cell>
          <cell r="I11738" t="str">
            <v>SGS-S 1P</v>
          </cell>
        </row>
        <row r="11739">
          <cell r="G11739" t="str">
            <v>MESUPNCEP</v>
          </cell>
          <cell r="I11739" t="str">
            <v>MGS-S 3P</v>
          </cell>
        </row>
        <row r="11740">
          <cell r="G11740" t="str">
            <v>MESUPNCEP</v>
          </cell>
          <cell r="I11740" t="str">
            <v>SGS-S 1P</v>
          </cell>
        </row>
        <row r="11741">
          <cell r="G11741" t="str">
            <v>MESUPNCEP</v>
          </cell>
          <cell r="I11741" t="str">
            <v>SGS-S 3P</v>
          </cell>
        </row>
        <row r="11742">
          <cell r="G11742" t="str">
            <v>MESUPNCEP</v>
          </cell>
          <cell r="I11742" t="str">
            <v>MGS-S 3P</v>
          </cell>
        </row>
        <row r="11743">
          <cell r="G11743" t="str">
            <v>MESUPNCEP</v>
          </cell>
          <cell r="I11743" t="str">
            <v>MGS-S 1P</v>
          </cell>
        </row>
        <row r="11744">
          <cell r="G11744" t="str">
            <v>MESUPNCEP</v>
          </cell>
          <cell r="I11744" t="str">
            <v>SGS-S 1P</v>
          </cell>
        </row>
        <row r="11745">
          <cell r="G11745" t="str">
            <v>MESUPNCEP</v>
          </cell>
          <cell r="I11745" t="str">
            <v>SGS-S 1P</v>
          </cell>
        </row>
        <row r="11746">
          <cell r="G11746" t="str">
            <v>MESUPNCEP</v>
          </cell>
          <cell r="I11746" t="str">
            <v>SGS-S 1P</v>
          </cell>
        </row>
        <row r="11747">
          <cell r="G11747" t="str">
            <v>MESUPNCEP</v>
          </cell>
          <cell r="I11747" t="str">
            <v>SGS-S 1P</v>
          </cell>
        </row>
        <row r="11748">
          <cell r="G11748" t="str">
            <v>MESUPNCEP</v>
          </cell>
          <cell r="I11748" t="str">
            <v>MGS-S 3P B</v>
          </cell>
        </row>
        <row r="11749">
          <cell r="G11749" t="str">
            <v>MESUPNCEP</v>
          </cell>
          <cell r="I11749" t="str">
            <v>SGS-S 1P</v>
          </cell>
        </row>
        <row r="11750">
          <cell r="G11750" t="str">
            <v>MESUPNCEP</v>
          </cell>
          <cell r="I11750" t="str">
            <v>SGS-S 1P</v>
          </cell>
        </row>
        <row r="11751">
          <cell r="G11751" t="str">
            <v>MESUPNCEP</v>
          </cell>
          <cell r="I11751" t="str">
            <v>SGS-S 1P</v>
          </cell>
        </row>
        <row r="11752">
          <cell r="G11752" t="str">
            <v>MESUPNCEP</v>
          </cell>
          <cell r="I11752" t="str">
            <v>SGS-S 1P</v>
          </cell>
        </row>
        <row r="11753">
          <cell r="G11753" t="str">
            <v>MESUPNCEP</v>
          </cell>
          <cell r="I11753" t="str">
            <v>MGS-S 3P</v>
          </cell>
        </row>
        <row r="11754">
          <cell r="G11754" t="str">
            <v>MESUPNCEP</v>
          </cell>
          <cell r="I11754" t="str">
            <v>MGS-S 3P</v>
          </cell>
        </row>
        <row r="11755">
          <cell r="G11755" t="str">
            <v>MESUPNCEP</v>
          </cell>
          <cell r="I11755" t="str">
            <v>MGS-S 3P</v>
          </cell>
        </row>
        <row r="11756">
          <cell r="G11756" t="str">
            <v>MESUPNCEP</v>
          </cell>
          <cell r="I11756" t="str">
            <v>SGS-S 1P</v>
          </cell>
        </row>
        <row r="11757">
          <cell r="G11757" t="str">
            <v>MESUPNCEP</v>
          </cell>
          <cell r="I11757" t="str">
            <v>SGS-S-TOU</v>
          </cell>
          <cell r="J11757">
            <v>315.24299999999999</v>
          </cell>
          <cell r="K11757">
            <v>0</v>
          </cell>
          <cell r="L11757">
            <v>2245.7860000000001</v>
          </cell>
          <cell r="N11757">
            <v>6.26</v>
          </cell>
          <cell r="O11757">
            <v>0</v>
          </cell>
        </row>
        <row r="11758">
          <cell r="G11758" t="str">
            <v>MESUPNCEP</v>
          </cell>
          <cell r="I11758" t="str">
            <v>SGS-S 3P</v>
          </cell>
        </row>
        <row r="11759">
          <cell r="G11759" t="str">
            <v>MESUPNCEP</v>
          </cell>
          <cell r="I11759" t="str">
            <v>SGS-S 1P</v>
          </cell>
        </row>
        <row r="11760">
          <cell r="G11760" t="str">
            <v>MESUPNCEP</v>
          </cell>
          <cell r="I11760" t="str">
            <v>SGS-S 1P</v>
          </cell>
        </row>
        <row r="11761">
          <cell r="G11761" t="str">
            <v>MESUPNCEP</v>
          </cell>
          <cell r="I11761" t="str">
            <v>MGS-S 3P</v>
          </cell>
        </row>
        <row r="11762">
          <cell r="G11762" t="str">
            <v>MESUPNCEP</v>
          </cell>
          <cell r="I11762" t="str">
            <v>MGS-S 1P</v>
          </cell>
        </row>
        <row r="11763">
          <cell r="G11763" t="str">
            <v>MESUPNCEP</v>
          </cell>
          <cell r="I11763" t="str">
            <v>MGS-S 1P</v>
          </cell>
        </row>
        <row r="11764">
          <cell r="G11764" t="str">
            <v>MESUPNCEP</v>
          </cell>
          <cell r="I11764" t="str">
            <v>SGS-S 1P</v>
          </cell>
        </row>
        <row r="11765">
          <cell r="G11765" t="str">
            <v>MESUPNCEP</v>
          </cell>
          <cell r="I11765" t="str">
            <v>SGS-S 1P</v>
          </cell>
        </row>
        <row r="11766">
          <cell r="G11766" t="str">
            <v>MESUPNCEP</v>
          </cell>
          <cell r="I11766" t="str">
            <v>MGS-S 1P</v>
          </cell>
        </row>
        <row r="11767">
          <cell r="G11767" t="str">
            <v>MESUPNCEP</v>
          </cell>
          <cell r="I11767" t="str">
            <v>SGS-S 1P</v>
          </cell>
        </row>
        <row r="11768">
          <cell r="G11768" t="str">
            <v>MESUPNCEP</v>
          </cell>
          <cell r="I11768" t="str">
            <v>SGS-S 1P</v>
          </cell>
        </row>
        <row r="11769">
          <cell r="G11769" t="str">
            <v>MESUPNCEP</v>
          </cell>
          <cell r="I11769" t="str">
            <v>SGS-S 1P</v>
          </cell>
        </row>
        <row r="11770">
          <cell r="G11770" t="str">
            <v>MESUPNCEP</v>
          </cell>
          <cell r="I11770" t="str">
            <v>SGS-S 1P</v>
          </cell>
        </row>
        <row r="11771">
          <cell r="G11771" t="str">
            <v>MESUPNCEP</v>
          </cell>
          <cell r="I11771" t="str">
            <v>MGS-S 1P</v>
          </cell>
        </row>
        <row r="11772">
          <cell r="G11772" t="str">
            <v>MESUPNCEP</v>
          </cell>
          <cell r="I11772" t="str">
            <v>SGS-S 1P</v>
          </cell>
        </row>
        <row r="11773">
          <cell r="G11773" t="str">
            <v>MESUPNCEP</v>
          </cell>
          <cell r="I11773" t="str">
            <v>MGS-S 3P</v>
          </cell>
        </row>
        <row r="11774">
          <cell r="G11774" t="str">
            <v>MESUPNCEP</v>
          </cell>
          <cell r="I11774" t="str">
            <v>SGS-S 1P</v>
          </cell>
        </row>
        <row r="11775">
          <cell r="G11775" t="str">
            <v>MESUPNCEP</v>
          </cell>
          <cell r="I11775" t="str">
            <v>SGS-S 1P</v>
          </cell>
        </row>
        <row r="11776">
          <cell r="G11776" t="str">
            <v>MESUPNCEP</v>
          </cell>
          <cell r="I11776" t="str">
            <v>MGS-S 3P</v>
          </cell>
        </row>
        <row r="11777">
          <cell r="G11777" t="str">
            <v>MESUPNCEP</v>
          </cell>
          <cell r="I11777" t="str">
            <v>MGS-S 3P</v>
          </cell>
        </row>
        <row r="11778">
          <cell r="G11778" t="str">
            <v>MESUPNCEP</v>
          </cell>
          <cell r="I11778" t="str">
            <v>SGS-S 1P</v>
          </cell>
        </row>
        <row r="11779">
          <cell r="G11779" t="str">
            <v>MESUPNCEP</v>
          </cell>
          <cell r="I11779" t="str">
            <v>SGS-S-TOU</v>
          </cell>
          <cell r="J11779">
            <v>0</v>
          </cell>
          <cell r="K11779">
            <v>0</v>
          </cell>
          <cell r="L11779">
            <v>0</v>
          </cell>
        </row>
        <row r="11780">
          <cell r="G11780" t="str">
            <v>MESUPNCEP</v>
          </cell>
          <cell r="I11780" t="str">
            <v>SGS-S-TOU</v>
          </cell>
          <cell r="J11780">
            <v>517.91399999999999</v>
          </cell>
          <cell r="K11780">
            <v>0</v>
          </cell>
          <cell r="L11780">
            <v>4124.1220000000003</v>
          </cell>
          <cell r="N11780">
            <v>10.130000000000001</v>
          </cell>
          <cell r="O11780">
            <v>0</v>
          </cell>
        </row>
        <row r="11781">
          <cell r="G11781" t="str">
            <v>MESUPNCEP</v>
          </cell>
          <cell r="I11781" t="str">
            <v>MGS-S 3P</v>
          </cell>
        </row>
        <row r="11782">
          <cell r="G11782" t="str">
            <v>MESUPNCEP</v>
          </cell>
          <cell r="I11782" t="str">
            <v>SGS-S 1P</v>
          </cell>
        </row>
        <row r="11783">
          <cell r="G11783" t="str">
            <v>MESUPNCEP</v>
          </cell>
          <cell r="I11783" t="str">
            <v>SGS-S 1P</v>
          </cell>
        </row>
        <row r="11784">
          <cell r="G11784" t="str">
            <v>MESUPNCEP</v>
          </cell>
          <cell r="I11784" t="str">
            <v>MGS-S 1P</v>
          </cell>
        </row>
        <row r="11785">
          <cell r="G11785" t="str">
            <v>MESUPNCEP</v>
          </cell>
          <cell r="I11785" t="str">
            <v>SGS-S 1P</v>
          </cell>
        </row>
        <row r="11786">
          <cell r="G11786" t="str">
            <v>MESUPNCEP</v>
          </cell>
          <cell r="I11786" t="str">
            <v>SGS-S 1P</v>
          </cell>
        </row>
        <row r="11787">
          <cell r="G11787" t="str">
            <v>MESUPNCEP</v>
          </cell>
          <cell r="I11787" t="str">
            <v>MGS-S 3P</v>
          </cell>
        </row>
        <row r="11788">
          <cell r="G11788" t="str">
            <v>MESUPNCEP</v>
          </cell>
          <cell r="I11788" t="str">
            <v>MGS-S 3P</v>
          </cell>
        </row>
        <row r="11789">
          <cell r="G11789" t="str">
            <v>MESUPNCEP</v>
          </cell>
          <cell r="I11789" t="str">
            <v>SGS-S 1P</v>
          </cell>
        </row>
        <row r="11790">
          <cell r="G11790" t="str">
            <v>MESUPNCEP</v>
          </cell>
          <cell r="I11790" t="str">
            <v>SGS-S 1P</v>
          </cell>
        </row>
        <row r="11791">
          <cell r="G11791" t="str">
            <v>MESUPNCEP</v>
          </cell>
          <cell r="I11791" t="str">
            <v>SGS-S 1P</v>
          </cell>
        </row>
        <row r="11792">
          <cell r="G11792" t="str">
            <v>MESUPNCEP</v>
          </cell>
          <cell r="I11792" t="str">
            <v>SGS-S 1P</v>
          </cell>
        </row>
        <row r="11793">
          <cell r="G11793" t="str">
            <v>MESUPNCEP</v>
          </cell>
          <cell r="I11793" t="str">
            <v>MGS-S 3P</v>
          </cell>
        </row>
        <row r="11794">
          <cell r="G11794" t="str">
            <v>MESUPNCEP</v>
          </cell>
          <cell r="I11794" t="str">
            <v>MGS-S 1P</v>
          </cell>
        </row>
        <row r="11795">
          <cell r="G11795" t="str">
            <v>MESUPNCEP</v>
          </cell>
          <cell r="I11795" t="str">
            <v>SGS-S-TOU</v>
          </cell>
          <cell r="J11795">
            <v>0</v>
          </cell>
          <cell r="K11795">
            <v>0</v>
          </cell>
          <cell r="L11795">
            <v>0</v>
          </cell>
        </row>
        <row r="11796">
          <cell r="G11796" t="str">
            <v>MESUPNCEP</v>
          </cell>
          <cell r="I11796" t="str">
            <v>MGS-S 3P</v>
          </cell>
        </row>
        <row r="11797">
          <cell r="G11797" t="str">
            <v>MESUPNCEP</v>
          </cell>
          <cell r="I11797" t="str">
            <v>SGS-S 1P</v>
          </cell>
        </row>
        <row r="11798">
          <cell r="G11798" t="str">
            <v>MESUPNCEP</v>
          </cell>
          <cell r="I11798" t="str">
            <v>SGS-S 1P</v>
          </cell>
        </row>
        <row r="11799">
          <cell r="G11799" t="str">
            <v>MESUPNCEP</v>
          </cell>
          <cell r="I11799" t="str">
            <v>MGS-S 3P</v>
          </cell>
        </row>
        <row r="11800">
          <cell r="G11800" t="str">
            <v>MESUPNCEP</v>
          </cell>
          <cell r="I11800" t="str">
            <v>SGS-S-TOU</v>
          </cell>
          <cell r="J11800">
            <v>0</v>
          </cell>
          <cell r="K11800">
            <v>0</v>
          </cell>
          <cell r="L11800">
            <v>0</v>
          </cell>
        </row>
        <row r="11801">
          <cell r="G11801" t="str">
            <v>MESUPNCEP</v>
          </cell>
          <cell r="I11801" t="str">
            <v>MGS-S 3P</v>
          </cell>
        </row>
        <row r="11802">
          <cell r="G11802" t="str">
            <v>MESUPNCEP</v>
          </cell>
          <cell r="I11802" t="str">
            <v>SGS-S 3P</v>
          </cell>
        </row>
        <row r="11803">
          <cell r="G11803" t="str">
            <v>MESUPNCEP</v>
          </cell>
          <cell r="I11803" t="str">
            <v>MGS-S 3P</v>
          </cell>
        </row>
        <row r="11804">
          <cell r="G11804" t="str">
            <v>MESUPNCEP</v>
          </cell>
          <cell r="I11804" t="str">
            <v>SGS-S 1P</v>
          </cell>
        </row>
        <row r="11805">
          <cell r="G11805" t="str">
            <v>MESUPNCEP</v>
          </cell>
          <cell r="I11805" t="str">
            <v>SGS-S 1P</v>
          </cell>
        </row>
        <row r="11806">
          <cell r="G11806" t="str">
            <v>MESUPNCEP</v>
          </cell>
          <cell r="I11806" t="str">
            <v>SGS-S 3P</v>
          </cell>
        </row>
        <row r="11807">
          <cell r="G11807" t="str">
            <v>MESUPNCEP</v>
          </cell>
          <cell r="I11807" t="str">
            <v>SGS-S 1P</v>
          </cell>
        </row>
        <row r="11808">
          <cell r="G11808" t="str">
            <v>MESUPNCEP</v>
          </cell>
          <cell r="I11808" t="str">
            <v>SGS-S 3P</v>
          </cell>
        </row>
        <row r="11809">
          <cell r="G11809" t="str">
            <v>MESUPNCEP</v>
          </cell>
          <cell r="I11809" t="str">
            <v>MGS-S 1P</v>
          </cell>
        </row>
        <row r="11810">
          <cell r="G11810" t="str">
            <v>MESUPNCEP</v>
          </cell>
          <cell r="I11810" t="str">
            <v>MGS-S 1P</v>
          </cell>
        </row>
        <row r="11811">
          <cell r="G11811" t="str">
            <v>MESUPNCEP</v>
          </cell>
          <cell r="I11811" t="str">
            <v>SGS-S 3P</v>
          </cell>
        </row>
        <row r="11812">
          <cell r="G11812" t="str">
            <v>MESUPNCEP</v>
          </cell>
          <cell r="I11812" t="str">
            <v>SGS-S-TOU</v>
          </cell>
          <cell r="J11812">
            <v>0</v>
          </cell>
          <cell r="K11812">
            <v>0</v>
          </cell>
          <cell r="L11812">
            <v>141.03800000000001</v>
          </cell>
        </row>
        <row r="11813">
          <cell r="G11813" t="str">
            <v>MESUPNCEP</v>
          </cell>
          <cell r="I11813" t="str">
            <v>MGS-S 3P</v>
          </cell>
        </row>
        <row r="11814">
          <cell r="G11814" t="str">
            <v>MESUPNCEP</v>
          </cell>
          <cell r="I11814" t="str">
            <v>SGS-S 3P</v>
          </cell>
        </row>
        <row r="11815">
          <cell r="G11815" t="str">
            <v>MESUPNCEP</v>
          </cell>
          <cell r="I11815" t="str">
            <v>MGS-S 3P B</v>
          </cell>
        </row>
        <row r="11816">
          <cell r="G11816" t="str">
            <v>MESUPNCEP</v>
          </cell>
          <cell r="I11816" t="str">
            <v>SGS-S 1P</v>
          </cell>
        </row>
        <row r="11817">
          <cell r="G11817" t="str">
            <v>MESUPNCEP</v>
          </cell>
          <cell r="I11817" t="str">
            <v>SGS-S-TOU</v>
          </cell>
          <cell r="J11817">
            <v>14.42</v>
          </cell>
          <cell r="K11817">
            <v>0</v>
          </cell>
          <cell r="L11817">
            <v>107.396</v>
          </cell>
        </row>
        <row r="11818">
          <cell r="G11818" t="str">
            <v>MESUPNCEP</v>
          </cell>
          <cell r="I11818" t="str">
            <v>MGS-S 3P</v>
          </cell>
        </row>
        <row r="11819">
          <cell r="G11819" t="str">
            <v>MESUPNCEP</v>
          </cell>
          <cell r="I11819" t="str">
            <v>SGS-S 1P</v>
          </cell>
        </row>
        <row r="11820">
          <cell r="G11820" t="str">
            <v>MESUPNCEP</v>
          </cell>
          <cell r="I11820" t="str">
            <v>SGS-S 1P</v>
          </cell>
        </row>
        <row r="11821">
          <cell r="G11821" t="str">
            <v>MESUPNCEP</v>
          </cell>
          <cell r="I11821" t="str">
            <v>SGS-S 1P</v>
          </cell>
        </row>
        <row r="11822">
          <cell r="G11822" t="str">
            <v>MESUPNCEP</v>
          </cell>
          <cell r="I11822" t="str">
            <v>SGS-S 1P</v>
          </cell>
        </row>
        <row r="11823">
          <cell r="G11823" t="str">
            <v>MESUPNCEP</v>
          </cell>
          <cell r="I11823" t="str">
            <v>SGS-S-TOU</v>
          </cell>
          <cell r="J11823">
            <v>0</v>
          </cell>
          <cell r="K11823">
            <v>0</v>
          </cell>
          <cell r="L11823">
            <v>170.077</v>
          </cell>
        </row>
        <row r="11824">
          <cell r="G11824" t="str">
            <v>MESUPNCEP</v>
          </cell>
          <cell r="I11824" t="str">
            <v>SGS-S 1P</v>
          </cell>
        </row>
        <row r="11825">
          <cell r="G11825" t="str">
            <v>MESUPNCEP</v>
          </cell>
          <cell r="I11825" t="str">
            <v>SGS-S 1P</v>
          </cell>
        </row>
        <row r="11826">
          <cell r="G11826" t="str">
            <v>MESUPNCEP</v>
          </cell>
          <cell r="I11826" t="str">
            <v>SGS-S 3P</v>
          </cell>
        </row>
        <row r="11827">
          <cell r="G11827" t="str">
            <v>MESUPNCEP</v>
          </cell>
          <cell r="I11827" t="str">
            <v>MGS-S 3P</v>
          </cell>
        </row>
        <row r="11828">
          <cell r="G11828" t="str">
            <v>MESUPNCEP</v>
          </cell>
          <cell r="I11828" t="str">
            <v>MGS-S 1P</v>
          </cell>
        </row>
        <row r="11829">
          <cell r="G11829" t="str">
            <v>MESUPNCEP</v>
          </cell>
          <cell r="I11829" t="str">
            <v>SGS-S-TOU</v>
          </cell>
          <cell r="J11829">
            <v>0</v>
          </cell>
          <cell r="K11829">
            <v>0</v>
          </cell>
          <cell r="L11829">
            <v>0</v>
          </cell>
        </row>
        <row r="11830">
          <cell r="G11830" t="str">
            <v>MESUPNCEP</v>
          </cell>
          <cell r="I11830" t="str">
            <v>SGS-S 1P</v>
          </cell>
        </row>
        <row r="11831">
          <cell r="G11831" t="str">
            <v>MESUPNCEP</v>
          </cell>
          <cell r="I11831" t="str">
            <v>SGS-S 1P</v>
          </cell>
        </row>
        <row r="11832">
          <cell r="G11832" t="str">
            <v>MESUPNCEP</v>
          </cell>
          <cell r="I11832" t="str">
            <v>SGS-S 1P</v>
          </cell>
        </row>
        <row r="11833">
          <cell r="G11833" t="str">
            <v>MESUPNCEP</v>
          </cell>
          <cell r="I11833" t="str">
            <v>SGS-S 1P</v>
          </cell>
        </row>
        <row r="11834">
          <cell r="G11834" t="str">
            <v>MESUPNCEP</v>
          </cell>
          <cell r="I11834" t="str">
            <v>SGS-S 1P</v>
          </cell>
        </row>
        <row r="11835">
          <cell r="G11835" t="str">
            <v>MESUPNCEP</v>
          </cell>
          <cell r="I11835" t="str">
            <v>SGS-S 3P</v>
          </cell>
        </row>
        <row r="11836">
          <cell r="G11836" t="str">
            <v>MESUPNCEP</v>
          </cell>
          <cell r="I11836" t="str">
            <v>SGS-S 3P</v>
          </cell>
        </row>
        <row r="11837">
          <cell r="G11837" t="str">
            <v>MESUPNCEP</v>
          </cell>
          <cell r="I11837" t="str">
            <v>MGS-S 3P</v>
          </cell>
        </row>
        <row r="11838">
          <cell r="G11838" t="str">
            <v>MESUPNCEP</v>
          </cell>
          <cell r="I11838" t="str">
            <v>SGS-S 1P</v>
          </cell>
        </row>
        <row r="11839">
          <cell r="G11839" t="str">
            <v>MESUPNCEP</v>
          </cell>
          <cell r="I11839" t="str">
            <v>MGS-S 3P</v>
          </cell>
        </row>
        <row r="11840">
          <cell r="G11840" t="str">
            <v>MESUPNCEP</v>
          </cell>
          <cell r="I11840" t="str">
            <v>MGS-S 1P</v>
          </cell>
        </row>
        <row r="11841">
          <cell r="G11841" t="str">
            <v>MESUPNCEP</v>
          </cell>
          <cell r="I11841" t="str">
            <v>SGS-S-TOU</v>
          </cell>
          <cell r="J11841">
            <v>0</v>
          </cell>
          <cell r="K11841">
            <v>0</v>
          </cell>
          <cell r="L11841">
            <v>7.2539999999999996</v>
          </cell>
        </row>
        <row r="11842">
          <cell r="G11842" t="str">
            <v>MESUPNCEP</v>
          </cell>
          <cell r="I11842" t="str">
            <v>SGS-S-TOU</v>
          </cell>
          <cell r="J11842">
            <v>0</v>
          </cell>
          <cell r="K11842">
            <v>0</v>
          </cell>
          <cell r="L11842">
            <v>0</v>
          </cell>
        </row>
        <row r="11843">
          <cell r="G11843" t="str">
            <v>MESUPNCEP</v>
          </cell>
          <cell r="I11843" t="str">
            <v>SGS-S 1P</v>
          </cell>
        </row>
        <row r="11844">
          <cell r="G11844" t="str">
            <v>MESUPNCEP</v>
          </cell>
          <cell r="I11844" t="str">
            <v>SGS-S 1P</v>
          </cell>
        </row>
        <row r="11845">
          <cell r="G11845" t="str">
            <v>MESUPNCEP</v>
          </cell>
          <cell r="I11845" t="str">
            <v>SGS-S 1P</v>
          </cell>
        </row>
        <row r="11846">
          <cell r="G11846" t="str">
            <v>MESUPNCEP</v>
          </cell>
          <cell r="I11846" t="str">
            <v>MGS-S 1P</v>
          </cell>
        </row>
        <row r="11847">
          <cell r="G11847" t="str">
            <v>MESUPNCEP</v>
          </cell>
          <cell r="I11847" t="str">
            <v>SGS-S 1P</v>
          </cell>
        </row>
        <row r="11848">
          <cell r="G11848" t="str">
            <v>MESUPNCEP</v>
          </cell>
          <cell r="I11848" t="str">
            <v>SGS-S 1P</v>
          </cell>
        </row>
        <row r="11849">
          <cell r="G11849" t="str">
            <v>MESUPNCEP</v>
          </cell>
          <cell r="I11849" t="str">
            <v>SGS-S 1P</v>
          </cell>
        </row>
        <row r="11850">
          <cell r="G11850" t="str">
            <v>MESUPNCEP</v>
          </cell>
          <cell r="I11850" t="str">
            <v>SGS-S 1P</v>
          </cell>
        </row>
        <row r="11851">
          <cell r="G11851" t="str">
            <v>MESUPNCEP</v>
          </cell>
          <cell r="I11851" t="str">
            <v>MGS-S 3P</v>
          </cell>
        </row>
        <row r="11852">
          <cell r="G11852" t="str">
            <v>MESUPNCEP</v>
          </cell>
          <cell r="I11852" t="str">
            <v>MGS-S 3P</v>
          </cell>
        </row>
        <row r="11853">
          <cell r="G11853" t="str">
            <v>MESUPNCEP</v>
          </cell>
          <cell r="I11853" t="str">
            <v>SGS-S 1P</v>
          </cell>
        </row>
        <row r="11854">
          <cell r="G11854" t="str">
            <v>MESUPNCEP</v>
          </cell>
          <cell r="I11854" t="str">
            <v>SGS-S 1P</v>
          </cell>
        </row>
        <row r="11855">
          <cell r="G11855" t="str">
            <v>MESUPNCEP</v>
          </cell>
          <cell r="I11855" t="str">
            <v>SGS-S 1P</v>
          </cell>
        </row>
        <row r="11856">
          <cell r="G11856" t="str">
            <v>MESUPNCEP</v>
          </cell>
          <cell r="I11856" t="str">
            <v>SGS-S 3P</v>
          </cell>
        </row>
        <row r="11857">
          <cell r="G11857" t="str">
            <v>MESUPNCEP</v>
          </cell>
          <cell r="I11857" t="str">
            <v>SGS-S 1P</v>
          </cell>
        </row>
        <row r="11858">
          <cell r="G11858" t="str">
            <v>MESUPNCEP</v>
          </cell>
          <cell r="I11858" t="str">
            <v>SGS-S 1P</v>
          </cell>
        </row>
        <row r="11859">
          <cell r="G11859" t="str">
            <v>MESUPNCEP</v>
          </cell>
          <cell r="I11859" t="str">
            <v>MGS-S-TOU</v>
          </cell>
          <cell r="J11859">
            <v>20756.8</v>
          </cell>
          <cell r="K11859">
            <v>0</v>
          </cell>
          <cell r="L11859">
            <v>163308.79999999999</v>
          </cell>
          <cell r="N11859">
            <v>325.2</v>
          </cell>
          <cell r="O11859">
            <v>0</v>
          </cell>
        </row>
        <row r="11860">
          <cell r="G11860" t="str">
            <v>MESUPNCEP</v>
          </cell>
          <cell r="I11860" t="str">
            <v>MGS-S 3P</v>
          </cell>
        </row>
        <row r="11861">
          <cell r="G11861" t="str">
            <v>MESUPNCEP</v>
          </cell>
          <cell r="I11861" t="str">
            <v>SGS-S 1P</v>
          </cell>
        </row>
        <row r="11862">
          <cell r="G11862" t="str">
            <v>MESUPNCEP</v>
          </cell>
          <cell r="I11862" t="str">
            <v>SGS-S 1P</v>
          </cell>
        </row>
        <row r="11863">
          <cell r="G11863" t="str">
            <v>MESUPNCEP</v>
          </cell>
          <cell r="I11863" t="str">
            <v>MGS-S 3P</v>
          </cell>
        </row>
        <row r="11864">
          <cell r="G11864" t="str">
            <v>MESUPNCEP</v>
          </cell>
          <cell r="I11864" t="str">
            <v>SGS-S 1P</v>
          </cell>
        </row>
        <row r="11865">
          <cell r="G11865" t="str">
            <v>MESUPNCEP</v>
          </cell>
          <cell r="I11865" t="str">
            <v>SGS-S 1P</v>
          </cell>
        </row>
        <row r="11866">
          <cell r="G11866" t="str">
            <v>MESUPNCEP</v>
          </cell>
          <cell r="I11866" t="str">
            <v>MGS-S 3P</v>
          </cell>
        </row>
        <row r="11867">
          <cell r="G11867" t="str">
            <v>MESUPNCEP</v>
          </cell>
          <cell r="I11867" t="str">
            <v>SGS-S 1P</v>
          </cell>
        </row>
        <row r="11868">
          <cell r="G11868" t="str">
            <v>MESUPNCEP</v>
          </cell>
          <cell r="I11868" t="str">
            <v>SGS-S 1P</v>
          </cell>
        </row>
        <row r="11869">
          <cell r="G11869" t="str">
            <v>MESUPNCEP</v>
          </cell>
          <cell r="I11869" t="str">
            <v>SGS-S 1P</v>
          </cell>
        </row>
        <row r="11870">
          <cell r="G11870" t="str">
            <v>MESUPNCEP</v>
          </cell>
          <cell r="I11870" t="str">
            <v>MGS-S 3P</v>
          </cell>
        </row>
        <row r="11871">
          <cell r="G11871" t="str">
            <v>MESUPNCEP</v>
          </cell>
          <cell r="I11871" t="str">
            <v>MGS-S 3P</v>
          </cell>
        </row>
        <row r="11872">
          <cell r="G11872" t="str">
            <v>MESUPNCEP</v>
          </cell>
          <cell r="I11872" t="str">
            <v>SGS-S 1P</v>
          </cell>
        </row>
        <row r="11873">
          <cell r="G11873" t="str">
            <v>MESUPNCEP</v>
          </cell>
          <cell r="I11873" t="str">
            <v>SGS-S 1P</v>
          </cell>
        </row>
        <row r="11874">
          <cell r="G11874" t="str">
            <v>MESUPNCEP</v>
          </cell>
          <cell r="I11874" t="str">
            <v>MGS-P 3P</v>
          </cell>
        </row>
        <row r="11875">
          <cell r="G11875" t="str">
            <v>MESUPNCEP</v>
          </cell>
          <cell r="I11875" t="str">
            <v>MGS-S 3P</v>
          </cell>
        </row>
        <row r="11876">
          <cell r="G11876" t="str">
            <v>MESUPNCEP</v>
          </cell>
          <cell r="I11876" t="str">
            <v>SGS-S 1P</v>
          </cell>
        </row>
        <row r="11877">
          <cell r="G11877" t="str">
            <v>MESUPNCEP</v>
          </cell>
          <cell r="I11877" t="str">
            <v>MGS-S 3P</v>
          </cell>
        </row>
        <row r="11878">
          <cell r="G11878" t="str">
            <v>MESUPNCEP</v>
          </cell>
          <cell r="I11878" t="str">
            <v>SGS-S 1P</v>
          </cell>
        </row>
        <row r="11879">
          <cell r="G11879" t="str">
            <v>MESUPNCEP</v>
          </cell>
          <cell r="I11879" t="str">
            <v>MGS-S 3P</v>
          </cell>
        </row>
        <row r="11880">
          <cell r="G11880" t="str">
            <v>MESUPNCEP</v>
          </cell>
          <cell r="I11880" t="str">
            <v>MGS-S 3P</v>
          </cell>
        </row>
        <row r="11881">
          <cell r="G11881" t="str">
            <v>MESUPNCEP</v>
          </cell>
          <cell r="I11881" t="str">
            <v>SGS-S 1P</v>
          </cell>
        </row>
        <row r="11882">
          <cell r="G11882" t="str">
            <v>MESUPNCEP</v>
          </cell>
          <cell r="I11882" t="str">
            <v>SGS-S 3P</v>
          </cell>
        </row>
        <row r="11883">
          <cell r="G11883" t="str">
            <v>MESUPNCEP</v>
          </cell>
          <cell r="I11883" t="str">
            <v>SGS-S 1P</v>
          </cell>
        </row>
        <row r="11884">
          <cell r="G11884" t="str">
            <v>MESUPNCEP</v>
          </cell>
          <cell r="I11884" t="str">
            <v>SGS-S 1P</v>
          </cell>
        </row>
        <row r="11885">
          <cell r="G11885" t="str">
            <v>MESUPNCEP</v>
          </cell>
          <cell r="I11885" t="str">
            <v>SGS-S 1P</v>
          </cell>
        </row>
        <row r="11886">
          <cell r="G11886" t="str">
            <v>MESUPNCEP</v>
          </cell>
          <cell r="I11886" t="str">
            <v>SGS-S-TOU</v>
          </cell>
          <cell r="J11886">
            <v>0</v>
          </cell>
          <cell r="K11886">
            <v>0</v>
          </cell>
          <cell r="L11886">
            <v>80.528999999999996</v>
          </cell>
        </row>
        <row r="11887">
          <cell r="G11887" t="str">
            <v>MESUPNCEP</v>
          </cell>
          <cell r="I11887" t="str">
            <v>SGS-S 1P</v>
          </cell>
        </row>
        <row r="11888">
          <cell r="G11888" t="str">
            <v>MESUPNCEP</v>
          </cell>
          <cell r="I11888" t="str">
            <v>SGS-S 1P</v>
          </cell>
        </row>
        <row r="11889">
          <cell r="G11889" t="str">
            <v>MESUPNCEP</v>
          </cell>
          <cell r="I11889" t="str">
            <v>SGS-S 3P</v>
          </cell>
        </row>
        <row r="11890">
          <cell r="G11890" t="str">
            <v>MESUPNCEP</v>
          </cell>
          <cell r="I11890" t="str">
            <v>MGS-S 3P</v>
          </cell>
        </row>
        <row r="11891">
          <cell r="G11891" t="str">
            <v>MESUPNCEP</v>
          </cell>
          <cell r="I11891" t="str">
            <v>MGS-S 3P</v>
          </cell>
        </row>
        <row r="11892">
          <cell r="G11892" t="str">
            <v>MESUPNCEP</v>
          </cell>
          <cell r="I11892" t="str">
            <v>SGS-S 1P</v>
          </cell>
        </row>
        <row r="11893">
          <cell r="G11893" t="str">
            <v>MESUPNCEP</v>
          </cell>
          <cell r="I11893" t="str">
            <v>MGS-S 1P</v>
          </cell>
        </row>
        <row r="11894">
          <cell r="G11894" t="str">
            <v>MESUPNCEP</v>
          </cell>
          <cell r="I11894" t="str">
            <v>MGS-S 3P</v>
          </cell>
        </row>
        <row r="11895">
          <cell r="G11895" t="str">
            <v>MESUPNCEP</v>
          </cell>
          <cell r="I11895" t="str">
            <v>MGS-S 3P</v>
          </cell>
        </row>
        <row r="11896">
          <cell r="G11896" t="str">
            <v>MESUPNCEP</v>
          </cell>
          <cell r="I11896" t="str">
            <v>SGS-S 1P</v>
          </cell>
        </row>
        <row r="11897">
          <cell r="G11897" t="str">
            <v>MESUPNCEP</v>
          </cell>
          <cell r="I11897" t="str">
            <v>MGS-S 3P</v>
          </cell>
        </row>
        <row r="11898">
          <cell r="G11898" t="str">
            <v>MESUPNCEP</v>
          </cell>
          <cell r="I11898" t="str">
            <v>SGS-S 1P</v>
          </cell>
        </row>
        <row r="11899">
          <cell r="G11899" t="str">
            <v>MESUPNCEP</v>
          </cell>
          <cell r="I11899" t="str">
            <v>SGS-S 1P</v>
          </cell>
        </row>
        <row r="11900">
          <cell r="G11900" t="str">
            <v>MESUPNCEP</v>
          </cell>
          <cell r="I11900" t="str">
            <v>SGS-S 1P</v>
          </cell>
        </row>
        <row r="11901">
          <cell r="G11901" t="str">
            <v>MESUPNCEP</v>
          </cell>
          <cell r="I11901" t="str">
            <v>SGS-S 3P</v>
          </cell>
        </row>
        <row r="11902">
          <cell r="G11902" t="str">
            <v>MESUPNCEP</v>
          </cell>
          <cell r="I11902" t="str">
            <v>SGS-S 3P</v>
          </cell>
        </row>
        <row r="11903">
          <cell r="G11903" t="str">
            <v>MESUPNCEP</v>
          </cell>
          <cell r="I11903" t="str">
            <v>MGS-S 3P</v>
          </cell>
        </row>
        <row r="11904">
          <cell r="G11904" t="str">
            <v>MESUPNCEP</v>
          </cell>
          <cell r="I11904" t="str">
            <v>MGS-S 3P</v>
          </cell>
        </row>
        <row r="11905">
          <cell r="G11905" t="str">
            <v>MESUPNCEP</v>
          </cell>
          <cell r="I11905" t="str">
            <v>SGS-S 1P</v>
          </cell>
        </row>
        <row r="11906">
          <cell r="G11906" t="str">
            <v>MESUPNCEP</v>
          </cell>
          <cell r="I11906" t="str">
            <v>SGS-S 1P</v>
          </cell>
        </row>
        <row r="11907">
          <cell r="G11907" t="str">
            <v>MESUPNCEP</v>
          </cell>
          <cell r="I11907" t="str">
            <v>SGS-S 1P</v>
          </cell>
        </row>
        <row r="11908">
          <cell r="G11908" t="str">
            <v>MESUPNCEP</v>
          </cell>
          <cell r="I11908" t="str">
            <v>MGS-S 3P B</v>
          </cell>
        </row>
        <row r="11909">
          <cell r="G11909" t="str">
            <v>MESUPNCEP</v>
          </cell>
          <cell r="I11909" t="str">
            <v>SGS-S 3P</v>
          </cell>
        </row>
        <row r="11910">
          <cell r="G11910" t="str">
            <v>MESUPNCEP</v>
          </cell>
          <cell r="I11910" t="str">
            <v>SGS-S 1P</v>
          </cell>
        </row>
        <row r="11911">
          <cell r="G11911" t="str">
            <v>MESUPNCEP</v>
          </cell>
          <cell r="I11911" t="str">
            <v>MGS-S 3P</v>
          </cell>
        </row>
        <row r="11912">
          <cell r="G11912" t="str">
            <v>MESUPNCEP</v>
          </cell>
          <cell r="I11912" t="str">
            <v>SGS-S 3P</v>
          </cell>
        </row>
        <row r="11913">
          <cell r="G11913" t="str">
            <v>MESUPNCEP</v>
          </cell>
          <cell r="I11913" t="str">
            <v>SGS-S 3P</v>
          </cell>
        </row>
        <row r="11914">
          <cell r="G11914" t="str">
            <v>MESUPNCEP</v>
          </cell>
          <cell r="I11914" t="str">
            <v>SGS-S 1P</v>
          </cell>
        </row>
        <row r="11915">
          <cell r="G11915" t="str">
            <v>MESUPNCEP</v>
          </cell>
          <cell r="I11915" t="str">
            <v>SGS-S 3P</v>
          </cell>
        </row>
        <row r="11916">
          <cell r="G11916" t="str">
            <v>MESUPNCEP</v>
          </cell>
          <cell r="I11916" t="str">
            <v>SGS-S 1P</v>
          </cell>
        </row>
        <row r="11917">
          <cell r="G11917" t="str">
            <v>MESUPNCEP</v>
          </cell>
          <cell r="I11917" t="str">
            <v>SGS-S 1P</v>
          </cell>
        </row>
        <row r="11918">
          <cell r="G11918" t="str">
            <v>MESUPNCEP</v>
          </cell>
          <cell r="I11918" t="str">
            <v>MGS-S 3P</v>
          </cell>
        </row>
        <row r="11919">
          <cell r="G11919" t="str">
            <v>MESUPNCEP</v>
          </cell>
          <cell r="I11919" t="str">
            <v>SGS-S 1P</v>
          </cell>
        </row>
        <row r="11920">
          <cell r="G11920" t="str">
            <v>MESUPNCEP</v>
          </cell>
          <cell r="I11920" t="str">
            <v>MGS-S 3P</v>
          </cell>
        </row>
        <row r="11921">
          <cell r="G11921" t="str">
            <v>MESUPNCEP</v>
          </cell>
          <cell r="I11921" t="str">
            <v>SGS-S 3P</v>
          </cell>
        </row>
        <row r="11922">
          <cell r="G11922" t="str">
            <v>MESUPNCEP</v>
          </cell>
          <cell r="I11922" t="str">
            <v>SGS-S 1P</v>
          </cell>
        </row>
        <row r="11923">
          <cell r="G11923" t="str">
            <v>MESUPNCEP</v>
          </cell>
          <cell r="I11923" t="str">
            <v>SGS-S 1P</v>
          </cell>
        </row>
        <row r="11924">
          <cell r="G11924" t="str">
            <v>MESUPNCEP</v>
          </cell>
          <cell r="I11924" t="str">
            <v>SGS-S 1P</v>
          </cell>
        </row>
        <row r="11925">
          <cell r="G11925" t="str">
            <v>MESUPNCEP</v>
          </cell>
          <cell r="I11925" t="str">
            <v>SGS-S 1P</v>
          </cell>
        </row>
        <row r="11926">
          <cell r="G11926" t="str">
            <v>MESUPNCEP</v>
          </cell>
          <cell r="I11926" t="str">
            <v>SGS-S 3P</v>
          </cell>
        </row>
        <row r="11927">
          <cell r="G11927" t="str">
            <v>MESUPNCEP</v>
          </cell>
          <cell r="I11927" t="str">
            <v>MGS-S 1P</v>
          </cell>
        </row>
        <row r="11928">
          <cell r="G11928" t="str">
            <v>MESUPNCEP</v>
          </cell>
          <cell r="I11928" t="str">
            <v>SGS-S 1P</v>
          </cell>
        </row>
        <row r="11929">
          <cell r="G11929" t="str">
            <v>MESUPNCEP</v>
          </cell>
          <cell r="I11929" t="str">
            <v>SGS-S 3P</v>
          </cell>
        </row>
        <row r="11930">
          <cell r="G11930" t="str">
            <v>MESUPNCEP</v>
          </cell>
          <cell r="I11930" t="str">
            <v>SGS-S 1P</v>
          </cell>
        </row>
        <row r="11931">
          <cell r="G11931" t="str">
            <v>MESUPNCEP</v>
          </cell>
          <cell r="I11931" t="str">
            <v>SGS-S 1P</v>
          </cell>
        </row>
        <row r="11932">
          <cell r="G11932" t="str">
            <v>MESUPNCEP</v>
          </cell>
          <cell r="I11932" t="str">
            <v>SGS-S 1P</v>
          </cell>
        </row>
        <row r="11933">
          <cell r="G11933" t="str">
            <v>MESUPNCEP</v>
          </cell>
          <cell r="I11933" t="str">
            <v>SGS-S 1P</v>
          </cell>
        </row>
        <row r="11934">
          <cell r="G11934" t="str">
            <v>MESUPNCEP</v>
          </cell>
          <cell r="I11934" t="str">
            <v>SGS-S 1P</v>
          </cell>
        </row>
        <row r="11935">
          <cell r="G11935" t="str">
            <v>MESUPNCEP</v>
          </cell>
          <cell r="I11935" t="str">
            <v>SGS-S 1P</v>
          </cell>
        </row>
        <row r="11936">
          <cell r="G11936" t="str">
            <v>MESUPNCEP</v>
          </cell>
          <cell r="I11936" t="str">
            <v>SGS-S 1P</v>
          </cell>
        </row>
        <row r="11937">
          <cell r="G11937" t="str">
            <v>MESUPNCEP</v>
          </cell>
          <cell r="I11937" t="str">
            <v>SGS-S 1P</v>
          </cell>
        </row>
        <row r="11938">
          <cell r="G11938" t="str">
            <v>MESUPNCEP</v>
          </cell>
          <cell r="I11938" t="str">
            <v>SGS-S 1P</v>
          </cell>
        </row>
        <row r="11939">
          <cell r="G11939" t="str">
            <v>MESUPNCEP</v>
          </cell>
          <cell r="I11939" t="str">
            <v>SGS-S 1P</v>
          </cell>
        </row>
        <row r="11940">
          <cell r="G11940" t="str">
            <v>MESUPNCEP</v>
          </cell>
          <cell r="I11940" t="str">
            <v>SGS-S 1P</v>
          </cell>
        </row>
        <row r="11941">
          <cell r="G11941" t="str">
            <v>MESUPNCEP</v>
          </cell>
          <cell r="I11941" t="str">
            <v>SGS-S 1P</v>
          </cell>
        </row>
        <row r="11942">
          <cell r="G11942" t="str">
            <v>MESUPNCEP</v>
          </cell>
          <cell r="I11942" t="str">
            <v>SGS-S 1P</v>
          </cell>
        </row>
        <row r="11943">
          <cell r="G11943" t="str">
            <v>MESUPNCEP</v>
          </cell>
          <cell r="I11943" t="str">
            <v>SGS-S 3P</v>
          </cell>
        </row>
        <row r="11944">
          <cell r="G11944" t="str">
            <v>MESUPNCEP</v>
          </cell>
          <cell r="I11944" t="str">
            <v>SGS-S 1P</v>
          </cell>
        </row>
        <row r="11945">
          <cell r="G11945" t="str">
            <v>MESUPNCEP</v>
          </cell>
          <cell r="I11945" t="str">
            <v>LGS-P-TOU</v>
          </cell>
          <cell r="J11945">
            <v>84199.2</v>
          </cell>
          <cell r="K11945">
            <v>0</v>
          </cell>
          <cell r="L11945">
            <v>474640.8</v>
          </cell>
          <cell r="N11945">
            <v>1257.5999999999999</v>
          </cell>
          <cell r="O11945">
            <v>0</v>
          </cell>
        </row>
        <row r="11946">
          <cell r="G11946" t="str">
            <v>MESUPNCEP</v>
          </cell>
          <cell r="I11946" t="str">
            <v>MGS-S 3P</v>
          </cell>
        </row>
        <row r="11947">
          <cell r="G11947" t="str">
            <v>MESUPNCEP</v>
          </cell>
          <cell r="I11947" t="str">
            <v>SGS-S 3P</v>
          </cell>
        </row>
        <row r="11948">
          <cell r="G11948" t="str">
            <v>MESUPNCEP</v>
          </cell>
          <cell r="I11948" t="str">
            <v>MGS-S 3P</v>
          </cell>
        </row>
        <row r="11949">
          <cell r="G11949" t="str">
            <v>MESUPNCEP</v>
          </cell>
          <cell r="I11949" t="str">
            <v>SGS-S 1P</v>
          </cell>
        </row>
        <row r="11950">
          <cell r="G11950" t="str">
            <v>MESUPNCEP</v>
          </cell>
          <cell r="I11950" t="str">
            <v>MGS-S 3P</v>
          </cell>
        </row>
        <row r="11951">
          <cell r="G11951" t="str">
            <v>MESUPNCEP</v>
          </cell>
          <cell r="I11951" t="str">
            <v>MGS-S 1P</v>
          </cell>
        </row>
        <row r="11952">
          <cell r="G11952" t="str">
            <v>MESUPNCEP</v>
          </cell>
          <cell r="I11952" t="str">
            <v>SGS-S 1P</v>
          </cell>
        </row>
        <row r="11953">
          <cell r="G11953" t="str">
            <v>MESUPNCEP</v>
          </cell>
          <cell r="I11953" t="str">
            <v>SGS-S 3P</v>
          </cell>
        </row>
        <row r="11954">
          <cell r="G11954" t="str">
            <v>MESUPNCEP</v>
          </cell>
          <cell r="I11954" t="str">
            <v>SGS-S 1P</v>
          </cell>
        </row>
        <row r="11955">
          <cell r="G11955" t="str">
            <v>MESUPNCEP</v>
          </cell>
          <cell r="I11955" t="str">
            <v>SGS-S 1P</v>
          </cell>
        </row>
        <row r="11956">
          <cell r="G11956" t="str">
            <v>MESUPNCEP</v>
          </cell>
          <cell r="I11956" t="str">
            <v>SGS-S 1P</v>
          </cell>
        </row>
        <row r="11957">
          <cell r="G11957" t="str">
            <v>MESUPNCEP</v>
          </cell>
          <cell r="I11957" t="str">
            <v>SGS-S 1P</v>
          </cell>
        </row>
        <row r="11958">
          <cell r="G11958" t="str">
            <v>MESUPNCEP</v>
          </cell>
          <cell r="I11958" t="str">
            <v>MGS-S 3P</v>
          </cell>
        </row>
        <row r="11959">
          <cell r="G11959" t="str">
            <v>MESUPNCEP</v>
          </cell>
          <cell r="I11959" t="str">
            <v>SGS-S 1P</v>
          </cell>
        </row>
        <row r="11960">
          <cell r="G11960" t="str">
            <v>MESUPNCEP</v>
          </cell>
          <cell r="I11960" t="str">
            <v>MGS-S 3P</v>
          </cell>
        </row>
        <row r="11961">
          <cell r="G11961" t="str">
            <v>MESUPNCEP</v>
          </cell>
          <cell r="I11961" t="str">
            <v>SGS-S 1P</v>
          </cell>
        </row>
        <row r="11962">
          <cell r="G11962" t="str">
            <v>MESUPNCEP</v>
          </cell>
          <cell r="I11962" t="str">
            <v>MGS-S 3P</v>
          </cell>
        </row>
        <row r="11963">
          <cell r="G11963" t="str">
            <v>MESUPNCEP</v>
          </cell>
          <cell r="I11963" t="str">
            <v>SGS-S 1P</v>
          </cell>
        </row>
        <row r="11964">
          <cell r="G11964" t="str">
            <v>MESUPNCEP</v>
          </cell>
          <cell r="I11964" t="str">
            <v>SGS-S 1P</v>
          </cell>
        </row>
        <row r="11965">
          <cell r="G11965" t="str">
            <v>MESUPNCEP</v>
          </cell>
          <cell r="I11965" t="str">
            <v>MGS-S 3P</v>
          </cell>
        </row>
        <row r="11966">
          <cell r="G11966" t="str">
            <v>MESUPNCEP</v>
          </cell>
          <cell r="I11966" t="str">
            <v>SGS-S 1P</v>
          </cell>
        </row>
        <row r="11967">
          <cell r="G11967" t="str">
            <v>MESUPNCEP</v>
          </cell>
          <cell r="I11967" t="str">
            <v>SGS-S 1P</v>
          </cell>
        </row>
        <row r="11968">
          <cell r="G11968" t="str">
            <v>MESUPNCEP</v>
          </cell>
          <cell r="I11968" t="str">
            <v>SGS-S 3P</v>
          </cell>
        </row>
        <row r="11969">
          <cell r="G11969" t="str">
            <v>MESUPNCEP</v>
          </cell>
          <cell r="I11969" t="str">
            <v>SGS-S 1P</v>
          </cell>
        </row>
        <row r="11970">
          <cell r="G11970" t="str">
            <v>MESUPNCEP</v>
          </cell>
          <cell r="I11970" t="str">
            <v>SGS-S 1P</v>
          </cell>
        </row>
        <row r="11971">
          <cell r="G11971" t="str">
            <v>MESUPNCEP</v>
          </cell>
          <cell r="I11971" t="str">
            <v>MGS-S 3P</v>
          </cell>
        </row>
        <row r="11972">
          <cell r="G11972" t="str">
            <v>MESUPNCEP</v>
          </cell>
          <cell r="I11972" t="str">
            <v>SGS-S 1P</v>
          </cell>
        </row>
        <row r="11973">
          <cell r="G11973" t="str">
            <v>MESUPNCEP</v>
          </cell>
          <cell r="I11973" t="str">
            <v>MGS-S 3P</v>
          </cell>
        </row>
        <row r="11974">
          <cell r="G11974" t="str">
            <v>MESUPNCEP</v>
          </cell>
          <cell r="I11974" t="str">
            <v>SGS-S 1P</v>
          </cell>
        </row>
        <row r="11975">
          <cell r="G11975" t="str">
            <v>MESUPNCEP</v>
          </cell>
          <cell r="I11975" t="str">
            <v>SGS-S 1P</v>
          </cell>
        </row>
        <row r="11976">
          <cell r="G11976" t="str">
            <v>MESUPNCEP</v>
          </cell>
          <cell r="I11976" t="str">
            <v>SGS-S 1P</v>
          </cell>
        </row>
        <row r="11977">
          <cell r="G11977" t="str">
            <v>MESUPNCEP</v>
          </cell>
          <cell r="I11977" t="str">
            <v>SGS-S-TOU</v>
          </cell>
          <cell r="J11977">
            <v>0</v>
          </cell>
          <cell r="K11977">
            <v>0</v>
          </cell>
          <cell r="L11977">
            <v>0</v>
          </cell>
        </row>
        <row r="11978">
          <cell r="G11978" t="str">
            <v>MESUPNCEP</v>
          </cell>
          <cell r="I11978" t="str">
            <v>SGS-S 1P</v>
          </cell>
        </row>
        <row r="11979">
          <cell r="G11979" t="str">
            <v>MESUPNCEP</v>
          </cell>
          <cell r="I11979" t="str">
            <v>SGS-S 1P</v>
          </cell>
        </row>
        <row r="11980">
          <cell r="G11980" t="str">
            <v>MESUPNCEP</v>
          </cell>
          <cell r="I11980" t="str">
            <v>SGS-S 1P</v>
          </cell>
        </row>
        <row r="11981">
          <cell r="G11981" t="str">
            <v>MESUPNCEP</v>
          </cell>
          <cell r="I11981" t="str">
            <v>SGS-S 3P</v>
          </cell>
        </row>
        <row r="11982">
          <cell r="G11982" t="str">
            <v>MESUPNCEP</v>
          </cell>
          <cell r="I11982" t="str">
            <v>SGS-S 3P</v>
          </cell>
        </row>
        <row r="11983">
          <cell r="G11983" t="str">
            <v>MESUPNCEP</v>
          </cell>
          <cell r="I11983" t="str">
            <v>SGS-S 1P</v>
          </cell>
        </row>
        <row r="11984">
          <cell r="G11984" t="str">
            <v>MESUPNCEP</v>
          </cell>
          <cell r="I11984" t="str">
            <v>MGS-S 1P</v>
          </cell>
        </row>
        <row r="11985">
          <cell r="G11985" t="str">
            <v>MESUPNCEP</v>
          </cell>
          <cell r="I11985" t="str">
            <v>SGS-S 1P</v>
          </cell>
        </row>
        <row r="11986">
          <cell r="G11986" t="str">
            <v>MESUPNCEP</v>
          </cell>
          <cell r="I11986" t="str">
            <v>SGS-S 1P</v>
          </cell>
        </row>
        <row r="11987">
          <cell r="G11987" t="str">
            <v>MESUPNCEP</v>
          </cell>
          <cell r="I11987" t="str">
            <v>IGS-P-TOU</v>
          </cell>
          <cell r="J11987">
            <v>34913.4</v>
          </cell>
          <cell r="K11987">
            <v>0</v>
          </cell>
          <cell r="L11987">
            <v>253158.6</v>
          </cell>
          <cell r="N11987">
            <v>488.7</v>
          </cell>
          <cell r="O11987">
            <v>0</v>
          </cell>
        </row>
        <row r="11988">
          <cell r="G11988" t="str">
            <v>MESUPNCEP</v>
          </cell>
          <cell r="I11988" t="str">
            <v>SGS-S 1P</v>
          </cell>
        </row>
        <row r="11989">
          <cell r="G11989" t="str">
            <v>MESUPNCEP</v>
          </cell>
          <cell r="I11989" t="str">
            <v>MGS-S 3P</v>
          </cell>
        </row>
        <row r="11990">
          <cell r="G11990" t="str">
            <v>MESUPNCEP</v>
          </cell>
          <cell r="I11990" t="str">
            <v>SGS-S-TOU</v>
          </cell>
          <cell r="J11990">
            <v>9.8360000000000003</v>
          </cell>
          <cell r="K11990">
            <v>0</v>
          </cell>
          <cell r="L11990">
            <v>78.8</v>
          </cell>
        </row>
        <row r="11991">
          <cell r="G11991" t="str">
            <v>MESUPNCEP</v>
          </cell>
          <cell r="I11991" t="str">
            <v>SGS-S 1P</v>
          </cell>
        </row>
        <row r="11992">
          <cell r="G11992" t="str">
            <v>MESUPNCEP</v>
          </cell>
          <cell r="I11992" t="str">
            <v>SGS-S 1P</v>
          </cell>
        </row>
        <row r="11993">
          <cell r="G11993" t="str">
            <v>MESUPNCEP</v>
          </cell>
          <cell r="I11993" t="str">
            <v>SGS-S 1P</v>
          </cell>
        </row>
        <row r="11994">
          <cell r="G11994" t="str">
            <v>MESUPNCEP</v>
          </cell>
          <cell r="I11994" t="str">
            <v>SGS-S-TOU</v>
          </cell>
          <cell r="J11994">
            <v>0</v>
          </cell>
          <cell r="K11994">
            <v>0</v>
          </cell>
          <cell r="L11994">
            <v>39.540999999999997</v>
          </cell>
        </row>
        <row r="11995">
          <cell r="G11995" t="str">
            <v>MESUPNCEP</v>
          </cell>
          <cell r="I11995" t="str">
            <v>SGS-S 3P</v>
          </cell>
        </row>
        <row r="11996">
          <cell r="G11996" t="str">
            <v>MESUPNCEP</v>
          </cell>
          <cell r="I11996" t="str">
            <v>IGS-P-TOU</v>
          </cell>
          <cell r="J11996">
            <v>26529</v>
          </cell>
          <cell r="K11996">
            <v>0</v>
          </cell>
          <cell r="L11996">
            <v>202641.6</v>
          </cell>
          <cell r="N11996">
            <v>400.2</v>
          </cell>
          <cell r="O11996">
            <v>0</v>
          </cell>
        </row>
        <row r="11997">
          <cell r="G11997" t="str">
            <v>MESUPNCEP</v>
          </cell>
          <cell r="I11997" t="str">
            <v>SGS-S 1P</v>
          </cell>
        </row>
        <row r="11998">
          <cell r="G11998" t="str">
            <v>MESUPNCEP</v>
          </cell>
          <cell r="I11998" t="str">
            <v>SGS-S 1P</v>
          </cell>
        </row>
        <row r="11999">
          <cell r="G11999" t="str">
            <v>MESUPNCEP</v>
          </cell>
          <cell r="I11999" t="str">
            <v>MGS-S 1P</v>
          </cell>
        </row>
        <row r="12000">
          <cell r="G12000" t="str">
            <v>MESUPNCEP</v>
          </cell>
          <cell r="I12000" t="str">
            <v>SGS-S 1P</v>
          </cell>
        </row>
        <row r="12001">
          <cell r="G12001" t="str">
            <v>MESUPNCEP</v>
          </cell>
          <cell r="I12001" t="str">
            <v>MGS-S 1P</v>
          </cell>
        </row>
        <row r="12002">
          <cell r="G12002" t="str">
            <v>MESUPNCEP</v>
          </cell>
          <cell r="I12002" t="str">
            <v>MGS-S-TOU</v>
          </cell>
          <cell r="J12002">
            <v>895.67100000000005</v>
          </cell>
          <cell r="K12002">
            <v>0</v>
          </cell>
          <cell r="L12002">
            <v>6242.0630000000001</v>
          </cell>
          <cell r="N12002">
            <v>16</v>
          </cell>
          <cell r="O12002">
            <v>0</v>
          </cell>
        </row>
        <row r="12003">
          <cell r="G12003" t="str">
            <v>MESUPNCEP</v>
          </cell>
          <cell r="I12003" t="str">
            <v>MGS-S 3P</v>
          </cell>
        </row>
        <row r="12004">
          <cell r="G12004" t="str">
            <v>MESUPNCEP</v>
          </cell>
          <cell r="I12004" t="str">
            <v>SGS-S 1P</v>
          </cell>
        </row>
        <row r="12005">
          <cell r="G12005" t="str">
            <v>MESUPNCEP</v>
          </cell>
          <cell r="I12005" t="str">
            <v>SGS-S 1P</v>
          </cell>
        </row>
        <row r="12006">
          <cell r="G12006" t="str">
            <v>MESUPNCEP</v>
          </cell>
          <cell r="I12006" t="str">
            <v>SGS-S 1P</v>
          </cell>
        </row>
        <row r="12007">
          <cell r="G12007" t="str">
            <v>MESUPNCEP</v>
          </cell>
          <cell r="I12007" t="str">
            <v>SGS-S 1P</v>
          </cell>
        </row>
        <row r="12008">
          <cell r="G12008" t="str">
            <v>MESUPNCEP</v>
          </cell>
          <cell r="I12008" t="str">
            <v>SGS-S 1P</v>
          </cell>
        </row>
        <row r="12009">
          <cell r="G12009" t="str">
            <v>MESUPNCEP</v>
          </cell>
          <cell r="I12009" t="str">
            <v>SGS-S 1P</v>
          </cell>
        </row>
        <row r="12010">
          <cell r="G12010" t="str">
            <v>MESUPNCEP</v>
          </cell>
          <cell r="I12010" t="str">
            <v>MGS-S 3P</v>
          </cell>
        </row>
        <row r="12011">
          <cell r="G12011" t="str">
            <v>MESUPNCEP</v>
          </cell>
          <cell r="I12011" t="str">
            <v>SGS-S 3P</v>
          </cell>
        </row>
        <row r="12012">
          <cell r="G12012" t="str">
            <v>MESUPNCEP</v>
          </cell>
          <cell r="I12012" t="str">
            <v>SGS-S 3P</v>
          </cell>
        </row>
        <row r="12013">
          <cell r="G12013" t="str">
            <v>MESUPNCEP</v>
          </cell>
          <cell r="I12013" t="str">
            <v>MGS-S 3P</v>
          </cell>
        </row>
        <row r="12014">
          <cell r="G12014" t="str">
            <v>MESUPNCEP</v>
          </cell>
          <cell r="I12014" t="str">
            <v>SGS-S 1P</v>
          </cell>
        </row>
        <row r="12015">
          <cell r="G12015" t="str">
            <v>MESUPNCEP</v>
          </cell>
          <cell r="I12015" t="str">
            <v>MGS-S 3P</v>
          </cell>
        </row>
        <row r="12016">
          <cell r="G12016" t="str">
            <v>MESUPNCEP</v>
          </cell>
          <cell r="I12016" t="str">
            <v>SGS-S 1P</v>
          </cell>
        </row>
        <row r="12017">
          <cell r="G12017" t="str">
            <v>MESUPNCEP</v>
          </cell>
          <cell r="I12017" t="str">
            <v>SGS-S 1P</v>
          </cell>
        </row>
        <row r="12018">
          <cell r="G12018" t="str">
            <v>MESUPNCEP</v>
          </cell>
          <cell r="I12018" t="str">
            <v>SGS-S 1P</v>
          </cell>
        </row>
        <row r="12019">
          <cell r="G12019" t="str">
            <v>MESUPNCEP</v>
          </cell>
          <cell r="I12019" t="str">
            <v>SGS-S 3P</v>
          </cell>
        </row>
        <row r="12020">
          <cell r="G12020" t="str">
            <v>MESUPNCEP</v>
          </cell>
          <cell r="I12020" t="str">
            <v>SGS-S 1P</v>
          </cell>
        </row>
        <row r="12021">
          <cell r="G12021" t="str">
            <v>MESUPNCEP</v>
          </cell>
          <cell r="I12021" t="str">
            <v>SGS-S 1P</v>
          </cell>
        </row>
        <row r="12022">
          <cell r="G12022" t="str">
            <v>MESUPNCEP</v>
          </cell>
          <cell r="I12022" t="str">
            <v>MGS-S 3P</v>
          </cell>
        </row>
        <row r="12023">
          <cell r="G12023" t="str">
            <v>MESUPNCEP</v>
          </cell>
          <cell r="I12023" t="str">
            <v>MGS-S 3P</v>
          </cell>
        </row>
        <row r="12024">
          <cell r="G12024" t="str">
            <v>MESUPNCEP</v>
          </cell>
          <cell r="I12024" t="str">
            <v>SGS-S 1P</v>
          </cell>
        </row>
        <row r="12025">
          <cell r="G12025" t="str">
            <v>MESUPNCEP</v>
          </cell>
          <cell r="I12025" t="str">
            <v>SGS-S 3P</v>
          </cell>
        </row>
        <row r="12026">
          <cell r="G12026" t="str">
            <v>MESUPNCEP</v>
          </cell>
          <cell r="I12026" t="str">
            <v>SGS-S 1P</v>
          </cell>
        </row>
        <row r="12027">
          <cell r="G12027" t="str">
            <v>MESUPNCEP</v>
          </cell>
          <cell r="I12027" t="str">
            <v>MGS-S 3P</v>
          </cell>
        </row>
        <row r="12028">
          <cell r="G12028" t="str">
            <v>MESUPNCEP</v>
          </cell>
          <cell r="I12028" t="str">
            <v>SGS-S 3P</v>
          </cell>
        </row>
        <row r="12029">
          <cell r="G12029" t="str">
            <v>MESUPNCEP</v>
          </cell>
          <cell r="I12029" t="str">
            <v>SGS-S 1P</v>
          </cell>
        </row>
        <row r="12030">
          <cell r="G12030" t="str">
            <v>MESUPNCEP</v>
          </cell>
          <cell r="I12030" t="str">
            <v>SGS-S 1P</v>
          </cell>
        </row>
        <row r="12031">
          <cell r="G12031" t="str">
            <v>MESUPNCEP</v>
          </cell>
          <cell r="I12031" t="str">
            <v>MGS-S 3P</v>
          </cell>
        </row>
        <row r="12032">
          <cell r="G12032" t="str">
            <v>MESUPNCEP</v>
          </cell>
          <cell r="I12032" t="str">
            <v>MGS-S 1P</v>
          </cell>
        </row>
        <row r="12033">
          <cell r="G12033" t="str">
            <v>MESUPNCEP</v>
          </cell>
          <cell r="I12033" t="str">
            <v>SGS-S-TOU</v>
          </cell>
          <cell r="J12033">
            <v>20.29</v>
          </cell>
          <cell r="K12033">
            <v>0</v>
          </cell>
          <cell r="L12033">
            <v>156.34700000000001</v>
          </cell>
        </row>
        <row r="12034">
          <cell r="G12034" t="str">
            <v>MESUPNCEP</v>
          </cell>
          <cell r="I12034" t="str">
            <v>MGS-S 3P</v>
          </cell>
        </row>
        <row r="12035">
          <cell r="G12035" t="str">
            <v>MESUPNCEP</v>
          </cell>
          <cell r="I12035" t="str">
            <v>SGS-S 3P</v>
          </cell>
        </row>
        <row r="12036">
          <cell r="G12036" t="str">
            <v>MESUPNCEP</v>
          </cell>
          <cell r="I12036" t="str">
            <v>SGS-S 1P</v>
          </cell>
        </row>
        <row r="12037">
          <cell r="G12037" t="str">
            <v>MESUPNCEP</v>
          </cell>
          <cell r="I12037" t="str">
            <v>SGS-S 1P</v>
          </cell>
        </row>
        <row r="12038">
          <cell r="G12038" t="str">
            <v>MESUPNCEP</v>
          </cell>
          <cell r="I12038" t="str">
            <v>SGS-S-TOU</v>
          </cell>
          <cell r="J12038">
            <v>0</v>
          </cell>
          <cell r="K12038">
            <v>0</v>
          </cell>
          <cell r="L12038">
            <v>208.88499999999999</v>
          </cell>
        </row>
        <row r="12039">
          <cell r="G12039" t="str">
            <v>MESUPNCEP</v>
          </cell>
          <cell r="I12039" t="str">
            <v>IGS-P-TOU</v>
          </cell>
          <cell r="J12039">
            <v>19060.2</v>
          </cell>
          <cell r="K12039">
            <v>0</v>
          </cell>
          <cell r="L12039">
            <v>130165.2</v>
          </cell>
          <cell r="N12039">
            <v>277.2</v>
          </cell>
          <cell r="O12039">
            <v>0</v>
          </cell>
        </row>
        <row r="12040">
          <cell r="G12040" t="str">
            <v>MESUPNCEP</v>
          </cell>
          <cell r="I12040" t="str">
            <v>MGS-S 3P</v>
          </cell>
        </row>
        <row r="12041">
          <cell r="G12041" t="str">
            <v>MESUPNCEP</v>
          </cell>
          <cell r="I12041" t="str">
            <v>SGS-S 3P</v>
          </cell>
        </row>
        <row r="12042">
          <cell r="G12042" t="str">
            <v>MESUPNCEP</v>
          </cell>
          <cell r="I12042" t="str">
            <v>SGS-S 3P</v>
          </cell>
        </row>
        <row r="12043">
          <cell r="G12043" t="str">
            <v>MESUPNCEP</v>
          </cell>
          <cell r="I12043" t="str">
            <v>MGS-S 3P</v>
          </cell>
        </row>
        <row r="12044">
          <cell r="G12044" t="str">
            <v>MESUPNCEP</v>
          </cell>
          <cell r="I12044" t="str">
            <v>SGS-S 1P</v>
          </cell>
        </row>
        <row r="12045">
          <cell r="G12045" t="str">
            <v>MESUPNCEP</v>
          </cell>
          <cell r="I12045" t="str">
            <v>SGS-S 1P</v>
          </cell>
        </row>
        <row r="12046">
          <cell r="G12046" t="str">
            <v>MESUPNCEP</v>
          </cell>
          <cell r="I12046" t="str">
            <v>SGS-S 3P</v>
          </cell>
        </row>
        <row r="12047">
          <cell r="G12047" t="str">
            <v>MESUPNCEP</v>
          </cell>
          <cell r="I12047" t="str">
            <v>SGS-S 1P</v>
          </cell>
        </row>
        <row r="12048">
          <cell r="G12048" t="str">
            <v>MESUPNCEP</v>
          </cell>
          <cell r="I12048" t="str">
            <v>MGS-S 3P</v>
          </cell>
        </row>
        <row r="12049">
          <cell r="G12049" t="str">
            <v>MESUPNCEP</v>
          </cell>
          <cell r="I12049" t="str">
            <v>SGS-S 1P</v>
          </cell>
        </row>
        <row r="12050">
          <cell r="G12050" t="str">
            <v>MESUPNCEP</v>
          </cell>
          <cell r="I12050" t="str">
            <v>SGS-S 1P</v>
          </cell>
        </row>
        <row r="12051">
          <cell r="G12051" t="str">
            <v>MESUPNCEP</v>
          </cell>
          <cell r="I12051" t="str">
            <v>SGS-S 1P</v>
          </cell>
        </row>
        <row r="12052">
          <cell r="G12052" t="str">
            <v>MESUPNCEP</v>
          </cell>
          <cell r="I12052" t="str">
            <v>SGS-S 1P</v>
          </cell>
        </row>
        <row r="12053">
          <cell r="G12053" t="str">
            <v>MESUPNCEP</v>
          </cell>
          <cell r="I12053" t="str">
            <v>SGS-S 1P</v>
          </cell>
        </row>
        <row r="12054">
          <cell r="G12054" t="str">
            <v>MESUPNCEP</v>
          </cell>
          <cell r="I12054" t="str">
            <v>SGS-S-TOU</v>
          </cell>
          <cell r="J12054">
            <v>7.8460000000000001</v>
          </cell>
          <cell r="K12054">
            <v>0</v>
          </cell>
          <cell r="L12054">
            <v>54.65</v>
          </cell>
        </row>
        <row r="12055">
          <cell r="G12055" t="str">
            <v>MESUPNCEP</v>
          </cell>
          <cell r="I12055" t="str">
            <v>SGS-S 1P</v>
          </cell>
        </row>
        <row r="12056">
          <cell r="G12056" t="str">
            <v>MESUPNCEP</v>
          </cell>
          <cell r="I12056" t="str">
            <v>SGS-S 1P</v>
          </cell>
        </row>
        <row r="12057">
          <cell r="G12057" t="str">
            <v>MESUPNCEP</v>
          </cell>
          <cell r="I12057" t="str">
            <v>SGS-S 3P</v>
          </cell>
        </row>
        <row r="12058">
          <cell r="G12058" t="str">
            <v>MESUPNCEP</v>
          </cell>
          <cell r="I12058" t="str">
            <v>MGS-S 1P</v>
          </cell>
        </row>
        <row r="12059">
          <cell r="G12059" t="str">
            <v>MESUPNCEP</v>
          </cell>
          <cell r="I12059" t="str">
            <v>SGS-S 1P</v>
          </cell>
        </row>
        <row r="12060">
          <cell r="G12060" t="str">
            <v>MESUPNCEP</v>
          </cell>
          <cell r="I12060" t="str">
            <v>MGS-S 3P</v>
          </cell>
        </row>
        <row r="12061">
          <cell r="G12061" t="str">
            <v>MESUPNCEP</v>
          </cell>
          <cell r="I12061" t="str">
            <v>MGS-S 3P</v>
          </cell>
        </row>
        <row r="12062">
          <cell r="G12062" t="str">
            <v>MESUPNCEP</v>
          </cell>
          <cell r="I12062" t="str">
            <v>MGS-S 3P</v>
          </cell>
        </row>
        <row r="12063">
          <cell r="G12063" t="str">
            <v>MESUPNCEP</v>
          </cell>
          <cell r="I12063" t="str">
            <v>SGS-S 1P</v>
          </cell>
        </row>
        <row r="12064">
          <cell r="G12064" t="str">
            <v>MESUPNCEP</v>
          </cell>
          <cell r="I12064" t="str">
            <v>SGS-S 1P</v>
          </cell>
        </row>
        <row r="12065">
          <cell r="G12065" t="str">
            <v>MESUPNCEP</v>
          </cell>
          <cell r="I12065" t="str">
            <v>SGS-S 1P</v>
          </cell>
        </row>
        <row r="12066">
          <cell r="G12066" t="str">
            <v>MESUPNCEP</v>
          </cell>
          <cell r="I12066" t="str">
            <v>SGS-S 1P</v>
          </cell>
        </row>
        <row r="12067">
          <cell r="G12067" t="str">
            <v>MESUPNCEP</v>
          </cell>
          <cell r="I12067" t="str">
            <v>SGS-S 1P</v>
          </cell>
        </row>
        <row r="12068">
          <cell r="G12068" t="str">
            <v>MESUPNCEP</v>
          </cell>
          <cell r="I12068" t="str">
            <v>MGS-S 3P</v>
          </cell>
        </row>
        <row r="12069">
          <cell r="G12069" t="str">
            <v>MESUPNCEP</v>
          </cell>
          <cell r="I12069" t="str">
            <v>SGS-S 3P</v>
          </cell>
        </row>
        <row r="12070">
          <cell r="G12070" t="str">
            <v>MESUPNCEP</v>
          </cell>
          <cell r="I12070" t="str">
            <v>SGS-S 1P</v>
          </cell>
        </row>
        <row r="12071">
          <cell r="G12071" t="str">
            <v>MESUPNCEP</v>
          </cell>
          <cell r="I12071" t="str">
            <v>SGS-S 1P</v>
          </cell>
        </row>
        <row r="12072">
          <cell r="G12072" t="str">
            <v>MESUPNCEP</v>
          </cell>
          <cell r="I12072" t="str">
            <v>SGS-S 1P</v>
          </cell>
        </row>
        <row r="12073">
          <cell r="G12073" t="str">
            <v>MESUPNCEP</v>
          </cell>
          <cell r="I12073" t="str">
            <v>SGS-S 1P</v>
          </cell>
        </row>
        <row r="12074">
          <cell r="G12074" t="str">
            <v>MESUPNCEP</v>
          </cell>
          <cell r="I12074" t="str">
            <v>MGS-S 3P</v>
          </cell>
        </row>
        <row r="12075">
          <cell r="G12075" t="str">
            <v>MESUPNCEP</v>
          </cell>
          <cell r="I12075" t="str">
            <v>MGS-S 3P</v>
          </cell>
        </row>
        <row r="12076">
          <cell r="G12076" t="str">
            <v>MESUPNCEP</v>
          </cell>
          <cell r="I12076" t="str">
            <v>SGS-S 1P</v>
          </cell>
        </row>
        <row r="12077">
          <cell r="G12077" t="str">
            <v>MESUPNCEP</v>
          </cell>
          <cell r="I12077" t="str">
            <v>MGS-S 1P</v>
          </cell>
        </row>
        <row r="12078">
          <cell r="G12078" t="str">
            <v>MESUPNCEP</v>
          </cell>
          <cell r="I12078" t="str">
            <v>SGS-S 3P</v>
          </cell>
        </row>
        <row r="12079">
          <cell r="G12079" t="str">
            <v>MESUPNCEP</v>
          </cell>
          <cell r="I12079" t="str">
            <v>SGS-S 1P</v>
          </cell>
        </row>
        <row r="12080">
          <cell r="G12080" t="str">
            <v>MESUPNCEP</v>
          </cell>
          <cell r="I12080" t="str">
            <v>MGS-S 3P</v>
          </cell>
        </row>
        <row r="12081">
          <cell r="G12081" t="str">
            <v>MESUPNCEP</v>
          </cell>
          <cell r="I12081" t="str">
            <v>SGS-S 3P</v>
          </cell>
        </row>
        <row r="12082">
          <cell r="G12082" t="str">
            <v>MESUPNCEP</v>
          </cell>
          <cell r="I12082" t="str">
            <v>SGS-S 3P</v>
          </cell>
        </row>
        <row r="12083">
          <cell r="G12083" t="str">
            <v>MESUPNCEP</v>
          </cell>
          <cell r="I12083" t="str">
            <v>SGS-S 1P</v>
          </cell>
        </row>
        <row r="12084">
          <cell r="G12084" t="str">
            <v>MESUPNCEP</v>
          </cell>
          <cell r="I12084" t="str">
            <v>SGS-S 1P B</v>
          </cell>
        </row>
        <row r="12085">
          <cell r="G12085" t="str">
            <v>MESUPNCEP</v>
          </cell>
          <cell r="I12085" t="str">
            <v>MGS-P-TOU</v>
          </cell>
          <cell r="J12085">
            <v>887.89</v>
          </cell>
          <cell r="K12085">
            <v>0</v>
          </cell>
          <cell r="L12085">
            <v>6459.17</v>
          </cell>
          <cell r="N12085">
            <v>35.76</v>
          </cell>
          <cell r="O12085">
            <v>0</v>
          </cell>
        </row>
        <row r="12086">
          <cell r="G12086" t="str">
            <v>MESUPNCEP</v>
          </cell>
          <cell r="I12086" t="str">
            <v>SGS-S 1P</v>
          </cell>
        </row>
        <row r="12087">
          <cell r="G12087" t="str">
            <v>MESUPNCEP</v>
          </cell>
          <cell r="I12087" t="str">
            <v>SGS-S 1P</v>
          </cell>
        </row>
        <row r="12088">
          <cell r="G12088" t="str">
            <v>MESUPNCEP</v>
          </cell>
          <cell r="I12088" t="str">
            <v>SGS-S 3P</v>
          </cell>
        </row>
        <row r="12089">
          <cell r="G12089" t="str">
            <v>MESUPNCEP</v>
          </cell>
          <cell r="I12089" t="str">
            <v>MGS-S 3P</v>
          </cell>
        </row>
        <row r="12090">
          <cell r="G12090" t="str">
            <v>MESUPNCEP</v>
          </cell>
          <cell r="I12090" t="str">
            <v>MGS-S 3P</v>
          </cell>
        </row>
        <row r="12091">
          <cell r="G12091" t="str">
            <v>MESUPNCEP</v>
          </cell>
          <cell r="I12091" t="str">
            <v>SGS-S 3P</v>
          </cell>
        </row>
        <row r="12092">
          <cell r="G12092" t="str">
            <v>MESUPNCEP</v>
          </cell>
          <cell r="I12092" t="str">
            <v>SGS-S 1P</v>
          </cell>
        </row>
        <row r="12093">
          <cell r="G12093" t="str">
            <v>MESUPNCEP</v>
          </cell>
          <cell r="I12093" t="str">
            <v>SGS-S 1P</v>
          </cell>
        </row>
        <row r="12094">
          <cell r="G12094" t="str">
            <v>MESUPNCEP</v>
          </cell>
          <cell r="I12094" t="str">
            <v>SGS-S 1P</v>
          </cell>
        </row>
        <row r="12095">
          <cell r="G12095" t="str">
            <v>MESUPNCEP</v>
          </cell>
          <cell r="I12095" t="str">
            <v>SGS-S 1P</v>
          </cell>
        </row>
        <row r="12096">
          <cell r="G12096" t="str">
            <v>MESUPNCEP</v>
          </cell>
          <cell r="I12096" t="str">
            <v>MGS-S 3P</v>
          </cell>
        </row>
        <row r="12097">
          <cell r="G12097" t="str">
            <v>MESUPNCEP</v>
          </cell>
          <cell r="I12097" t="str">
            <v>SGS-S 3P</v>
          </cell>
        </row>
        <row r="12098">
          <cell r="G12098" t="str">
            <v>MESUPNCEP</v>
          </cell>
          <cell r="I12098" t="str">
            <v>SGS-S 3P</v>
          </cell>
        </row>
        <row r="12099">
          <cell r="G12099" t="str">
            <v>MESUPNCEP</v>
          </cell>
          <cell r="I12099" t="str">
            <v>SGS-S 1P</v>
          </cell>
        </row>
        <row r="12100">
          <cell r="G12100" t="str">
            <v>MESUPNCEP</v>
          </cell>
          <cell r="I12100" t="str">
            <v>SGS-S 1P</v>
          </cell>
        </row>
        <row r="12101">
          <cell r="G12101" t="str">
            <v>MESUPNCEP</v>
          </cell>
          <cell r="I12101" t="str">
            <v>SGS-S 1P</v>
          </cell>
        </row>
        <row r="12102">
          <cell r="G12102" t="str">
            <v>MESUPNCEP</v>
          </cell>
          <cell r="I12102" t="str">
            <v>SGS-S 1P</v>
          </cell>
        </row>
        <row r="12103">
          <cell r="G12103" t="str">
            <v>MESUPNCEP</v>
          </cell>
          <cell r="I12103" t="str">
            <v>SGS-S-TOU</v>
          </cell>
          <cell r="J12103">
            <v>0</v>
          </cell>
          <cell r="K12103">
            <v>0</v>
          </cell>
          <cell r="L12103">
            <v>249.095</v>
          </cell>
        </row>
        <row r="12104">
          <cell r="G12104" t="str">
            <v>MESUPNCEP</v>
          </cell>
          <cell r="I12104" t="str">
            <v>SGS-S 1P</v>
          </cell>
        </row>
        <row r="12105">
          <cell r="G12105" t="str">
            <v>MESUPNCEP</v>
          </cell>
          <cell r="I12105" t="str">
            <v>SGS-S 1P</v>
          </cell>
        </row>
        <row r="12106">
          <cell r="G12106" t="str">
            <v>MESUPNCEP</v>
          </cell>
          <cell r="I12106" t="str">
            <v>SGS-S 1P</v>
          </cell>
        </row>
        <row r="12107">
          <cell r="G12107" t="str">
            <v>MESUPNCEP</v>
          </cell>
          <cell r="I12107" t="str">
            <v>SGS-S 1P</v>
          </cell>
        </row>
        <row r="12108">
          <cell r="G12108" t="str">
            <v>MESUPNCEP</v>
          </cell>
          <cell r="I12108" t="str">
            <v>SGS-S 1P</v>
          </cell>
        </row>
        <row r="12109">
          <cell r="G12109" t="str">
            <v>MESUPNCEP</v>
          </cell>
          <cell r="I12109" t="str">
            <v>SGS-S 1P</v>
          </cell>
        </row>
        <row r="12110">
          <cell r="G12110" t="str">
            <v>MESUPNCEP</v>
          </cell>
          <cell r="I12110" t="str">
            <v>SGS-S 1P</v>
          </cell>
        </row>
        <row r="12111">
          <cell r="G12111" t="str">
            <v>MESUPNCEP</v>
          </cell>
          <cell r="I12111" t="str">
            <v>SGS-S 1P</v>
          </cell>
        </row>
        <row r="12112">
          <cell r="G12112" t="str">
            <v>MESUPNCEP</v>
          </cell>
          <cell r="I12112" t="str">
            <v>MGS-S 3P</v>
          </cell>
        </row>
        <row r="12113">
          <cell r="G12113" t="str">
            <v>MESUPNCEP</v>
          </cell>
          <cell r="I12113" t="str">
            <v>SGS-S 3P</v>
          </cell>
        </row>
        <row r="12114">
          <cell r="G12114" t="str">
            <v>MESUPNCEP</v>
          </cell>
          <cell r="I12114" t="str">
            <v>MGS-S 3P</v>
          </cell>
        </row>
        <row r="12115">
          <cell r="G12115" t="str">
            <v>MESUPNCEP</v>
          </cell>
          <cell r="I12115" t="str">
            <v>SGS-S 1P</v>
          </cell>
        </row>
        <row r="12116">
          <cell r="G12116" t="str">
            <v>MESUPNCEP</v>
          </cell>
          <cell r="I12116" t="str">
            <v>SGS-S 1P</v>
          </cell>
        </row>
        <row r="12117">
          <cell r="G12117" t="str">
            <v>MESUPNCEP</v>
          </cell>
          <cell r="I12117" t="str">
            <v>SGS-S 3P</v>
          </cell>
        </row>
        <row r="12118">
          <cell r="G12118" t="str">
            <v>MESUPNCEP</v>
          </cell>
          <cell r="I12118" t="str">
            <v>MGS-S 3P</v>
          </cell>
        </row>
        <row r="12119">
          <cell r="G12119" t="str">
            <v>MESUPNCEP</v>
          </cell>
          <cell r="I12119" t="str">
            <v>MGS-S-TOU</v>
          </cell>
          <cell r="J12119">
            <v>5596.56</v>
          </cell>
          <cell r="K12119">
            <v>0</v>
          </cell>
          <cell r="L12119">
            <v>44817.599999999999</v>
          </cell>
          <cell r="N12119">
            <v>79.2</v>
          </cell>
          <cell r="O12119">
            <v>0</v>
          </cell>
        </row>
        <row r="12120">
          <cell r="G12120" t="str">
            <v>MESUPNCEP</v>
          </cell>
          <cell r="I12120" t="str">
            <v>MGS-S 3P</v>
          </cell>
        </row>
        <row r="12121">
          <cell r="G12121" t="str">
            <v>MESUPNCEP</v>
          </cell>
          <cell r="I12121" t="str">
            <v>SGS-S 1P</v>
          </cell>
        </row>
        <row r="12122">
          <cell r="G12122" t="str">
            <v>MESUPNCEP</v>
          </cell>
          <cell r="I12122" t="str">
            <v>SGS-S 3P</v>
          </cell>
        </row>
        <row r="12123">
          <cell r="G12123" t="str">
            <v>MESUPNCEP</v>
          </cell>
          <cell r="I12123" t="str">
            <v>MGS-S 1P</v>
          </cell>
        </row>
        <row r="12124">
          <cell r="G12124" t="str">
            <v>MESUPNCEP</v>
          </cell>
          <cell r="I12124" t="str">
            <v>SGS-S 1P</v>
          </cell>
        </row>
        <row r="12125">
          <cell r="G12125" t="str">
            <v>MESUPNCEP</v>
          </cell>
          <cell r="I12125" t="str">
            <v>SGS-S 1P</v>
          </cell>
        </row>
        <row r="12126">
          <cell r="G12126" t="str">
            <v>MESUPNCEP</v>
          </cell>
          <cell r="I12126" t="str">
            <v>SGS-S 3P</v>
          </cell>
        </row>
        <row r="12127">
          <cell r="G12127" t="str">
            <v>MESUPNCEP</v>
          </cell>
          <cell r="I12127" t="str">
            <v>MGS-S 1P</v>
          </cell>
        </row>
        <row r="12128">
          <cell r="G12128" t="str">
            <v>MESUPNCEP</v>
          </cell>
          <cell r="I12128" t="str">
            <v>SGS-S 1P</v>
          </cell>
        </row>
        <row r="12129">
          <cell r="G12129" t="str">
            <v>MESUPNCEP</v>
          </cell>
          <cell r="I12129" t="str">
            <v>SGS-S 3P</v>
          </cell>
        </row>
        <row r="12130">
          <cell r="G12130" t="str">
            <v>MESUPNCEP</v>
          </cell>
          <cell r="I12130" t="str">
            <v>SGS-S 3P</v>
          </cell>
        </row>
        <row r="12131">
          <cell r="G12131" t="str">
            <v>MESUPNCEP</v>
          </cell>
          <cell r="I12131" t="str">
            <v>MGS-S 3P</v>
          </cell>
        </row>
        <row r="12132">
          <cell r="G12132" t="str">
            <v>MESUPNCEP</v>
          </cell>
          <cell r="I12132" t="str">
            <v>SGS-S 3P</v>
          </cell>
        </row>
        <row r="12133">
          <cell r="G12133" t="str">
            <v>MESUPNCEP</v>
          </cell>
          <cell r="I12133" t="str">
            <v>MGS-P-TOU</v>
          </cell>
          <cell r="J12133">
            <v>970.8</v>
          </cell>
          <cell r="K12133">
            <v>0</v>
          </cell>
          <cell r="L12133">
            <v>37362.6</v>
          </cell>
          <cell r="N12133">
            <v>16.2</v>
          </cell>
          <cell r="O12133">
            <v>0</v>
          </cell>
        </row>
        <row r="12134">
          <cell r="G12134" t="str">
            <v>MESUPNCEP</v>
          </cell>
          <cell r="I12134" t="str">
            <v>SGS-S 3P</v>
          </cell>
        </row>
        <row r="12135">
          <cell r="G12135" t="str">
            <v>MESUPNCEP</v>
          </cell>
          <cell r="I12135" t="str">
            <v>MGS-S 3P</v>
          </cell>
        </row>
        <row r="12136">
          <cell r="G12136" t="str">
            <v>MESUPNCEP</v>
          </cell>
          <cell r="I12136" t="str">
            <v>SGS-S-TOU</v>
          </cell>
          <cell r="J12136">
            <v>0</v>
          </cell>
          <cell r="K12136">
            <v>0</v>
          </cell>
          <cell r="L12136">
            <v>119.36799999999999</v>
          </cell>
        </row>
        <row r="12137">
          <cell r="G12137" t="str">
            <v>MESUPNCEP</v>
          </cell>
          <cell r="I12137" t="str">
            <v>SGS-S 1P</v>
          </cell>
        </row>
        <row r="12138">
          <cell r="G12138" t="str">
            <v>MESUPNCEP</v>
          </cell>
          <cell r="I12138" t="str">
            <v>SGS-S 1P</v>
          </cell>
        </row>
        <row r="12139">
          <cell r="G12139" t="str">
            <v>MESUPNCEP</v>
          </cell>
          <cell r="I12139" t="str">
            <v>SGS-S 1P</v>
          </cell>
        </row>
        <row r="12140">
          <cell r="G12140" t="str">
            <v>MESUPNCEP</v>
          </cell>
          <cell r="I12140" t="str">
            <v>SGS-S 1P</v>
          </cell>
        </row>
        <row r="12141">
          <cell r="G12141" t="str">
            <v>MESUPNCEP</v>
          </cell>
          <cell r="I12141" t="str">
            <v>MGS-S 3P</v>
          </cell>
        </row>
        <row r="12142">
          <cell r="G12142" t="str">
            <v>MESUPNCEP</v>
          </cell>
          <cell r="I12142" t="str">
            <v>SGS-S 1P</v>
          </cell>
        </row>
        <row r="12143">
          <cell r="G12143" t="str">
            <v>MESUPNCEP</v>
          </cell>
          <cell r="I12143" t="str">
            <v>SGS-S 1P</v>
          </cell>
        </row>
        <row r="12144">
          <cell r="G12144" t="str">
            <v>MESUPNCEP</v>
          </cell>
          <cell r="I12144" t="str">
            <v>SGS-S 1P</v>
          </cell>
        </row>
        <row r="12145">
          <cell r="G12145" t="str">
            <v>MESUPNCEP</v>
          </cell>
          <cell r="I12145" t="str">
            <v>SGS-S 3P</v>
          </cell>
        </row>
        <row r="12146">
          <cell r="G12146" t="str">
            <v>MESUPNCEP</v>
          </cell>
          <cell r="I12146" t="str">
            <v>MGS-S 3P</v>
          </cell>
        </row>
        <row r="12147">
          <cell r="G12147" t="str">
            <v>MESUPNCEP</v>
          </cell>
          <cell r="I12147" t="str">
            <v>MGS-S 3P</v>
          </cell>
        </row>
        <row r="12148">
          <cell r="G12148" t="str">
            <v>MESUPNCEP</v>
          </cell>
          <cell r="I12148" t="str">
            <v>SGS-S 3P</v>
          </cell>
        </row>
        <row r="12149">
          <cell r="G12149" t="str">
            <v>MESUPNCEP</v>
          </cell>
          <cell r="I12149" t="str">
            <v>MGS-S-TOU</v>
          </cell>
          <cell r="J12149">
            <v>4122.24</v>
          </cell>
          <cell r="K12149">
            <v>0</v>
          </cell>
          <cell r="L12149">
            <v>29526.080000000002</v>
          </cell>
          <cell r="N12149">
            <v>143.04</v>
          </cell>
          <cell r="O12149">
            <v>0</v>
          </cell>
        </row>
        <row r="12150">
          <cell r="G12150" t="str">
            <v>MESUPNCEP</v>
          </cell>
          <cell r="I12150" t="str">
            <v>MGS-S 3P</v>
          </cell>
        </row>
        <row r="12151">
          <cell r="G12151" t="str">
            <v>MESUPNCEP</v>
          </cell>
          <cell r="I12151" t="str">
            <v>MGS-S-TOU</v>
          </cell>
          <cell r="J12151">
            <v>2110.7199999999998</v>
          </cell>
          <cell r="K12151">
            <v>0</v>
          </cell>
          <cell r="L12151">
            <v>14526.96</v>
          </cell>
          <cell r="N12151">
            <v>61.6</v>
          </cell>
          <cell r="O12151">
            <v>0</v>
          </cell>
        </row>
        <row r="12152">
          <cell r="G12152" t="str">
            <v>MESUPNCEP</v>
          </cell>
          <cell r="I12152" t="str">
            <v>MGS-S 3P</v>
          </cell>
        </row>
        <row r="12153">
          <cell r="G12153" t="str">
            <v>MESUPNCEP</v>
          </cell>
          <cell r="I12153" t="str">
            <v>MGS-S 3P</v>
          </cell>
        </row>
        <row r="12154">
          <cell r="G12154" t="str">
            <v>MESUPNCEP</v>
          </cell>
          <cell r="I12154" t="str">
            <v>SGS-S 1P</v>
          </cell>
        </row>
        <row r="12155">
          <cell r="G12155" t="str">
            <v>MESUPNCEP</v>
          </cell>
          <cell r="I12155" t="str">
            <v>MGS-S 3P</v>
          </cell>
        </row>
        <row r="12156">
          <cell r="G12156" t="str">
            <v>MESUPNCEP</v>
          </cell>
          <cell r="I12156" t="str">
            <v>SGS-S-TOU</v>
          </cell>
          <cell r="J12156">
            <v>465.91500000000002</v>
          </cell>
          <cell r="K12156">
            <v>0</v>
          </cell>
          <cell r="L12156">
            <v>3879.8710000000001</v>
          </cell>
          <cell r="N12156">
            <v>10.5</v>
          </cell>
          <cell r="O12156">
            <v>0</v>
          </cell>
        </row>
        <row r="12157">
          <cell r="G12157" t="str">
            <v>MESUPNCEP</v>
          </cell>
          <cell r="I12157" t="str">
            <v>SGS-S 1P</v>
          </cell>
        </row>
        <row r="12158">
          <cell r="G12158" t="str">
            <v>MESUPNCEP</v>
          </cell>
          <cell r="I12158" t="str">
            <v>SGS-S 1P</v>
          </cell>
        </row>
        <row r="12159">
          <cell r="G12159" t="str">
            <v>MESUPNCEP</v>
          </cell>
          <cell r="I12159" t="str">
            <v>SGS-S 1P</v>
          </cell>
        </row>
        <row r="12160">
          <cell r="G12160" t="str">
            <v>MESUPNCEP</v>
          </cell>
          <cell r="I12160" t="str">
            <v>SGS-S-TOU</v>
          </cell>
          <cell r="J12160">
            <v>0</v>
          </cell>
          <cell r="K12160">
            <v>0</v>
          </cell>
          <cell r="L12160">
            <v>698.53800000000001</v>
          </cell>
        </row>
        <row r="12161">
          <cell r="G12161" t="str">
            <v>MESUPNCEP</v>
          </cell>
          <cell r="I12161" t="str">
            <v>SGS-S 1P</v>
          </cell>
        </row>
        <row r="12162">
          <cell r="G12162" t="str">
            <v>MESUPNCEP</v>
          </cell>
          <cell r="I12162" t="str">
            <v>SGS-S 1P</v>
          </cell>
        </row>
        <row r="12163">
          <cell r="G12163" t="str">
            <v>MESUPNCEP</v>
          </cell>
          <cell r="I12163" t="str">
            <v>SGS-S 1P</v>
          </cell>
        </row>
        <row r="12164">
          <cell r="G12164" t="str">
            <v>MESUPNCEP</v>
          </cell>
          <cell r="I12164" t="str">
            <v>SGS-S-TOU</v>
          </cell>
          <cell r="J12164">
            <v>0</v>
          </cell>
          <cell r="K12164">
            <v>0</v>
          </cell>
          <cell r="L12164">
            <v>0</v>
          </cell>
        </row>
        <row r="12165">
          <cell r="G12165" t="str">
            <v>MESUPNCEP</v>
          </cell>
          <cell r="I12165" t="str">
            <v>SGS-S 3P</v>
          </cell>
        </row>
        <row r="12166">
          <cell r="G12166" t="str">
            <v>MESUPNCEP</v>
          </cell>
          <cell r="I12166" t="str">
            <v>SGS-S 1P</v>
          </cell>
        </row>
        <row r="12167">
          <cell r="G12167" t="str">
            <v>MESUPNCEP</v>
          </cell>
          <cell r="I12167" t="str">
            <v>MGS-S 3P</v>
          </cell>
        </row>
        <row r="12168">
          <cell r="G12168" t="str">
            <v>MESUPNCEP</v>
          </cell>
          <cell r="I12168" t="str">
            <v>MGS-S 3P</v>
          </cell>
        </row>
        <row r="12169">
          <cell r="G12169" t="str">
            <v>MESUPNCEP</v>
          </cell>
          <cell r="I12169" t="str">
            <v>SGS-S 3P</v>
          </cell>
        </row>
        <row r="12170">
          <cell r="G12170" t="str">
            <v>MESUPNCEP</v>
          </cell>
          <cell r="I12170" t="str">
            <v>SGS-S 3P</v>
          </cell>
        </row>
        <row r="12171">
          <cell r="G12171" t="str">
            <v>MESUPNCEP</v>
          </cell>
          <cell r="I12171" t="str">
            <v>SGS-S 3P</v>
          </cell>
        </row>
        <row r="12172">
          <cell r="G12172" t="str">
            <v>MESUPNCEP</v>
          </cell>
          <cell r="I12172" t="str">
            <v>SGS-S 3P</v>
          </cell>
        </row>
        <row r="12173">
          <cell r="G12173" t="str">
            <v>MESUPNCEP</v>
          </cell>
          <cell r="I12173" t="str">
            <v>SGS-S 1P</v>
          </cell>
        </row>
        <row r="12174">
          <cell r="G12174" t="str">
            <v>MESUPNCEP</v>
          </cell>
          <cell r="I12174" t="str">
            <v>SGS-S 3P</v>
          </cell>
        </row>
        <row r="12175">
          <cell r="G12175" t="str">
            <v>MESUPNCEP</v>
          </cell>
          <cell r="I12175" t="str">
            <v>MGS-S 1P</v>
          </cell>
        </row>
        <row r="12176">
          <cell r="G12176" t="str">
            <v>MESUPNCEP</v>
          </cell>
          <cell r="I12176" t="str">
            <v>MGS-S 3P</v>
          </cell>
        </row>
        <row r="12177">
          <cell r="G12177" t="str">
            <v>MESUPNCEP</v>
          </cell>
          <cell r="I12177" t="str">
            <v>MGS-S 3P</v>
          </cell>
        </row>
        <row r="12178">
          <cell r="G12178" t="str">
            <v>MESUPNCEP</v>
          </cell>
          <cell r="I12178" t="str">
            <v>SGS-S 1P</v>
          </cell>
        </row>
        <row r="12179">
          <cell r="G12179" t="str">
            <v>MESUPNCEP</v>
          </cell>
          <cell r="I12179" t="str">
            <v>SGS-S 1P</v>
          </cell>
        </row>
        <row r="12180">
          <cell r="G12180" t="str">
            <v>MESUPNCEP</v>
          </cell>
          <cell r="I12180" t="str">
            <v>SGS-S 1P</v>
          </cell>
        </row>
        <row r="12181">
          <cell r="G12181" t="str">
            <v>MESUPNCEP</v>
          </cell>
          <cell r="I12181" t="str">
            <v>SGS-S-TOU</v>
          </cell>
          <cell r="J12181">
            <v>0</v>
          </cell>
          <cell r="K12181">
            <v>0</v>
          </cell>
          <cell r="L12181">
            <v>209.923</v>
          </cell>
        </row>
        <row r="12182">
          <cell r="G12182" t="str">
            <v>MESUPNCEP</v>
          </cell>
          <cell r="I12182" t="str">
            <v>SGS-S 1P</v>
          </cell>
        </row>
        <row r="12183">
          <cell r="G12183" t="str">
            <v>MESUPNCEP</v>
          </cell>
          <cell r="I12183" t="str">
            <v>SGS-S 1P</v>
          </cell>
        </row>
        <row r="12184">
          <cell r="G12184" t="str">
            <v>MESUPNCEP</v>
          </cell>
          <cell r="I12184" t="str">
            <v>SGS-S 1P</v>
          </cell>
        </row>
        <row r="12185">
          <cell r="G12185" t="str">
            <v>MESUPNCEP</v>
          </cell>
          <cell r="I12185" t="str">
            <v>MGS-S 3P</v>
          </cell>
        </row>
        <row r="12186">
          <cell r="G12186" t="str">
            <v>MESUPNCEP</v>
          </cell>
          <cell r="I12186" t="str">
            <v>SGS-S 3P</v>
          </cell>
        </row>
        <row r="12187">
          <cell r="G12187" t="str">
            <v>MESUPNCEP</v>
          </cell>
          <cell r="I12187" t="str">
            <v>MGS-S 3P</v>
          </cell>
        </row>
        <row r="12188">
          <cell r="G12188" t="str">
            <v>MESUPNCEP</v>
          </cell>
          <cell r="I12188" t="str">
            <v>SGS-S 1P</v>
          </cell>
        </row>
        <row r="12189">
          <cell r="G12189" t="str">
            <v>MESUPNCEP</v>
          </cell>
          <cell r="I12189" t="str">
            <v>SGS-S 1P</v>
          </cell>
        </row>
        <row r="12190">
          <cell r="G12190" t="str">
            <v>MESUPNCEP</v>
          </cell>
          <cell r="I12190" t="str">
            <v>MGS-S 1P</v>
          </cell>
        </row>
        <row r="12191">
          <cell r="G12191" t="str">
            <v>MESUPNCEP</v>
          </cell>
          <cell r="I12191" t="str">
            <v>SGS-S 1P</v>
          </cell>
        </row>
        <row r="12192">
          <cell r="G12192" t="str">
            <v>MESUPNCEP</v>
          </cell>
          <cell r="I12192" t="str">
            <v>SGS-S 1P</v>
          </cell>
        </row>
        <row r="12193">
          <cell r="G12193" t="str">
            <v>MESUPNCEP</v>
          </cell>
          <cell r="I12193" t="str">
            <v>SGS-S 3P</v>
          </cell>
        </row>
        <row r="12194">
          <cell r="G12194" t="str">
            <v>MESUPNCEP</v>
          </cell>
          <cell r="I12194" t="str">
            <v>SGS-S 3P</v>
          </cell>
        </row>
        <row r="12195">
          <cell r="G12195" t="str">
            <v>MESUPNCEP</v>
          </cell>
          <cell r="I12195" t="str">
            <v>MGS-S 3P</v>
          </cell>
        </row>
        <row r="12196">
          <cell r="G12196" t="str">
            <v>MESUPNCEP</v>
          </cell>
          <cell r="I12196" t="str">
            <v>SGS-S-TOU</v>
          </cell>
          <cell r="J12196">
            <v>0</v>
          </cell>
          <cell r="K12196">
            <v>0</v>
          </cell>
          <cell r="L12196">
            <v>0</v>
          </cell>
        </row>
        <row r="12197">
          <cell r="G12197" t="str">
            <v>MESUPNCEP</v>
          </cell>
          <cell r="I12197" t="str">
            <v>MGS-S 1P</v>
          </cell>
        </row>
        <row r="12198">
          <cell r="G12198" t="str">
            <v>MESUPNCEP</v>
          </cell>
          <cell r="I12198" t="str">
            <v>MGS-S 3P</v>
          </cell>
        </row>
        <row r="12199">
          <cell r="G12199" t="str">
            <v>MESUPNCEP</v>
          </cell>
          <cell r="I12199" t="str">
            <v>MGS-S 3P</v>
          </cell>
        </row>
        <row r="12200">
          <cell r="G12200" t="str">
            <v>MESUPNCEP</v>
          </cell>
          <cell r="I12200" t="str">
            <v>SGS-S 1P</v>
          </cell>
        </row>
        <row r="12201">
          <cell r="G12201" t="str">
            <v>MESUPNCEP</v>
          </cell>
          <cell r="I12201" t="str">
            <v>SGS-S 3P</v>
          </cell>
        </row>
        <row r="12202">
          <cell r="G12202" t="str">
            <v>MESUPNCEP</v>
          </cell>
          <cell r="I12202" t="str">
            <v>SGS-S 3P</v>
          </cell>
        </row>
        <row r="12203">
          <cell r="G12203" t="str">
            <v>MESUPNCEP</v>
          </cell>
          <cell r="I12203" t="str">
            <v>MGS-S 3P</v>
          </cell>
        </row>
        <row r="12204">
          <cell r="G12204" t="str">
            <v>MESUPNCEP</v>
          </cell>
          <cell r="I12204" t="str">
            <v>SGS-S 1P</v>
          </cell>
        </row>
        <row r="12205">
          <cell r="G12205" t="str">
            <v>MESUPNCEP</v>
          </cell>
          <cell r="I12205" t="str">
            <v>SGS-S-TOU</v>
          </cell>
          <cell r="J12205">
            <v>0</v>
          </cell>
          <cell r="K12205">
            <v>0</v>
          </cell>
          <cell r="L12205">
            <v>0</v>
          </cell>
        </row>
        <row r="12206">
          <cell r="G12206" t="str">
            <v>MESUPNCEP</v>
          </cell>
          <cell r="I12206" t="str">
            <v>SGS-S 1P</v>
          </cell>
        </row>
        <row r="12207">
          <cell r="G12207" t="str">
            <v>MESUPNCEP</v>
          </cell>
          <cell r="I12207" t="str">
            <v>SGS-S 1P</v>
          </cell>
        </row>
        <row r="12208">
          <cell r="G12208" t="str">
            <v>MESUPNCEP</v>
          </cell>
          <cell r="I12208" t="str">
            <v>SGS-S 3P</v>
          </cell>
        </row>
        <row r="12209">
          <cell r="G12209" t="str">
            <v>MESUPNCEP</v>
          </cell>
          <cell r="I12209" t="str">
            <v>SGS-S-TOU</v>
          </cell>
          <cell r="J12209">
            <v>0</v>
          </cell>
          <cell r="K12209">
            <v>0</v>
          </cell>
          <cell r="L12209">
            <v>0</v>
          </cell>
          <cell r="N12209">
            <v>19.739999999999998</v>
          </cell>
          <cell r="O12209">
            <v>0</v>
          </cell>
        </row>
        <row r="12210">
          <cell r="G12210" t="str">
            <v>MESUPNCEP</v>
          </cell>
          <cell r="I12210" t="str">
            <v>SGS-S 1P</v>
          </cell>
        </row>
        <row r="12211">
          <cell r="G12211" t="str">
            <v>MESUPNCEP</v>
          </cell>
          <cell r="I12211" t="str">
            <v>SGS-S 1P</v>
          </cell>
        </row>
        <row r="12212">
          <cell r="G12212" t="str">
            <v>MESUPNCEP</v>
          </cell>
          <cell r="I12212" t="str">
            <v>SGS-S 1P</v>
          </cell>
        </row>
        <row r="12213">
          <cell r="G12213" t="str">
            <v>MESUPNCEP</v>
          </cell>
          <cell r="I12213" t="str">
            <v>SGS-S 1P</v>
          </cell>
        </row>
        <row r="12214">
          <cell r="G12214" t="str">
            <v>MESUPNCEP</v>
          </cell>
          <cell r="I12214" t="str">
            <v>MGS-S 3P</v>
          </cell>
        </row>
        <row r="12215">
          <cell r="G12215" t="str">
            <v>MESUPNCEP</v>
          </cell>
          <cell r="I12215" t="str">
            <v>SGS-S 1P</v>
          </cell>
        </row>
        <row r="12216">
          <cell r="G12216" t="str">
            <v>MESUPNCEP</v>
          </cell>
          <cell r="I12216" t="str">
            <v>MGS-S 3P</v>
          </cell>
        </row>
        <row r="12217">
          <cell r="G12217" t="str">
            <v>MESUPNCEP</v>
          </cell>
          <cell r="I12217" t="str">
            <v>SGS-S 1P</v>
          </cell>
        </row>
        <row r="12218">
          <cell r="G12218" t="str">
            <v>MESUPNCEP</v>
          </cell>
          <cell r="I12218" t="str">
            <v>SGS-S 1P</v>
          </cell>
        </row>
        <row r="12219">
          <cell r="G12219" t="str">
            <v>MESUPNCEP</v>
          </cell>
          <cell r="I12219" t="str">
            <v>SGS-S 3P</v>
          </cell>
        </row>
        <row r="12220">
          <cell r="G12220" t="str">
            <v>MESUPNCEP</v>
          </cell>
          <cell r="I12220" t="str">
            <v>SGS-S 1P</v>
          </cell>
        </row>
        <row r="12221">
          <cell r="G12221" t="str">
            <v>MESUPNCEP</v>
          </cell>
          <cell r="I12221" t="str">
            <v>SGS-S 1P</v>
          </cell>
        </row>
        <row r="12222">
          <cell r="G12222" t="str">
            <v>MESUPNCEP</v>
          </cell>
          <cell r="I12222" t="str">
            <v>SGS-S 1P</v>
          </cell>
        </row>
        <row r="12223">
          <cell r="G12223" t="str">
            <v>MESUPNCEP</v>
          </cell>
          <cell r="I12223" t="str">
            <v>MGS-S 3P</v>
          </cell>
        </row>
        <row r="12224">
          <cell r="G12224" t="str">
            <v>MESUPNCEP</v>
          </cell>
          <cell r="I12224" t="str">
            <v>SGS-S-TOU</v>
          </cell>
          <cell r="J12224">
            <v>0</v>
          </cell>
          <cell r="K12224">
            <v>0</v>
          </cell>
          <cell r="L12224">
            <v>188.62700000000001</v>
          </cell>
        </row>
        <row r="12225">
          <cell r="G12225" t="str">
            <v>MESUPNCEP</v>
          </cell>
          <cell r="I12225" t="str">
            <v>SGS-S 1P</v>
          </cell>
        </row>
        <row r="12226">
          <cell r="G12226" t="str">
            <v>MESUPNCEP</v>
          </cell>
          <cell r="I12226" t="str">
            <v>MGS-S 3P</v>
          </cell>
        </row>
        <row r="12227">
          <cell r="G12227" t="str">
            <v>MESUPNCEP</v>
          </cell>
          <cell r="I12227" t="str">
            <v>MGS-S 3P</v>
          </cell>
        </row>
        <row r="12228">
          <cell r="G12228" t="str">
            <v>MESUPNCEP</v>
          </cell>
          <cell r="I12228" t="str">
            <v>SGS-S 1P</v>
          </cell>
        </row>
        <row r="12229">
          <cell r="G12229" t="str">
            <v>MESUPNCEP</v>
          </cell>
          <cell r="I12229" t="str">
            <v>SGS-S 1P</v>
          </cell>
        </row>
        <row r="12230">
          <cell r="G12230" t="str">
            <v>MESUPNCEP</v>
          </cell>
          <cell r="I12230" t="str">
            <v>SGS-S 1P</v>
          </cell>
        </row>
        <row r="12231">
          <cell r="G12231" t="str">
            <v>MESUPNCEP</v>
          </cell>
          <cell r="I12231" t="str">
            <v>MGS-S 3P</v>
          </cell>
        </row>
        <row r="12232">
          <cell r="G12232" t="str">
            <v>MESUPNCEP</v>
          </cell>
          <cell r="I12232" t="str">
            <v>MGS-S 3P</v>
          </cell>
        </row>
        <row r="12233">
          <cell r="G12233" t="str">
            <v>MESUPNCEP</v>
          </cell>
          <cell r="I12233" t="str">
            <v>SGS-S 1P</v>
          </cell>
        </row>
        <row r="12234">
          <cell r="G12234" t="str">
            <v>MESUPNCEP</v>
          </cell>
          <cell r="I12234" t="str">
            <v>MGS-S 3P</v>
          </cell>
        </row>
        <row r="12235">
          <cell r="G12235" t="str">
            <v>MESUPNCEP</v>
          </cell>
          <cell r="I12235" t="str">
            <v>SGS-S 3P</v>
          </cell>
        </row>
        <row r="12236">
          <cell r="G12236" t="str">
            <v>MESUPNCEP</v>
          </cell>
          <cell r="I12236" t="str">
            <v>SGS-S 1P</v>
          </cell>
        </row>
        <row r="12237">
          <cell r="G12237" t="str">
            <v>MESUPNCEP</v>
          </cell>
          <cell r="I12237" t="str">
            <v>SGS-S 1P</v>
          </cell>
        </row>
        <row r="12238">
          <cell r="G12238" t="str">
            <v>MESUPNCEP</v>
          </cell>
          <cell r="I12238" t="str">
            <v>SGS-S 1P</v>
          </cell>
        </row>
        <row r="12239">
          <cell r="G12239" t="str">
            <v>MESUPNCEP</v>
          </cell>
          <cell r="I12239" t="str">
            <v>SGS-S 1P</v>
          </cell>
        </row>
        <row r="12240">
          <cell r="G12240" t="str">
            <v>MESUPNCEP</v>
          </cell>
          <cell r="I12240" t="str">
            <v>SGS-S 1P</v>
          </cell>
        </row>
        <row r="12241">
          <cell r="G12241" t="str">
            <v>MESUPNCEP</v>
          </cell>
          <cell r="I12241" t="str">
            <v>SGS-S 1P</v>
          </cell>
        </row>
        <row r="12242">
          <cell r="G12242" t="str">
            <v>MESUPNCEP</v>
          </cell>
          <cell r="I12242" t="str">
            <v>SGS-S 1P</v>
          </cell>
        </row>
        <row r="12243">
          <cell r="G12243" t="str">
            <v>MESUPNCEP</v>
          </cell>
          <cell r="I12243" t="str">
            <v>SGS-S 1P</v>
          </cell>
        </row>
        <row r="12244">
          <cell r="G12244" t="str">
            <v>MESUPNCEP</v>
          </cell>
          <cell r="I12244" t="str">
            <v>SGS-S 1P</v>
          </cell>
        </row>
        <row r="12245">
          <cell r="G12245" t="str">
            <v>MESUPNCEP</v>
          </cell>
          <cell r="I12245" t="str">
            <v>SGS-S 1P</v>
          </cell>
        </row>
        <row r="12246">
          <cell r="G12246" t="str">
            <v>MESUPNCEP</v>
          </cell>
          <cell r="I12246" t="str">
            <v>MGS-S 3P</v>
          </cell>
        </row>
        <row r="12247">
          <cell r="G12247" t="str">
            <v>MESUPNCEP</v>
          </cell>
          <cell r="I12247" t="str">
            <v>SGS-S 1P</v>
          </cell>
        </row>
        <row r="12248">
          <cell r="G12248" t="str">
            <v>MESUPNCEP</v>
          </cell>
          <cell r="I12248" t="str">
            <v>MGS-S 3P</v>
          </cell>
        </row>
        <row r="12249">
          <cell r="G12249" t="str">
            <v>MESUPNCEP</v>
          </cell>
          <cell r="I12249" t="str">
            <v>SGS-S 1P</v>
          </cell>
        </row>
        <row r="12250">
          <cell r="G12250" t="str">
            <v>MESUPNCEP</v>
          </cell>
          <cell r="I12250" t="str">
            <v>SGS-S 3P</v>
          </cell>
        </row>
        <row r="12251">
          <cell r="G12251" t="str">
            <v>MESUPNCEP</v>
          </cell>
          <cell r="I12251" t="str">
            <v>SGS-S 1P</v>
          </cell>
        </row>
        <row r="12252">
          <cell r="G12252" t="str">
            <v>MESUPNCEP</v>
          </cell>
          <cell r="I12252" t="str">
            <v>SGS-S-TOU</v>
          </cell>
          <cell r="J12252">
            <v>0</v>
          </cell>
          <cell r="K12252">
            <v>0</v>
          </cell>
          <cell r="L12252">
            <v>0</v>
          </cell>
        </row>
        <row r="12253">
          <cell r="G12253" t="str">
            <v>MESUPNCEP</v>
          </cell>
          <cell r="I12253" t="str">
            <v>SGS-S 1P</v>
          </cell>
        </row>
        <row r="12254">
          <cell r="G12254" t="str">
            <v>MESUPNCEP</v>
          </cell>
          <cell r="I12254" t="str">
            <v>MGS-S 3P</v>
          </cell>
        </row>
        <row r="12255">
          <cell r="G12255" t="str">
            <v>MESUPNCEP</v>
          </cell>
          <cell r="I12255" t="str">
            <v>MGS-S 3P</v>
          </cell>
        </row>
        <row r="12256">
          <cell r="G12256" t="str">
            <v>MESUPNCEP</v>
          </cell>
          <cell r="I12256" t="str">
            <v>SGS-S 1P</v>
          </cell>
        </row>
        <row r="12257">
          <cell r="G12257" t="str">
            <v>MESUPNCEP</v>
          </cell>
          <cell r="I12257" t="str">
            <v>SGS-S 3P</v>
          </cell>
        </row>
        <row r="12258">
          <cell r="G12258" t="str">
            <v>MESUPNCEP</v>
          </cell>
          <cell r="I12258" t="str">
            <v>MGS-S 3P</v>
          </cell>
        </row>
        <row r="12259">
          <cell r="G12259" t="str">
            <v>MESUPNCEP</v>
          </cell>
          <cell r="I12259" t="str">
            <v>SGS-S 1P</v>
          </cell>
        </row>
        <row r="12260">
          <cell r="G12260" t="str">
            <v>MESUPNCEP</v>
          </cell>
          <cell r="I12260" t="str">
            <v>SGS-S 1P</v>
          </cell>
        </row>
        <row r="12261">
          <cell r="G12261" t="str">
            <v>MESUPNCEP</v>
          </cell>
          <cell r="I12261" t="str">
            <v>MGS-S 3P</v>
          </cell>
        </row>
        <row r="12262">
          <cell r="G12262" t="str">
            <v>MESUPNCEP</v>
          </cell>
          <cell r="I12262" t="str">
            <v>SGS-S 1P</v>
          </cell>
        </row>
        <row r="12263">
          <cell r="G12263" t="str">
            <v>MESUPNCEP</v>
          </cell>
          <cell r="I12263" t="str">
            <v>SGS-S 1P</v>
          </cell>
        </row>
        <row r="12264">
          <cell r="G12264" t="str">
            <v>MESUPNCEP</v>
          </cell>
          <cell r="I12264" t="str">
            <v>MGS-S 3P</v>
          </cell>
        </row>
        <row r="12265">
          <cell r="G12265" t="str">
            <v>MESUPNCEP</v>
          </cell>
          <cell r="I12265" t="str">
            <v>SGS-S 1P</v>
          </cell>
        </row>
        <row r="12266">
          <cell r="G12266" t="str">
            <v>MESUPNCEP</v>
          </cell>
          <cell r="I12266" t="str">
            <v>SGS-S 3P</v>
          </cell>
        </row>
        <row r="12267">
          <cell r="G12267" t="str">
            <v>MESUPNCEP</v>
          </cell>
          <cell r="I12267" t="str">
            <v>SGS-S 1P</v>
          </cell>
        </row>
        <row r="12268">
          <cell r="G12268" t="str">
            <v>MESUPNCEP</v>
          </cell>
          <cell r="I12268" t="str">
            <v>SGS-S 1P</v>
          </cell>
        </row>
        <row r="12269">
          <cell r="G12269" t="str">
            <v>MESUPNCEP</v>
          </cell>
          <cell r="I12269" t="str">
            <v>SGS-S 1P</v>
          </cell>
        </row>
        <row r="12270">
          <cell r="G12270" t="str">
            <v>MESUPNCEP</v>
          </cell>
          <cell r="I12270" t="str">
            <v>MGS-S 3P</v>
          </cell>
        </row>
        <row r="12271">
          <cell r="G12271" t="str">
            <v>MESUPNCEP</v>
          </cell>
          <cell r="I12271" t="str">
            <v>MGS-S 1P</v>
          </cell>
        </row>
        <row r="12272">
          <cell r="G12272" t="str">
            <v>MESUPNCEP</v>
          </cell>
          <cell r="I12272" t="str">
            <v>SGS-S-TOU</v>
          </cell>
          <cell r="J12272">
            <v>0</v>
          </cell>
          <cell r="K12272">
            <v>0</v>
          </cell>
          <cell r="L12272">
            <v>0</v>
          </cell>
        </row>
        <row r="12273">
          <cell r="G12273" t="str">
            <v>MESUPNCEP</v>
          </cell>
          <cell r="I12273" t="str">
            <v>SGS-S-TOU</v>
          </cell>
          <cell r="J12273">
            <v>0</v>
          </cell>
          <cell r="K12273">
            <v>0</v>
          </cell>
          <cell r="L12273">
            <v>0</v>
          </cell>
        </row>
        <row r="12274">
          <cell r="G12274" t="str">
            <v>MESUPNCEP</v>
          </cell>
          <cell r="I12274" t="str">
            <v>SGS-S 1P</v>
          </cell>
        </row>
        <row r="12275">
          <cell r="G12275" t="str">
            <v>MESUPNCEP</v>
          </cell>
          <cell r="I12275" t="str">
            <v>MGS-S 3P</v>
          </cell>
        </row>
        <row r="12276">
          <cell r="G12276" t="str">
            <v>MESUPNCEP</v>
          </cell>
          <cell r="I12276" t="str">
            <v>SGS-S 1P</v>
          </cell>
        </row>
        <row r="12277">
          <cell r="G12277" t="str">
            <v>MESUPNCEP</v>
          </cell>
          <cell r="I12277" t="str">
            <v>SGS-S 1P</v>
          </cell>
        </row>
        <row r="12278">
          <cell r="G12278" t="str">
            <v>MESUPNCEP</v>
          </cell>
          <cell r="I12278" t="str">
            <v>SGS-S 1P</v>
          </cell>
        </row>
        <row r="12279">
          <cell r="G12279" t="str">
            <v>MESUPNCEP</v>
          </cell>
          <cell r="I12279" t="str">
            <v>MGS-S 3P</v>
          </cell>
        </row>
        <row r="12280">
          <cell r="G12280" t="str">
            <v>MESUPNCEP</v>
          </cell>
          <cell r="I12280" t="str">
            <v>SGS-S 1P</v>
          </cell>
        </row>
        <row r="12281">
          <cell r="G12281" t="str">
            <v>MESUPNCEP</v>
          </cell>
          <cell r="I12281" t="str">
            <v>SGS-S 1P</v>
          </cell>
        </row>
        <row r="12282">
          <cell r="G12282" t="str">
            <v>MESUPNCEP</v>
          </cell>
          <cell r="I12282" t="str">
            <v>MGS-S 3P</v>
          </cell>
        </row>
        <row r="12283">
          <cell r="G12283" t="str">
            <v>MESUPNCEP</v>
          </cell>
          <cell r="I12283" t="str">
            <v>SGS-S 1P</v>
          </cell>
        </row>
        <row r="12284">
          <cell r="G12284" t="str">
            <v>MESUPNCEP</v>
          </cell>
          <cell r="I12284" t="str">
            <v>SGS-S 1P</v>
          </cell>
        </row>
        <row r="12285">
          <cell r="G12285" t="str">
            <v>MESUPNCEP</v>
          </cell>
          <cell r="I12285" t="str">
            <v>SGS-S 3P</v>
          </cell>
        </row>
        <row r="12286">
          <cell r="G12286" t="str">
            <v>MESUPNCEP</v>
          </cell>
          <cell r="I12286" t="str">
            <v>SGS-S 1P</v>
          </cell>
        </row>
        <row r="12287">
          <cell r="G12287" t="str">
            <v>MESUPNCEP</v>
          </cell>
          <cell r="I12287" t="str">
            <v>SGS-S 1P</v>
          </cell>
        </row>
        <row r="12288">
          <cell r="G12288" t="str">
            <v>MESUPNCEP</v>
          </cell>
          <cell r="I12288" t="str">
            <v>SGS-S 1P</v>
          </cell>
        </row>
        <row r="12289">
          <cell r="G12289" t="str">
            <v>MESUPNCEP</v>
          </cell>
          <cell r="I12289" t="str">
            <v>SGS-S-TOU</v>
          </cell>
          <cell r="J12289">
            <v>0</v>
          </cell>
          <cell r="K12289">
            <v>0</v>
          </cell>
          <cell r="L12289">
            <v>30.295999999999999</v>
          </cell>
        </row>
        <row r="12290">
          <cell r="G12290" t="str">
            <v>MESUPNCEP</v>
          </cell>
          <cell r="I12290" t="str">
            <v>SGS-S 1P</v>
          </cell>
        </row>
        <row r="12291">
          <cell r="G12291" t="str">
            <v>MESUPNCEP</v>
          </cell>
          <cell r="I12291" t="str">
            <v>SGS-S 1P</v>
          </cell>
        </row>
        <row r="12292">
          <cell r="G12292" t="str">
            <v>MESUPNCEP</v>
          </cell>
          <cell r="I12292" t="str">
            <v>SGS-S 3P</v>
          </cell>
        </row>
        <row r="12293">
          <cell r="G12293" t="str">
            <v>MESUPNCEP</v>
          </cell>
          <cell r="I12293" t="str">
            <v>MGS-S 3P</v>
          </cell>
        </row>
        <row r="12294">
          <cell r="G12294" t="str">
            <v>MESUPNCEP</v>
          </cell>
          <cell r="I12294" t="str">
            <v>SGS-S 1P</v>
          </cell>
        </row>
        <row r="12295">
          <cell r="G12295" t="str">
            <v>MESUPNCEP</v>
          </cell>
          <cell r="I12295" t="str">
            <v>SGS-S 1P</v>
          </cell>
        </row>
        <row r="12296">
          <cell r="G12296" t="str">
            <v>MESUPNCEP</v>
          </cell>
          <cell r="I12296" t="str">
            <v>SGS-S 1P</v>
          </cell>
        </row>
        <row r="12297">
          <cell r="G12297" t="str">
            <v>MESUPNCEP</v>
          </cell>
          <cell r="I12297" t="str">
            <v>SGS-S 1P</v>
          </cell>
        </row>
        <row r="12298">
          <cell r="G12298" t="str">
            <v>MESUPNCEP</v>
          </cell>
          <cell r="I12298" t="str">
            <v>SGS-S-TOU</v>
          </cell>
          <cell r="J12298">
            <v>0</v>
          </cell>
          <cell r="K12298">
            <v>0</v>
          </cell>
          <cell r="L12298">
            <v>0</v>
          </cell>
        </row>
        <row r="12299">
          <cell r="G12299" t="str">
            <v>MESUPNCEP</v>
          </cell>
          <cell r="I12299" t="str">
            <v>SGS-S 3P</v>
          </cell>
        </row>
        <row r="12300">
          <cell r="G12300" t="str">
            <v>MESUPNCEP</v>
          </cell>
          <cell r="I12300" t="str">
            <v>SGS-S 1P</v>
          </cell>
        </row>
        <row r="12301">
          <cell r="G12301" t="str">
            <v>MESUPNCEP</v>
          </cell>
          <cell r="I12301" t="str">
            <v>SGS-S 1P</v>
          </cell>
        </row>
        <row r="12302">
          <cell r="G12302" t="str">
            <v>MESUPNCEP</v>
          </cell>
          <cell r="I12302" t="str">
            <v>SGS-S 3P</v>
          </cell>
        </row>
        <row r="12303">
          <cell r="G12303" t="str">
            <v>MESUPNCEP</v>
          </cell>
          <cell r="I12303" t="str">
            <v>SGS-S 3P</v>
          </cell>
        </row>
        <row r="12304">
          <cell r="G12304" t="str">
            <v>MESUPNCEP</v>
          </cell>
          <cell r="I12304" t="str">
            <v>SGS-S 1P</v>
          </cell>
        </row>
        <row r="12305">
          <cell r="G12305" t="str">
            <v>MESUPNCEP</v>
          </cell>
          <cell r="I12305" t="str">
            <v>SGS-S 1P</v>
          </cell>
        </row>
        <row r="12306">
          <cell r="G12306" t="str">
            <v>MESUPNCEP</v>
          </cell>
          <cell r="I12306" t="str">
            <v>MGS-S 3P</v>
          </cell>
        </row>
        <row r="12307">
          <cell r="G12307" t="str">
            <v>MESUPNCEP</v>
          </cell>
          <cell r="I12307" t="str">
            <v>SGS-S 1P</v>
          </cell>
        </row>
        <row r="12308">
          <cell r="G12308" t="str">
            <v>MESUPNCEP</v>
          </cell>
          <cell r="I12308" t="str">
            <v>MGS-S 1P</v>
          </cell>
        </row>
        <row r="12309">
          <cell r="G12309" t="str">
            <v>MESUPNCEP</v>
          </cell>
          <cell r="I12309" t="str">
            <v>MGS-S 3P</v>
          </cell>
        </row>
        <row r="12310">
          <cell r="G12310" t="str">
            <v>MESUPNCEP</v>
          </cell>
          <cell r="I12310" t="str">
            <v>MGS-S 3P</v>
          </cell>
        </row>
        <row r="12311">
          <cell r="G12311" t="str">
            <v>MESUPNCEP</v>
          </cell>
          <cell r="I12311" t="str">
            <v>MGS-P 3P</v>
          </cell>
        </row>
        <row r="12312">
          <cell r="G12312" t="str">
            <v>MESUPNCEP</v>
          </cell>
          <cell r="I12312" t="str">
            <v>SGS-S 1P</v>
          </cell>
        </row>
        <row r="12313">
          <cell r="G12313" t="str">
            <v>MESUPNCEP</v>
          </cell>
          <cell r="I12313" t="str">
            <v>MGS-S 3P</v>
          </cell>
        </row>
        <row r="12314">
          <cell r="G12314" t="str">
            <v>MESUPNCEP</v>
          </cell>
          <cell r="I12314" t="str">
            <v>SGS-S 1P</v>
          </cell>
        </row>
        <row r="12315">
          <cell r="G12315" t="str">
            <v>MESUPNCEP</v>
          </cell>
          <cell r="I12315" t="str">
            <v>SGS-S 3P</v>
          </cell>
        </row>
        <row r="12316">
          <cell r="G12316" t="str">
            <v>MESUPNCEP</v>
          </cell>
          <cell r="I12316" t="str">
            <v>SGS-S-TOU</v>
          </cell>
          <cell r="J12316">
            <v>12.038</v>
          </cell>
          <cell r="K12316">
            <v>0</v>
          </cell>
          <cell r="L12316">
            <v>93.600999999999999</v>
          </cell>
        </row>
        <row r="12317">
          <cell r="G12317" t="str">
            <v>MESUPNCEP</v>
          </cell>
          <cell r="I12317" t="str">
            <v>SGS-S 3P</v>
          </cell>
        </row>
        <row r="12318">
          <cell r="G12318" t="str">
            <v>MESUPNCEP</v>
          </cell>
          <cell r="I12318" t="str">
            <v>SGS-S 1P</v>
          </cell>
        </row>
        <row r="12319">
          <cell r="G12319" t="str">
            <v>MESUPNCEP</v>
          </cell>
          <cell r="I12319" t="str">
            <v>SGS-S 1P</v>
          </cell>
        </row>
        <row r="12320">
          <cell r="G12320" t="str">
            <v>MESUPNCEP</v>
          </cell>
          <cell r="I12320" t="str">
            <v>SGS-S 1P</v>
          </cell>
        </row>
        <row r="12321">
          <cell r="G12321" t="str">
            <v>MESUPNCEP</v>
          </cell>
          <cell r="I12321" t="str">
            <v>SGS-S 1P</v>
          </cell>
        </row>
        <row r="12322">
          <cell r="G12322" t="str">
            <v>MESUPNCEP</v>
          </cell>
          <cell r="I12322" t="str">
            <v>SGS-S 3P</v>
          </cell>
        </row>
        <row r="12323">
          <cell r="G12323" t="str">
            <v>MESUPNCEP</v>
          </cell>
          <cell r="I12323" t="str">
            <v>SGS-S 3P</v>
          </cell>
        </row>
        <row r="12324">
          <cell r="G12324" t="str">
            <v>MESUPNCEP</v>
          </cell>
          <cell r="I12324" t="str">
            <v>SGS-S 1P</v>
          </cell>
        </row>
        <row r="12325">
          <cell r="G12325" t="str">
            <v>MESUPNCEP</v>
          </cell>
          <cell r="I12325" t="str">
            <v>SGS-S 1P</v>
          </cell>
        </row>
        <row r="12326">
          <cell r="G12326" t="str">
            <v>MESUPNCEP</v>
          </cell>
          <cell r="I12326" t="str">
            <v>SGS-S 1P</v>
          </cell>
        </row>
        <row r="12327">
          <cell r="G12327" t="str">
            <v>MESUPNCEP</v>
          </cell>
          <cell r="I12327" t="str">
            <v>MGS-S 1P</v>
          </cell>
        </row>
        <row r="12328">
          <cell r="G12328" t="str">
            <v>MESUPNCEP</v>
          </cell>
          <cell r="I12328" t="str">
            <v>SGS-S 1P B</v>
          </cell>
        </row>
        <row r="12329">
          <cell r="G12329" t="str">
            <v>MESUPNCEP</v>
          </cell>
          <cell r="I12329" t="str">
            <v>MGS-S 3P</v>
          </cell>
        </row>
        <row r="12330">
          <cell r="G12330" t="str">
            <v>MESUPNCEP</v>
          </cell>
          <cell r="I12330" t="str">
            <v>MGS-S 3P</v>
          </cell>
        </row>
        <row r="12331">
          <cell r="G12331" t="str">
            <v>MESUPNCEP</v>
          </cell>
          <cell r="I12331" t="str">
            <v>SGS-S 1P</v>
          </cell>
        </row>
        <row r="12332">
          <cell r="G12332" t="str">
            <v>MESUPNCEP</v>
          </cell>
          <cell r="I12332" t="str">
            <v>SGS-S 1P</v>
          </cell>
        </row>
        <row r="12333">
          <cell r="G12333" t="str">
            <v>MESUPNCEP</v>
          </cell>
          <cell r="I12333" t="str">
            <v>SGS-S 1P</v>
          </cell>
        </row>
        <row r="12334">
          <cell r="G12334" t="str">
            <v>MESUPNCEP</v>
          </cell>
          <cell r="I12334" t="str">
            <v>SGS-S 3P</v>
          </cell>
        </row>
        <row r="12335">
          <cell r="G12335" t="str">
            <v>MESUPNCEP</v>
          </cell>
          <cell r="I12335" t="str">
            <v>SGS-S 3P</v>
          </cell>
        </row>
        <row r="12336">
          <cell r="G12336" t="str">
            <v>MESUPNCEP</v>
          </cell>
          <cell r="I12336" t="str">
            <v>SGS-S 1P</v>
          </cell>
        </row>
        <row r="12337">
          <cell r="G12337" t="str">
            <v>MESUPNCEP</v>
          </cell>
          <cell r="I12337" t="str">
            <v>SGS-S 3P</v>
          </cell>
        </row>
        <row r="12338">
          <cell r="G12338" t="str">
            <v>MESUPNCEP</v>
          </cell>
          <cell r="I12338" t="str">
            <v>SGS-S 3P</v>
          </cell>
        </row>
        <row r="12339">
          <cell r="G12339" t="str">
            <v>MESUPNCEP</v>
          </cell>
          <cell r="I12339" t="str">
            <v>SGS-S-TOU</v>
          </cell>
          <cell r="J12339">
            <v>0</v>
          </cell>
          <cell r="K12339">
            <v>0</v>
          </cell>
          <cell r="L12339">
            <v>205.905</v>
          </cell>
        </row>
        <row r="12340">
          <cell r="G12340" t="str">
            <v>MESUPNCEP</v>
          </cell>
          <cell r="I12340" t="str">
            <v>SGS-S 1P</v>
          </cell>
        </row>
        <row r="12341">
          <cell r="G12341" t="str">
            <v>MESUPNCEP</v>
          </cell>
          <cell r="I12341" t="str">
            <v>SGS-S 1P</v>
          </cell>
        </row>
        <row r="12342">
          <cell r="G12342" t="str">
            <v>MESUPNCEP</v>
          </cell>
          <cell r="I12342" t="str">
            <v>SGS-S 1P</v>
          </cell>
        </row>
        <row r="12343">
          <cell r="G12343" t="str">
            <v>MESUPNCEP</v>
          </cell>
          <cell r="I12343" t="str">
            <v>SGS-S 1P</v>
          </cell>
        </row>
        <row r="12344">
          <cell r="G12344" t="str">
            <v>MESUPNCEP</v>
          </cell>
          <cell r="I12344" t="str">
            <v>SGS-S 1P</v>
          </cell>
        </row>
        <row r="12345">
          <cell r="G12345" t="str">
            <v>MESUPNCEP</v>
          </cell>
          <cell r="I12345" t="str">
            <v>SGS-S 1P</v>
          </cell>
        </row>
        <row r="12346">
          <cell r="G12346" t="str">
            <v>MESUPNCEP</v>
          </cell>
          <cell r="I12346" t="str">
            <v>MGS-S 3P</v>
          </cell>
        </row>
        <row r="12347">
          <cell r="G12347" t="str">
            <v>MESUPNCEP</v>
          </cell>
          <cell r="I12347" t="str">
            <v>SGS-S 1P</v>
          </cell>
        </row>
        <row r="12348">
          <cell r="G12348" t="str">
            <v>MESUPNCEP</v>
          </cell>
          <cell r="I12348" t="str">
            <v>SGS-S 1P</v>
          </cell>
        </row>
        <row r="12349">
          <cell r="G12349" t="str">
            <v>MESUPNCEP</v>
          </cell>
          <cell r="I12349" t="str">
            <v>MGS-S 1P</v>
          </cell>
        </row>
        <row r="12350">
          <cell r="G12350" t="str">
            <v>MESUPNCEP</v>
          </cell>
          <cell r="I12350" t="str">
            <v>SGS-S 1P</v>
          </cell>
        </row>
        <row r="12351">
          <cell r="G12351" t="str">
            <v>MESUPNCEP</v>
          </cell>
          <cell r="I12351" t="str">
            <v>SGS-S 1P</v>
          </cell>
        </row>
        <row r="12352">
          <cell r="G12352" t="str">
            <v>MESUPNCEP</v>
          </cell>
          <cell r="I12352" t="str">
            <v>SGS-S 1P</v>
          </cell>
        </row>
        <row r="12353">
          <cell r="G12353" t="str">
            <v>MESUPNCEP</v>
          </cell>
          <cell r="I12353" t="str">
            <v>MGS-S 3P</v>
          </cell>
        </row>
        <row r="12354">
          <cell r="G12354" t="str">
            <v>MESUPNCEP</v>
          </cell>
          <cell r="I12354" t="str">
            <v>SGS-S 1P</v>
          </cell>
        </row>
        <row r="12355">
          <cell r="G12355" t="str">
            <v>MESUPNCEP</v>
          </cell>
          <cell r="I12355" t="str">
            <v>SGS-S 1P</v>
          </cell>
        </row>
        <row r="12356">
          <cell r="G12356" t="str">
            <v>MESUPNCEP</v>
          </cell>
          <cell r="I12356" t="str">
            <v>IGS-P-TOU</v>
          </cell>
          <cell r="J12356">
            <v>47481.599999999999</v>
          </cell>
          <cell r="K12356">
            <v>0</v>
          </cell>
          <cell r="L12356">
            <v>315300</v>
          </cell>
          <cell r="N12356">
            <v>687.6</v>
          </cell>
          <cell r="O12356">
            <v>0</v>
          </cell>
        </row>
        <row r="12357">
          <cell r="G12357" t="str">
            <v>MESUPNCEP</v>
          </cell>
          <cell r="I12357" t="str">
            <v>SGS-S 1P</v>
          </cell>
        </row>
        <row r="12358">
          <cell r="G12358" t="str">
            <v>MESUPNCEP</v>
          </cell>
          <cell r="I12358" t="str">
            <v>SGS-S 1P</v>
          </cell>
        </row>
        <row r="12359">
          <cell r="G12359" t="str">
            <v>MESUPNCEP</v>
          </cell>
          <cell r="I12359" t="str">
            <v>SGS-S 1P</v>
          </cell>
        </row>
        <row r="12360">
          <cell r="G12360" t="str">
            <v>MESUPNCEP</v>
          </cell>
          <cell r="I12360" t="str">
            <v>SGS-S 1P</v>
          </cell>
        </row>
        <row r="12361">
          <cell r="G12361" t="str">
            <v>MESUPNCEP</v>
          </cell>
          <cell r="I12361" t="str">
            <v>SGS-S 1P</v>
          </cell>
        </row>
        <row r="12362">
          <cell r="G12362" t="str">
            <v>MESUPNCEP</v>
          </cell>
          <cell r="I12362" t="str">
            <v>SGS-S 1P</v>
          </cell>
        </row>
        <row r="12363">
          <cell r="G12363" t="str">
            <v>MESUPNCEP</v>
          </cell>
          <cell r="I12363" t="str">
            <v>SGS-S 1P</v>
          </cell>
        </row>
        <row r="12364">
          <cell r="G12364" t="str">
            <v>MESUPNCEP</v>
          </cell>
          <cell r="I12364" t="str">
            <v>MGS-S 3P</v>
          </cell>
        </row>
        <row r="12365">
          <cell r="G12365" t="str">
            <v>MESUPNCEP</v>
          </cell>
          <cell r="I12365" t="str">
            <v>SGS-S 1P</v>
          </cell>
        </row>
        <row r="12366">
          <cell r="G12366" t="str">
            <v>MESUPNCEP</v>
          </cell>
          <cell r="I12366" t="str">
            <v>SGS-S 1P</v>
          </cell>
        </row>
        <row r="12367">
          <cell r="G12367" t="str">
            <v>MESUPNCEP</v>
          </cell>
          <cell r="I12367" t="str">
            <v>MGS-S 1P</v>
          </cell>
        </row>
        <row r="12368">
          <cell r="G12368" t="str">
            <v>MESUPNCEP</v>
          </cell>
          <cell r="I12368" t="str">
            <v>SGS-S 1P</v>
          </cell>
        </row>
        <row r="12369">
          <cell r="G12369" t="str">
            <v>MESUPNCEP</v>
          </cell>
          <cell r="I12369" t="str">
            <v>SGS-S 1P</v>
          </cell>
        </row>
        <row r="12370">
          <cell r="G12370" t="str">
            <v>MESUPNCEP</v>
          </cell>
          <cell r="I12370" t="str">
            <v>SGS-S 1P</v>
          </cell>
        </row>
        <row r="12371">
          <cell r="G12371" t="str">
            <v>MESUPNCEP</v>
          </cell>
          <cell r="I12371" t="str">
            <v>SGS-S 3P</v>
          </cell>
        </row>
        <row r="12372">
          <cell r="G12372" t="str">
            <v>MESUPNCEP</v>
          </cell>
          <cell r="I12372" t="str">
            <v>MGS-S-TOU</v>
          </cell>
          <cell r="J12372">
            <v>1033.6479999999999</v>
          </cell>
          <cell r="K12372">
            <v>0</v>
          </cell>
          <cell r="L12372">
            <v>7390.7179999999998</v>
          </cell>
          <cell r="N12372">
            <v>15.4</v>
          </cell>
          <cell r="O12372">
            <v>0</v>
          </cell>
        </row>
        <row r="12373">
          <cell r="G12373" t="str">
            <v>MESUPNCEP</v>
          </cell>
          <cell r="I12373" t="str">
            <v>SGS-S 1P</v>
          </cell>
        </row>
        <row r="12374">
          <cell r="G12374" t="str">
            <v>MESUPNCEP</v>
          </cell>
          <cell r="I12374" t="str">
            <v>SGS-S 1P</v>
          </cell>
        </row>
        <row r="12375">
          <cell r="G12375" t="str">
            <v>MESUPNCEP</v>
          </cell>
          <cell r="I12375" t="str">
            <v>SGS-S 1P</v>
          </cell>
        </row>
        <row r="12376">
          <cell r="G12376" t="str">
            <v>MESUPNCEP</v>
          </cell>
          <cell r="I12376" t="str">
            <v>SGS-S 1P</v>
          </cell>
        </row>
        <row r="12377">
          <cell r="G12377" t="str">
            <v>MESUPNCEP</v>
          </cell>
          <cell r="I12377" t="str">
            <v>SGS-S 1P</v>
          </cell>
        </row>
        <row r="12378">
          <cell r="G12378" t="str">
            <v>MESUPNCEP</v>
          </cell>
          <cell r="I12378" t="str">
            <v>SGS-S 1P</v>
          </cell>
        </row>
        <row r="12379">
          <cell r="G12379" t="str">
            <v>MESUPNCEP</v>
          </cell>
          <cell r="I12379" t="str">
            <v>SGS-S 1P</v>
          </cell>
        </row>
        <row r="12380">
          <cell r="G12380" t="str">
            <v>MESUPNCEP</v>
          </cell>
          <cell r="I12380" t="str">
            <v>SGS-S 1P</v>
          </cell>
        </row>
        <row r="12381">
          <cell r="G12381" t="str">
            <v>MESUPNCEP</v>
          </cell>
          <cell r="I12381" t="str">
            <v>SGS-S 1P</v>
          </cell>
        </row>
        <row r="12382">
          <cell r="G12382" t="str">
            <v>MESUPNCEP</v>
          </cell>
          <cell r="I12382" t="str">
            <v>SGS-S-TOU</v>
          </cell>
          <cell r="J12382">
            <v>39.53</v>
          </cell>
          <cell r="K12382">
            <v>0</v>
          </cell>
          <cell r="L12382">
            <v>285.35700000000003</v>
          </cell>
        </row>
        <row r="12383">
          <cell r="G12383" t="str">
            <v>MESUPNCEP</v>
          </cell>
          <cell r="I12383" t="str">
            <v>MGS-S 3P</v>
          </cell>
        </row>
        <row r="12384">
          <cell r="G12384" t="str">
            <v>MESUPNCEP</v>
          </cell>
          <cell r="I12384" t="str">
            <v>SGS-S 3P</v>
          </cell>
        </row>
        <row r="12385">
          <cell r="G12385" t="str">
            <v>MESUPNCEP</v>
          </cell>
          <cell r="I12385" t="str">
            <v>MGS-S-TOU</v>
          </cell>
          <cell r="J12385">
            <v>18211</v>
          </cell>
          <cell r="K12385">
            <v>0</v>
          </cell>
          <cell r="L12385">
            <v>137943</v>
          </cell>
          <cell r="N12385">
            <v>282</v>
          </cell>
          <cell r="O12385">
            <v>0</v>
          </cell>
        </row>
        <row r="12386">
          <cell r="G12386" t="str">
            <v>MESUPNCEP</v>
          </cell>
          <cell r="I12386" t="str">
            <v>SGS-S 3P</v>
          </cell>
        </row>
        <row r="12387">
          <cell r="G12387" t="str">
            <v>MESUPNCEP</v>
          </cell>
          <cell r="I12387" t="str">
            <v>MGS-S 3P</v>
          </cell>
        </row>
        <row r="12388">
          <cell r="G12388" t="str">
            <v>MESUPNCEP</v>
          </cell>
          <cell r="I12388" t="str">
            <v>SGS-S 1P</v>
          </cell>
        </row>
        <row r="12389">
          <cell r="G12389" t="str">
            <v>MESUPNCEP</v>
          </cell>
          <cell r="I12389" t="str">
            <v>MGS-S 3P</v>
          </cell>
        </row>
        <row r="12390">
          <cell r="G12390" t="str">
            <v>MESUPNCEP</v>
          </cell>
          <cell r="I12390" t="str">
            <v>SGS-S 1P</v>
          </cell>
        </row>
        <row r="12391">
          <cell r="G12391" t="str">
            <v>MESUPNCEP</v>
          </cell>
          <cell r="I12391" t="str">
            <v>SGS-S 1P</v>
          </cell>
        </row>
        <row r="12392">
          <cell r="G12392" t="str">
            <v>MESUPNCEP</v>
          </cell>
          <cell r="I12392" t="str">
            <v>SGS-S-TOU</v>
          </cell>
          <cell r="J12392">
            <v>0</v>
          </cell>
          <cell r="K12392">
            <v>0</v>
          </cell>
          <cell r="L12392">
            <v>0</v>
          </cell>
        </row>
        <row r="12393">
          <cell r="G12393" t="str">
            <v>MESUPNCEP</v>
          </cell>
          <cell r="I12393" t="str">
            <v>MGS-S 1P</v>
          </cell>
        </row>
        <row r="12394">
          <cell r="G12394" t="str">
            <v>MESUPNCEP</v>
          </cell>
          <cell r="I12394" t="str">
            <v>SGS-S 1P</v>
          </cell>
        </row>
        <row r="12395">
          <cell r="G12395" t="str">
            <v>MESUPNCEP</v>
          </cell>
          <cell r="I12395" t="str">
            <v>SGS-S 1P</v>
          </cell>
        </row>
        <row r="12396">
          <cell r="G12396" t="str">
            <v>MESUPNCEP</v>
          </cell>
          <cell r="I12396" t="str">
            <v>MGS-S 3P</v>
          </cell>
        </row>
        <row r="12397">
          <cell r="G12397" t="str">
            <v>MESUPNCEP</v>
          </cell>
          <cell r="I12397" t="str">
            <v>SGS-S 1P</v>
          </cell>
        </row>
        <row r="12398">
          <cell r="G12398" t="str">
            <v>MESUPNCEP</v>
          </cell>
          <cell r="I12398" t="str">
            <v>MGS-S 3P</v>
          </cell>
        </row>
        <row r="12399">
          <cell r="G12399" t="str">
            <v>MESUPNCEP</v>
          </cell>
          <cell r="I12399" t="str">
            <v>MGS-S 3P</v>
          </cell>
        </row>
        <row r="12400">
          <cell r="G12400" t="str">
            <v>MESUPNCEP</v>
          </cell>
          <cell r="I12400" t="str">
            <v>SGS-S 1P</v>
          </cell>
        </row>
        <row r="12401">
          <cell r="G12401" t="str">
            <v>MESUPNCEP</v>
          </cell>
          <cell r="I12401" t="str">
            <v>SGS-S 1P</v>
          </cell>
        </row>
        <row r="12402">
          <cell r="G12402" t="str">
            <v>MESUPNCEP</v>
          </cell>
          <cell r="I12402" t="str">
            <v>SGS-S 1P</v>
          </cell>
        </row>
        <row r="12403">
          <cell r="G12403" t="str">
            <v>MESUPNCEP</v>
          </cell>
          <cell r="I12403" t="str">
            <v>SGS-S 1P</v>
          </cell>
        </row>
        <row r="12404">
          <cell r="G12404" t="str">
            <v>MESUPNCEP</v>
          </cell>
          <cell r="I12404" t="str">
            <v>SGS-S 3P</v>
          </cell>
        </row>
        <row r="12405">
          <cell r="G12405" t="str">
            <v>MESUPNCEP</v>
          </cell>
          <cell r="I12405" t="str">
            <v>SGS-S 3P</v>
          </cell>
        </row>
        <row r="12406">
          <cell r="G12406" t="str">
            <v>MESUPNCEP</v>
          </cell>
          <cell r="I12406" t="str">
            <v>SGS-S 3P</v>
          </cell>
        </row>
        <row r="12407">
          <cell r="G12407" t="str">
            <v>MESUPNCEP</v>
          </cell>
          <cell r="I12407" t="str">
            <v>MGS-S 3P</v>
          </cell>
        </row>
        <row r="12408">
          <cell r="G12408" t="str">
            <v>MESUPNCEP</v>
          </cell>
          <cell r="I12408" t="str">
            <v>SGS-S 1P</v>
          </cell>
        </row>
        <row r="12409">
          <cell r="G12409" t="str">
            <v>MESUPNCEP</v>
          </cell>
          <cell r="I12409" t="str">
            <v>MGS-S 1P</v>
          </cell>
        </row>
        <row r="12410">
          <cell r="G12410" t="str">
            <v>MESUPNCEP</v>
          </cell>
          <cell r="I12410" t="str">
            <v>SGS-S 1P</v>
          </cell>
        </row>
        <row r="12411">
          <cell r="G12411" t="str">
            <v>MESUPNCEP</v>
          </cell>
          <cell r="I12411" t="str">
            <v>SGS-S-TOU</v>
          </cell>
          <cell r="J12411">
            <v>30.62</v>
          </cell>
          <cell r="K12411">
            <v>0</v>
          </cell>
          <cell r="L12411">
            <v>233.72300000000001</v>
          </cell>
          <cell r="N12411">
            <v>0.75</v>
          </cell>
          <cell r="O12411">
            <v>0</v>
          </cell>
        </row>
        <row r="12412">
          <cell r="G12412" t="str">
            <v>MESUPNCEP</v>
          </cell>
          <cell r="I12412" t="str">
            <v>MGS-S 3P</v>
          </cell>
        </row>
        <row r="12413">
          <cell r="G12413" t="str">
            <v>MESUPNCEP</v>
          </cell>
          <cell r="I12413" t="str">
            <v>SGS-S 3P</v>
          </cell>
        </row>
        <row r="12414">
          <cell r="G12414" t="str">
            <v>MESUPNCEP</v>
          </cell>
          <cell r="I12414" t="str">
            <v>MGS-S 3P</v>
          </cell>
        </row>
        <row r="12415">
          <cell r="G12415" t="str">
            <v>MESUPNCEP</v>
          </cell>
          <cell r="I12415" t="str">
            <v>MGS-S 1P</v>
          </cell>
        </row>
        <row r="12416">
          <cell r="G12416" t="str">
            <v>MESUPNCEP</v>
          </cell>
          <cell r="I12416" t="str">
            <v>SGS-S 1P</v>
          </cell>
        </row>
        <row r="12417">
          <cell r="G12417" t="str">
            <v>MESUPNCEP</v>
          </cell>
          <cell r="I12417" t="str">
            <v>SGS-S 1P</v>
          </cell>
        </row>
        <row r="12418">
          <cell r="G12418" t="str">
            <v>MESUPNCEP</v>
          </cell>
          <cell r="I12418" t="str">
            <v>SGS-S 1P</v>
          </cell>
        </row>
        <row r="12419">
          <cell r="G12419" t="str">
            <v>MESUPNCEP</v>
          </cell>
          <cell r="I12419" t="str">
            <v>SGS-S 1P</v>
          </cell>
        </row>
        <row r="12420">
          <cell r="G12420" t="str">
            <v>MESUPNCEP</v>
          </cell>
          <cell r="I12420" t="str">
            <v>SGS-S 3P</v>
          </cell>
        </row>
        <row r="12421">
          <cell r="G12421" t="str">
            <v>MESUPNCEP</v>
          </cell>
          <cell r="I12421" t="str">
            <v>SGS-S 3P</v>
          </cell>
        </row>
        <row r="12422">
          <cell r="G12422" t="str">
            <v>MESUPNCEP</v>
          </cell>
          <cell r="I12422" t="str">
            <v>SGS-S 3P</v>
          </cell>
        </row>
        <row r="12423">
          <cell r="G12423" t="str">
            <v>MESUPNCEP</v>
          </cell>
          <cell r="I12423" t="str">
            <v>SGS-S 3P</v>
          </cell>
        </row>
        <row r="12424">
          <cell r="G12424" t="str">
            <v>MESUPNCEP</v>
          </cell>
          <cell r="I12424" t="str">
            <v>SGS-S 1P</v>
          </cell>
        </row>
        <row r="12425">
          <cell r="G12425" t="str">
            <v>MESUPNCEP</v>
          </cell>
          <cell r="I12425" t="str">
            <v>SGS-S 1P</v>
          </cell>
        </row>
        <row r="12426">
          <cell r="G12426" t="str">
            <v>MESUPNCEP</v>
          </cell>
          <cell r="I12426" t="str">
            <v>SGS-S 1P</v>
          </cell>
        </row>
        <row r="12427">
          <cell r="G12427" t="str">
            <v>MESUPNCEP</v>
          </cell>
          <cell r="I12427" t="str">
            <v>SGS-S 1P</v>
          </cell>
        </row>
        <row r="12428">
          <cell r="G12428" t="str">
            <v>MESUPNCEP</v>
          </cell>
          <cell r="I12428" t="str">
            <v>SGS-S 1P</v>
          </cell>
        </row>
        <row r="12429">
          <cell r="G12429" t="str">
            <v>MESUPNCEP</v>
          </cell>
          <cell r="I12429" t="str">
            <v>SGS-S 1P</v>
          </cell>
        </row>
        <row r="12430">
          <cell r="G12430" t="str">
            <v>MESUPNCEP</v>
          </cell>
          <cell r="I12430" t="str">
            <v>SGS-S 1P</v>
          </cell>
        </row>
        <row r="12431">
          <cell r="G12431" t="str">
            <v>MESUPNCEP</v>
          </cell>
          <cell r="I12431" t="str">
            <v>SGS-S 3P</v>
          </cell>
        </row>
        <row r="12432">
          <cell r="G12432" t="str">
            <v>MESUPNCEP</v>
          </cell>
          <cell r="I12432" t="str">
            <v>MGS-S 3P</v>
          </cell>
        </row>
        <row r="12433">
          <cell r="G12433" t="str">
            <v>MESUPNCEP</v>
          </cell>
          <cell r="I12433" t="str">
            <v>SGS-S 3P</v>
          </cell>
        </row>
        <row r="12434">
          <cell r="G12434" t="str">
            <v>MESUPNCEP</v>
          </cell>
          <cell r="I12434" t="str">
            <v>SGS-S 1P</v>
          </cell>
        </row>
        <row r="12435">
          <cell r="G12435" t="str">
            <v>MESUPNCEP</v>
          </cell>
          <cell r="I12435" t="str">
            <v>MGS-S 3P</v>
          </cell>
        </row>
        <row r="12436">
          <cell r="G12436" t="str">
            <v>MESUPNCEP</v>
          </cell>
          <cell r="I12436" t="str">
            <v>SGS-S 1P</v>
          </cell>
        </row>
        <row r="12437">
          <cell r="G12437" t="str">
            <v>MESUPNCEP</v>
          </cell>
          <cell r="I12437" t="str">
            <v>IGS-S-TOU</v>
          </cell>
          <cell r="J12437">
            <v>20266.8</v>
          </cell>
          <cell r="K12437">
            <v>0</v>
          </cell>
          <cell r="L12437">
            <v>144012.79999999999</v>
          </cell>
          <cell r="N12437">
            <v>294.8</v>
          </cell>
          <cell r="O12437">
            <v>0</v>
          </cell>
        </row>
        <row r="12438">
          <cell r="G12438" t="str">
            <v>MESUPNCEP</v>
          </cell>
          <cell r="I12438" t="str">
            <v>SGS-S 1P</v>
          </cell>
        </row>
        <row r="12439">
          <cell r="G12439" t="str">
            <v>MESUPNCEP</v>
          </cell>
          <cell r="I12439" t="str">
            <v>MGS-S 3P</v>
          </cell>
        </row>
        <row r="12440">
          <cell r="G12440" t="str">
            <v>MESUPNCEP</v>
          </cell>
          <cell r="I12440" t="str">
            <v>SGS-S 3P</v>
          </cell>
        </row>
        <row r="12441">
          <cell r="G12441" t="str">
            <v>MESUPNCEP</v>
          </cell>
          <cell r="I12441" t="str">
            <v>MGS-S 3P</v>
          </cell>
        </row>
        <row r="12442">
          <cell r="G12442" t="str">
            <v>MESUPNCEP</v>
          </cell>
          <cell r="I12442" t="str">
            <v>MGS-S 1P</v>
          </cell>
        </row>
        <row r="12443">
          <cell r="G12443" t="str">
            <v>MESUPNCEP</v>
          </cell>
          <cell r="I12443" t="str">
            <v>SGS-S-TOU</v>
          </cell>
          <cell r="J12443">
            <v>0</v>
          </cell>
          <cell r="K12443">
            <v>0</v>
          </cell>
          <cell r="L12443">
            <v>0</v>
          </cell>
        </row>
        <row r="12444">
          <cell r="G12444" t="str">
            <v>MESUPNCEP</v>
          </cell>
          <cell r="I12444" t="str">
            <v>SGS-S 3P</v>
          </cell>
        </row>
        <row r="12445">
          <cell r="G12445" t="str">
            <v>MESUPNCEP</v>
          </cell>
          <cell r="I12445" t="str">
            <v>SGS-S-TOU</v>
          </cell>
          <cell r="J12445">
            <v>0</v>
          </cell>
          <cell r="K12445">
            <v>0</v>
          </cell>
          <cell r="L12445">
            <v>0</v>
          </cell>
        </row>
        <row r="12446">
          <cell r="G12446" t="str">
            <v>MESUPNCEP</v>
          </cell>
          <cell r="I12446" t="str">
            <v>SGS-S 1P</v>
          </cell>
        </row>
        <row r="12447">
          <cell r="G12447" t="str">
            <v>MESUPNCEP</v>
          </cell>
          <cell r="I12447" t="str">
            <v>MGS-S 3P</v>
          </cell>
        </row>
        <row r="12448">
          <cell r="G12448" t="str">
            <v>MESUPNCEP</v>
          </cell>
          <cell r="I12448" t="str">
            <v>SGS-S 1P</v>
          </cell>
        </row>
        <row r="12449">
          <cell r="G12449" t="str">
            <v>MESUPNCEP</v>
          </cell>
          <cell r="I12449" t="str">
            <v>MGS-S 3P</v>
          </cell>
        </row>
        <row r="12450">
          <cell r="G12450" t="str">
            <v>MESUPNCEP</v>
          </cell>
          <cell r="I12450" t="str">
            <v>SGS-S 1P</v>
          </cell>
        </row>
        <row r="12451">
          <cell r="G12451" t="str">
            <v>MESUPNCEP</v>
          </cell>
          <cell r="I12451" t="str">
            <v>SGS-S 1P</v>
          </cell>
        </row>
        <row r="12452">
          <cell r="G12452" t="str">
            <v>MESUPNCEP</v>
          </cell>
          <cell r="I12452" t="str">
            <v>SGS-S 1P</v>
          </cell>
        </row>
        <row r="12453">
          <cell r="G12453" t="str">
            <v>MESUPNCEP</v>
          </cell>
          <cell r="I12453" t="str">
            <v>SGS-S 1P</v>
          </cell>
        </row>
        <row r="12454">
          <cell r="G12454" t="str">
            <v>MESUPNCEP</v>
          </cell>
          <cell r="I12454" t="str">
            <v>SGS-S 1P</v>
          </cell>
        </row>
        <row r="12455">
          <cell r="G12455" t="str">
            <v>MESUPNCEP</v>
          </cell>
          <cell r="I12455" t="str">
            <v>MGS-S 3P</v>
          </cell>
        </row>
        <row r="12456">
          <cell r="G12456" t="str">
            <v>MESUPNCEP</v>
          </cell>
          <cell r="I12456" t="str">
            <v>SGS-S 1P</v>
          </cell>
        </row>
        <row r="12457">
          <cell r="G12457" t="str">
            <v>MESUPNCEP</v>
          </cell>
          <cell r="I12457" t="str">
            <v>SGS-S 3P</v>
          </cell>
        </row>
        <row r="12458">
          <cell r="G12458" t="str">
            <v>MESUPNCEP</v>
          </cell>
          <cell r="I12458" t="str">
            <v>SGS-S-TOU</v>
          </cell>
          <cell r="J12458">
            <v>0</v>
          </cell>
          <cell r="K12458">
            <v>0</v>
          </cell>
          <cell r="L12458">
            <v>0</v>
          </cell>
        </row>
        <row r="12459">
          <cell r="G12459" t="str">
            <v>MESUPNCEP</v>
          </cell>
          <cell r="I12459" t="str">
            <v>SGS-S 3P</v>
          </cell>
        </row>
        <row r="12460">
          <cell r="G12460" t="str">
            <v>MESUPNCEP</v>
          </cell>
          <cell r="I12460" t="str">
            <v>SGS-S-TOU</v>
          </cell>
          <cell r="J12460">
            <v>0</v>
          </cell>
          <cell r="K12460">
            <v>0</v>
          </cell>
          <cell r="L12460">
            <v>69.296999999999997</v>
          </cell>
        </row>
        <row r="12461">
          <cell r="G12461" t="str">
            <v>MESUPNCEP</v>
          </cell>
          <cell r="I12461" t="str">
            <v>SGS-S 1P</v>
          </cell>
        </row>
        <row r="12462">
          <cell r="G12462" t="str">
            <v>MESUPNCEP</v>
          </cell>
          <cell r="I12462" t="str">
            <v>SGS-S 1P</v>
          </cell>
        </row>
        <row r="12463">
          <cell r="G12463" t="str">
            <v>MESUPNCEP</v>
          </cell>
          <cell r="I12463" t="str">
            <v>SGS-S 1P</v>
          </cell>
        </row>
        <row r="12464">
          <cell r="G12464" t="str">
            <v>MESUPNCEP</v>
          </cell>
          <cell r="I12464" t="str">
            <v>SGS-S 1P</v>
          </cell>
        </row>
        <row r="12465">
          <cell r="G12465" t="str">
            <v>MESUPNCEP</v>
          </cell>
          <cell r="I12465" t="str">
            <v>SGS-S 1P</v>
          </cell>
        </row>
        <row r="12466">
          <cell r="G12466" t="str">
            <v>MESUPNCEP</v>
          </cell>
          <cell r="I12466" t="str">
            <v>MGS-S 1P</v>
          </cell>
        </row>
        <row r="12467">
          <cell r="G12467" t="str">
            <v>MESUPNCEP</v>
          </cell>
          <cell r="I12467" t="str">
            <v>MGS-S 3P</v>
          </cell>
        </row>
        <row r="12468">
          <cell r="G12468" t="str">
            <v>MESUPNCEP</v>
          </cell>
          <cell r="I12468" t="str">
            <v>SGS-S 3P</v>
          </cell>
        </row>
        <row r="12469">
          <cell r="G12469" t="str">
            <v>MESUPNCEP</v>
          </cell>
          <cell r="I12469" t="str">
            <v>SGS-S 3P</v>
          </cell>
        </row>
        <row r="12470">
          <cell r="G12470" t="str">
            <v>MESUPNCEP</v>
          </cell>
          <cell r="I12470" t="str">
            <v>SGS-S 1P</v>
          </cell>
        </row>
        <row r="12471">
          <cell r="G12471" t="str">
            <v>MESUPNCEP</v>
          </cell>
          <cell r="I12471" t="str">
            <v>SGS-S 3P</v>
          </cell>
        </row>
        <row r="12472">
          <cell r="G12472" t="str">
            <v>MESUPNCEP</v>
          </cell>
          <cell r="I12472" t="str">
            <v>SGS-S 1P</v>
          </cell>
        </row>
        <row r="12473">
          <cell r="G12473" t="str">
            <v>MESUPNCEP</v>
          </cell>
          <cell r="I12473" t="str">
            <v>SGS-S 1P</v>
          </cell>
        </row>
        <row r="12474">
          <cell r="G12474" t="str">
            <v>MESUPNCEP</v>
          </cell>
          <cell r="I12474" t="str">
            <v>SGS-S 1P</v>
          </cell>
        </row>
        <row r="12475">
          <cell r="G12475" t="str">
            <v>MESUPNCEP</v>
          </cell>
          <cell r="I12475" t="str">
            <v>SGS-S 3P</v>
          </cell>
        </row>
        <row r="12476">
          <cell r="G12476" t="str">
            <v>MESUPNCEP</v>
          </cell>
          <cell r="I12476" t="str">
            <v>SGS-S 1P</v>
          </cell>
        </row>
        <row r="12477">
          <cell r="G12477" t="str">
            <v>MESUPNCEP</v>
          </cell>
          <cell r="I12477" t="str">
            <v>SGS-S 1P</v>
          </cell>
        </row>
        <row r="12478">
          <cell r="G12478" t="str">
            <v>MESUPNCEP</v>
          </cell>
          <cell r="I12478" t="str">
            <v>SGS-S 1P</v>
          </cell>
        </row>
        <row r="12479">
          <cell r="G12479" t="str">
            <v>MESUPNCEP</v>
          </cell>
          <cell r="I12479" t="str">
            <v>SGS-S-TOU</v>
          </cell>
          <cell r="J12479">
            <v>708.71600000000001</v>
          </cell>
          <cell r="K12479">
            <v>0</v>
          </cell>
          <cell r="L12479">
            <v>4737.6180000000004</v>
          </cell>
          <cell r="N12479">
            <v>15.54</v>
          </cell>
          <cell r="O12479">
            <v>0</v>
          </cell>
        </row>
        <row r="12480">
          <cell r="G12480" t="str">
            <v>MESUPNCEP</v>
          </cell>
          <cell r="I12480" t="str">
            <v>MGS-S 1P</v>
          </cell>
        </row>
        <row r="12481">
          <cell r="G12481" t="str">
            <v>MESUPNCEP</v>
          </cell>
          <cell r="I12481" t="str">
            <v>SGS-S-TOU</v>
          </cell>
          <cell r="J12481">
            <v>0</v>
          </cell>
          <cell r="K12481">
            <v>0</v>
          </cell>
          <cell r="L12481">
            <v>0</v>
          </cell>
        </row>
        <row r="12482">
          <cell r="G12482" t="str">
            <v>MESUPNCEP</v>
          </cell>
          <cell r="I12482" t="str">
            <v>MGS-S 3P</v>
          </cell>
        </row>
        <row r="12483">
          <cell r="G12483" t="str">
            <v>MESUPNCEP</v>
          </cell>
          <cell r="I12483" t="str">
            <v>SGS-S 3P</v>
          </cell>
        </row>
        <row r="12484">
          <cell r="G12484" t="str">
            <v>MESUPNCEP</v>
          </cell>
          <cell r="I12484" t="str">
            <v>SGS-S 1P</v>
          </cell>
        </row>
        <row r="12485">
          <cell r="G12485" t="str">
            <v>MESUPNCEP</v>
          </cell>
          <cell r="I12485" t="str">
            <v>SGS-S 3P</v>
          </cell>
        </row>
        <row r="12486">
          <cell r="G12486" t="str">
            <v>MESUPNCEP</v>
          </cell>
          <cell r="I12486" t="str">
            <v>MGS-S 3P</v>
          </cell>
        </row>
        <row r="12487">
          <cell r="G12487" t="str">
            <v>MESUPNCEP</v>
          </cell>
          <cell r="I12487" t="str">
            <v>SGS-S 3P</v>
          </cell>
        </row>
        <row r="12488">
          <cell r="G12488" t="str">
            <v>MESUPNCEP</v>
          </cell>
          <cell r="I12488" t="str">
            <v>SGS-S-TOU</v>
          </cell>
          <cell r="J12488">
            <v>0</v>
          </cell>
          <cell r="K12488">
            <v>0</v>
          </cell>
          <cell r="L12488">
            <v>0</v>
          </cell>
        </row>
        <row r="12489">
          <cell r="G12489" t="str">
            <v>MESUPNCEP</v>
          </cell>
          <cell r="I12489" t="str">
            <v>SGS-S 1P</v>
          </cell>
        </row>
        <row r="12490">
          <cell r="G12490" t="str">
            <v>MESUPNCEP</v>
          </cell>
          <cell r="I12490" t="str">
            <v>SGS-S 1P</v>
          </cell>
        </row>
        <row r="12491">
          <cell r="G12491" t="str">
            <v>MESUPNCEP</v>
          </cell>
          <cell r="I12491" t="str">
            <v>SGS-S-TOU</v>
          </cell>
          <cell r="J12491">
            <v>0</v>
          </cell>
          <cell r="K12491">
            <v>0</v>
          </cell>
          <cell r="L12491">
            <v>0</v>
          </cell>
        </row>
        <row r="12492">
          <cell r="G12492" t="str">
            <v>MESUPNCEP</v>
          </cell>
          <cell r="I12492" t="str">
            <v>SGS-S-TOU</v>
          </cell>
          <cell r="J12492">
            <v>0</v>
          </cell>
          <cell r="K12492">
            <v>0</v>
          </cell>
          <cell r="L12492">
            <v>0</v>
          </cell>
        </row>
        <row r="12493">
          <cell r="G12493" t="str">
            <v>MESUPNCEP</v>
          </cell>
          <cell r="I12493" t="str">
            <v>SGS-P 1P</v>
          </cell>
        </row>
        <row r="12494">
          <cell r="G12494" t="str">
            <v>MESUPNCEP</v>
          </cell>
          <cell r="I12494" t="str">
            <v>MGS-S 1P</v>
          </cell>
        </row>
        <row r="12495">
          <cell r="G12495" t="str">
            <v>MESUPNCEP</v>
          </cell>
          <cell r="I12495" t="str">
            <v>SGS-S 1P</v>
          </cell>
        </row>
        <row r="12496">
          <cell r="G12496" t="str">
            <v>MESUPNCEP</v>
          </cell>
          <cell r="I12496" t="str">
            <v>SGS-S 1P</v>
          </cell>
        </row>
        <row r="12497">
          <cell r="G12497" t="str">
            <v>MESUPNCEP</v>
          </cell>
          <cell r="I12497" t="str">
            <v>MGS-S 1P</v>
          </cell>
        </row>
        <row r="12498">
          <cell r="G12498" t="str">
            <v>MESUPNCEP</v>
          </cell>
          <cell r="I12498" t="str">
            <v>SGS-P 1P</v>
          </cell>
        </row>
        <row r="12499">
          <cell r="G12499" t="str">
            <v>MESUPNCEP</v>
          </cell>
          <cell r="I12499" t="str">
            <v>MGS-S 1P</v>
          </cell>
        </row>
        <row r="12500">
          <cell r="G12500" t="str">
            <v>MESUPNCEP</v>
          </cell>
          <cell r="I12500" t="str">
            <v>MGS-S 3P</v>
          </cell>
        </row>
        <row r="12501">
          <cell r="G12501" t="str">
            <v>MESUPNCEP</v>
          </cell>
          <cell r="I12501" t="str">
            <v>SGS-S 1P</v>
          </cell>
        </row>
        <row r="12502">
          <cell r="G12502" t="str">
            <v>MESUPNCEP</v>
          </cell>
          <cell r="I12502" t="str">
            <v>SGS-S 1P</v>
          </cell>
        </row>
        <row r="12503">
          <cell r="G12503" t="str">
            <v>MESUPNCEP</v>
          </cell>
          <cell r="I12503" t="str">
            <v>SGS-S 1P</v>
          </cell>
        </row>
        <row r="12504">
          <cell r="G12504" t="str">
            <v>MESUPNCEP</v>
          </cell>
          <cell r="I12504" t="str">
            <v>MGS-S 3P</v>
          </cell>
        </row>
        <row r="12505">
          <cell r="G12505" t="str">
            <v>MESUPNCEP</v>
          </cell>
          <cell r="I12505" t="str">
            <v>SGS-S 1P</v>
          </cell>
        </row>
        <row r="12506">
          <cell r="G12506" t="str">
            <v>MESUPNCEP</v>
          </cell>
          <cell r="I12506" t="str">
            <v>SGS-S 3P</v>
          </cell>
        </row>
        <row r="12507">
          <cell r="G12507" t="str">
            <v>MESUPNCEP</v>
          </cell>
          <cell r="I12507" t="str">
            <v>SGS-S 3P</v>
          </cell>
        </row>
        <row r="12508">
          <cell r="G12508" t="str">
            <v>MESUPNCEP</v>
          </cell>
          <cell r="I12508" t="str">
            <v>SGS-S 3P</v>
          </cell>
        </row>
        <row r="12509">
          <cell r="G12509" t="str">
            <v>MESUPNCEP</v>
          </cell>
          <cell r="I12509" t="str">
            <v>SGS-S 3P</v>
          </cell>
        </row>
        <row r="12510">
          <cell r="G12510" t="str">
            <v>MESUPNCEP</v>
          </cell>
          <cell r="I12510" t="str">
            <v>SGS-S 1P</v>
          </cell>
        </row>
        <row r="12511">
          <cell r="G12511" t="str">
            <v>MESUPNCEP</v>
          </cell>
          <cell r="I12511" t="str">
            <v>SGS-S 1P</v>
          </cell>
        </row>
        <row r="12512">
          <cell r="G12512" t="str">
            <v>MESUPNCEP</v>
          </cell>
          <cell r="I12512" t="str">
            <v>SGS-S 1P</v>
          </cell>
        </row>
        <row r="12513">
          <cell r="G12513" t="str">
            <v>MESUPNCEP</v>
          </cell>
          <cell r="I12513" t="str">
            <v>MGS-S 3P</v>
          </cell>
        </row>
        <row r="12514">
          <cell r="G12514" t="str">
            <v>MESUPNCEP</v>
          </cell>
          <cell r="I12514" t="str">
            <v>SGS-S 1P</v>
          </cell>
        </row>
        <row r="12515">
          <cell r="G12515" t="str">
            <v>MESUPNCEP</v>
          </cell>
          <cell r="I12515" t="str">
            <v>SGS-S 1P</v>
          </cell>
        </row>
        <row r="12516">
          <cell r="G12516" t="str">
            <v>MESUPNCEP</v>
          </cell>
          <cell r="I12516" t="str">
            <v>MGS-S 3P</v>
          </cell>
        </row>
        <row r="12517">
          <cell r="G12517" t="str">
            <v>MESUPNCEP</v>
          </cell>
          <cell r="I12517" t="str">
            <v>MGS-S-TOU</v>
          </cell>
          <cell r="J12517">
            <v>165.15600000000001</v>
          </cell>
          <cell r="K12517">
            <v>0</v>
          </cell>
          <cell r="L12517">
            <v>14108.155000000001</v>
          </cell>
          <cell r="N12517">
            <v>2.69</v>
          </cell>
          <cell r="O12517">
            <v>0</v>
          </cell>
        </row>
        <row r="12518">
          <cell r="G12518" t="str">
            <v>MESUPNCEP</v>
          </cell>
          <cell r="I12518" t="str">
            <v>MGS-S 1P</v>
          </cell>
        </row>
        <row r="12519">
          <cell r="G12519" t="str">
            <v>MESUPNCEP</v>
          </cell>
          <cell r="I12519" t="str">
            <v>SGS-S 1P</v>
          </cell>
        </row>
        <row r="12520">
          <cell r="G12520" t="str">
            <v>MESUPNCEP</v>
          </cell>
          <cell r="I12520" t="str">
            <v>MGS-S-TOU</v>
          </cell>
          <cell r="J12520">
            <v>1047.0999999999999</v>
          </cell>
          <cell r="K12520">
            <v>0</v>
          </cell>
          <cell r="L12520">
            <v>9299.1</v>
          </cell>
          <cell r="N12520">
            <v>39.5</v>
          </cell>
          <cell r="O12520">
            <v>0</v>
          </cell>
        </row>
        <row r="12521">
          <cell r="G12521" t="str">
            <v>MESUPNCEP</v>
          </cell>
          <cell r="I12521" t="str">
            <v>SGS-S 1P</v>
          </cell>
        </row>
        <row r="12522">
          <cell r="G12522" t="str">
            <v>MESUPNCEP</v>
          </cell>
          <cell r="I12522" t="str">
            <v>SGS-S 1P</v>
          </cell>
        </row>
        <row r="12523">
          <cell r="G12523" t="str">
            <v>MESUPNCEP</v>
          </cell>
          <cell r="I12523" t="str">
            <v>MGS-S 3P</v>
          </cell>
        </row>
        <row r="12524">
          <cell r="G12524" t="str">
            <v>MESUPNCEP</v>
          </cell>
          <cell r="I12524" t="str">
            <v>MGS-S-TOU</v>
          </cell>
          <cell r="J12524">
            <v>10879.92</v>
          </cell>
          <cell r="K12524">
            <v>0</v>
          </cell>
          <cell r="L12524">
            <v>94194.72</v>
          </cell>
          <cell r="N12524">
            <v>191.28</v>
          </cell>
          <cell r="O12524">
            <v>0</v>
          </cell>
        </row>
        <row r="12525">
          <cell r="G12525" t="str">
            <v>MESUPNCEP</v>
          </cell>
          <cell r="I12525" t="str">
            <v>SGS-S 1P</v>
          </cell>
        </row>
        <row r="12526">
          <cell r="G12526" t="str">
            <v>MESUPNCEP</v>
          </cell>
          <cell r="I12526" t="str">
            <v>SGS-S 1P</v>
          </cell>
        </row>
        <row r="12527">
          <cell r="G12527" t="str">
            <v>MESUPNCEP</v>
          </cell>
          <cell r="I12527" t="str">
            <v>SGS-S 1P</v>
          </cell>
        </row>
        <row r="12528">
          <cell r="G12528" t="str">
            <v>MESUPNCEP</v>
          </cell>
          <cell r="I12528" t="str">
            <v>SGS-S-TOU</v>
          </cell>
          <cell r="J12528">
            <v>0</v>
          </cell>
          <cell r="K12528">
            <v>0</v>
          </cell>
          <cell r="L12528">
            <v>4</v>
          </cell>
        </row>
        <row r="12529">
          <cell r="G12529" t="str">
            <v>MESUPNCEP</v>
          </cell>
          <cell r="I12529" t="str">
            <v>SGS-S 1P</v>
          </cell>
        </row>
        <row r="12530">
          <cell r="G12530" t="str">
            <v>MESUPNCEP</v>
          </cell>
          <cell r="I12530" t="str">
            <v>SGS-S 1P</v>
          </cell>
        </row>
        <row r="12531">
          <cell r="G12531" t="str">
            <v>MESUPNCEP</v>
          </cell>
          <cell r="I12531" t="str">
            <v>SGS-S 1P</v>
          </cell>
        </row>
        <row r="12532">
          <cell r="G12532" t="str">
            <v>MESUPNCEP</v>
          </cell>
          <cell r="I12532" t="str">
            <v>SGS-S-TOU</v>
          </cell>
          <cell r="J12532">
            <v>0</v>
          </cell>
          <cell r="K12532">
            <v>0</v>
          </cell>
          <cell r="L12532">
            <v>0</v>
          </cell>
        </row>
        <row r="12533">
          <cell r="G12533" t="str">
            <v>MESUPNCEP</v>
          </cell>
          <cell r="I12533" t="str">
            <v>MGS-S 3P</v>
          </cell>
        </row>
        <row r="12534">
          <cell r="G12534" t="str">
            <v>MESUPNCEP</v>
          </cell>
          <cell r="I12534" t="str">
            <v>MGS-S 3P</v>
          </cell>
        </row>
        <row r="12535">
          <cell r="G12535" t="str">
            <v>MESUPNCEP</v>
          </cell>
          <cell r="I12535" t="str">
            <v>MGS-S 3P</v>
          </cell>
        </row>
        <row r="12536">
          <cell r="G12536" t="str">
            <v>MESUPNCEP</v>
          </cell>
          <cell r="I12536" t="str">
            <v>SGS-S 1P</v>
          </cell>
        </row>
        <row r="12537">
          <cell r="G12537" t="str">
            <v>MESUPNCEP</v>
          </cell>
          <cell r="I12537" t="str">
            <v>SGS-S 3P</v>
          </cell>
        </row>
        <row r="12538">
          <cell r="G12538" t="str">
            <v>MESUPNCEP</v>
          </cell>
          <cell r="I12538" t="str">
            <v>SGS-S 3P B</v>
          </cell>
        </row>
        <row r="12539">
          <cell r="G12539" t="str">
            <v>MESUPNCEP</v>
          </cell>
          <cell r="I12539" t="str">
            <v>SGS-S 3P</v>
          </cell>
        </row>
        <row r="12540">
          <cell r="G12540" t="str">
            <v>MESUPNCEP</v>
          </cell>
          <cell r="I12540" t="str">
            <v>SGS-S 3P B</v>
          </cell>
        </row>
        <row r="12541">
          <cell r="G12541" t="str">
            <v>MESUPNCEP</v>
          </cell>
          <cell r="I12541" t="str">
            <v>SGS-S 1P</v>
          </cell>
        </row>
        <row r="12542">
          <cell r="G12542" t="str">
            <v>MESUPNCEP</v>
          </cell>
          <cell r="I12542" t="str">
            <v>SGS-S 1P</v>
          </cell>
        </row>
        <row r="12543">
          <cell r="G12543" t="str">
            <v>MESUPNCEP</v>
          </cell>
          <cell r="I12543" t="str">
            <v>SGS-S 1P</v>
          </cell>
        </row>
        <row r="12544">
          <cell r="G12544" t="str">
            <v>MESUPNCEP</v>
          </cell>
          <cell r="I12544" t="str">
            <v>SGS-S 1P</v>
          </cell>
        </row>
        <row r="12545">
          <cell r="G12545" t="str">
            <v>MESUPNCEP</v>
          </cell>
          <cell r="I12545" t="str">
            <v>SGS-S 1P</v>
          </cell>
        </row>
        <row r="12546">
          <cell r="G12546" t="str">
            <v>MESUPNCEP</v>
          </cell>
          <cell r="I12546" t="str">
            <v>SGS-S 1P</v>
          </cell>
        </row>
        <row r="12547">
          <cell r="G12547" t="str">
            <v>MESUPNCEP</v>
          </cell>
          <cell r="I12547" t="str">
            <v>SGS-S 1P</v>
          </cell>
        </row>
        <row r="12548">
          <cell r="G12548" t="str">
            <v>MESUPNCEP</v>
          </cell>
          <cell r="I12548" t="str">
            <v>SGS-S 3P</v>
          </cell>
        </row>
        <row r="12549">
          <cell r="G12549" t="str">
            <v>MESUPNCEP</v>
          </cell>
          <cell r="I12549" t="str">
            <v>SGS-S 1P</v>
          </cell>
        </row>
        <row r="12550">
          <cell r="G12550" t="str">
            <v>MESUPNCEP</v>
          </cell>
          <cell r="I12550" t="str">
            <v>SGS-S 1P</v>
          </cell>
        </row>
        <row r="12551">
          <cell r="G12551" t="str">
            <v>MESUPNCEP</v>
          </cell>
          <cell r="I12551" t="str">
            <v>SGS-S 1P B</v>
          </cell>
        </row>
        <row r="12552">
          <cell r="G12552" t="str">
            <v>MESUPNCEP</v>
          </cell>
          <cell r="I12552" t="str">
            <v>SGS-S 1P</v>
          </cell>
        </row>
        <row r="12553">
          <cell r="G12553" t="str">
            <v>MESUPNCEP</v>
          </cell>
          <cell r="I12553" t="str">
            <v>SGS-S 1P</v>
          </cell>
        </row>
        <row r="12554">
          <cell r="G12554" t="str">
            <v>MESUPNCEP</v>
          </cell>
          <cell r="I12554" t="str">
            <v>SGS-S 1P</v>
          </cell>
        </row>
        <row r="12555">
          <cell r="G12555" t="str">
            <v>MESUPNCEP</v>
          </cell>
          <cell r="I12555" t="str">
            <v>IGS-P-TOU</v>
          </cell>
          <cell r="J12555">
            <v>26115.599999999999</v>
          </cell>
          <cell r="K12555">
            <v>0</v>
          </cell>
          <cell r="L12555">
            <v>175762.2</v>
          </cell>
          <cell r="N12555">
            <v>387</v>
          </cell>
          <cell r="O12555">
            <v>0</v>
          </cell>
        </row>
        <row r="12556">
          <cell r="G12556" t="str">
            <v>MESUPNCEP</v>
          </cell>
          <cell r="I12556" t="str">
            <v>SGS-S 1P</v>
          </cell>
        </row>
        <row r="12557">
          <cell r="G12557" t="str">
            <v>MESUPNCEP</v>
          </cell>
          <cell r="I12557" t="str">
            <v>SGS-S 1P</v>
          </cell>
        </row>
        <row r="12558">
          <cell r="G12558" t="str">
            <v>MESUPNCEP</v>
          </cell>
          <cell r="I12558" t="str">
            <v>MGS-S 3P</v>
          </cell>
        </row>
        <row r="12559">
          <cell r="G12559" t="str">
            <v>MESUPNCEP</v>
          </cell>
          <cell r="I12559" t="str">
            <v>SGS-S 1P</v>
          </cell>
        </row>
        <row r="12560">
          <cell r="G12560" t="str">
            <v>MESUPNCEP</v>
          </cell>
          <cell r="I12560" t="str">
            <v>SGS-S 1P</v>
          </cell>
        </row>
        <row r="12561">
          <cell r="G12561" t="str">
            <v>MESUPNCEP</v>
          </cell>
          <cell r="I12561" t="str">
            <v>SGS-S 3P</v>
          </cell>
        </row>
        <row r="12562">
          <cell r="G12562" t="str">
            <v>MESUPNCEP</v>
          </cell>
          <cell r="I12562" t="str">
            <v>SGS-S 1P</v>
          </cell>
          <cell r="J12562">
            <v>0</v>
          </cell>
          <cell r="K12562">
            <v>0</v>
          </cell>
          <cell r="L12562">
            <v>237.39599999999999</v>
          </cell>
        </row>
        <row r="12563">
          <cell r="G12563" t="str">
            <v>MESUPNCEP</v>
          </cell>
          <cell r="I12563" t="str">
            <v>MGS-S 3P</v>
          </cell>
        </row>
        <row r="12564">
          <cell r="G12564" t="str">
            <v>MESUPNCEP</v>
          </cell>
          <cell r="I12564" t="str">
            <v>SGS-S 1P</v>
          </cell>
        </row>
        <row r="12565">
          <cell r="G12565" t="str">
            <v>MESUPNCEP</v>
          </cell>
          <cell r="I12565" t="str">
            <v>IGS-P-TOU</v>
          </cell>
          <cell r="J12565">
            <v>39373.199999999997</v>
          </cell>
          <cell r="K12565">
            <v>0</v>
          </cell>
          <cell r="L12565">
            <v>224987.4</v>
          </cell>
          <cell r="N12565">
            <v>569.1</v>
          </cell>
          <cell r="O12565">
            <v>0</v>
          </cell>
        </row>
        <row r="12566">
          <cell r="G12566" t="str">
            <v>MESUPNCEP</v>
          </cell>
          <cell r="I12566" t="str">
            <v>SGS-S 1P</v>
          </cell>
        </row>
        <row r="12567">
          <cell r="G12567" t="str">
            <v>MESUPNCEP</v>
          </cell>
          <cell r="I12567" t="str">
            <v>SGS-S 1P</v>
          </cell>
        </row>
        <row r="12568">
          <cell r="G12568" t="str">
            <v>MESUPNCEP</v>
          </cell>
          <cell r="I12568" t="str">
            <v>SGS-S 3P</v>
          </cell>
        </row>
        <row r="12569">
          <cell r="G12569" t="str">
            <v>MESUPNCEP</v>
          </cell>
          <cell r="I12569" t="str">
            <v>SGS-S 1P</v>
          </cell>
        </row>
        <row r="12570">
          <cell r="G12570" t="str">
            <v>MESUPNCEP</v>
          </cell>
          <cell r="I12570" t="str">
            <v>SGS-S 1P</v>
          </cell>
        </row>
        <row r="12571">
          <cell r="G12571" t="str">
            <v>MESUPNCEP</v>
          </cell>
          <cell r="I12571" t="str">
            <v>SGS-S-TOU</v>
          </cell>
          <cell r="J12571">
            <v>1188.71</v>
          </cell>
          <cell r="K12571">
            <v>0</v>
          </cell>
          <cell r="L12571">
            <v>8769.7780000000002</v>
          </cell>
          <cell r="N12571">
            <v>18.420000000000002</v>
          </cell>
          <cell r="O12571">
            <v>0</v>
          </cell>
        </row>
        <row r="12572">
          <cell r="G12572" t="str">
            <v>MESUPNCEP</v>
          </cell>
          <cell r="I12572" t="str">
            <v>SGS-S 1P</v>
          </cell>
        </row>
        <row r="12573">
          <cell r="G12573" t="str">
            <v>MESUPNCEP</v>
          </cell>
          <cell r="I12573" t="str">
            <v>SGS-S 1P</v>
          </cell>
        </row>
        <row r="12574">
          <cell r="G12574" t="str">
            <v>MESUPNCEP</v>
          </cell>
          <cell r="I12574" t="str">
            <v>MGS-S 3P</v>
          </cell>
        </row>
        <row r="12575">
          <cell r="G12575" t="str">
            <v>MESUPNCEP</v>
          </cell>
          <cell r="I12575" t="str">
            <v>SGS-S 3P B</v>
          </cell>
        </row>
        <row r="12576">
          <cell r="G12576" t="str">
            <v>MESUPNCEP</v>
          </cell>
          <cell r="I12576" t="str">
            <v>SGS-S 3P</v>
          </cell>
        </row>
        <row r="12577">
          <cell r="G12577" t="str">
            <v>MESUPNCEP</v>
          </cell>
          <cell r="I12577" t="str">
            <v>MGS-S 1P</v>
          </cell>
        </row>
        <row r="12578">
          <cell r="G12578" t="str">
            <v>MESUPNCEP</v>
          </cell>
          <cell r="I12578" t="str">
            <v>MGS-S 1P</v>
          </cell>
        </row>
        <row r="12579">
          <cell r="G12579" t="str">
            <v>MESUPNCEP</v>
          </cell>
          <cell r="I12579" t="str">
            <v>SGS-S 1P</v>
          </cell>
        </row>
        <row r="12580">
          <cell r="G12580" t="str">
            <v>MESUPNCEP</v>
          </cell>
          <cell r="I12580" t="str">
            <v>SGS-S-TOU</v>
          </cell>
          <cell r="J12580">
            <v>0</v>
          </cell>
          <cell r="K12580">
            <v>0</v>
          </cell>
          <cell r="L12580">
            <v>414.56099999999998</v>
          </cell>
        </row>
        <row r="12581">
          <cell r="G12581" t="str">
            <v>MESUPNCEP</v>
          </cell>
          <cell r="I12581" t="str">
            <v>MGS-S 3P</v>
          </cell>
        </row>
        <row r="12582">
          <cell r="G12582" t="str">
            <v>MESUPNCEP</v>
          </cell>
          <cell r="I12582" t="str">
            <v>SGS-S 1P</v>
          </cell>
        </row>
        <row r="12583">
          <cell r="G12583" t="str">
            <v>MESUPNCEP</v>
          </cell>
          <cell r="I12583" t="str">
            <v>SGS-S 1P</v>
          </cell>
        </row>
        <row r="12584">
          <cell r="G12584" t="str">
            <v>MESUPNCEP</v>
          </cell>
          <cell r="I12584" t="str">
            <v>MGS-S 3P</v>
          </cell>
        </row>
        <row r="12585">
          <cell r="G12585" t="str">
            <v>MESUPNCEP</v>
          </cell>
          <cell r="I12585" t="str">
            <v>SGS-S 3P</v>
          </cell>
        </row>
        <row r="12586">
          <cell r="G12586" t="str">
            <v>MESUPNCEP</v>
          </cell>
          <cell r="I12586" t="str">
            <v>SGS-S 3P</v>
          </cell>
        </row>
        <row r="12587">
          <cell r="G12587" t="str">
            <v>MESUPNCEP</v>
          </cell>
          <cell r="I12587" t="str">
            <v>SGS-S 1P</v>
          </cell>
        </row>
        <row r="12588">
          <cell r="G12588" t="str">
            <v>MESUPNCEP</v>
          </cell>
          <cell r="I12588" t="str">
            <v>MGS-S 3P</v>
          </cell>
        </row>
        <row r="12589">
          <cell r="G12589" t="str">
            <v>MESUPNCEP</v>
          </cell>
          <cell r="I12589" t="str">
            <v>SGS-S 3P</v>
          </cell>
        </row>
        <row r="12590">
          <cell r="G12590" t="str">
            <v>MESUPNCEP</v>
          </cell>
          <cell r="I12590" t="str">
            <v>MGS-S 1P</v>
          </cell>
        </row>
        <row r="12591">
          <cell r="G12591" t="str">
            <v>MESUPNCEP</v>
          </cell>
          <cell r="I12591" t="str">
            <v>SGS-S 1P</v>
          </cell>
        </row>
        <row r="12592">
          <cell r="G12592" t="str">
            <v>MESUPNCEP</v>
          </cell>
          <cell r="I12592" t="str">
            <v>SGS-S 1P</v>
          </cell>
        </row>
        <row r="12593">
          <cell r="G12593" t="str">
            <v>MESUPNCEP</v>
          </cell>
          <cell r="I12593" t="str">
            <v>SGS-S-TOU</v>
          </cell>
          <cell r="J12593">
            <v>0</v>
          </cell>
          <cell r="K12593">
            <v>0</v>
          </cell>
          <cell r="L12593">
            <v>0</v>
          </cell>
        </row>
        <row r="12594">
          <cell r="G12594" t="str">
            <v>MESUPNCEP</v>
          </cell>
          <cell r="I12594" t="str">
            <v>SGS-S 1P</v>
          </cell>
        </row>
        <row r="12595">
          <cell r="G12595" t="str">
            <v>MESUPNCEP</v>
          </cell>
          <cell r="I12595" t="str">
            <v>MGS-S 3P</v>
          </cell>
        </row>
        <row r="12596">
          <cell r="G12596" t="str">
            <v>MESUPNCEP</v>
          </cell>
          <cell r="I12596" t="str">
            <v>SGS-S 3P</v>
          </cell>
        </row>
        <row r="12597">
          <cell r="G12597" t="str">
            <v>MESUPNCEP</v>
          </cell>
          <cell r="I12597" t="str">
            <v>SGS-S 1P</v>
          </cell>
        </row>
        <row r="12598">
          <cell r="G12598" t="str">
            <v>MESUPNCEP</v>
          </cell>
          <cell r="I12598" t="str">
            <v>SGS-S 1P</v>
          </cell>
        </row>
        <row r="12599">
          <cell r="G12599" t="str">
            <v>MESUPNCEP</v>
          </cell>
          <cell r="I12599" t="str">
            <v>SGS-S 1P</v>
          </cell>
        </row>
        <row r="12600">
          <cell r="G12600" t="str">
            <v>MESUPNCEP</v>
          </cell>
          <cell r="I12600" t="str">
            <v>SGS-S 1P</v>
          </cell>
        </row>
        <row r="12601">
          <cell r="G12601" t="str">
            <v>MESUPNCEP</v>
          </cell>
          <cell r="I12601" t="str">
            <v>SGS-S-TOU</v>
          </cell>
          <cell r="J12601">
            <v>0</v>
          </cell>
          <cell r="K12601">
            <v>0</v>
          </cell>
          <cell r="L12601">
            <v>120.88500000000001</v>
          </cell>
        </row>
        <row r="12602">
          <cell r="G12602" t="str">
            <v>MESUPNCEP</v>
          </cell>
          <cell r="I12602" t="str">
            <v>SGS-S 3P</v>
          </cell>
        </row>
        <row r="12603">
          <cell r="G12603" t="str">
            <v>MESUPNCEP</v>
          </cell>
          <cell r="I12603" t="str">
            <v>SGS-S 1P</v>
          </cell>
        </row>
        <row r="12604">
          <cell r="G12604" t="str">
            <v>MESUPNCEP</v>
          </cell>
          <cell r="I12604" t="str">
            <v>MGS-S 3P</v>
          </cell>
        </row>
        <row r="12605">
          <cell r="G12605" t="str">
            <v>MESUPNCEP</v>
          </cell>
          <cell r="I12605" t="str">
            <v>SGS-S 1P</v>
          </cell>
        </row>
        <row r="12606">
          <cell r="G12606" t="str">
            <v>MESUPNCEP</v>
          </cell>
          <cell r="I12606" t="str">
            <v>SGS-S 1P</v>
          </cell>
        </row>
        <row r="12607">
          <cell r="G12607" t="str">
            <v>MESUPNCEP</v>
          </cell>
          <cell r="I12607" t="str">
            <v>SGS-S 1P</v>
          </cell>
        </row>
        <row r="12608">
          <cell r="G12608" t="str">
            <v>MESUPNCEP</v>
          </cell>
          <cell r="I12608" t="str">
            <v>SGS-S 3P</v>
          </cell>
        </row>
        <row r="12609">
          <cell r="G12609" t="str">
            <v>MESUPNCEP</v>
          </cell>
          <cell r="I12609" t="str">
            <v>SGS-S 1P</v>
          </cell>
        </row>
        <row r="12610">
          <cell r="G12610" t="str">
            <v>MESUPNCEP</v>
          </cell>
          <cell r="I12610" t="str">
            <v>SGS-S 1P</v>
          </cell>
        </row>
        <row r="12611">
          <cell r="G12611" t="str">
            <v>MESUPNCEP</v>
          </cell>
          <cell r="I12611" t="str">
            <v>SGS-S 3P</v>
          </cell>
        </row>
        <row r="12612">
          <cell r="G12612" t="str">
            <v>MESUPNCEP</v>
          </cell>
          <cell r="I12612" t="str">
            <v>SGS-S 3P</v>
          </cell>
        </row>
        <row r="12613">
          <cell r="G12613" t="str">
            <v>MESUPNCEP</v>
          </cell>
          <cell r="I12613" t="str">
            <v>SGS-S 1P</v>
          </cell>
        </row>
        <row r="12614">
          <cell r="G12614" t="str">
            <v>MESUPNCEP</v>
          </cell>
          <cell r="I12614" t="str">
            <v>SGS-S 1P</v>
          </cell>
        </row>
        <row r="12615">
          <cell r="G12615" t="str">
            <v>MESUPNCEP</v>
          </cell>
          <cell r="I12615" t="str">
            <v>SGS-S 1P</v>
          </cell>
        </row>
        <row r="12616">
          <cell r="G12616" t="str">
            <v>MESUPNCEP</v>
          </cell>
          <cell r="I12616" t="str">
            <v>SGS-S 1P</v>
          </cell>
        </row>
        <row r="12617">
          <cell r="G12617" t="str">
            <v>MESUPNCEP</v>
          </cell>
          <cell r="I12617" t="str">
            <v>SGS-S 1P</v>
          </cell>
        </row>
        <row r="12618">
          <cell r="G12618" t="str">
            <v>MESUPNCEP</v>
          </cell>
          <cell r="I12618" t="str">
            <v>SGS-S 1P</v>
          </cell>
        </row>
        <row r="12619">
          <cell r="G12619" t="str">
            <v>MESUPNCEP</v>
          </cell>
          <cell r="I12619" t="str">
            <v>SGS-S 3P</v>
          </cell>
        </row>
        <row r="12620">
          <cell r="G12620" t="str">
            <v>MESUPNCEP</v>
          </cell>
          <cell r="I12620" t="str">
            <v>SGS-S 3P</v>
          </cell>
        </row>
        <row r="12621">
          <cell r="G12621" t="str">
            <v>MESUPNCEP</v>
          </cell>
          <cell r="I12621" t="str">
            <v>SGS-S 1P</v>
          </cell>
        </row>
        <row r="12622">
          <cell r="G12622" t="str">
            <v>MESUPNCEP</v>
          </cell>
          <cell r="I12622" t="str">
            <v>SGS-S 1P</v>
          </cell>
        </row>
        <row r="12623">
          <cell r="G12623" t="str">
            <v>MESUPNCEP</v>
          </cell>
          <cell r="I12623" t="str">
            <v>SGS-S 1P</v>
          </cell>
        </row>
        <row r="12624">
          <cell r="G12624" t="str">
            <v>MESUPNCEP</v>
          </cell>
          <cell r="I12624" t="str">
            <v>SGS-S 1P</v>
          </cell>
        </row>
        <row r="12625">
          <cell r="G12625" t="str">
            <v>MESUPNCEP</v>
          </cell>
          <cell r="I12625" t="str">
            <v>SGS-S 1P</v>
          </cell>
        </row>
        <row r="12626">
          <cell r="G12626" t="str">
            <v>MESUPNCEP</v>
          </cell>
          <cell r="I12626" t="str">
            <v>SGS-S 1P</v>
          </cell>
        </row>
        <row r="12627">
          <cell r="G12627" t="str">
            <v>MESUPNCEP</v>
          </cell>
          <cell r="I12627" t="str">
            <v>SGS-S 1P</v>
          </cell>
        </row>
        <row r="12628">
          <cell r="G12628" t="str">
            <v>MESUPNCEP</v>
          </cell>
          <cell r="I12628" t="str">
            <v>MGS-S 3P</v>
          </cell>
        </row>
        <row r="12629">
          <cell r="G12629" t="str">
            <v>MESUPNCEP</v>
          </cell>
          <cell r="I12629" t="str">
            <v>SGS-S 1P</v>
          </cell>
        </row>
        <row r="12630">
          <cell r="G12630" t="str">
            <v>MESUPNCEP</v>
          </cell>
          <cell r="I12630" t="str">
            <v>MGS-S 1P</v>
          </cell>
        </row>
        <row r="12631">
          <cell r="G12631" t="str">
            <v>MESUPNCEP</v>
          </cell>
          <cell r="I12631" t="str">
            <v>SGS-S-TOU</v>
          </cell>
          <cell r="J12631">
            <v>0</v>
          </cell>
          <cell r="K12631">
            <v>0</v>
          </cell>
          <cell r="L12631">
            <v>429.77600000000001</v>
          </cell>
        </row>
        <row r="12632">
          <cell r="G12632" t="str">
            <v>MESUPNCEP</v>
          </cell>
          <cell r="I12632" t="str">
            <v>SGS-S 1P</v>
          </cell>
        </row>
        <row r="12633">
          <cell r="G12633" t="str">
            <v>MESUPNCEP</v>
          </cell>
          <cell r="I12633" t="str">
            <v>SGS-S 1P</v>
          </cell>
        </row>
        <row r="12634">
          <cell r="G12634" t="str">
            <v>MESUPNCEP</v>
          </cell>
          <cell r="I12634" t="str">
            <v>SGS-S 1P</v>
          </cell>
        </row>
        <row r="12635">
          <cell r="G12635" t="str">
            <v>MESUPNCEP</v>
          </cell>
          <cell r="I12635" t="str">
            <v>SGS-S 1P</v>
          </cell>
        </row>
        <row r="12636">
          <cell r="G12636" t="str">
            <v>MESUPNCEP</v>
          </cell>
          <cell r="I12636" t="str">
            <v>SGS-S 1P</v>
          </cell>
        </row>
        <row r="12637">
          <cell r="G12637" t="str">
            <v>MESUPNCEP</v>
          </cell>
          <cell r="I12637" t="str">
            <v>SGS-P 3P</v>
          </cell>
        </row>
        <row r="12638">
          <cell r="G12638" t="str">
            <v>MESUPNCEP</v>
          </cell>
          <cell r="I12638" t="str">
            <v>SGS-S 1P</v>
          </cell>
        </row>
        <row r="12639">
          <cell r="G12639" t="str">
            <v>MESUPNCEP</v>
          </cell>
          <cell r="I12639" t="str">
            <v>MGS-S 3P</v>
          </cell>
        </row>
        <row r="12640">
          <cell r="G12640" t="str">
            <v>MESUPNCEP</v>
          </cell>
          <cell r="I12640" t="str">
            <v>SGS-S 1P</v>
          </cell>
        </row>
        <row r="12641">
          <cell r="G12641" t="str">
            <v>MESUPNCEP</v>
          </cell>
          <cell r="I12641" t="str">
            <v>MGS-S 3P</v>
          </cell>
        </row>
        <row r="12642">
          <cell r="G12642" t="str">
            <v>MESUPNCEP</v>
          </cell>
          <cell r="I12642" t="str">
            <v>SGS-S 1P</v>
          </cell>
        </row>
        <row r="12643">
          <cell r="G12643" t="str">
            <v>MESUPNCEP</v>
          </cell>
          <cell r="I12643" t="str">
            <v>SGS-S 1P</v>
          </cell>
        </row>
        <row r="12644">
          <cell r="G12644" t="str">
            <v>MESUPNCEP</v>
          </cell>
          <cell r="I12644" t="str">
            <v>MGS-S 3P</v>
          </cell>
        </row>
        <row r="12645">
          <cell r="G12645" t="str">
            <v>MESUPNCEP</v>
          </cell>
          <cell r="I12645" t="str">
            <v>SGS-S 1P</v>
          </cell>
        </row>
        <row r="12646">
          <cell r="G12646" t="str">
            <v>MESUPNCEP</v>
          </cell>
          <cell r="I12646" t="str">
            <v>SGS-S 1P</v>
          </cell>
        </row>
        <row r="12647">
          <cell r="G12647" t="str">
            <v>MESUPNCEP</v>
          </cell>
          <cell r="I12647" t="str">
            <v>SGS-S 1P</v>
          </cell>
        </row>
        <row r="12648">
          <cell r="G12648" t="str">
            <v>MESUPNCEP</v>
          </cell>
          <cell r="I12648" t="str">
            <v>SGS-S 1P</v>
          </cell>
        </row>
        <row r="12649">
          <cell r="G12649" t="str">
            <v>MESUPNCEP</v>
          </cell>
          <cell r="I12649" t="str">
            <v>MGS-S 3P</v>
          </cell>
        </row>
        <row r="12650">
          <cell r="G12650" t="str">
            <v>MESUPNCEP</v>
          </cell>
          <cell r="I12650" t="str">
            <v>SGS-S 3P</v>
          </cell>
        </row>
        <row r="12651">
          <cell r="G12651" t="str">
            <v>MESUPNCEP</v>
          </cell>
          <cell r="I12651" t="str">
            <v>SGS-S 1P</v>
          </cell>
        </row>
        <row r="12652">
          <cell r="G12652" t="str">
            <v>MESUPNCEP</v>
          </cell>
          <cell r="I12652" t="str">
            <v>SGS-S 1P</v>
          </cell>
        </row>
        <row r="12653">
          <cell r="G12653" t="str">
            <v>MESUPNCEP</v>
          </cell>
          <cell r="I12653" t="str">
            <v>SGS-S 1P</v>
          </cell>
        </row>
        <row r="12654">
          <cell r="G12654" t="str">
            <v>MESUPNCEP</v>
          </cell>
          <cell r="I12654" t="str">
            <v>SGS-S 1P</v>
          </cell>
        </row>
        <row r="12655">
          <cell r="G12655" t="str">
            <v>MESUPNCEP</v>
          </cell>
          <cell r="I12655" t="str">
            <v>SGS-S 1P</v>
          </cell>
        </row>
        <row r="12656">
          <cell r="G12656" t="str">
            <v>MESUPNCEP</v>
          </cell>
          <cell r="I12656" t="str">
            <v>SGS-S 1P</v>
          </cell>
        </row>
        <row r="12657">
          <cell r="G12657" t="str">
            <v>MESUPNCEP</v>
          </cell>
          <cell r="I12657" t="str">
            <v>SGS-S 1P</v>
          </cell>
        </row>
        <row r="12658">
          <cell r="G12658" t="str">
            <v>MESUPNCEP</v>
          </cell>
          <cell r="I12658" t="str">
            <v>SGS-S 3P</v>
          </cell>
        </row>
        <row r="12659">
          <cell r="G12659" t="str">
            <v>MESUPNCEP</v>
          </cell>
          <cell r="I12659" t="str">
            <v>MGS-S 3P</v>
          </cell>
        </row>
        <row r="12660">
          <cell r="G12660" t="str">
            <v>MESUPNCEP</v>
          </cell>
          <cell r="I12660" t="str">
            <v>MGS-S 3P</v>
          </cell>
        </row>
        <row r="12661">
          <cell r="G12661" t="str">
            <v>MESUPNCEP</v>
          </cell>
          <cell r="I12661" t="str">
            <v>SGS-S 1P</v>
          </cell>
        </row>
        <row r="12662">
          <cell r="G12662" t="str">
            <v>MESUPNCEP</v>
          </cell>
          <cell r="I12662" t="str">
            <v>SGS-S 3P</v>
          </cell>
        </row>
        <row r="12663">
          <cell r="G12663" t="str">
            <v>MESUPNCEP</v>
          </cell>
          <cell r="I12663" t="str">
            <v>SGS-S 3P</v>
          </cell>
        </row>
        <row r="12664">
          <cell r="G12664" t="str">
            <v>MESUPNCEP</v>
          </cell>
          <cell r="I12664" t="str">
            <v>SGS-S 3P</v>
          </cell>
        </row>
        <row r="12665">
          <cell r="G12665" t="str">
            <v>MESUPNCEP</v>
          </cell>
          <cell r="I12665" t="str">
            <v>SGS-S 1P</v>
          </cell>
        </row>
        <row r="12666">
          <cell r="G12666" t="str">
            <v>MESUPNCEP</v>
          </cell>
          <cell r="I12666" t="str">
            <v>MGS-S 3P</v>
          </cell>
        </row>
        <row r="12667">
          <cell r="G12667" t="str">
            <v>MESUPNCEP</v>
          </cell>
          <cell r="I12667" t="str">
            <v>MGS-S 3P</v>
          </cell>
        </row>
        <row r="12668">
          <cell r="G12668" t="str">
            <v>MESUPNCEP</v>
          </cell>
          <cell r="I12668" t="str">
            <v>MGS-S 3P</v>
          </cell>
        </row>
        <row r="12669">
          <cell r="G12669" t="str">
            <v>MESUPNCEP</v>
          </cell>
          <cell r="I12669" t="str">
            <v>SGS-S 1P</v>
          </cell>
        </row>
        <row r="12670">
          <cell r="G12670" t="str">
            <v>MESUPNCEP</v>
          </cell>
          <cell r="I12670" t="str">
            <v>MGS-S 3P</v>
          </cell>
        </row>
        <row r="12671">
          <cell r="G12671" t="str">
            <v>MESUPNCEP</v>
          </cell>
          <cell r="I12671" t="str">
            <v>IGS-S-TOU</v>
          </cell>
          <cell r="J12671">
            <v>402.72</v>
          </cell>
          <cell r="K12671">
            <v>0</v>
          </cell>
          <cell r="L12671">
            <v>3316.96</v>
          </cell>
          <cell r="N12671">
            <v>6.08</v>
          </cell>
          <cell r="O12671">
            <v>0</v>
          </cell>
        </row>
        <row r="12672">
          <cell r="G12672" t="str">
            <v>MESUPNCEP</v>
          </cell>
          <cell r="I12672" t="str">
            <v>MGS-S 3P</v>
          </cell>
        </row>
        <row r="12673">
          <cell r="G12673" t="str">
            <v>MESUPNCEP</v>
          </cell>
          <cell r="I12673" t="str">
            <v>SGS-S 1P</v>
          </cell>
        </row>
        <row r="12674">
          <cell r="G12674" t="str">
            <v>MESUPNCEP</v>
          </cell>
          <cell r="I12674" t="str">
            <v>SGS-S 1P</v>
          </cell>
        </row>
        <row r="12675">
          <cell r="G12675" t="str">
            <v>MESUPNCEP</v>
          </cell>
          <cell r="I12675" t="str">
            <v>MGS-S 3P</v>
          </cell>
        </row>
        <row r="12676">
          <cell r="G12676" t="str">
            <v>MESUPNCEP</v>
          </cell>
          <cell r="I12676" t="str">
            <v>SGS-S 3P</v>
          </cell>
        </row>
        <row r="12677">
          <cell r="G12677" t="str">
            <v>MESUPNCEP</v>
          </cell>
          <cell r="I12677" t="str">
            <v>SGS-S 3P</v>
          </cell>
        </row>
        <row r="12678">
          <cell r="G12678" t="str">
            <v>MESUPNCEP</v>
          </cell>
          <cell r="I12678" t="str">
            <v>SGS-S 1P</v>
          </cell>
        </row>
        <row r="12679">
          <cell r="G12679" t="str">
            <v>MESUPNCEP</v>
          </cell>
          <cell r="I12679" t="str">
            <v>SGS-S 1P</v>
          </cell>
        </row>
        <row r="12680">
          <cell r="G12680" t="str">
            <v>MESUPNCEP</v>
          </cell>
          <cell r="I12680" t="str">
            <v>SGS-S 1P</v>
          </cell>
        </row>
        <row r="12681">
          <cell r="G12681" t="str">
            <v>MESUPNCEP</v>
          </cell>
          <cell r="I12681" t="str">
            <v>SGS-S 1P</v>
          </cell>
        </row>
        <row r="12682">
          <cell r="G12682" t="str">
            <v>MESUPNCEP</v>
          </cell>
          <cell r="I12682" t="str">
            <v>SGS-S 1P</v>
          </cell>
        </row>
        <row r="12683">
          <cell r="G12683" t="str">
            <v>MESUPNCEP</v>
          </cell>
          <cell r="I12683" t="str">
            <v>MGS-S 3P</v>
          </cell>
        </row>
        <row r="12684">
          <cell r="G12684" t="str">
            <v>MESUPNCEP</v>
          </cell>
          <cell r="I12684" t="str">
            <v>SGS-S 1P</v>
          </cell>
        </row>
        <row r="12685">
          <cell r="G12685" t="str">
            <v>MESUPNCEP</v>
          </cell>
          <cell r="I12685" t="str">
            <v>SGS-S 1P</v>
          </cell>
        </row>
        <row r="12686">
          <cell r="G12686" t="str">
            <v>MESUPNCEP</v>
          </cell>
          <cell r="I12686" t="str">
            <v>SGS-S 1P</v>
          </cell>
        </row>
        <row r="12687">
          <cell r="G12687" t="str">
            <v>MESUPNCEP</v>
          </cell>
          <cell r="I12687" t="str">
            <v>SGS-S 1P</v>
          </cell>
        </row>
        <row r="12688">
          <cell r="G12688" t="str">
            <v>MESUPNCEP</v>
          </cell>
          <cell r="I12688" t="str">
            <v>MGS-S 3P</v>
          </cell>
        </row>
        <row r="12689">
          <cell r="G12689" t="str">
            <v>MESUPNCEP</v>
          </cell>
          <cell r="I12689" t="str">
            <v>SGS-S 1P</v>
          </cell>
        </row>
        <row r="12690">
          <cell r="G12690" t="str">
            <v>MESUPNCEP</v>
          </cell>
          <cell r="I12690" t="str">
            <v>MGS-S 1P</v>
          </cell>
        </row>
        <row r="12691">
          <cell r="G12691" t="str">
            <v>MESUPNCEP</v>
          </cell>
          <cell r="I12691" t="str">
            <v>SGS-P 1P</v>
          </cell>
        </row>
        <row r="12692">
          <cell r="G12692" t="str">
            <v>MESUPNCEP</v>
          </cell>
          <cell r="I12692" t="str">
            <v>SGS-S 1P</v>
          </cell>
        </row>
        <row r="12693">
          <cell r="G12693" t="str">
            <v>MESUPNCEP</v>
          </cell>
          <cell r="I12693" t="str">
            <v>MGS-S 3P</v>
          </cell>
        </row>
        <row r="12694">
          <cell r="G12694" t="str">
            <v>MESUPNCEP</v>
          </cell>
          <cell r="I12694" t="str">
            <v>SGS-S 1P</v>
          </cell>
        </row>
        <row r="12695">
          <cell r="G12695" t="str">
            <v>MESUPNCEP</v>
          </cell>
          <cell r="I12695" t="str">
            <v>SGS-S 1P</v>
          </cell>
        </row>
        <row r="12696">
          <cell r="G12696" t="str">
            <v>MESUPNCEP</v>
          </cell>
          <cell r="I12696" t="str">
            <v>SGS-S 1P</v>
          </cell>
        </row>
        <row r="12697">
          <cell r="G12697" t="str">
            <v>MESUPNCEP</v>
          </cell>
          <cell r="I12697" t="str">
            <v>SGS-S 1P</v>
          </cell>
        </row>
        <row r="12698">
          <cell r="G12698" t="str">
            <v>MESUPNCEP</v>
          </cell>
          <cell r="I12698" t="str">
            <v>SGS-S 1P</v>
          </cell>
        </row>
        <row r="12699">
          <cell r="G12699" t="str">
            <v>MESUPNCEP</v>
          </cell>
          <cell r="I12699" t="str">
            <v>SGS-S 1P</v>
          </cell>
        </row>
        <row r="12700">
          <cell r="G12700" t="str">
            <v>MESUPNCEP</v>
          </cell>
          <cell r="I12700" t="str">
            <v>SGS-S 1P</v>
          </cell>
        </row>
        <row r="12701">
          <cell r="G12701" t="str">
            <v>MESUPNCEP</v>
          </cell>
          <cell r="I12701" t="str">
            <v>MGS-S 3P</v>
          </cell>
        </row>
        <row r="12702">
          <cell r="G12702" t="str">
            <v>MESUPNCEP</v>
          </cell>
          <cell r="I12702" t="str">
            <v>SGS-S 3P</v>
          </cell>
        </row>
        <row r="12703">
          <cell r="G12703" t="str">
            <v>MESUPNCEP</v>
          </cell>
          <cell r="I12703" t="str">
            <v>SGS-S 1P</v>
          </cell>
        </row>
        <row r="12704">
          <cell r="G12704" t="str">
            <v>MESUPNCEP</v>
          </cell>
          <cell r="I12704" t="str">
            <v>SGS-S 3P</v>
          </cell>
        </row>
        <row r="12705">
          <cell r="G12705" t="str">
            <v>MESUPNCEP</v>
          </cell>
          <cell r="I12705" t="str">
            <v>MGS-S 3P</v>
          </cell>
        </row>
        <row r="12706">
          <cell r="G12706" t="str">
            <v>MESUPNCEP</v>
          </cell>
          <cell r="I12706" t="str">
            <v>SGS-S 3P</v>
          </cell>
        </row>
        <row r="12707">
          <cell r="G12707" t="str">
            <v>MESUPNCEP</v>
          </cell>
          <cell r="I12707" t="str">
            <v>SGS-S 1P</v>
          </cell>
        </row>
        <row r="12708">
          <cell r="G12708" t="str">
            <v>MESUPNCEP</v>
          </cell>
          <cell r="I12708" t="str">
            <v>SGS-S 1P</v>
          </cell>
        </row>
        <row r="12709">
          <cell r="G12709" t="str">
            <v>MESUPNCEP</v>
          </cell>
          <cell r="I12709" t="str">
            <v>MGS-S 1P</v>
          </cell>
        </row>
        <row r="12710">
          <cell r="G12710" t="str">
            <v>MESUPNCEP</v>
          </cell>
          <cell r="I12710" t="str">
            <v>MGS-S 3P</v>
          </cell>
        </row>
        <row r="12711">
          <cell r="G12711" t="str">
            <v>MESUPNCEP</v>
          </cell>
          <cell r="I12711" t="str">
            <v>MGS-S 1P</v>
          </cell>
        </row>
        <row r="12712">
          <cell r="G12712" t="str">
            <v>MESUPNCEP</v>
          </cell>
          <cell r="I12712" t="str">
            <v>MGS-S 3P</v>
          </cell>
        </row>
        <row r="12713">
          <cell r="G12713" t="str">
            <v>MESUPNCEP</v>
          </cell>
          <cell r="I12713" t="str">
            <v>MGS-S 3P</v>
          </cell>
        </row>
        <row r="12714">
          <cell r="G12714" t="str">
            <v>MESUPNCEP</v>
          </cell>
          <cell r="I12714" t="str">
            <v>SGS-S 1P</v>
          </cell>
        </row>
        <row r="12715">
          <cell r="G12715" t="str">
            <v>MESUPNCEP</v>
          </cell>
          <cell r="I12715" t="str">
            <v>SGS-S 1P</v>
          </cell>
        </row>
        <row r="12716">
          <cell r="G12716" t="str">
            <v>MESUPNCEP</v>
          </cell>
          <cell r="I12716" t="str">
            <v>MGS-S 3P</v>
          </cell>
        </row>
        <row r="12717">
          <cell r="G12717" t="str">
            <v>MESUPNCEP</v>
          </cell>
          <cell r="I12717" t="str">
            <v>SGS-S 1P</v>
          </cell>
        </row>
        <row r="12718">
          <cell r="G12718" t="str">
            <v>MESUPNCEP</v>
          </cell>
          <cell r="I12718" t="str">
            <v>SGS-S 1P</v>
          </cell>
        </row>
        <row r="12719">
          <cell r="G12719" t="str">
            <v>MESUPNCEP</v>
          </cell>
          <cell r="I12719" t="str">
            <v>SGS-S 1P</v>
          </cell>
        </row>
        <row r="12720">
          <cell r="G12720" t="str">
            <v>MESUPNCEP</v>
          </cell>
          <cell r="I12720" t="str">
            <v>SGS-S 1P</v>
          </cell>
        </row>
        <row r="12721">
          <cell r="G12721" t="str">
            <v>MESUPNCEP</v>
          </cell>
          <cell r="I12721" t="str">
            <v>MGS-S 3P</v>
          </cell>
        </row>
        <row r="12722">
          <cell r="G12722" t="str">
            <v>MESUPNCEP</v>
          </cell>
          <cell r="I12722" t="str">
            <v>MGS-S 3P</v>
          </cell>
        </row>
        <row r="12723">
          <cell r="G12723" t="str">
            <v>MESUPNCEP</v>
          </cell>
          <cell r="I12723" t="str">
            <v>SGS-S 3P</v>
          </cell>
        </row>
        <row r="12724">
          <cell r="G12724" t="str">
            <v>MESUPNCEP</v>
          </cell>
          <cell r="I12724" t="str">
            <v>MGS-S 3P</v>
          </cell>
        </row>
        <row r="12725">
          <cell r="G12725" t="str">
            <v>MESUPNCEP</v>
          </cell>
          <cell r="I12725" t="str">
            <v>SGS-S 1P</v>
          </cell>
        </row>
        <row r="12726">
          <cell r="G12726" t="str">
            <v>MESUPNCEP</v>
          </cell>
          <cell r="I12726" t="str">
            <v>SGS-S 1P</v>
          </cell>
        </row>
        <row r="12727">
          <cell r="G12727" t="str">
            <v>MESUPNCEP</v>
          </cell>
          <cell r="I12727" t="str">
            <v>MGS-S 3P</v>
          </cell>
        </row>
        <row r="12728">
          <cell r="G12728" t="str">
            <v>MESUPNCEP</v>
          </cell>
          <cell r="I12728" t="str">
            <v>SGS-S 1P</v>
          </cell>
        </row>
        <row r="12729">
          <cell r="G12729" t="str">
            <v>MESUPNCEP</v>
          </cell>
          <cell r="I12729" t="str">
            <v>MGS-S-TOU</v>
          </cell>
          <cell r="J12729">
            <v>1500.106</v>
          </cell>
          <cell r="K12729">
            <v>0</v>
          </cell>
          <cell r="L12729">
            <v>11070.464</v>
          </cell>
          <cell r="N12729">
            <v>19.87</v>
          </cell>
          <cell r="O12729">
            <v>0</v>
          </cell>
        </row>
        <row r="12730">
          <cell r="G12730" t="str">
            <v>MESUPNCEP</v>
          </cell>
          <cell r="I12730" t="str">
            <v>MGS-S 3P</v>
          </cell>
        </row>
        <row r="12731">
          <cell r="G12731" t="str">
            <v>MESUPNCEP</v>
          </cell>
          <cell r="I12731" t="str">
            <v>MGS-S 3P</v>
          </cell>
        </row>
        <row r="12732">
          <cell r="G12732" t="str">
            <v>MESUPNCEP</v>
          </cell>
          <cell r="I12732" t="str">
            <v>SGS-S 1P</v>
          </cell>
        </row>
        <row r="12733">
          <cell r="G12733" t="str">
            <v>MESUPNCEP</v>
          </cell>
          <cell r="I12733" t="str">
            <v>SGS-S 1P</v>
          </cell>
        </row>
        <row r="12734">
          <cell r="G12734" t="str">
            <v>MESUPNCEP</v>
          </cell>
          <cell r="I12734" t="str">
            <v>MGS-S 3P</v>
          </cell>
        </row>
        <row r="12735">
          <cell r="G12735" t="str">
            <v>MESUPNCEP</v>
          </cell>
          <cell r="I12735" t="str">
            <v>SGS-S 1P</v>
          </cell>
        </row>
        <row r="12736">
          <cell r="G12736" t="str">
            <v>MESUPNCEP</v>
          </cell>
          <cell r="I12736" t="str">
            <v>SGS-S 1P</v>
          </cell>
        </row>
        <row r="12737">
          <cell r="G12737" t="str">
            <v>MESUPNCEP</v>
          </cell>
          <cell r="I12737" t="str">
            <v>MGS-S 3P</v>
          </cell>
        </row>
        <row r="12738">
          <cell r="G12738" t="str">
            <v>MESUPNCEP</v>
          </cell>
          <cell r="I12738" t="str">
            <v>SGS-S 1P</v>
          </cell>
        </row>
        <row r="12739">
          <cell r="G12739" t="str">
            <v>MESUPNCEP</v>
          </cell>
          <cell r="I12739" t="str">
            <v>SGS-S 3P B</v>
          </cell>
        </row>
        <row r="12740">
          <cell r="G12740" t="str">
            <v>MESUPNCEP</v>
          </cell>
          <cell r="I12740" t="str">
            <v>SGS-S 1P</v>
          </cell>
        </row>
        <row r="12741">
          <cell r="G12741" t="str">
            <v>MESUPNCEP</v>
          </cell>
          <cell r="I12741" t="str">
            <v>SGS-S 1P</v>
          </cell>
        </row>
        <row r="12742">
          <cell r="G12742" t="str">
            <v>MESUPNCEP</v>
          </cell>
          <cell r="I12742" t="str">
            <v>SGS-S 1P</v>
          </cell>
        </row>
        <row r="12743">
          <cell r="G12743" t="str">
            <v>MESUPNCEP</v>
          </cell>
          <cell r="I12743" t="str">
            <v>SGS-S 1P B</v>
          </cell>
        </row>
        <row r="12744">
          <cell r="G12744" t="str">
            <v>MESUPNCEP</v>
          </cell>
          <cell r="I12744" t="str">
            <v>SGS-S 1P</v>
          </cell>
        </row>
        <row r="12745">
          <cell r="G12745" t="str">
            <v>MESUPNCEP</v>
          </cell>
          <cell r="I12745" t="str">
            <v>SGS-S 1P</v>
          </cell>
        </row>
        <row r="12746">
          <cell r="G12746" t="str">
            <v>MESUPNCEP</v>
          </cell>
          <cell r="I12746" t="str">
            <v>SGS-S 1P</v>
          </cell>
        </row>
        <row r="12747">
          <cell r="G12747" t="str">
            <v>MESUPNCEP</v>
          </cell>
          <cell r="I12747" t="str">
            <v>SGS-S 3P</v>
          </cell>
        </row>
        <row r="12748">
          <cell r="G12748" t="str">
            <v>MESUPNCEP</v>
          </cell>
          <cell r="I12748" t="str">
            <v>SGS-S 1P</v>
          </cell>
        </row>
        <row r="12749">
          <cell r="G12749" t="str">
            <v>MESUPNCEP</v>
          </cell>
          <cell r="I12749" t="str">
            <v>SGS-S 1P</v>
          </cell>
        </row>
        <row r="12750">
          <cell r="G12750" t="str">
            <v>MESUPNCEP</v>
          </cell>
          <cell r="I12750" t="str">
            <v>SGS-S 1P</v>
          </cell>
        </row>
        <row r="12751">
          <cell r="G12751" t="str">
            <v>MESUPNCEP</v>
          </cell>
          <cell r="I12751" t="str">
            <v>MGS-S 1P</v>
          </cell>
        </row>
        <row r="12752">
          <cell r="G12752" t="str">
            <v>MESUPNCEP</v>
          </cell>
          <cell r="I12752" t="str">
            <v>MGS-S-TOU</v>
          </cell>
          <cell r="J12752">
            <v>922.58100000000002</v>
          </cell>
          <cell r="K12752">
            <v>0</v>
          </cell>
          <cell r="L12752">
            <v>8672.982</v>
          </cell>
          <cell r="N12752">
            <v>19.350000000000001</v>
          </cell>
          <cell r="O12752">
            <v>0</v>
          </cell>
        </row>
        <row r="12753">
          <cell r="G12753" t="str">
            <v>MESUPNCEP</v>
          </cell>
          <cell r="I12753" t="str">
            <v>SGS-S 3P</v>
          </cell>
        </row>
        <row r="12754">
          <cell r="G12754" t="str">
            <v>MESUPNCEP</v>
          </cell>
          <cell r="I12754" t="str">
            <v>MGS-S 3P</v>
          </cell>
        </row>
        <row r="12755">
          <cell r="G12755" t="str">
            <v>MESUPNCEP</v>
          </cell>
          <cell r="I12755" t="str">
            <v>SGS-S 1P</v>
          </cell>
        </row>
        <row r="12756">
          <cell r="G12756" t="str">
            <v>MESUPNCEP</v>
          </cell>
          <cell r="I12756" t="str">
            <v>SGS-S 1P</v>
          </cell>
        </row>
        <row r="12757">
          <cell r="G12757" t="str">
            <v>MESUPNCEP</v>
          </cell>
          <cell r="I12757" t="str">
            <v>SGS-S 1P</v>
          </cell>
        </row>
        <row r="12758">
          <cell r="G12758" t="str">
            <v>MESUPNCEP</v>
          </cell>
          <cell r="I12758" t="str">
            <v>SGS-S 1P</v>
          </cell>
        </row>
        <row r="12759">
          <cell r="G12759" t="str">
            <v>MESUPNCEP</v>
          </cell>
          <cell r="I12759" t="str">
            <v>SGS-S 1P</v>
          </cell>
        </row>
        <row r="12760">
          <cell r="G12760" t="str">
            <v>MESUPNCEP</v>
          </cell>
          <cell r="I12760" t="str">
            <v>SGS-S 1P</v>
          </cell>
        </row>
        <row r="12761">
          <cell r="G12761" t="str">
            <v>MESUPNCEP</v>
          </cell>
          <cell r="I12761" t="str">
            <v>SGS-S 1P</v>
          </cell>
        </row>
        <row r="12762">
          <cell r="G12762" t="str">
            <v>MESUPNCEP</v>
          </cell>
          <cell r="I12762" t="str">
            <v>SGS-S 1P</v>
          </cell>
        </row>
        <row r="12763">
          <cell r="G12763" t="str">
            <v>MESUPNCEP</v>
          </cell>
          <cell r="I12763" t="str">
            <v>SGS-S 1P</v>
          </cell>
        </row>
        <row r="12764">
          <cell r="G12764" t="str">
            <v>MESUPNCEP</v>
          </cell>
          <cell r="I12764" t="str">
            <v>MGS-S 3P</v>
          </cell>
        </row>
        <row r="12765">
          <cell r="G12765" t="str">
            <v>MESUPNCEP</v>
          </cell>
          <cell r="I12765" t="str">
            <v>SGS-S 1P</v>
          </cell>
        </row>
        <row r="12766">
          <cell r="G12766" t="str">
            <v>MESUPNCEP</v>
          </cell>
          <cell r="I12766" t="str">
            <v>SGS-S 1P</v>
          </cell>
        </row>
        <row r="12767">
          <cell r="G12767" t="str">
            <v>MESUPNCEP</v>
          </cell>
          <cell r="I12767" t="str">
            <v>SGS-S 1P</v>
          </cell>
        </row>
        <row r="12768">
          <cell r="G12768" t="str">
            <v>MESUPNCEP</v>
          </cell>
          <cell r="I12768" t="str">
            <v>SGS-S 1P</v>
          </cell>
        </row>
        <row r="12769">
          <cell r="G12769" t="str">
            <v>MESUPNCEP</v>
          </cell>
          <cell r="I12769" t="str">
            <v>SGS-S 1P</v>
          </cell>
        </row>
        <row r="12770">
          <cell r="G12770" t="str">
            <v>MESUPNCEP</v>
          </cell>
          <cell r="I12770" t="str">
            <v>SGS-S 1P</v>
          </cell>
        </row>
        <row r="12771">
          <cell r="G12771" t="str">
            <v>MESUPNCEP</v>
          </cell>
          <cell r="I12771" t="str">
            <v>MGS-S 1P</v>
          </cell>
        </row>
        <row r="12772">
          <cell r="G12772" t="str">
            <v>MESUPNCEP</v>
          </cell>
          <cell r="I12772" t="str">
            <v>SGS-S 3P</v>
          </cell>
        </row>
        <row r="12773">
          <cell r="G12773" t="str">
            <v>MESUPNCEP</v>
          </cell>
          <cell r="I12773" t="str">
            <v>SGS-S 1P</v>
          </cell>
        </row>
        <row r="12774">
          <cell r="G12774" t="str">
            <v>MESUPNCEP</v>
          </cell>
          <cell r="I12774" t="str">
            <v>MGS-S 1P</v>
          </cell>
        </row>
        <row r="12775">
          <cell r="G12775" t="str">
            <v>MESUPNCEP</v>
          </cell>
          <cell r="I12775" t="str">
            <v>MGS-S 1P</v>
          </cell>
        </row>
        <row r="12776">
          <cell r="G12776" t="str">
            <v>MESUPNCEP</v>
          </cell>
          <cell r="I12776" t="str">
            <v>SGS-S 1P</v>
          </cell>
        </row>
        <row r="12777">
          <cell r="G12777" t="str">
            <v>MESUPNCEP</v>
          </cell>
          <cell r="I12777" t="str">
            <v>MGS-S 1P</v>
          </cell>
        </row>
        <row r="12778">
          <cell r="G12778" t="str">
            <v>MESUPNCEP</v>
          </cell>
          <cell r="I12778" t="str">
            <v>SGS-S 1P</v>
          </cell>
        </row>
        <row r="12779">
          <cell r="G12779" t="str">
            <v>MESUPNCEP</v>
          </cell>
          <cell r="I12779" t="str">
            <v>MGS-S 1P</v>
          </cell>
        </row>
        <row r="12780">
          <cell r="G12780" t="str">
            <v>MESUPNCEP</v>
          </cell>
          <cell r="I12780" t="str">
            <v>SGS-S 1P</v>
          </cell>
        </row>
        <row r="12781">
          <cell r="G12781" t="str">
            <v>MESUPNCEP</v>
          </cell>
          <cell r="I12781" t="str">
            <v>SGS-S-TOU</v>
          </cell>
          <cell r="J12781">
            <v>0</v>
          </cell>
          <cell r="K12781">
            <v>0</v>
          </cell>
          <cell r="L12781">
            <v>91.980999999999995</v>
          </cell>
        </row>
        <row r="12782">
          <cell r="G12782" t="str">
            <v>MESUPNCEP</v>
          </cell>
          <cell r="I12782" t="str">
            <v>SGS-S 3P B</v>
          </cell>
        </row>
        <row r="12783">
          <cell r="G12783" t="str">
            <v>MESUPNCEP</v>
          </cell>
          <cell r="I12783" t="str">
            <v>SGS-S 1P</v>
          </cell>
        </row>
        <row r="12784">
          <cell r="G12784" t="str">
            <v>MESUPNCEP</v>
          </cell>
          <cell r="I12784" t="str">
            <v>SGS-S 1P</v>
          </cell>
        </row>
        <row r="12785">
          <cell r="G12785" t="str">
            <v>MESUPNCEP</v>
          </cell>
          <cell r="I12785" t="str">
            <v>SGS-S 1P</v>
          </cell>
        </row>
        <row r="12786">
          <cell r="G12786" t="str">
            <v>MESUPNCEP</v>
          </cell>
          <cell r="I12786" t="str">
            <v>SGS-S 3P</v>
          </cell>
        </row>
        <row r="12787">
          <cell r="G12787" t="str">
            <v>MESUPNCEP</v>
          </cell>
          <cell r="I12787" t="str">
            <v>SGS-S 1P</v>
          </cell>
        </row>
        <row r="12788">
          <cell r="G12788" t="str">
            <v>MESUPNCEP</v>
          </cell>
          <cell r="I12788" t="str">
            <v>SGS-S 1P</v>
          </cell>
        </row>
        <row r="12789">
          <cell r="G12789" t="str">
            <v>MESUPNCEP</v>
          </cell>
          <cell r="I12789" t="str">
            <v>SGS-S 1P</v>
          </cell>
        </row>
        <row r="12790">
          <cell r="G12790" t="str">
            <v>MESUPNCEP</v>
          </cell>
          <cell r="I12790" t="str">
            <v>SGS-S-TOU</v>
          </cell>
          <cell r="J12790">
            <v>0</v>
          </cell>
          <cell r="K12790">
            <v>0</v>
          </cell>
          <cell r="L12790">
            <v>71.039000000000001</v>
          </cell>
        </row>
        <row r="12791">
          <cell r="G12791" t="str">
            <v>MESUPNCEP</v>
          </cell>
          <cell r="I12791" t="str">
            <v>SGS-S 1P</v>
          </cell>
        </row>
        <row r="12792">
          <cell r="G12792" t="str">
            <v>MESUPNCEP</v>
          </cell>
          <cell r="I12792" t="str">
            <v>SGS-S 1P</v>
          </cell>
        </row>
        <row r="12793">
          <cell r="G12793" t="str">
            <v>MESUPNCEP</v>
          </cell>
          <cell r="I12793" t="str">
            <v>MGS-S 1P</v>
          </cell>
        </row>
        <row r="12794">
          <cell r="G12794" t="str">
            <v>MESUPNCEP</v>
          </cell>
          <cell r="I12794" t="str">
            <v>SGS-S 1P</v>
          </cell>
        </row>
        <row r="12795">
          <cell r="G12795" t="str">
            <v>MESUPNCEP</v>
          </cell>
          <cell r="I12795" t="str">
            <v>SGS-S 1P</v>
          </cell>
        </row>
        <row r="12796">
          <cell r="G12796" t="str">
            <v>MESUPNCEP</v>
          </cell>
          <cell r="I12796" t="str">
            <v>SGS-S 1P</v>
          </cell>
        </row>
        <row r="12797">
          <cell r="G12797" t="str">
            <v>MESUPNCEP</v>
          </cell>
          <cell r="I12797" t="str">
            <v>MGS-S 3P</v>
          </cell>
        </row>
        <row r="12798">
          <cell r="G12798" t="str">
            <v>MESUPNCEP</v>
          </cell>
          <cell r="I12798" t="str">
            <v>MGS-S 3P</v>
          </cell>
        </row>
        <row r="12799">
          <cell r="G12799" t="str">
            <v>MESUPNCEP</v>
          </cell>
          <cell r="I12799" t="str">
            <v>MGS-S 3P</v>
          </cell>
        </row>
        <row r="12800">
          <cell r="G12800" t="str">
            <v>MESUPNCEP</v>
          </cell>
          <cell r="I12800" t="str">
            <v>SGS-S 1P</v>
          </cell>
        </row>
        <row r="12801">
          <cell r="G12801" t="str">
            <v>MESUPNCEP</v>
          </cell>
          <cell r="I12801" t="str">
            <v>MGS-S 1P</v>
          </cell>
        </row>
        <row r="12802">
          <cell r="G12802" t="str">
            <v>MESUPNCEP</v>
          </cell>
          <cell r="I12802" t="str">
            <v>SGS-S 1P</v>
          </cell>
        </row>
        <row r="12803">
          <cell r="G12803" t="str">
            <v>MESUPNCEP</v>
          </cell>
          <cell r="I12803" t="str">
            <v>SGS-S 1P</v>
          </cell>
        </row>
        <row r="12804">
          <cell r="G12804" t="str">
            <v>MESUPNCEP</v>
          </cell>
          <cell r="I12804" t="str">
            <v>SGS-S 1P</v>
          </cell>
        </row>
        <row r="12805">
          <cell r="G12805" t="str">
            <v>MESUPNCEP</v>
          </cell>
          <cell r="I12805" t="str">
            <v>SGS-S 1P</v>
          </cell>
        </row>
        <row r="12806">
          <cell r="G12806" t="str">
            <v>MESUPNCEP</v>
          </cell>
          <cell r="I12806" t="str">
            <v>SGS-S 1P</v>
          </cell>
        </row>
        <row r="12807">
          <cell r="G12807" t="str">
            <v>MESUPNCEP</v>
          </cell>
          <cell r="I12807" t="str">
            <v>SGS-S 1P</v>
          </cell>
        </row>
        <row r="12808">
          <cell r="G12808" t="str">
            <v>MESUPNCEP</v>
          </cell>
          <cell r="I12808" t="str">
            <v>MGS-S 1P</v>
          </cell>
        </row>
        <row r="12809">
          <cell r="G12809" t="str">
            <v>MESUPNCEP</v>
          </cell>
          <cell r="I12809" t="str">
            <v>SGS-S 1P</v>
          </cell>
        </row>
        <row r="12810">
          <cell r="G12810" t="str">
            <v>MESUPNCEP</v>
          </cell>
          <cell r="I12810" t="str">
            <v>SGS-S-TOU</v>
          </cell>
          <cell r="J12810">
            <v>0</v>
          </cell>
          <cell r="K12810">
            <v>0</v>
          </cell>
          <cell r="L12810">
            <v>149.173</v>
          </cell>
        </row>
        <row r="12811">
          <cell r="G12811" t="str">
            <v>MESUPNCEP</v>
          </cell>
          <cell r="I12811" t="str">
            <v>SGS-S 1P</v>
          </cell>
        </row>
        <row r="12812">
          <cell r="G12812" t="str">
            <v>MESUPNCEP</v>
          </cell>
          <cell r="I12812" t="str">
            <v>SGS-S 1P</v>
          </cell>
        </row>
        <row r="12813">
          <cell r="G12813" t="str">
            <v>MESUPNCEP</v>
          </cell>
          <cell r="I12813" t="str">
            <v>SGS-S 1P</v>
          </cell>
          <cell r="J12813">
            <v>0</v>
          </cell>
          <cell r="K12813">
            <v>0</v>
          </cell>
          <cell r="L12813">
            <v>0</v>
          </cell>
        </row>
        <row r="12814">
          <cell r="G12814" t="str">
            <v>MESUPNCEP</v>
          </cell>
          <cell r="I12814" t="str">
            <v>SGS-S 1P</v>
          </cell>
        </row>
        <row r="12815">
          <cell r="G12815" t="str">
            <v>MESUPNCEP</v>
          </cell>
          <cell r="I12815" t="str">
            <v>SGS-S 3P</v>
          </cell>
        </row>
        <row r="12816">
          <cell r="G12816" t="str">
            <v>MESUPNCEP</v>
          </cell>
          <cell r="I12816" t="str">
            <v>SGS-S 1P</v>
          </cell>
        </row>
        <row r="12817">
          <cell r="G12817" t="str">
            <v>MESUPNCEP</v>
          </cell>
          <cell r="I12817" t="str">
            <v>SGS-S 1P</v>
          </cell>
        </row>
        <row r="12818">
          <cell r="G12818" t="str">
            <v>MESUPNCEP</v>
          </cell>
          <cell r="I12818" t="str">
            <v>SGS-S 1P</v>
          </cell>
        </row>
        <row r="12819">
          <cell r="G12819" t="str">
            <v>MESUPNCEP</v>
          </cell>
          <cell r="I12819" t="str">
            <v>SGS-S 1P</v>
          </cell>
        </row>
        <row r="12820">
          <cell r="G12820" t="str">
            <v>MESUPNCEP</v>
          </cell>
          <cell r="I12820" t="str">
            <v>SGS-S 1P</v>
          </cell>
        </row>
        <row r="12821">
          <cell r="G12821" t="str">
            <v>MESUPNCEP</v>
          </cell>
          <cell r="I12821" t="str">
            <v>SGS-S 3P</v>
          </cell>
        </row>
        <row r="12822">
          <cell r="G12822" t="str">
            <v>MESUPNCEP</v>
          </cell>
          <cell r="I12822" t="str">
            <v>SGS-S 1P</v>
          </cell>
        </row>
        <row r="12823">
          <cell r="G12823" t="str">
            <v>MESUPNCEP</v>
          </cell>
          <cell r="I12823" t="str">
            <v>SGS-S 1P</v>
          </cell>
        </row>
        <row r="12824">
          <cell r="G12824" t="str">
            <v>MESUPNCEP</v>
          </cell>
          <cell r="I12824" t="str">
            <v>SGS-S 1P</v>
          </cell>
        </row>
        <row r="12825">
          <cell r="G12825" t="str">
            <v>MESUPNCEP</v>
          </cell>
          <cell r="I12825" t="str">
            <v>MGS-S 1P</v>
          </cell>
        </row>
        <row r="12826">
          <cell r="G12826" t="str">
            <v>MESUPNCEP</v>
          </cell>
          <cell r="I12826" t="str">
            <v>SGS-S 1P B</v>
          </cell>
        </row>
        <row r="12827">
          <cell r="G12827" t="str">
            <v>MESUPNCEP</v>
          </cell>
          <cell r="I12827" t="str">
            <v>SGS-S 1P</v>
          </cell>
        </row>
        <row r="12828">
          <cell r="G12828" t="str">
            <v>MESUPNCEP</v>
          </cell>
          <cell r="I12828" t="str">
            <v>SGS-S 1P</v>
          </cell>
        </row>
        <row r="12829">
          <cell r="G12829" t="str">
            <v>MESUPNCEP</v>
          </cell>
          <cell r="I12829" t="str">
            <v>SGS-S 1P</v>
          </cell>
        </row>
        <row r="12830">
          <cell r="G12830" t="str">
            <v>MESUPNCEP</v>
          </cell>
          <cell r="I12830" t="str">
            <v>SGS-S 1P</v>
          </cell>
        </row>
        <row r="12831">
          <cell r="G12831" t="str">
            <v>MESUPNCEP</v>
          </cell>
          <cell r="I12831" t="str">
            <v>SGS-S 1P</v>
          </cell>
        </row>
        <row r="12832">
          <cell r="G12832" t="str">
            <v>MESUPNCEP</v>
          </cell>
          <cell r="I12832" t="str">
            <v>MGS-S 3P</v>
          </cell>
        </row>
        <row r="12833">
          <cell r="G12833" t="str">
            <v>MESUPNCEP</v>
          </cell>
          <cell r="I12833" t="str">
            <v>SGS-S 3P</v>
          </cell>
        </row>
        <row r="12834">
          <cell r="G12834" t="str">
            <v>MESUPNCEP</v>
          </cell>
          <cell r="I12834" t="str">
            <v>SGS-S 1P</v>
          </cell>
        </row>
        <row r="12835">
          <cell r="G12835" t="str">
            <v>MESUPNCEP</v>
          </cell>
          <cell r="I12835" t="str">
            <v>SGS-S 3P</v>
          </cell>
        </row>
        <row r="12836">
          <cell r="G12836" t="str">
            <v>MESUPNCEP</v>
          </cell>
          <cell r="I12836" t="str">
            <v>MGS-S 1P</v>
          </cell>
        </row>
        <row r="12837">
          <cell r="G12837" t="str">
            <v>MESUPNCEP</v>
          </cell>
          <cell r="I12837" t="str">
            <v>MGS-S 1P</v>
          </cell>
        </row>
        <row r="12838">
          <cell r="G12838" t="str">
            <v>MESUPNCEP</v>
          </cell>
          <cell r="I12838" t="str">
            <v>SGS-S 1P</v>
          </cell>
        </row>
        <row r="12839">
          <cell r="G12839" t="str">
            <v>MESUPNCEP</v>
          </cell>
          <cell r="I12839" t="str">
            <v>SGS-S 3P</v>
          </cell>
        </row>
        <row r="12840">
          <cell r="G12840" t="str">
            <v>MESUPNCEP</v>
          </cell>
          <cell r="I12840" t="str">
            <v>SGS-S 1P</v>
          </cell>
        </row>
        <row r="12841">
          <cell r="G12841" t="str">
            <v>MESUPNCEP</v>
          </cell>
          <cell r="I12841" t="str">
            <v>MGS-S 3P</v>
          </cell>
        </row>
        <row r="12842">
          <cell r="G12842" t="str">
            <v>MESUPNCEP</v>
          </cell>
          <cell r="I12842" t="str">
            <v>MGS-S 1P</v>
          </cell>
        </row>
        <row r="12843">
          <cell r="G12843" t="str">
            <v>MESUPNCEP</v>
          </cell>
          <cell r="I12843" t="str">
            <v>SGS-S 1P</v>
          </cell>
        </row>
        <row r="12844">
          <cell r="G12844" t="str">
            <v>MESUPNCEP</v>
          </cell>
          <cell r="I12844" t="str">
            <v>MGS-S 3P</v>
          </cell>
        </row>
        <row r="12845">
          <cell r="G12845" t="str">
            <v>MESUPNCEP</v>
          </cell>
          <cell r="I12845" t="str">
            <v>SGS-S 3P B</v>
          </cell>
        </row>
        <row r="12846">
          <cell r="G12846" t="str">
            <v>MESUPNCEP</v>
          </cell>
          <cell r="I12846" t="str">
            <v>SGS-S 1P</v>
          </cell>
        </row>
        <row r="12847">
          <cell r="G12847" t="str">
            <v>MESUPNCEP</v>
          </cell>
          <cell r="I12847" t="str">
            <v>SGS-S 1P</v>
          </cell>
        </row>
        <row r="12848">
          <cell r="G12848" t="str">
            <v>MESUPNCEP</v>
          </cell>
          <cell r="I12848" t="str">
            <v>SGS-S-TOU</v>
          </cell>
          <cell r="J12848">
            <v>0</v>
          </cell>
          <cell r="K12848">
            <v>0</v>
          </cell>
          <cell r="L12848">
            <v>66.87</v>
          </cell>
        </row>
        <row r="12849">
          <cell r="G12849" t="str">
            <v>MESUPNCEP</v>
          </cell>
          <cell r="I12849" t="str">
            <v>SGS-S 1P</v>
          </cell>
        </row>
        <row r="12850">
          <cell r="G12850" t="str">
            <v>MESUPNCEP</v>
          </cell>
          <cell r="I12850" t="str">
            <v>MGS-S 3P</v>
          </cell>
        </row>
        <row r="12851">
          <cell r="G12851" t="str">
            <v>MESUPNCEP</v>
          </cell>
          <cell r="I12851" t="str">
            <v>SGS-S 1P</v>
          </cell>
        </row>
        <row r="12852">
          <cell r="G12852" t="str">
            <v>MESUPNCEP</v>
          </cell>
          <cell r="I12852" t="str">
            <v>SGS-S 1P</v>
          </cell>
        </row>
        <row r="12853">
          <cell r="G12853" t="str">
            <v>MESUPNCEP</v>
          </cell>
          <cell r="I12853" t="str">
            <v>SGS-S 1P</v>
          </cell>
        </row>
        <row r="12854">
          <cell r="G12854" t="str">
            <v>MESUPNCEP</v>
          </cell>
          <cell r="I12854" t="str">
            <v>SGS-S-TOU</v>
          </cell>
          <cell r="J12854">
            <v>0</v>
          </cell>
          <cell r="K12854">
            <v>0</v>
          </cell>
          <cell r="L12854">
            <v>0</v>
          </cell>
        </row>
        <row r="12855">
          <cell r="G12855" t="str">
            <v>MESUPNCEP</v>
          </cell>
          <cell r="I12855" t="str">
            <v>MGS-S 3P</v>
          </cell>
        </row>
        <row r="12856">
          <cell r="G12856" t="str">
            <v>MESUPNCEP</v>
          </cell>
          <cell r="I12856" t="str">
            <v>SGS-S 1P</v>
          </cell>
        </row>
        <row r="12857">
          <cell r="G12857" t="str">
            <v>MESUPNCEP</v>
          </cell>
          <cell r="I12857" t="str">
            <v>SGS-S 1P</v>
          </cell>
        </row>
        <row r="12858">
          <cell r="G12858" t="str">
            <v>MESUPNCEP</v>
          </cell>
          <cell r="I12858" t="str">
            <v>SGS-S 1P</v>
          </cell>
        </row>
        <row r="12859">
          <cell r="G12859" t="str">
            <v>MESUPNCEP</v>
          </cell>
          <cell r="I12859" t="str">
            <v>SGS-S 1P</v>
          </cell>
        </row>
        <row r="12860">
          <cell r="G12860" t="str">
            <v>MESUPNCEP</v>
          </cell>
          <cell r="I12860" t="str">
            <v>SGS-S 1P</v>
          </cell>
        </row>
        <row r="12861">
          <cell r="G12861" t="str">
            <v>MESUPNCEP</v>
          </cell>
          <cell r="I12861" t="str">
            <v>SGS-S 1P</v>
          </cell>
        </row>
        <row r="12862">
          <cell r="G12862" t="str">
            <v>MESUPNCEP</v>
          </cell>
          <cell r="I12862" t="str">
            <v>SGS-S 1P</v>
          </cell>
        </row>
        <row r="12863">
          <cell r="G12863" t="str">
            <v>MESUPNCEP</v>
          </cell>
          <cell r="I12863" t="str">
            <v>SGS-S 1P</v>
          </cell>
        </row>
        <row r="12864">
          <cell r="G12864" t="str">
            <v>MESUPNCEP</v>
          </cell>
          <cell r="I12864" t="str">
            <v>SGS-S 3P</v>
          </cell>
        </row>
        <row r="12865">
          <cell r="G12865" t="str">
            <v>MESUPNCEP</v>
          </cell>
          <cell r="I12865" t="str">
            <v>SGS-S 1P B</v>
          </cell>
        </row>
        <row r="12866">
          <cell r="G12866" t="str">
            <v>MESUPNCEP</v>
          </cell>
          <cell r="I12866" t="str">
            <v>MGS-S 3P</v>
          </cell>
        </row>
        <row r="12867">
          <cell r="G12867" t="str">
            <v>MESUPNCEP</v>
          </cell>
          <cell r="I12867" t="str">
            <v>SGS-S 1P</v>
          </cell>
        </row>
        <row r="12868">
          <cell r="G12868" t="str">
            <v>MESUPNCEP</v>
          </cell>
          <cell r="I12868" t="str">
            <v>SGS-S 3P</v>
          </cell>
        </row>
        <row r="12869">
          <cell r="G12869" t="str">
            <v>MESUPNCEP</v>
          </cell>
          <cell r="I12869" t="str">
            <v>MGS-S 1P</v>
          </cell>
        </row>
        <row r="12870">
          <cell r="G12870" t="str">
            <v>MESUPNCEP</v>
          </cell>
          <cell r="I12870" t="str">
            <v>MGS-S 3P</v>
          </cell>
        </row>
        <row r="12871">
          <cell r="G12871" t="str">
            <v>MESUPNCEP</v>
          </cell>
          <cell r="I12871" t="str">
            <v>SGS-S 3P</v>
          </cell>
        </row>
        <row r="12872">
          <cell r="G12872" t="str">
            <v>MESUPNCEP</v>
          </cell>
          <cell r="I12872" t="str">
            <v>SGS-S 1P</v>
          </cell>
        </row>
        <row r="12873">
          <cell r="G12873" t="str">
            <v>MESUPNCEP</v>
          </cell>
          <cell r="I12873" t="str">
            <v>MGS-S-TOU</v>
          </cell>
          <cell r="J12873">
            <v>1201.134</v>
          </cell>
          <cell r="K12873">
            <v>0</v>
          </cell>
          <cell r="L12873">
            <v>9353.8459999999995</v>
          </cell>
          <cell r="N12873">
            <v>17.86</v>
          </cell>
          <cell r="O12873">
            <v>0</v>
          </cell>
        </row>
        <row r="12874">
          <cell r="G12874" t="str">
            <v>MESUPNCEP</v>
          </cell>
          <cell r="I12874" t="str">
            <v>MGS-S 3P</v>
          </cell>
        </row>
        <row r="12875">
          <cell r="G12875" t="str">
            <v>MESUPNCEP</v>
          </cell>
          <cell r="I12875" t="str">
            <v>SGS-S 1P</v>
          </cell>
        </row>
        <row r="12876">
          <cell r="G12876" t="str">
            <v>MESUPNCEP</v>
          </cell>
          <cell r="I12876" t="str">
            <v>SGS-S 1P</v>
          </cell>
        </row>
        <row r="12877">
          <cell r="G12877" t="str">
            <v>MESUPNCEP</v>
          </cell>
          <cell r="I12877" t="str">
            <v>SGS-S 1P</v>
          </cell>
        </row>
        <row r="12878">
          <cell r="G12878" t="str">
            <v>MESUPNCEP</v>
          </cell>
          <cell r="I12878" t="str">
            <v>SGS-S 1P</v>
          </cell>
        </row>
        <row r="12879">
          <cell r="G12879" t="str">
            <v>MESUPNCEP</v>
          </cell>
          <cell r="I12879" t="str">
            <v>SGS-S 3P</v>
          </cell>
        </row>
        <row r="12880">
          <cell r="G12880" t="str">
            <v>MESUPNCEP</v>
          </cell>
          <cell r="I12880" t="str">
            <v>SGS-S 1P</v>
          </cell>
        </row>
        <row r="12881">
          <cell r="G12881" t="str">
            <v>MESUPNCEP</v>
          </cell>
          <cell r="I12881" t="str">
            <v>SGS-S 1P</v>
          </cell>
        </row>
        <row r="12882">
          <cell r="G12882" t="str">
            <v>MESUPNCEP</v>
          </cell>
          <cell r="I12882" t="str">
            <v>MGS-S 1P</v>
          </cell>
        </row>
        <row r="12883">
          <cell r="G12883" t="str">
            <v>MESUPNCEP</v>
          </cell>
          <cell r="I12883" t="str">
            <v>MGS-S 1P</v>
          </cell>
        </row>
        <row r="12884">
          <cell r="G12884" t="str">
            <v>MESUPNCEP</v>
          </cell>
          <cell r="I12884" t="str">
            <v>SGS-S 1P</v>
          </cell>
        </row>
        <row r="12885">
          <cell r="G12885" t="str">
            <v>MESUPNCEP</v>
          </cell>
          <cell r="I12885" t="str">
            <v>SGS-S 1P</v>
          </cell>
        </row>
        <row r="12886">
          <cell r="G12886" t="str">
            <v>MESUPNCEP</v>
          </cell>
          <cell r="I12886" t="str">
            <v>SGS-S 3P</v>
          </cell>
        </row>
        <row r="12887">
          <cell r="G12887" t="str">
            <v>MESUPNCEP</v>
          </cell>
          <cell r="I12887" t="str">
            <v>SGS-S 1P</v>
          </cell>
        </row>
        <row r="12888">
          <cell r="G12888" t="str">
            <v>MESUPNCEP</v>
          </cell>
          <cell r="I12888" t="str">
            <v>SGS-S 1P</v>
          </cell>
        </row>
        <row r="12889">
          <cell r="G12889" t="str">
            <v>MESUPNCEP</v>
          </cell>
          <cell r="I12889" t="str">
            <v>SGS-S 1P</v>
          </cell>
        </row>
        <row r="12890">
          <cell r="G12890" t="str">
            <v>MESUPNCEP</v>
          </cell>
          <cell r="I12890" t="str">
            <v>SGS-S 1P</v>
          </cell>
        </row>
        <row r="12891">
          <cell r="G12891" t="str">
            <v>MESUPNCEP</v>
          </cell>
          <cell r="I12891" t="str">
            <v>MGS-S 3P</v>
          </cell>
        </row>
        <row r="12892">
          <cell r="G12892" t="str">
            <v>MESUPNCEP</v>
          </cell>
          <cell r="I12892" t="str">
            <v>SGS-S 1P</v>
          </cell>
        </row>
        <row r="12893">
          <cell r="G12893" t="str">
            <v>MESUPNCEP</v>
          </cell>
          <cell r="I12893" t="str">
            <v>SGS-S 1P</v>
          </cell>
        </row>
        <row r="12894">
          <cell r="G12894" t="str">
            <v>MESUPNCEP</v>
          </cell>
          <cell r="I12894" t="str">
            <v>MGS-S 3P B</v>
          </cell>
        </row>
        <row r="12895">
          <cell r="G12895" t="str">
            <v>MESUPNCEP</v>
          </cell>
          <cell r="I12895" t="str">
            <v>MGS-S 3P</v>
          </cell>
        </row>
        <row r="12896">
          <cell r="G12896" t="str">
            <v>MESUPNCEP</v>
          </cell>
          <cell r="I12896" t="str">
            <v>SGS-S 1P</v>
          </cell>
        </row>
        <row r="12897">
          <cell r="G12897" t="str">
            <v>MESUPNCEP</v>
          </cell>
          <cell r="I12897" t="str">
            <v>SGS-S 1P</v>
          </cell>
        </row>
        <row r="12898">
          <cell r="G12898" t="str">
            <v>MESUPNCEP</v>
          </cell>
          <cell r="I12898" t="str">
            <v>SGS-S 1P</v>
          </cell>
        </row>
        <row r="12899">
          <cell r="G12899" t="str">
            <v>MESUPNCEP</v>
          </cell>
          <cell r="I12899" t="str">
            <v>SGS-S 1P</v>
          </cell>
        </row>
        <row r="12900">
          <cell r="G12900" t="str">
            <v>MESUPNCEP</v>
          </cell>
          <cell r="I12900" t="str">
            <v>SGS-S 3P</v>
          </cell>
        </row>
        <row r="12901">
          <cell r="G12901" t="str">
            <v>MESUPNCEP</v>
          </cell>
          <cell r="I12901" t="str">
            <v>SGS-S 1P</v>
          </cell>
        </row>
        <row r="12902">
          <cell r="G12902" t="str">
            <v>MESUPNCEP</v>
          </cell>
          <cell r="I12902" t="str">
            <v>SGS-S-TOU</v>
          </cell>
          <cell r="J12902">
            <v>0</v>
          </cell>
          <cell r="K12902">
            <v>0</v>
          </cell>
          <cell r="L12902">
            <v>0</v>
          </cell>
        </row>
        <row r="12903">
          <cell r="G12903" t="str">
            <v>MESUPNCEP</v>
          </cell>
          <cell r="I12903" t="str">
            <v>MGS-S 3P</v>
          </cell>
        </row>
        <row r="12904">
          <cell r="G12904" t="str">
            <v>MESUPNCEP</v>
          </cell>
          <cell r="I12904" t="str">
            <v>SGS-S 1P</v>
          </cell>
        </row>
        <row r="12905">
          <cell r="G12905" t="str">
            <v>MESUPNCEP</v>
          </cell>
          <cell r="I12905" t="str">
            <v>SGS-S-TOU</v>
          </cell>
          <cell r="J12905">
            <v>0</v>
          </cell>
          <cell r="K12905">
            <v>0</v>
          </cell>
          <cell r="L12905">
            <v>95.498000000000005</v>
          </cell>
        </row>
        <row r="12906">
          <cell r="G12906" t="str">
            <v>MESUPNCEP</v>
          </cell>
          <cell r="I12906" t="str">
            <v>SGS-S 3P</v>
          </cell>
        </row>
        <row r="12907">
          <cell r="G12907" t="str">
            <v>MESUPNCEP</v>
          </cell>
          <cell r="I12907" t="str">
            <v>SGS-S 1P</v>
          </cell>
        </row>
        <row r="12908">
          <cell r="G12908" t="str">
            <v>MESUPNCEP</v>
          </cell>
          <cell r="I12908" t="str">
            <v>SGS-S 1P</v>
          </cell>
        </row>
        <row r="12909">
          <cell r="G12909" t="str">
            <v>MESUPNCEP</v>
          </cell>
          <cell r="I12909" t="str">
            <v>SGS-S 1P</v>
          </cell>
        </row>
        <row r="12910">
          <cell r="G12910" t="str">
            <v>MESUPNCEP</v>
          </cell>
          <cell r="I12910" t="str">
            <v>SGS-S 1P</v>
          </cell>
        </row>
        <row r="12911">
          <cell r="G12911" t="str">
            <v>MESUPNCEP</v>
          </cell>
          <cell r="I12911" t="str">
            <v>SGS-S 1P</v>
          </cell>
        </row>
        <row r="12912">
          <cell r="G12912" t="str">
            <v>MESUPNCEP</v>
          </cell>
          <cell r="I12912" t="str">
            <v>SGS-S 1P</v>
          </cell>
        </row>
        <row r="12913">
          <cell r="G12913" t="str">
            <v>MESUPNCEP</v>
          </cell>
          <cell r="I12913" t="str">
            <v>SGS-S-TOU</v>
          </cell>
          <cell r="J12913">
            <v>0</v>
          </cell>
          <cell r="K12913">
            <v>0</v>
          </cell>
          <cell r="L12913">
            <v>0</v>
          </cell>
        </row>
        <row r="12914">
          <cell r="G12914" t="str">
            <v>MESUPNCEP</v>
          </cell>
          <cell r="I12914" t="str">
            <v>SGS-S 3P</v>
          </cell>
        </row>
        <row r="12915">
          <cell r="G12915" t="str">
            <v>MESUPNCEP</v>
          </cell>
          <cell r="I12915" t="str">
            <v>SGS-S 1P</v>
          </cell>
        </row>
        <row r="12916">
          <cell r="G12916" t="str">
            <v>MESUPNCEP</v>
          </cell>
          <cell r="I12916" t="str">
            <v>SGS-S 3P</v>
          </cell>
        </row>
        <row r="12917">
          <cell r="G12917" t="str">
            <v>MESUPNCEP</v>
          </cell>
          <cell r="I12917" t="str">
            <v>SGS-S 1P</v>
          </cell>
        </row>
        <row r="12918">
          <cell r="G12918" t="str">
            <v>MESUPNCEP</v>
          </cell>
          <cell r="I12918" t="str">
            <v>SGS-S 1P</v>
          </cell>
        </row>
        <row r="12919">
          <cell r="G12919" t="str">
            <v>MESUPNCEP</v>
          </cell>
          <cell r="I12919" t="str">
            <v>SGS-S 1P</v>
          </cell>
        </row>
        <row r="12920">
          <cell r="G12920" t="str">
            <v>MESUPNCEP</v>
          </cell>
          <cell r="I12920" t="str">
            <v>SGS-S 1P</v>
          </cell>
        </row>
        <row r="12921">
          <cell r="G12921" t="str">
            <v>MESUPNCEP</v>
          </cell>
          <cell r="I12921" t="str">
            <v>SGS-S-TOU</v>
          </cell>
          <cell r="J12921">
            <v>0</v>
          </cell>
          <cell r="K12921">
            <v>0</v>
          </cell>
          <cell r="L12921">
            <v>380.69099999999997</v>
          </cell>
        </row>
        <row r="12922">
          <cell r="G12922" t="str">
            <v>MESUPNCEP</v>
          </cell>
          <cell r="I12922" t="str">
            <v>SGS-S 1P</v>
          </cell>
        </row>
        <row r="12923">
          <cell r="G12923" t="str">
            <v>MESUPNCEP</v>
          </cell>
          <cell r="I12923" t="str">
            <v>MGS-S 3P</v>
          </cell>
        </row>
        <row r="12924">
          <cell r="G12924" t="str">
            <v>MESUPNCEP</v>
          </cell>
          <cell r="I12924" t="str">
            <v>SGS-S 3P</v>
          </cell>
        </row>
        <row r="12925">
          <cell r="G12925" t="str">
            <v>MESUPNCEP</v>
          </cell>
          <cell r="I12925" t="str">
            <v>SGS-S-TOU</v>
          </cell>
          <cell r="J12925">
            <v>11.683999999999999</v>
          </cell>
          <cell r="K12925">
            <v>0</v>
          </cell>
          <cell r="L12925">
            <v>83.655000000000001</v>
          </cell>
        </row>
        <row r="12926">
          <cell r="G12926" t="str">
            <v>MESUPNCEP</v>
          </cell>
          <cell r="I12926" t="str">
            <v>MGS-S 3P</v>
          </cell>
        </row>
        <row r="12927">
          <cell r="G12927" t="str">
            <v>MESUPNCEP</v>
          </cell>
          <cell r="I12927" t="str">
            <v>SGS-S 1P</v>
          </cell>
        </row>
        <row r="12928">
          <cell r="G12928" t="str">
            <v>MESUPNCEP</v>
          </cell>
          <cell r="I12928" t="str">
            <v>SGS-S 1P</v>
          </cell>
        </row>
        <row r="12929">
          <cell r="G12929" t="str">
            <v>MESUPNCEP</v>
          </cell>
          <cell r="I12929" t="str">
            <v>MGS-S 3P</v>
          </cell>
        </row>
        <row r="12930">
          <cell r="G12930" t="str">
            <v>MESUPNCEP</v>
          </cell>
          <cell r="I12930" t="str">
            <v>SGS-S 1P</v>
          </cell>
        </row>
        <row r="12931">
          <cell r="G12931" t="str">
            <v>MESUPNCEP</v>
          </cell>
          <cell r="I12931" t="str">
            <v>SGS-S 1P</v>
          </cell>
        </row>
        <row r="12932">
          <cell r="G12932" t="str">
            <v>MESUPNCEP</v>
          </cell>
          <cell r="I12932" t="str">
            <v>SGS-S 3P</v>
          </cell>
        </row>
        <row r="12933">
          <cell r="G12933" t="str">
            <v>MESUPNCEP</v>
          </cell>
          <cell r="I12933" t="str">
            <v>SGS-S 1P</v>
          </cell>
        </row>
        <row r="12934">
          <cell r="G12934" t="str">
            <v>MESUPNCEP</v>
          </cell>
          <cell r="I12934" t="str">
            <v>SGS-S 1P</v>
          </cell>
        </row>
        <row r="12935">
          <cell r="G12935" t="str">
            <v>MESUPNCEP</v>
          </cell>
          <cell r="I12935" t="str">
            <v>MGS-S 1P</v>
          </cell>
        </row>
        <row r="12936">
          <cell r="G12936" t="str">
            <v>MESUPNCEP</v>
          </cell>
          <cell r="I12936" t="str">
            <v>SGS-S-TOU</v>
          </cell>
          <cell r="J12936">
            <v>34.841999999999999</v>
          </cell>
          <cell r="K12936">
            <v>0</v>
          </cell>
          <cell r="L12936">
            <v>250.14699999999999</v>
          </cell>
        </row>
        <row r="12937">
          <cell r="G12937" t="str">
            <v>MESUPNCEP</v>
          </cell>
          <cell r="I12937" t="str">
            <v>SGS-S 1P</v>
          </cell>
        </row>
        <row r="12938">
          <cell r="G12938" t="str">
            <v>MESUPNCEP</v>
          </cell>
          <cell r="I12938" t="str">
            <v>SGS-S 1P</v>
          </cell>
        </row>
        <row r="12939">
          <cell r="G12939" t="str">
            <v>MESUPNCEP</v>
          </cell>
          <cell r="I12939" t="str">
            <v>SGS-S 1P</v>
          </cell>
        </row>
        <row r="12940">
          <cell r="G12940" t="str">
            <v>MESUPNCEP</v>
          </cell>
          <cell r="I12940" t="str">
            <v>MGS-S 3P</v>
          </cell>
        </row>
        <row r="12941">
          <cell r="G12941" t="str">
            <v>MESUPNCEP</v>
          </cell>
          <cell r="I12941" t="str">
            <v>SGS-S 1P</v>
          </cell>
        </row>
        <row r="12942">
          <cell r="G12942" t="str">
            <v>MESUPNCEP</v>
          </cell>
          <cell r="I12942" t="str">
            <v>MGS-S 3P</v>
          </cell>
        </row>
        <row r="12943">
          <cell r="G12943" t="str">
            <v>MESUPNCEP</v>
          </cell>
          <cell r="I12943" t="str">
            <v>SGS-S 1P</v>
          </cell>
        </row>
        <row r="12944">
          <cell r="G12944" t="str">
            <v>MESUPNCEP</v>
          </cell>
          <cell r="I12944" t="str">
            <v>SGS-S 1P</v>
          </cell>
        </row>
        <row r="12945">
          <cell r="G12945" t="str">
            <v>MESUPNCEP</v>
          </cell>
          <cell r="I12945" t="str">
            <v>SGS-S 1P</v>
          </cell>
        </row>
        <row r="12946">
          <cell r="G12946" t="str">
            <v>MESUPNCEP</v>
          </cell>
          <cell r="I12946" t="str">
            <v>SGS-S 1P</v>
          </cell>
        </row>
        <row r="12947">
          <cell r="G12947" t="str">
            <v>MESUPNCEP</v>
          </cell>
          <cell r="I12947" t="str">
            <v>SGS-S 1P</v>
          </cell>
        </row>
        <row r="12948">
          <cell r="G12948" t="str">
            <v>MESUPNCEP</v>
          </cell>
          <cell r="I12948" t="str">
            <v>SGS-S 1P</v>
          </cell>
        </row>
        <row r="12949">
          <cell r="G12949" t="str">
            <v>MESUPNCEP</v>
          </cell>
          <cell r="I12949" t="str">
            <v>MGS-S-TOU</v>
          </cell>
          <cell r="J12949">
            <v>9161.4</v>
          </cell>
          <cell r="K12949">
            <v>0</v>
          </cell>
          <cell r="L12949">
            <v>79707.899999999994</v>
          </cell>
          <cell r="N12949">
            <v>132.6</v>
          </cell>
          <cell r="O12949">
            <v>0</v>
          </cell>
        </row>
        <row r="12950">
          <cell r="G12950" t="str">
            <v>MESUPNCEP</v>
          </cell>
          <cell r="I12950" t="str">
            <v>SGS-S 3P</v>
          </cell>
        </row>
        <row r="12951">
          <cell r="G12951" t="str">
            <v>MESUPNCEP</v>
          </cell>
          <cell r="I12951" t="str">
            <v>MGS-S 3P</v>
          </cell>
        </row>
        <row r="12952">
          <cell r="G12952" t="str">
            <v>MESUPNCEP</v>
          </cell>
          <cell r="I12952" t="str">
            <v>SGS-S 1P</v>
          </cell>
        </row>
        <row r="12953">
          <cell r="G12953" t="str">
            <v>MESUPNCEP</v>
          </cell>
          <cell r="I12953" t="str">
            <v>SGS-S 1P</v>
          </cell>
        </row>
        <row r="12954">
          <cell r="G12954" t="str">
            <v>MESUPNCEP</v>
          </cell>
          <cell r="I12954" t="str">
            <v>SGS-S 1P</v>
          </cell>
        </row>
        <row r="12955">
          <cell r="G12955" t="str">
            <v>MESUPNCEP</v>
          </cell>
          <cell r="I12955" t="str">
            <v>SGS-S 3P</v>
          </cell>
        </row>
        <row r="12956">
          <cell r="G12956" t="str">
            <v>MESUPNCEP</v>
          </cell>
          <cell r="I12956" t="str">
            <v>SGS-S 1P</v>
          </cell>
        </row>
        <row r="12957">
          <cell r="G12957" t="str">
            <v>MESUPNCEP</v>
          </cell>
          <cell r="I12957" t="str">
            <v>SGS-S 1P</v>
          </cell>
        </row>
        <row r="12958">
          <cell r="G12958" t="str">
            <v>MESUPNCEP</v>
          </cell>
          <cell r="I12958" t="str">
            <v>SGS-S 1P</v>
          </cell>
        </row>
        <row r="12959">
          <cell r="G12959" t="str">
            <v>MESUPNCEP</v>
          </cell>
          <cell r="I12959" t="str">
            <v>MGS-S 1P</v>
          </cell>
        </row>
        <row r="12960">
          <cell r="G12960" t="str">
            <v>MESUPNCEP</v>
          </cell>
          <cell r="I12960" t="str">
            <v>SGS-S 1P</v>
          </cell>
        </row>
        <row r="12961">
          <cell r="G12961" t="str">
            <v>MESUPNCEP</v>
          </cell>
          <cell r="I12961" t="str">
            <v>MGS-S 1P</v>
          </cell>
        </row>
        <row r="12962">
          <cell r="G12962" t="str">
            <v>MESUPNCEP</v>
          </cell>
          <cell r="I12962" t="str">
            <v>MGS-S 1P</v>
          </cell>
        </row>
        <row r="12963">
          <cell r="G12963" t="str">
            <v>MESUPNCEP</v>
          </cell>
          <cell r="I12963" t="str">
            <v>MGS-S 3P</v>
          </cell>
        </row>
        <row r="12964">
          <cell r="G12964" t="str">
            <v>MESUPNCEP</v>
          </cell>
          <cell r="I12964" t="str">
            <v>SGS-S 1P</v>
          </cell>
        </row>
        <row r="12965">
          <cell r="G12965" t="str">
            <v>MESUPNCEP</v>
          </cell>
          <cell r="I12965" t="str">
            <v>MGS-S 3P</v>
          </cell>
        </row>
        <row r="12966">
          <cell r="G12966" t="str">
            <v>MESUPNCEP</v>
          </cell>
          <cell r="I12966" t="str">
            <v>SGS-S 1P</v>
          </cell>
        </row>
        <row r="12967">
          <cell r="G12967" t="str">
            <v>MESUPNCEP</v>
          </cell>
          <cell r="I12967" t="str">
            <v>SGS-S 1P</v>
          </cell>
        </row>
        <row r="12968">
          <cell r="G12968" t="str">
            <v>MESUPNCEP</v>
          </cell>
          <cell r="I12968" t="str">
            <v>SGS-S 3P</v>
          </cell>
        </row>
        <row r="12969">
          <cell r="G12969" t="str">
            <v>MESUPNCEP</v>
          </cell>
          <cell r="I12969" t="str">
            <v>SGS-S 1P</v>
          </cell>
        </row>
        <row r="12970">
          <cell r="G12970" t="str">
            <v>MESUPNCEP</v>
          </cell>
          <cell r="I12970" t="str">
            <v>SGS-S 3P</v>
          </cell>
        </row>
        <row r="12971">
          <cell r="G12971" t="str">
            <v>MESUPNCEP</v>
          </cell>
          <cell r="I12971" t="str">
            <v>SGS-S 1P</v>
          </cell>
        </row>
        <row r="12972">
          <cell r="G12972" t="str">
            <v>MESUPNCEP</v>
          </cell>
          <cell r="I12972" t="str">
            <v>SGS-S 1P</v>
          </cell>
        </row>
        <row r="12973">
          <cell r="G12973" t="str">
            <v>MESUPNCEP</v>
          </cell>
          <cell r="I12973" t="str">
            <v>SGS-S 3P</v>
          </cell>
        </row>
        <row r="12974">
          <cell r="G12974" t="str">
            <v>MESUPNCEP</v>
          </cell>
          <cell r="I12974" t="str">
            <v>SGS-S 1P</v>
          </cell>
        </row>
        <row r="12975">
          <cell r="G12975" t="str">
            <v>MESUPNCEP</v>
          </cell>
          <cell r="I12975" t="str">
            <v>SGS-S 3P</v>
          </cell>
        </row>
        <row r="12976">
          <cell r="G12976" t="str">
            <v>MESUPNCEP</v>
          </cell>
          <cell r="I12976" t="str">
            <v>SGS-S 3P</v>
          </cell>
        </row>
        <row r="12977">
          <cell r="G12977" t="str">
            <v>MESUPNCEP</v>
          </cell>
          <cell r="I12977" t="str">
            <v>SGS-S 3P B</v>
          </cell>
        </row>
        <row r="12978">
          <cell r="G12978" t="str">
            <v>MESUPNCEP</v>
          </cell>
          <cell r="I12978" t="str">
            <v>SGS-S 3P</v>
          </cell>
        </row>
        <row r="12979">
          <cell r="G12979" t="str">
            <v>MESUPNCEP</v>
          </cell>
          <cell r="I12979" t="str">
            <v>SGS-S 1P</v>
          </cell>
        </row>
        <row r="12980">
          <cell r="G12980" t="str">
            <v>MESUPNCEP</v>
          </cell>
          <cell r="I12980" t="str">
            <v>SGS-S 1P</v>
          </cell>
        </row>
        <row r="12981">
          <cell r="G12981" t="str">
            <v>MESUPNCEP</v>
          </cell>
          <cell r="I12981" t="str">
            <v>MGS-S 3P</v>
          </cell>
        </row>
        <row r="12982">
          <cell r="G12982" t="str">
            <v>MESUPNCEP</v>
          </cell>
          <cell r="I12982" t="str">
            <v>SGS-S 1P</v>
          </cell>
        </row>
        <row r="12983">
          <cell r="G12983" t="str">
            <v>MESUPNCEP</v>
          </cell>
          <cell r="I12983" t="str">
            <v>SGS-S 1P</v>
          </cell>
        </row>
        <row r="12984">
          <cell r="G12984" t="str">
            <v>MESUPNCEP</v>
          </cell>
          <cell r="I12984" t="str">
            <v>MGS-S 3P</v>
          </cell>
        </row>
        <row r="12985">
          <cell r="G12985" t="str">
            <v>MESUPNCEP</v>
          </cell>
          <cell r="I12985" t="str">
            <v>SGS-S 1P</v>
          </cell>
        </row>
        <row r="12986">
          <cell r="G12986" t="str">
            <v>MESUPNCEP</v>
          </cell>
          <cell r="I12986" t="str">
            <v>SGS-S 1P</v>
          </cell>
        </row>
        <row r="12987">
          <cell r="G12987" t="str">
            <v>MESUPNCEP</v>
          </cell>
          <cell r="I12987" t="str">
            <v>SGS-S 1P</v>
          </cell>
        </row>
        <row r="12988">
          <cell r="G12988" t="str">
            <v>MESUPNCEP</v>
          </cell>
          <cell r="I12988" t="str">
            <v>SGS-S 1P</v>
          </cell>
        </row>
        <row r="12989">
          <cell r="G12989" t="str">
            <v>MESUPNCEP</v>
          </cell>
          <cell r="I12989" t="str">
            <v>SGS-S 1P</v>
          </cell>
        </row>
        <row r="12990">
          <cell r="G12990" t="str">
            <v>MESUPNCEP</v>
          </cell>
          <cell r="I12990" t="str">
            <v>SGS-S 1P</v>
          </cell>
        </row>
        <row r="12991">
          <cell r="G12991" t="str">
            <v>MESUPNCEP</v>
          </cell>
          <cell r="I12991" t="str">
            <v>MGS-S 3P</v>
          </cell>
        </row>
        <row r="12992">
          <cell r="G12992" t="str">
            <v>MESUPNCEP</v>
          </cell>
          <cell r="I12992" t="str">
            <v>MGS-S 3P</v>
          </cell>
        </row>
        <row r="12993">
          <cell r="G12993" t="str">
            <v>MESUPNCEP</v>
          </cell>
          <cell r="I12993" t="str">
            <v>SGS-S 3P B</v>
          </cell>
        </row>
        <row r="12994">
          <cell r="G12994" t="str">
            <v>MESUPNCEP</v>
          </cell>
          <cell r="I12994" t="str">
            <v>IGS-S-TOU</v>
          </cell>
          <cell r="J12994">
            <v>21096.34</v>
          </cell>
          <cell r="K12994">
            <v>0</v>
          </cell>
          <cell r="L12994">
            <v>153459.20000000001</v>
          </cell>
          <cell r="N12994">
            <v>302.8</v>
          </cell>
          <cell r="O12994">
            <v>0</v>
          </cell>
        </row>
        <row r="12995">
          <cell r="G12995" t="str">
            <v>MESUPNCEP</v>
          </cell>
          <cell r="I12995" t="str">
            <v>SGS-S 1P</v>
          </cell>
        </row>
        <row r="12996">
          <cell r="G12996" t="str">
            <v>MESUPNCEP</v>
          </cell>
          <cell r="I12996" t="str">
            <v>SGS-S 3P</v>
          </cell>
        </row>
        <row r="12997">
          <cell r="G12997" t="str">
            <v>MESUPNCEP</v>
          </cell>
          <cell r="I12997" t="str">
            <v>SGS-S 1P</v>
          </cell>
        </row>
        <row r="12998">
          <cell r="G12998" t="str">
            <v>MESUPNCEP</v>
          </cell>
          <cell r="I12998" t="str">
            <v>MGS-S 1P</v>
          </cell>
        </row>
        <row r="12999">
          <cell r="G12999" t="str">
            <v>MESUPNCEP</v>
          </cell>
          <cell r="I12999" t="str">
            <v>SGS-S 1P</v>
          </cell>
        </row>
        <row r="13000">
          <cell r="G13000" t="str">
            <v>MESUPNCEP</v>
          </cell>
          <cell r="I13000" t="str">
            <v>MGS-S 3P</v>
          </cell>
        </row>
        <row r="13001">
          <cell r="G13001" t="str">
            <v>MESUPNCEP</v>
          </cell>
          <cell r="I13001" t="str">
            <v>MGS-S 1P</v>
          </cell>
        </row>
        <row r="13002">
          <cell r="G13002" t="str">
            <v>MESUPNCEP</v>
          </cell>
          <cell r="I13002" t="str">
            <v>SGS-S 1P</v>
          </cell>
        </row>
        <row r="13003">
          <cell r="G13003" t="str">
            <v>MESUPNCEP</v>
          </cell>
          <cell r="I13003" t="str">
            <v>SGS-S 1P</v>
          </cell>
        </row>
        <row r="13004">
          <cell r="G13004" t="str">
            <v>MESUPNCEP</v>
          </cell>
          <cell r="I13004" t="str">
            <v>SGS-S 1P</v>
          </cell>
        </row>
        <row r="13005">
          <cell r="G13005" t="str">
            <v>MESUPNCEP</v>
          </cell>
          <cell r="I13005" t="str">
            <v>SGS-S 3P</v>
          </cell>
        </row>
        <row r="13006">
          <cell r="G13006" t="str">
            <v>MESUPNCEP</v>
          </cell>
          <cell r="I13006" t="str">
            <v>SGS-S 1P</v>
          </cell>
        </row>
        <row r="13007">
          <cell r="G13007" t="str">
            <v>MESUPNCEP</v>
          </cell>
          <cell r="I13007" t="str">
            <v>MGS-S 3P</v>
          </cell>
        </row>
        <row r="13008">
          <cell r="G13008" t="str">
            <v>MESUPNCEP</v>
          </cell>
          <cell r="I13008" t="str">
            <v>SGS-S 3P</v>
          </cell>
        </row>
        <row r="13009">
          <cell r="G13009" t="str">
            <v>MESUPNCEP</v>
          </cell>
          <cell r="I13009" t="str">
            <v>SGS-S-TOU</v>
          </cell>
          <cell r="J13009">
            <v>0</v>
          </cell>
          <cell r="K13009">
            <v>0</v>
          </cell>
          <cell r="L13009">
            <v>0</v>
          </cell>
        </row>
        <row r="13010">
          <cell r="G13010" t="str">
            <v>MESUPNCEP</v>
          </cell>
          <cell r="I13010" t="str">
            <v>MGS-S 3P</v>
          </cell>
        </row>
        <row r="13011">
          <cell r="G13011" t="str">
            <v>MESUPNCEP</v>
          </cell>
          <cell r="I13011" t="str">
            <v>SGS-S 3P</v>
          </cell>
        </row>
        <row r="13012">
          <cell r="G13012" t="str">
            <v>MESUPNCEP</v>
          </cell>
          <cell r="I13012" t="str">
            <v>SGS-S 3P</v>
          </cell>
        </row>
        <row r="13013">
          <cell r="G13013" t="str">
            <v>MESUPNCEP</v>
          </cell>
          <cell r="I13013" t="str">
            <v>SGS-S-TOU</v>
          </cell>
          <cell r="J13013">
            <v>0</v>
          </cell>
          <cell r="K13013">
            <v>0</v>
          </cell>
          <cell r="L13013">
            <v>0</v>
          </cell>
        </row>
        <row r="13014">
          <cell r="G13014" t="str">
            <v>MESUPNCEP</v>
          </cell>
          <cell r="I13014" t="str">
            <v>SGS-S-TOU</v>
          </cell>
          <cell r="J13014">
            <v>0</v>
          </cell>
          <cell r="K13014">
            <v>0</v>
          </cell>
          <cell r="L13014">
            <v>97.593000000000004</v>
          </cell>
        </row>
        <row r="13015">
          <cell r="G13015" t="str">
            <v>MESUPNCEP</v>
          </cell>
          <cell r="I13015" t="str">
            <v>SGS-S-TOU</v>
          </cell>
          <cell r="J13015">
            <v>0</v>
          </cell>
          <cell r="K13015">
            <v>0</v>
          </cell>
          <cell r="L13015">
            <v>125.244</v>
          </cell>
        </row>
        <row r="13016">
          <cell r="G13016" t="str">
            <v>MESUPNCEP</v>
          </cell>
          <cell r="I13016" t="str">
            <v>SGS-S 1P</v>
          </cell>
        </row>
        <row r="13017">
          <cell r="G13017" t="str">
            <v>MESUPNCEP</v>
          </cell>
          <cell r="I13017" t="str">
            <v>SGS-S 3P</v>
          </cell>
        </row>
        <row r="13018">
          <cell r="G13018" t="str">
            <v>MESUPNCEP</v>
          </cell>
          <cell r="I13018" t="str">
            <v>MGS-S 1P</v>
          </cell>
        </row>
        <row r="13019">
          <cell r="G13019" t="str">
            <v>MESUPNCEP</v>
          </cell>
          <cell r="I13019" t="str">
            <v>SGS-S 1P</v>
          </cell>
        </row>
        <row r="13020">
          <cell r="G13020" t="str">
            <v>MESUPNCEP</v>
          </cell>
          <cell r="I13020" t="str">
            <v>SGS-S 1P</v>
          </cell>
        </row>
        <row r="13021">
          <cell r="G13021" t="str">
            <v>MESUPNCEP</v>
          </cell>
          <cell r="I13021" t="str">
            <v>SGS-S 1P</v>
          </cell>
        </row>
        <row r="13022">
          <cell r="G13022" t="str">
            <v>MESUPNCEP</v>
          </cell>
          <cell r="I13022" t="str">
            <v>MGS-S 3P</v>
          </cell>
        </row>
        <row r="13023">
          <cell r="G13023" t="str">
            <v>MESUPNCEP</v>
          </cell>
          <cell r="I13023" t="str">
            <v>LGS-P-TOU</v>
          </cell>
          <cell r="J13023">
            <v>233790.81299999999</v>
          </cell>
          <cell r="K13023">
            <v>0</v>
          </cell>
          <cell r="L13023">
            <v>1695846.156</v>
          </cell>
          <cell r="N13023">
            <v>3157</v>
          </cell>
          <cell r="O13023">
            <v>0</v>
          </cell>
        </row>
        <row r="13024">
          <cell r="G13024" t="str">
            <v>MESUPNCEP</v>
          </cell>
          <cell r="I13024" t="str">
            <v>SGS-S 1P</v>
          </cell>
        </row>
        <row r="13025">
          <cell r="G13025" t="str">
            <v>MESUPNCEP</v>
          </cell>
          <cell r="I13025" t="str">
            <v>SGS-S 1P</v>
          </cell>
        </row>
        <row r="13026">
          <cell r="G13026" t="str">
            <v>MESUPNCEP</v>
          </cell>
          <cell r="I13026" t="str">
            <v>SGS-S 1P</v>
          </cell>
        </row>
        <row r="13027">
          <cell r="G13027" t="str">
            <v>MESUPNCEP</v>
          </cell>
          <cell r="I13027" t="str">
            <v>SGS-S 1P</v>
          </cell>
        </row>
        <row r="13028">
          <cell r="G13028" t="str">
            <v>MESUPNCEP</v>
          </cell>
          <cell r="I13028" t="str">
            <v>MGS-S 1P</v>
          </cell>
        </row>
        <row r="13029">
          <cell r="G13029" t="str">
            <v>MESUPNCEP</v>
          </cell>
          <cell r="I13029" t="str">
            <v>MGS-S 1P</v>
          </cell>
        </row>
        <row r="13030">
          <cell r="G13030" t="str">
            <v>MESUPNCEP</v>
          </cell>
          <cell r="I13030" t="str">
            <v>SGS-S 1P</v>
          </cell>
        </row>
        <row r="13031">
          <cell r="G13031" t="str">
            <v>MESUPNCEP</v>
          </cell>
          <cell r="I13031" t="str">
            <v>MGS-S 3P</v>
          </cell>
        </row>
        <row r="13032">
          <cell r="G13032" t="str">
            <v>MESUPNCEP</v>
          </cell>
          <cell r="I13032" t="str">
            <v>SGS-S 3P</v>
          </cell>
        </row>
        <row r="13033">
          <cell r="G13033" t="str">
            <v>MESUPNCEP</v>
          </cell>
          <cell r="I13033" t="str">
            <v>SGS-S 1P</v>
          </cell>
        </row>
        <row r="13034">
          <cell r="G13034" t="str">
            <v>MESUPNCEP</v>
          </cell>
          <cell r="I13034" t="str">
            <v>SGS-S 1P</v>
          </cell>
        </row>
        <row r="13035">
          <cell r="G13035" t="str">
            <v>MESUPNCEP</v>
          </cell>
          <cell r="I13035" t="str">
            <v>MGS-S 3P</v>
          </cell>
        </row>
        <row r="13036">
          <cell r="G13036" t="str">
            <v>MESUPNCEP</v>
          </cell>
          <cell r="I13036" t="str">
            <v>SGS-S 1P</v>
          </cell>
        </row>
        <row r="13037">
          <cell r="G13037" t="str">
            <v>MESUPNCEP</v>
          </cell>
          <cell r="I13037" t="str">
            <v>SGS-S 3P</v>
          </cell>
        </row>
        <row r="13038">
          <cell r="G13038" t="str">
            <v>MESUPNCEP</v>
          </cell>
          <cell r="I13038" t="str">
            <v>SGS-S 1P</v>
          </cell>
        </row>
        <row r="13039">
          <cell r="G13039" t="str">
            <v>MESUPNCEP</v>
          </cell>
          <cell r="I13039" t="str">
            <v>SGS-S 1P</v>
          </cell>
        </row>
        <row r="13040">
          <cell r="G13040" t="str">
            <v>MESUPNCEP</v>
          </cell>
          <cell r="I13040" t="str">
            <v>SGS-S-TOU</v>
          </cell>
          <cell r="J13040">
            <v>0</v>
          </cell>
          <cell r="K13040">
            <v>0</v>
          </cell>
          <cell r="L13040">
            <v>54.258000000000003</v>
          </cell>
        </row>
        <row r="13041">
          <cell r="G13041" t="str">
            <v>MESUPNCEP</v>
          </cell>
          <cell r="I13041" t="str">
            <v>SGS-S 1P</v>
          </cell>
        </row>
        <row r="13042">
          <cell r="G13042" t="str">
            <v>MESUPNCEP</v>
          </cell>
          <cell r="I13042" t="str">
            <v>MGS-S 3P</v>
          </cell>
        </row>
        <row r="13043">
          <cell r="G13043" t="str">
            <v>MESUPNCEP</v>
          </cell>
          <cell r="I13043" t="str">
            <v>IGS-S-TOU</v>
          </cell>
          <cell r="J13043">
            <v>8403.6</v>
          </cell>
          <cell r="K13043">
            <v>0</v>
          </cell>
          <cell r="L13043">
            <v>98551.92</v>
          </cell>
          <cell r="N13043">
            <v>133.19999999999999</v>
          </cell>
          <cell r="O13043">
            <v>0</v>
          </cell>
        </row>
        <row r="13044">
          <cell r="G13044" t="str">
            <v>MESUPNCEP</v>
          </cell>
          <cell r="I13044" t="str">
            <v>MGS-S 3P</v>
          </cell>
        </row>
        <row r="13045">
          <cell r="G13045" t="str">
            <v>MESUPNCEP</v>
          </cell>
          <cell r="I13045" t="str">
            <v>SGS-S 3P</v>
          </cell>
        </row>
        <row r="13046">
          <cell r="G13046" t="str">
            <v>MESUPNCEP</v>
          </cell>
          <cell r="I13046" t="str">
            <v>SGS-S 1P</v>
          </cell>
        </row>
        <row r="13047">
          <cell r="G13047" t="str">
            <v>MESUPNCEP</v>
          </cell>
          <cell r="I13047" t="str">
            <v>SGS-S 1P B</v>
          </cell>
        </row>
        <row r="13048">
          <cell r="G13048" t="str">
            <v>MESUPNCEP</v>
          </cell>
          <cell r="I13048" t="str">
            <v>SGS-S 1P</v>
          </cell>
        </row>
        <row r="13049">
          <cell r="G13049" t="str">
            <v>MESUPNCEP</v>
          </cell>
          <cell r="I13049" t="str">
            <v>SGS-S-TOU</v>
          </cell>
          <cell r="J13049">
            <v>0</v>
          </cell>
          <cell r="K13049">
            <v>0</v>
          </cell>
          <cell r="L13049">
            <v>0</v>
          </cell>
        </row>
        <row r="13050">
          <cell r="G13050" t="str">
            <v>MESUPNCEP</v>
          </cell>
          <cell r="I13050" t="str">
            <v>MGS-S 1P</v>
          </cell>
        </row>
        <row r="13051">
          <cell r="G13051" t="str">
            <v>MESUPNCEP</v>
          </cell>
          <cell r="I13051" t="str">
            <v>SGS-S 1P</v>
          </cell>
        </row>
        <row r="13052">
          <cell r="G13052" t="str">
            <v>MESUPNCEP</v>
          </cell>
          <cell r="I13052" t="str">
            <v>MGS-S 3P</v>
          </cell>
        </row>
        <row r="13053">
          <cell r="G13053" t="str">
            <v>MESUPNCEP</v>
          </cell>
          <cell r="I13053" t="str">
            <v>SGS-S 1P</v>
          </cell>
        </row>
        <row r="13054">
          <cell r="G13054" t="str">
            <v>MESUPNCEP</v>
          </cell>
          <cell r="I13054" t="str">
            <v>SGS-S-TOU</v>
          </cell>
          <cell r="J13054">
            <v>0</v>
          </cell>
          <cell r="K13054">
            <v>0</v>
          </cell>
          <cell r="L13054">
            <v>1.8979999999999999</v>
          </cell>
        </row>
        <row r="13055">
          <cell r="G13055" t="str">
            <v>MESUPNCEP</v>
          </cell>
          <cell r="I13055" t="str">
            <v>SGS-S 1P</v>
          </cell>
        </row>
        <row r="13056">
          <cell r="G13056" t="str">
            <v>MESUPNCEP</v>
          </cell>
          <cell r="I13056" t="str">
            <v>SGS-S 1P</v>
          </cell>
        </row>
        <row r="13057">
          <cell r="G13057" t="str">
            <v>MESUPNCEP</v>
          </cell>
          <cell r="I13057" t="str">
            <v>MGS-S 3P</v>
          </cell>
        </row>
        <row r="13058">
          <cell r="G13058" t="str">
            <v>MESUPNCEP</v>
          </cell>
          <cell r="I13058" t="str">
            <v>MGS-S-TOU</v>
          </cell>
          <cell r="J13058">
            <v>2964.48</v>
          </cell>
          <cell r="K13058">
            <v>0</v>
          </cell>
          <cell r="L13058">
            <v>65326.68</v>
          </cell>
          <cell r="N13058">
            <v>71.64</v>
          </cell>
          <cell r="O13058">
            <v>0</v>
          </cell>
        </row>
        <row r="13059">
          <cell r="G13059" t="str">
            <v>MESUPNCEP</v>
          </cell>
          <cell r="I13059" t="str">
            <v>SGS-S 1P</v>
          </cell>
        </row>
        <row r="13060">
          <cell r="G13060" t="str">
            <v>MESUPNCEP</v>
          </cell>
          <cell r="I13060" t="str">
            <v>MGS-S 3P</v>
          </cell>
        </row>
        <row r="13061">
          <cell r="G13061" t="str">
            <v>MESUPNCEP</v>
          </cell>
          <cell r="I13061" t="str">
            <v>SGS-S 1P</v>
          </cell>
        </row>
        <row r="13062">
          <cell r="G13062" t="str">
            <v>MESUPNCEP</v>
          </cell>
          <cell r="I13062" t="str">
            <v>IGS-S-TOU</v>
          </cell>
          <cell r="J13062">
            <v>30298.799999999999</v>
          </cell>
          <cell r="K13062">
            <v>0</v>
          </cell>
          <cell r="L13062">
            <v>238353.6</v>
          </cell>
          <cell r="N13062">
            <v>397.5</v>
          </cell>
          <cell r="O13062">
            <v>0</v>
          </cell>
        </row>
        <row r="13063">
          <cell r="G13063" t="str">
            <v>MESUPNCEP</v>
          </cell>
          <cell r="I13063" t="str">
            <v>SGS-S 1P B</v>
          </cell>
        </row>
        <row r="13064">
          <cell r="G13064" t="str">
            <v>MESUPNCEP</v>
          </cell>
          <cell r="I13064" t="str">
            <v>SGS-S 1P</v>
          </cell>
        </row>
        <row r="13065">
          <cell r="G13065" t="str">
            <v>MESUPNCEP</v>
          </cell>
          <cell r="I13065" t="str">
            <v>SGS-S 1P</v>
          </cell>
        </row>
        <row r="13066">
          <cell r="G13066" t="str">
            <v>MESUPNCEP</v>
          </cell>
          <cell r="I13066" t="str">
            <v>SGS-S 1P</v>
          </cell>
        </row>
        <row r="13067">
          <cell r="G13067" t="str">
            <v>MESUPNCEP</v>
          </cell>
          <cell r="I13067" t="str">
            <v>SGS-S 1P</v>
          </cell>
        </row>
        <row r="13068">
          <cell r="G13068" t="str">
            <v>MESUPNCEP</v>
          </cell>
          <cell r="I13068" t="str">
            <v>SGS-S 3P</v>
          </cell>
        </row>
        <row r="13069">
          <cell r="G13069" t="str">
            <v>MESUPNCEP</v>
          </cell>
          <cell r="I13069" t="str">
            <v>SGS-S 3P</v>
          </cell>
        </row>
        <row r="13070">
          <cell r="G13070" t="str">
            <v>MESUPNCEP</v>
          </cell>
          <cell r="I13070" t="str">
            <v>MGS-S 3P</v>
          </cell>
        </row>
        <row r="13071">
          <cell r="G13071" t="str">
            <v>MESUPNCEP</v>
          </cell>
          <cell r="I13071" t="str">
            <v>MGS-S 3P</v>
          </cell>
        </row>
        <row r="13072">
          <cell r="G13072" t="str">
            <v>MESUPNCEP</v>
          </cell>
          <cell r="I13072" t="str">
            <v>SGS-S 1P</v>
          </cell>
        </row>
        <row r="13073">
          <cell r="G13073" t="str">
            <v>MESUPNCEP</v>
          </cell>
          <cell r="I13073" t="str">
            <v>SGS-S 1P</v>
          </cell>
        </row>
        <row r="13074">
          <cell r="G13074" t="str">
            <v>MESUPNCEP</v>
          </cell>
          <cell r="I13074" t="str">
            <v>SGS-S 1P</v>
          </cell>
        </row>
        <row r="13075">
          <cell r="G13075" t="str">
            <v>MESUPNCEP</v>
          </cell>
          <cell r="I13075" t="str">
            <v>SGS-S 1P</v>
          </cell>
        </row>
        <row r="13076">
          <cell r="G13076" t="str">
            <v>MESUPNCEP</v>
          </cell>
          <cell r="I13076" t="str">
            <v>SGS-S 1P</v>
          </cell>
        </row>
        <row r="13077">
          <cell r="G13077" t="str">
            <v>MESUPNCEP</v>
          </cell>
          <cell r="I13077" t="str">
            <v>SGS-S 1P</v>
          </cell>
        </row>
        <row r="13078">
          <cell r="G13078" t="str">
            <v>MESUPNCEP</v>
          </cell>
          <cell r="I13078" t="str">
            <v>SGS-S 1P</v>
          </cell>
        </row>
        <row r="13079">
          <cell r="G13079" t="str">
            <v>MESUPNCEP</v>
          </cell>
          <cell r="I13079" t="str">
            <v>SGS-S 1P</v>
          </cell>
        </row>
        <row r="13080">
          <cell r="G13080" t="str">
            <v>MESUPNCEP</v>
          </cell>
          <cell r="I13080" t="str">
            <v>SGS-S 3P</v>
          </cell>
        </row>
        <row r="13081">
          <cell r="G13081" t="str">
            <v>MESUPNCEP</v>
          </cell>
          <cell r="I13081" t="str">
            <v>MGS-S 3P</v>
          </cell>
        </row>
        <row r="13082">
          <cell r="G13082" t="str">
            <v>MESUPNCEP</v>
          </cell>
          <cell r="I13082" t="str">
            <v>SGS-S 3P</v>
          </cell>
        </row>
        <row r="13083">
          <cell r="G13083" t="str">
            <v>MESUPNCEP</v>
          </cell>
          <cell r="I13083" t="str">
            <v>MGS-S 3P</v>
          </cell>
        </row>
        <row r="13084">
          <cell r="G13084" t="str">
            <v>MESUPNCEP</v>
          </cell>
          <cell r="I13084" t="str">
            <v>MGS-S 3P</v>
          </cell>
        </row>
        <row r="13085">
          <cell r="G13085" t="str">
            <v>MESUPNCEP</v>
          </cell>
          <cell r="I13085" t="str">
            <v>SGS-S 1P</v>
          </cell>
        </row>
        <row r="13086">
          <cell r="G13086" t="str">
            <v>MESUPNCEP</v>
          </cell>
          <cell r="I13086" t="str">
            <v>SGS-S 1P</v>
          </cell>
        </row>
        <row r="13087">
          <cell r="G13087" t="str">
            <v>MESUPNCEP</v>
          </cell>
          <cell r="I13087" t="str">
            <v>SGS-S 1P</v>
          </cell>
        </row>
        <row r="13088">
          <cell r="G13088" t="str">
            <v>MESUPNCEP</v>
          </cell>
          <cell r="I13088" t="str">
            <v>SGS-S-TOU</v>
          </cell>
          <cell r="J13088">
            <v>0</v>
          </cell>
          <cell r="K13088">
            <v>0</v>
          </cell>
          <cell r="L13088">
            <v>73.45</v>
          </cell>
        </row>
        <row r="13089">
          <cell r="G13089" t="str">
            <v>MESUPNCEP</v>
          </cell>
          <cell r="I13089" t="str">
            <v>SGS-S-TOU</v>
          </cell>
          <cell r="J13089">
            <v>0</v>
          </cell>
          <cell r="K13089">
            <v>0</v>
          </cell>
          <cell r="L13089">
            <v>68.3</v>
          </cell>
        </row>
        <row r="13090">
          <cell r="G13090" t="str">
            <v>MESUPNCEP</v>
          </cell>
          <cell r="I13090" t="str">
            <v>SGS-S 3P</v>
          </cell>
        </row>
        <row r="13091">
          <cell r="G13091" t="str">
            <v>MESUPNCEP</v>
          </cell>
          <cell r="I13091" t="str">
            <v>MGS-S 1P</v>
          </cell>
        </row>
        <row r="13092">
          <cell r="G13092" t="str">
            <v>MESUPNCEP</v>
          </cell>
          <cell r="I13092" t="str">
            <v>SGS-S 1P</v>
          </cell>
        </row>
        <row r="13093">
          <cell r="G13093" t="str">
            <v>MESUPNCEP</v>
          </cell>
          <cell r="I13093" t="str">
            <v>SGS-S 1P</v>
          </cell>
        </row>
        <row r="13094">
          <cell r="G13094" t="str">
            <v>MESUPNCEP</v>
          </cell>
          <cell r="I13094" t="str">
            <v>SGS-S 3P</v>
          </cell>
        </row>
        <row r="13095">
          <cell r="G13095" t="str">
            <v>MESUPNCEP</v>
          </cell>
          <cell r="I13095" t="str">
            <v>MGS-S 3P</v>
          </cell>
        </row>
        <row r="13096">
          <cell r="G13096" t="str">
            <v>MESUPNCEP</v>
          </cell>
          <cell r="I13096" t="str">
            <v>SGS-S 1P</v>
          </cell>
        </row>
        <row r="13097">
          <cell r="G13097" t="str">
            <v>MESUPNCEP</v>
          </cell>
          <cell r="I13097" t="str">
            <v>SGS-S 3P B</v>
          </cell>
        </row>
        <row r="13098">
          <cell r="G13098" t="str">
            <v>MESUPNCEP</v>
          </cell>
          <cell r="I13098" t="str">
            <v>SGS-S 1P</v>
          </cell>
        </row>
        <row r="13099">
          <cell r="G13099" t="str">
            <v>MESUPNCEP</v>
          </cell>
          <cell r="I13099" t="str">
            <v>SGS-S 1P</v>
          </cell>
        </row>
        <row r="13100">
          <cell r="G13100" t="str">
            <v>MESUPNCEP</v>
          </cell>
          <cell r="I13100" t="str">
            <v>MGS-S 3P</v>
          </cell>
        </row>
        <row r="13101">
          <cell r="G13101" t="str">
            <v>MESUPNCEP</v>
          </cell>
          <cell r="I13101" t="str">
            <v>MGS-S 3P</v>
          </cell>
        </row>
        <row r="13102">
          <cell r="G13102" t="str">
            <v>MESUPNCEP</v>
          </cell>
          <cell r="I13102" t="str">
            <v>SGS-S 3P</v>
          </cell>
        </row>
        <row r="13103">
          <cell r="G13103" t="str">
            <v>MESUPNCEP</v>
          </cell>
          <cell r="I13103" t="str">
            <v>SGS-S 1P</v>
          </cell>
        </row>
        <row r="13104">
          <cell r="G13104" t="str">
            <v>MESUPNCEP</v>
          </cell>
          <cell r="I13104" t="str">
            <v>SGS-S 1P</v>
          </cell>
        </row>
        <row r="13105">
          <cell r="G13105" t="str">
            <v>MESUPNCEP</v>
          </cell>
          <cell r="I13105" t="str">
            <v>SGS-S 1P</v>
          </cell>
        </row>
        <row r="13106">
          <cell r="G13106" t="str">
            <v>MESUPNCEP</v>
          </cell>
          <cell r="I13106" t="str">
            <v>MGS-S 3P</v>
          </cell>
        </row>
        <row r="13107">
          <cell r="G13107" t="str">
            <v>MESUPNCEP</v>
          </cell>
          <cell r="I13107" t="str">
            <v>SGS-S 1P</v>
          </cell>
        </row>
        <row r="13108">
          <cell r="G13108" t="str">
            <v>MESUPNCEP</v>
          </cell>
          <cell r="I13108" t="str">
            <v>MGS-S 3P</v>
          </cell>
        </row>
        <row r="13109">
          <cell r="G13109" t="str">
            <v>MESUPNCEP</v>
          </cell>
          <cell r="I13109" t="str">
            <v>MGS-S 3P</v>
          </cell>
        </row>
        <row r="13110">
          <cell r="G13110" t="str">
            <v>MESUPNCEP</v>
          </cell>
          <cell r="I13110" t="str">
            <v>SGS-S 1P</v>
          </cell>
        </row>
        <row r="13111">
          <cell r="G13111" t="str">
            <v>MESUPNCEP</v>
          </cell>
          <cell r="I13111" t="str">
            <v>SGS-S 3P B</v>
          </cell>
        </row>
        <row r="13112">
          <cell r="G13112" t="str">
            <v>MESUPNCEP</v>
          </cell>
          <cell r="I13112" t="str">
            <v>SGS-S 3P</v>
          </cell>
        </row>
        <row r="13113">
          <cell r="G13113" t="str">
            <v>MESUPNCEP</v>
          </cell>
          <cell r="I13113" t="str">
            <v>SGS-S 3P</v>
          </cell>
        </row>
        <row r="13114">
          <cell r="G13114" t="str">
            <v>MESUPNCEP</v>
          </cell>
          <cell r="I13114" t="str">
            <v>SGS-S 3P</v>
          </cell>
        </row>
        <row r="13115">
          <cell r="G13115" t="str">
            <v>MESUPNCEP</v>
          </cell>
          <cell r="I13115" t="str">
            <v>SGS-S 1P</v>
          </cell>
        </row>
        <row r="13116">
          <cell r="G13116" t="str">
            <v>MESUPNCEP</v>
          </cell>
          <cell r="I13116" t="str">
            <v>SGS-S 3P</v>
          </cell>
        </row>
        <row r="13117">
          <cell r="G13117" t="str">
            <v>MESUPNCEP</v>
          </cell>
          <cell r="I13117" t="str">
            <v>SGS-S 1P</v>
          </cell>
        </row>
        <row r="13118">
          <cell r="G13118" t="str">
            <v>MESUPNCEP</v>
          </cell>
          <cell r="I13118" t="str">
            <v>MGS-S 3P</v>
          </cell>
        </row>
        <row r="13119">
          <cell r="G13119" t="str">
            <v>MESUPNCEP</v>
          </cell>
          <cell r="I13119" t="str">
            <v>SGS-S 1P</v>
          </cell>
        </row>
        <row r="13120">
          <cell r="G13120" t="str">
            <v>MESUPNCEP</v>
          </cell>
          <cell r="I13120" t="str">
            <v>MGS-S 1P</v>
          </cell>
        </row>
        <row r="13121">
          <cell r="G13121" t="str">
            <v>MESUPNCEP</v>
          </cell>
          <cell r="I13121" t="str">
            <v>MGS-S 3P</v>
          </cell>
        </row>
        <row r="13122">
          <cell r="G13122" t="str">
            <v>MESUPNCEP</v>
          </cell>
          <cell r="I13122" t="str">
            <v>SGS-S 1P</v>
          </cell>
        </row>
        <row r="13123">
          <cell r="G13123" t="str">
            <v>MESUPNCEP</v>
          </cell>
          <cell r="I13123" t="str">
            <v>SGS-S 1P</v>
          </cell>
        </row>
        <row r="13124">
          <cell r="G13124" t="str">
            <v>MESUPNCEP</v>
          </cell>
          <cell r="I13124" t="str">
            <v>SGS-S 1P</v>
          </cell>
        </row>
        <row r="13125">
          <cell r="G13125" t="str">
            <v>MESUPNCEP</v>
          </cell>
          <cell r="I13125" t="str">
            <v>SGS-S 3P</v>
          </cell>
        </row>
        <row r="13126">
          <cell r="G13126" t="str">
            <v>MESUPNCEP</v>
          </cell>
          <cell r="I13126" t="str">
            <v>MGS-S 3P</v>
          </cell>
        </row>
        <row r="13127">
          <cell r="G13127" t="str">
            <v>MESUPNCEP</v>
          </cell>
          <cell r="I13127" t="str">
            <v>MGS-S 3P</v>
          </cell>
        </row>
        <row r="13128">
          <cell r="G13128" t="str">
            <v>MESUPNCEP</v>
          </cell>
          <cell r="I13128" t="str">
            <v>MGS-S 3P</v>
          </cell>
        </row>
        <row r="13129">
          <cell r="G13129" t="str">
            <v>MESUPNCEP</v>
          </cell>
          <cell r="I13129" t="str">
            <v>SGS-S 1P</v>
          </cell>
        </row>
        <row r="13130">
          <cell r="G13130" t="str">
            <v>MESUPNCEP</v>
          </cell>
          <cell r="I13130" t="str">
            <v>SGS-S 1P</v>
          </cell>
        </row>
        <row r="13131">
          <cell r="G13131" t="str">
            <v>MESUPNCEP</v>
          </cell>
          <cell r="I13131" t="str">
            <v>SGS-S 3P</v>
          </cell>
        </row>
        <row r="13132">
          <cell r="G13132" t="str">
            <v>MESUPNCEP</v>
          </cell>
          <cell r="I13132" t="str">
            <v>SGS-S 1P</v>
          </cell>
        </row>
        <row r="13133">
          <cell r="G13133" t="str">
            <v>MESUPNCEP</v>
          </cell>
          <cell r="I13133" t="str">
            <v>SGS-S 1P</v>
          </cell>
        </row>
        <row r="13134">
          <cell r="G13134" t="str">
            <v>MESUPNCEP</v>
          </cell>
          <cell r="I13134" t="str">
            <v>SGS-S 1P</v>
          </cell>
        </row>
        <row r="13135">
          <cell r="G13135" t="str">
            <v>MESUPNCEP</v>
          </cell>
          <cell r="I13135" t="str">
            <v>SGS-S 3P</v>
          </cell>
        </row>
        <row r="13136">
          <cell r="G13136" t="str">
            <v>MESUPNCEP</v>
          </cell>
          <cell r="I13136" t="str">
            <v>SGS-S 3P B</v>
          </cell>
        </row>
        <row r="13137">
          <cell r="G13137" t="str">
            <v>MESUPNCEP</v>
          </cell>
          <cell r="I13137" t="str">
            <v>SGS-S 1P</v>
          </cell>
        </row>
        <row r="13138">
          <cell r="G13138" t="str">
            <v>MESUPNCEP</v>
          </cell>
          <cell r="I13138" t="str">
            <v>SGS-S 3P</v>
          </cell>
        </row>
        <row r="13139">
          <cell r="G13139" t="str">
            <v>MESUPNCEP</v>
          </cell>
          <cell r="I13139" t="str">
            <v>SGS-S 1P</v>
          </cell>
        </row>
        <row r="13140">
          <cell r="G13140" t="str">
            <v>MESUPNCEP</v>
          </cell>
          <cell r="I13140" t="str">
            <v>MGS-S 3P</v>
          </cell>
        </row>
        <row r="13141">
          <cell r="G13141" t="str">
            <v>MESUPNCEP</v>
          </cell>
          <cell r="I13141" t="str">
            <v>SGS-S 1P</v>
          </cell>
        </row>
        <row r="13142">
          <cell r="G13142" t="str">
            <v>MESUPNCEP</v>
          </cell>
          <cell r="I13142" t="str">
            <v>SGS-S 1P</v>
          </cell>
        </row>
        <row r="13143">
          <cell r="G13143" t="str">
            <v>MESUPNCEP</v>
          </cell>
          <cell r="I13143" t="str">
            <v>SGS-S 1P</v>
          </cell>
        </row>
        <row r="13144">
          <cell r="G13144" t="str">
            <v>MESUPNCEP</v>
          </cell>
          <cell r="I13144" t="str">
            <v>SGS-S 1P</v>
          </cell>
        </row>
        <row r="13145">
          <cell r="G13145" t="str">
            <v>MESUPNCEP</v>
          </cell>
          <cell r="I13145" t="str">
            <v>SGS-S 1P</v>
          </cell>
        </row>
        <row r="13146">
          <cell r="G13146" t="str">
            <v>MESUPNCEP</v>
          </cell>
          <cell r="I13146" t="str">
            <v>MGS-S 1P</v>
          </cell>
        </row>
        <row r="13147">
          <cell r="G13147" t="str">
            <v>MESUPNCEP</v>
          </cell>
          <cell r="I13147" t="str">
            <v>MGS-S 3P</v>
          </cell>
        </row>
        <row r="13148">
          <cell r="G13148" t="str">
            <v>MESUPNCEP</v>
          </cell>
          <cell r="I13148" t="str">
            <v>MGS-S 3P</v>
          </cell>
        </row>
        <row r="13149">
          <cell r="G13149" t="str">
            <v>MESUPNCEP</v>
          </cell>
          <cell r="I13149" t="str">
            <v>SGS-S 1P</v>
          </cell>
        </row>
        <row r="13150">
          <cell r="G13150" t="str">
            <v>MESUPNCEP</v>
          </cell>
          <cell r="I13150" t="str">
            <v>SGS-S-TOU</v>
          </cell>
          <cell r="J13150">
            <v>0.51800000000000002</v>
          </cell>
          <cell r="K13150">
            <v>0</v>
          </cell>
          <cell r="L13150">
            <v>9.8949999999999996</v>
          </cell>
        </row>
        <row r="13151">
          <cell r="G13151" t="str">
            <v>MESUPNCEP</v>
          </cell>
          <cell r="I13151" t="str">
            <v>SGS-S 1P</v>
          </cell>
        </row>
        <row r="13152">
          <cell r="G13152" t="str">
            <v>MESUPNCEP</v>
          </cell>
          <cell r="I13152" t="str">
            <v>SGS-S-TOU</v>
          </cell>
          <cell r="J13152">
            <v>6.5759999999999996</v>
          </cell>
          <cell r="K13152">
            <v>0</v>
          </cell>
          <cell r="L13152">
            <v>46.936</v>
          </cell>
          <cell r="N13152">
            <v>0.09</v>
          </cell>
          <cell r="O13152">
            <v>0</v>
          </cell>
        </row>
        <row r="13153">
          <cell r="G13153" t="str">
            <v>MESUPNCEP</v>
          </cell>
          <cell r="I13153" t="str">
            <v>SGS-S 3P</v>
          </cell>
        </row>
        <row r="13154">
          <cell r="G13154" t="str">
            <v>MESUPNCEP</v>
          </cell>
          <cell r="I13154" t="str">
            <v>SGS-S 3P</v>
          </cell>
        </row>
        <row r="13155">
          <cell r="G13155" t="str">
            <v>MESUPNCEP</v>
          </cell>
          <cell r="I13155" t="str">
            <v>SGS-S 1P</v>
          </cell>
        </row>
        <row r="13156">
          <cell r="G13156" t="str">
            <v>MESUPNCEP</v>
          </cell>
          <cell r="I13156" t="str">
            <v>SGS-S 1P</v>
          </cell>
        </row>
        <row r="13157">
          <cell r="G13157" t="str">
            <v>MESUPNCEP</v>
          </cell>
          <cell r="I13157" t="str">
            <v>IGS-P-TOU</v>
          </cell>
          <cell r="J13157">
            <v>14005.927</v>
          </cell>
          <cell r="K13157">
            <v>0</v>
          </cell>
          <cell r="L13157">
            <v>97359.788</v>
          </cell>
          <cell r="N13157">
            <v>259.8</v>
          </cell>
          <cell r="O13157">
            <v>0</v>
          </cell>
        </row>
        <row r="13158">
          <cell r="G13158" t="str">
            <v>MESUPNCEP</v>
          </cell>
          <cell r="I13158" t="str">
            <v>SGS-S 1P</v>
          </cell>
        </row>
        <row r="13159">
          <cell r="G13159" t="str">
            <v>MESUPNCEP</v>
          </cell>
          <cell r="I13159" t="str">
            <v>SGS-S-TOU</v>
          </cell>
          <cell r="J13159">
            <v>0</v>
          </cell>
          <cell r="K13159">
            <v>0</v>
          </cell>
          <cell r="L13159">
            <v>0</v>
          </cell>
        </row>
        <row r="13160">
          <cell r="G13160" t="str">
            <v>MESUPNCEP</v>
          </cell>
          <cell r="I13160" t="str">
            <v>SGS-S 1P</v>
          </cell>
        </row>
        <row r="13161">
          <cell r="G13161" t="str">
            <v>MESUPNCEP</v>
          </cell>
          <cell r="I13161" t="str">
            <v>SGS-S 3P B</v>
          </cell>
        </row>
        <row r="13162">
          <cell r="G13162" t="str">
            <v>MESUPNCEP</v>
          </cell>
          <cell r="I13162" t="str">
            <v>SGS-S 3P</v>
          </cell>
        </row>
        <row r="13163">
          <cell r="G13163" t="str">
            <v>MESUPNCEP</v>
          </cell>
          <cell r="I13163" t="str">
            <v>MGS-S 1P</v>
          </cell>
        </row>
        <row r="13164">
          <cell r="G13164" t="str">
            <v>MESUPNCEP</v>
          </cell>
          <cell r="I13164" t="str">
            <v>MGS-S 3P</v>
          </cell>
        </row>
        <row r="13165">
          <cell r="G13165" t="str">
            <v>MESUPNCEP</v>
          </cell>
          <cell r="I13165" t="str">
            <v>SGS-S 1P</v>
          </cell>
        </row>
        <row r="13166">
          <cell r="G13166" t="str">
            <v>MESUPNCEP</v>
          </cell>
          <cell r="I13166" t="str">
            <v>MGS-S 3P</v>
          </cell>
        </row>
        <row r="13167">
          <cell r="G13167" t="str">
            <v>MESUPNCEP</v>
          </cell>
          <cell r="I13167" t="str">
            <v>MGS-S 1P</v>
          </cell>
        </row>
        <row r="13168">
          <cell r="G13168" t="str">
            <v>MESUPNCEP</v>
          </cell>
          <cell r="I13168" t="str">
            <v>MGS-S 3P</v>
          </cell>
        </row>
        <row r="13169">
          <cell r="G13169" t="str">
            <v>MESUPNCEP</v>
          </cell>
          <cell r="I13169" t="str">
            <v>MGS-S 3P</v>
          </cell>
        </row>
        <row r="13170">
          <cell r="G13170" t="str">
            <v>MESUPNCEP</v>
          </cell>
          <cell r="I13170" t="str">
            <v>SGS-S 1P</v>
          </cell>
        </row>
        <row r="13171">
          <cell r="G13171" t="str">
            <v>MESUPNCEP</v>
          </cell>
          <cell r="I13171" t="str">
            <v>SGS-S 1P</v>
          </cell>
        </row>
        <row r="13172">
          <cell r="G13172" t="str">
            <v>MESUPNCEP</v>
          </cell>
          <cell r="I13172" t="str">
            <v>SGS-S 3P</v>
          </cell>
        </row>
        <row r="13173">
          <cell r="G13173" t="str">
            <v>MESUPNCEP</v>
          </cell>
          <cell r="I13173" t="str">
            <v>SGS-S 3P</v>
          </cell>
        </row>
        <row r="13174">
          <cell r="G13174" t="str">
            <v>MESUPNCEP</v>
          </cell>
          <cell r="I13174" t="str">
            <v>SGS-S-TOU</v>
          </cell>
          <cell r="J13174">
            <v>0</v>
          </cell>
          <cell r="K13174">
            <v>0</v>
          </cell>
          <cell r="L13174">
            <v>579.33199999999999</v>
          </cell>
        </row>
        <row r="13175">
          <cell r="G13175" t="str">
            <v>MESUPNCEP</v>
          </cell>
          <cell r="I13175" t="str">
            <v>MGS-S 3P</v>
          </cell>
        </row>
        <row r="13176">
          <cell r="G13176" t="str">
            <v>MESUPNCEP</v>
          </cell>
          <cell r="I13176" t="str">
            <v>SGS-S 1P</v>
          </cell>
        </row>
        <row r="13177">
          <cell r="G13177" t="str">
            <v>MESUPNCEP</v>
          </cell>
          <cell r="I13177" t="str">
            <v>SGS-S-TOU</v>
          </cell>
          <cell r="J13177">
            <v>0</v>
          </cell>
          <cell r="K13177">
            <v>0</v>
          </cell>
          <cell r="L13177">
            <v>14.452999999999999</v>
          </cell>
        </row>
        <row r="13178">
          <cell r="G13178" t="str">
            <v>MESUPNCEP</v>
          </cell>
          <cell r="I13178" t="str">
            <v>SGS-S 1P</v>
          </cell>
        </row>
        <row r="13179">
          <cell r="G13179" t="str">
            <v>MESUPNCEP</v>
          </cell>
          <cell r="I13179" t="str">
            <v>SGS-S-TOU</v>
          </cell>
          <cell r="J13179">
            <v>0</v>
          </cell>
          <cell r="K13179">
            <v>0</v>
          </cell>
          <cell r="L13179">
            <v>0</v>
          </cell>
        </row>
        <row r="13180">
          <cell r="G13180" t="str">
            <v>MESUPNCEP</v>
          </cell>
          <cell r="I13180" t="str">
            <v>SGS-S-TOU</v>
          </cell>
          <cell r="J13180">
            <v>0</v>
          </cell>
          <cell r="K13180">
            <v>0</v>
          </cell>
          <cell r="L13180">
            <v>111.02800000000001</v>
          </cell>
        </row>
        <row r="13181">
          <cell r="G13181" t="str">
            <v>MESUPNCEP</v>
          </cell>
          <cell r="I13181" t="str">
            <v>SGS-S 1P</v>
          </cell>
        </row>
        <row r="13182">
          <cell r="G13182" t="str">
            <v>MESUPNCEP</v>
          </cell>
          <cell r="I13182" t="str">
            <v>MGS-S 3P</v>
          </cell>
        </row>
        <row r="13183">
          <cell r="G13183" t="str">
            <v>MESUPNCEP</v>
          </cell>
          <cell r="I13183" t="str">
            <v>SGS-S 1P</v>
          </cell>
        </row>
        <row r="13184">
          <cell r="G13184" t="str">
            <v>MESUPNCEP</v>
          </cell>
          <cell r="I13184" t="str">
            <v>SGS-S 1P</v>
          </cell>
        </row>
        <row r="13185">
          <cell r="G13185" t="str">
            <v>MESUPNCEP</v>
          </cell>
          <cell r="I13185" t="str">
            <v>MGS-S 3P</v>
          </cell>
        </row>
        <row r="13186">
          <cell r="G13186" t="str">
            <v>MESUPNCEP</v>
          </cell>
          <cell r="I13186" t="str">
            <v>MGS-S 1P</v>
          </cell>
        </row>
        <row r="13187">
          <cell r="G13187" t="str">
            <v>MESUPNCEP</v>
          </cell>
          <cell r="I13187" t="str">
            <v>MGS-S 3P</v>
          </cell>
        </row>
        <row r="13188">
          <cell r="G13188" t="str">
            <v>MESUPNCEP</v>
          </cell>
          <cell r="I13188" t="str">
            <v>MGS-S 3P</v>
          </cell>
        </row>
        <row r="13189">
          <cell r="G13189" t="str">
            <v>MESUPNCEP</v>
          </cell>
          <cell r="I13189" t="str">
            <v>SGS-S 1P</v>
          </cell>
        </row>
        <row r="13190">
          <cell r="G13190" t="str">
            <v>MESUPNCEP</v>
          </cell>
          <cell r="I13190" t="str">
            <v>SGS-S 3P</v>
          </cell>
        </row>
        <row r="13191">
          <cell r="G13191" t="str">
            <v>MESUPNCEP</v>
          </cell>
          <cell r="I13191" t="str">
            <v>SGS-S 1P</v>
          </cell>
        </row>
        <row r="13192">
          <cell r="G13192" t="str">
            <v>MESUPNCEP</v>
          </cell>
          <cell r="I13192" t="str">
            <v>SGS-S 1P</v>
          </cell>
        </row>
        <row r="13193">
          <cell r="G13193" t="str">
            <v>MESUPNCEP</v>
          </cell>
          <cell r="I13193" t="str">
            <v>MGS-S 3P</v>
          </cell>
        </row>
        <row r="13194">
          <cell r="G13194" t="str">
            <v>MESUPNCEP</v>
          </cell>
          <cell r="I13194" t="str">
            <v>SGS-S-TOU</v>
          </cell>
          <cell r="J13194">
            <v>0</v>
          </cell>
          <cell r="K13194">
            <v>0</v>
          </cell>
          <cell r="L13194">
            <v>108.786</v>
          </cell>
        </row>
        <row r="13195">
          <cell r="G13195" t="str">
            <v>MESUPNCEP</v>
          </cell>
          <cell r="I13195" t="str">
            <v>SGS-S 1P</v>
          </cell>
        </row>
        <row r="13196">
          <cell r="G13196" t="str">
            <v>MESUPNCEP</v>
          </cell>
          <cell r="I13196" t="str">
            <v>SGS-S 1P</v>
          </cell>
        </row>
        <row r="13197">
          <cell r="G13197" t="str">
            <v>MESUPNCEP</v>
          </cell>
          <cell r="I13197" t="str">
            <v>SGS-S 1P</v>
          </cell>
        </row>
        <row r="13198">
          <cell r="G13198" t="str">
            <v>MESUPNCEP</v>
          </cell>
          <cell r="I13198" t="str">
            <v>SGS-S 1P</v>
          </cell>
        </row>
        <row r="13199">
          <cell r="G13199" t="str">
            <v>MESUPNCEP</v>
          </cell>
          <cell r="I13199" t="str">
            <v>SGS-S 3P</v>
          </cell>
        </row>
        <row r="13200">
          <cell r="G13200" t="str">
            <v>MESUPNCEP</v>
          </cell>
          <cell r="I13200" t="str">
            <v>MGS-S 1P</v>
          </cell>
        </row>
        <row r="13201">
          <cell r="G13201" t="str">
            <v>MESUPNCEP</v>
          </cell>
          <cell r="I13201" t="str">
            <v>SGS-S 1P</v>
          </cell>
        </row>
        <row r="13202">
          <cell r="G13202" t="str">
            <v>MESUPNCEP</v>
          </cell>
          <cell r="I13202" t="str">
            <v>MGS-S 3P</v>
          </cell>
        </row>
        <row r="13203">
          <cell r="G13203" t="str">
            <v>MESUPNCEP</v>
          </cell>
          <cell r="I13203" t="str">
            <v>SGS-S 1P</v>
          </cell>
        </row>
        <row r="13204">
          <cell r="G13204" t="str">
            <v>MESUPNCEP</v>
          </cell>
          <cell r="I13204" t="str">
            <v>MGS-S 3P</v>
          </cell>
        </row>
        <row r="13205">
          <cell r="G13205" t="str">
            <v>MESUPNCEP</v>
          </cell>
          <cell r="I13205" t="str">
            <v>SGS-S 3P</v>
          </cell>
        </row>
        <row r="13206">
          <cell r="G13206" t="str">
            <v>MESUPNCEP</v>
          </cell>
          <cell r="I13206" t="str">
            <v>MGS-S 1P B</v>
          </cell>
        </row>
        <row r="13207">
          <cell r="G13207" t="str">
            <v>MESUPNCEP</v>
          </cell>
          <cell r="I13207" t="str">
            <v>MGS-S 3P</v>
          </cell>
        </row>
        <row r="13208">
          <cell r="G13208" t="str">
            <v>MESUPNCEP</v>
          </cell>
          <cell r="I13208" t="str">
            <v>MGS-S 1P</v>
          </cell>
        </row>
        <row r="13209">
          <cell r="G13209" t="str">
            <v>MESUPNCEP</v>
          </cell>
          <cell r="I13209" t="str">
            <v>SGS-S 1P</v>
          </cell>
        </row>
        <row r="13210">
          <cell r="G13210" t="str">
            <v>MESUPNCEP</v>
          </cell>
          <cell r="I13210" t="str">
            <v>MGS-S 3P</v>
          </cell>
        </row>
        <row r="13211">
          <cell r="G13211" t="str">
            <v>MESUPNCEP</v>
          </cell>
          <cell r="I13211" t="str">
            <v>MGS-S 3P</v>
          </cell>
        </row>
        <row r="13212">
          <cell r="G13212" t="str">
            <v>MESUPNCEP</v>
          </cell>
          <cell r="I13212" t="str">
            <v>SGS-S 3P</v>
          </cell>
        </row>
        <row r="13213">
          <cell r="G13213" t="str">
            <v>MESUPNCEP</v>
          </cell>
          <cell r="I13213" t="str">
            <v>MGS-S 3P</v>
          </cell>
        </row>
        <row r="13214">
          <cell r="G13214" t="str">
            <v>MESUPNCEP</v>
          </cell>
          <cell r="I13214" t="str">
            <v>SGS-S 1P</v>
          </cell>
        </row>
        <row r="13215">
          <cell r="G13215" t="str">
            <v>MESUPNCEP</v>
          </cell>
          <cell r="I13215" t="str">
            <v>MGS-S 1P</v>
          </cell>
        </row>
        <row r="13216">
          <cell r="G13216" t="str">
            <v>MESUPNCEP</v>
          </cell>
          <cell r="I13216" t="str">
            <v>SGS-S 1P</v>
          </cell>
        </row>
        <row r="13217">
          <cell r="G13217" t="str">
            <v>MESUPNCEP</v>
          </cell>
          <cell r="I13217" t="str">
            <v>SGS-S 3P</v>
          </cell>
        </row>
        <row r="13218">
          <cell r="G13218" t="str">
            <v>MESUPNCEP</v>
          </cell>
          <cell r="I13218" t="str">
            <v>SGS-S 1P</v>
          </cell>
        </row>
        <row r="13219">
          <cell r="G13219" t="str">
            <v>MESUPNCEP</v>
          </cell>
          <cell r="I13219" t="str">
            <v>SGS-S 1P</v>
          </cell>
        </row>
        <row r="13220">
          <cell r="G13220" t="str">
            <v>MESUPNCEP</v>
          </cell>
          <cell r="I13220" t="str">
            <v>SGS-S 1P</v>
          </cell>
        </row>
        <row r="13221">
          <cell r="G13221" t="str">
            <v>MESUPNCEP</v>
          </cell>
          <cell r="I13221" t="str">
            <v>SGS-S 1P</v>
          </cell>
        </row>
        <row r="13222">
          <cell r="G13222" t="str">
            <v>MESUPNCEP</v>
          </cell>
          <cell r="I13222" t="str">
            <v>SGS-S 3P</v>
          </cell>
        </row>
        <row r="13223">
          <cell r="G13223" t="str">
            <v>MESUPNCEP</v>
          </cell>
          <cell r="I13223" t="str">
            <v>SGS-S 3P</v>
          </cell>
        </row>
        <row r="13224">
          <cell r="G13224" t="str">
            <v>MESUPNCEP</v>
          </cell>
          <cell r="I13224" t="str">
            <v>SGS-S 1P</v>
          </cell>
        </row>
        <row r="13225">
          <cell r="G13225" t="str">
            <v>MESUPNCEP</v>
          </cell>
          <cell r="I13225" t="str">
            <v>SGS-S 1P</v>
          </cell>
        </row>
        <row r="13226">
          <cell r="G13226" t="str">
            <v>MESUPNCEP</v>
          </cell>
          <cell r="I13226" t="str">
            <v>MGS-S 1P</v>
          </cell>
        </row>
        <row r="13227">
          <cell r="G13227" t="str">
            <v>MESUPNCEP</v>
          </cell>
          <cell r="I13227" t="str">
            <v>MGS-S 3P</v>
          </cell>
        </row>
        <row r="13228">
          <cell r="G13228" t="str">
            <v>MESUPNCEP</v>
          </cell>
          <cell r="I13228" t="str">
            <v>SGS-S-TOU</v>
          </cell>
          <cell r="J13228">
            <v>0</v>
          </cell>
          <cell r="K13228">
            <v>0</v>
          </cell>
          <cell r="L13228">
            <v>31.532</v>
          </cell>
        </row>
        <row r="13229">
          <cell r="G13229" t="str">
            <v>MESUPNCEP</v>
          </cell>
          <cell r="I13229" t="str">
            <v>MGS-S 3P</v>
          </cell>
        </row>
        <row r="13230">
          <cell r="G13230" t="str">
            <v>MESUPNCEP</v>
          </cell>
          <cell r="I13230" t="str">
            <v>MGS-S 1P</v>
          </cell>
        </row>
        <row r="13231">
          <cell r="G13231" t="str">
            <v>MESUPNCEP</v>
          </cell>
          <cell r="I13231" t="str">
            <v>MGS-S 3P</v>
          </cell>
        </row>
        <row r="13232">
          <cell r="G13232" t="str">
            <v>MESUPNCEP</v>
          </cell>
          <cell r="I13232" t="str">
            <v>SGS-S 1P</v>
          </cell>
        </row>
        <row r="13233">
          <cell r="G13233" t="str">
            <v>MESUPNCEP</v>
          </cell>
          <cell r="I13233" t="str">
            <v>SGS-S 1P</v>
          </cell>
        </row>
        <row r="13234">
          <cell r="G13234" t="str">
            <v>MESUPNCEP</v>
          </cell>
          <cell r="I13234" t="str">
            <v>SGS-S-TOU</v>
          </cell>
          <cell r="J13234">
            <v>0</v>
          </cell>
          <cell r="K13234">
            <v>0</v>
          </cell>
          <cell r="L13234">
            <v>0</v>
          </cell>
        </row>
        <row r="13235">
          <cell r="G13235" t="str">
            <v>MESUPNCEP</v>
          </cell>
          <cell r="I13235" t="str">
            <v>SGS-S 1P</v>
          </cell>
        </row>
        <row r="13236">
          <cell r="G13236" t="str">
            <v>MESUPNCEP</v>
          </cell>
          <cell r="I13236" t="str">
            <v>SGS-S 3P</v>
          </cell>
        </row>
        <row r="13237">
          <cell r="G13237" t="str">
            <v>MESUPNCEP</v>
          </cell>
          <cell r="I13237" t="str">
            <v>MGS-S 3P</v>
          </cell>
        </row>
        <row r="13238">
          <cell r="G13238" t="str">
            <v>MESUPNCEP</v>
          </cell>
          <cell r="I13238" t="str">
            <v>SGS-S 3P</v>
          </cell>
        </row>
        <row r="13239">
          <cell r="G13239" t="str">
            <v>MESUPNCEP</v>
          </cell>
          <cell r="I13239" t="str">
            <v>SGS-S 1P</v>
          </cell>
        </row>
        <row r="13240">
          <cell r="G13240" t="str">
            <v>MESUPNCEP</v>
          </cell>
          <cell r="I13240" t="str">
            <v>MGS-S 1P</v>
          </cell>
        </row>
        <row r="13241">
          <cell r="G13241" t="str">
            <v>MESUPNCEP</v>
          </cell>
          <cell r="I13241" t="str">
            <v>SGS-S 1P</v>
          </cell>
        </row>
        <row r="13242">
          <cell r="G13242" t="str">
            <v>MESUPNCEP</v>
          </cell>
          <cell r="I13242" t="str">
            <v>SGS-S 1P</v>
          </cell>
        </row>
        <row r="13243">
          <cell r="G13243" t="str">
            <v>MESUPNCEP</v>
          </cell>
          <cell r="I13243" t="str">
            <v>SGS-S-TOU</v>
          </cell>
          <cell r="J13243">
            <v>0</v>
          </cell>
          <cell r="K13243">
            <v>0</v>
          </cell>
          <cell r="L13243">
            <v>6.2060000000000004</v>
          </cell>
        </row>
        <row r="13244">
          <cell r="G13244" t="str">
            <v>MESUPNCEP</v>
          </cell>
          <cell r="I13244" t="str">
            <v>SGS-S 1P</v>
          </cell>
        </row>
        <row r="13245">
          <cell r="G13245" t="str">
            <v>MESUPNCEP</v>
          </cell>
          <cell r="I13245" t="str">
            <v>MGS-S 3P</v>
          </cell>
        </row>
        <row r="13246">
          <cell r="G13246" t="str">
            <v>MESUPNCEP</v>
          </cell>
          <cell r="I13246" t="str">
            <v>SGS-S 3P</v>
          </cell>
        </row>
        <row r="13247">
          <cell r="G13247" t="str">
            <v>MESUPNCEP</v>
          </cell>
          <cell r="I13247" t="str">
            <v>SGS-S 1P</v>
          </cell>
        </row>
        <row r="13248">
          <cell r="G13248" t="str">
            <v>MESUPNCEP</v>
          </cell>
          <cell r="I13248" t="str">
            <v>MGS-S 3P</v>
          </cell>
        </row>
        <row r="13249">
          <cell r="G13249" t="str">
            <v>MESUPNCEP</v>
          </cell>
          <cell r="I13249" t="str">
            <v>SGS-S 1P</v>
          </cell>
        </row>
        <row r="13250">
          <cell r="G13250" t="str">
            <v>MESUPNCEP</v>
          </cell>
          <cell r="I13250" t="str">
            <v>SGS-S 1P</v>
          </cell>
        </row>
        <row r="13251">
          <cell r="G13251" t="str">
            <v>MESUPNCEP</v>
          </cell>
          <cell r="I13251" t="str">
            <v>SGS-S 1P</v>
          </cell>
        </row>
        <row r="13252">
          <cell r="G13252" t="str">
            <v>MESUPNCEP</v>
          </cell>
          <cell r="I13252" t="str">
            <v>SGS-S 1P</v>
          </cell>
        </row>
        <row r="13253">
          <cell r="G13253" t="str">
            <v>MESUPNCEP</v>
          </cell>
          <cell r="I13253" t="str">
            <v>SGS-S 3P</v>
          </cell>
        </row>
        <row r="13254">
          <cell r="G13254" t="str">
            <v>MESUPNCEP</v>
          </cell>
          <cell r="I13254" t="str">
            <v>MGS-S 1P</v>
          </cell>
        </row>
        <row r="13255">
          <cell r="G13255" t="str">
            <v>MESUPNCEP</v>
          </cell>
          <cell r="I13255" t="str">
            <v>SGS-S-TOU</v>
          </cell>
          <cell r="J13255">
            <v>0</v>
          </cell>
          <cell r="K13255">
            <v>0</v>
          </cell>
          <cell r="L13255">
            <v>0</v>
          </cell>
        </row>
        <row r="13256">
          <cell r="G13256" t="str">
            <v>MESUPNCEP</v>
          </cell>
          <cell r="I13256" t="str">
            <v>SGS-S 1P</v>
          </cell>
        </row>
        <row r="13257">
          <cell r="G13257" t="str">
            <v>MESUPNCEP</v>
          </cell>
          <cell r="I13257" t="str">
            <v>MGS-S 1P</v>
          </cell>
        </row>
        <row r="13258">
          <cell r="G13258" t="str">
            <v>MESUPNCEP</v>
          </cell>
          <cell r="I13258" t="str">
            <v>SGS-S 1P</v>
          </cell>
        </row>
        <row r="13259">
          <cell r="G13259" t="str">
            <v>MESUPNCEP</v>
          </cell>
          <cell r="I13259" t="str">
            <v>SGS-S 1P</v>
          </cell>
        </row>
        <row r="13260">
          <cell r="G13260" t="str">
            <v>MESUPNCEP</v>
          </cell>
          <cell r="I13260" t="str">
            <v>SGS-S 1P</v>
          </cell>
        </row>
        <row r="13261">
          <cell r="G13261" t="str">
            <v>MESUPNCEP</v>
          </cell>
          <cell r="I13261" t="str">
            <v>SGS-S 1P</v>
          </cell>
        </row>
        <row r="13262">
          <cell r="G13262" t="str">
            <v>MESUPNCEP</v>
          </cell>
          <cell r="I13262" t="str">
            <v>MGS-S 3P</v>
          </cell>
        </row>
        <row r="13263">
          <cell r="G13263" t="str">
            <v>MESUPNCEP</v>
          </cell>
          <cell r="I13263" t="str">
            <v>SGS-S 1P</v>
          </cell>
        </row>
        <row r="13264">
          <cell r="G13264" t="str">
            <v>MESUPNCEP</v>
          </cell>
          <cell r="I13264" t="str">
            <v>SGS-S 1P</v>
          </cell>
        </row>
        <row r="13265">
          <cell r="G13265" t="str">
            <v>MESUPNCEP</v>
          </cell>
          <cell r="I13265" t="str">
            <v>SGS-S 1P</v>
          </cell>
        </row>
        <row r="13266">
          <cell r="G13266" t="str">
            <v>MESUPNCEP</v>
          </cell>
          <cell r="I13266" t="str">
            <v>SGS-S 1P</v>
          </cell>
        </row>
        <row r="13267">
          <cell r="G13267" t="str">
            <v>MESUPNCEP</v>
          </cell>
          <cell r="I13267" t="str">
            <v>SGS-S 1P</v>
          </cell>
        </row>
        <row r="13268">
          <cell r="G13268" t="str">
            <v>MESUPNCEP</v>
          </cell>
          <cell r="I13268" t="str">
            <v>MGS-S 1P</v>
          </cell>
        </row>
        <row r="13269">
          <cell r="G13269" t="str">
            <v>MESUPNCEP</v>
          </cell>
          <cell r="I13269" t="str">
            <v>SGS-S-TOU</v>
          </cell>
          <cell r="J13269">
            <v>0</v>
          </cell>
          <cell r="K13269">
            <v>0</v>
          </cell>
          <cell r="L13269">
            <v>0</v>
          </cell>
        </row>
        <row r="13270">
          <cell r="G13270" t="str">
            <v>MESUPNCEP</v>
          </cell>
          <cell r="I13270" t="str">
            <v>SGS-S-TOU</v>
          </cell>
          <cell r="J13270">
            <v>0</v>
          </cell>
          <cell r="K13270">
            <v>0</v>
          </cell>
          <cell r="L13270">
            <v>0</v>
          </cell>
        </row>
        <row r="13271">
          <cell r="G13271" t="str">
            <v>MESUPNCEP</v>
          </cell>
          <cell r="I13271" t="str">
            <v>MGS-S 3P</v>
          </cell>
        </row>
        <row r="13272">
          <cell r="G13272" t="str">
            <v>MESUPNCEP</v>
          </cell>
          <cell r="I13272" t="str">
            <v>MGS-S 1P</v>
          </cell>
        </row>
        <row r="13273">
          <cell r="G13273" t="str">
            <v>MESUPNCEP</v>
          </cell>
          <cell r="I13273" t="str">
            <v>SGS-S 1P</v>
          </cell>
        </row>
        <row r="13274">
          <cell r="G13274" t="str">
            <v>MESUPNCEP</v>
          </cell>
          <cell r="I13274" t="str">
            <v>MGS-S 1P</v>
          </cell>
        </row>
        <row r="13275">
          <cell r="G13275" t="str">
            <v>MESUPNCEP</v>
          </cell>
          <cell r="I13275" t="str">
            <v>SGS-S 1P</v>
          </cell>
        </row>
        <row r="13276">
          <cell r="G13276" t="str">
            <v>MESUPNCEP</v>
          </cell>
          <cell r="I13276" t="str">
            <v>SGS-S 3P</v>
          </cell>
        </row>
        <row r="13277">
          <cell r="G13277" t="str">
            <v>MESUPNCEP</v>
          </cell>
          <cell r="I13277" t="str">
            <v>SGS-S 1P</v>
          </cell>
        </row>
        <row r="13278">
          <cell r="G13278" t="str">
            <v>MESUPNCEP</v>
          </cell>
          <cell r="I13278" t="str">
            <v>SGS-S 1P</v>
          </cell>
        </row>
        <row r="13279">
          <cell r="G13279" t="str">
            <v>MESUPNCEP</v>
          </cell>
          <cell r="I13279" t="str">
            <v>MGS-S 3P</v>
          </cell>
        </row>
        <row r="13280">
          <cell r="G13280" t="str">
            <v>MESUPNCEP</v>
          </cell>
          <cell r="I13280" t="str">
            <v>MGS-S 3P</v>
          </cell>
        </row>
        <row r="13281">
          <cell r="G13281" t="str">
            <v>MESUPNCEP</v>
          </cell>
          <cell r="I13281" t="str">
            <v>SGS-S-TOU</v>
          </cell>
          <cell r="J13281">
            <v>0</v>
          </cell>
          <cell r="K13281">
            <v>0</v>
          </cell>
          <cell r="L13281">
            <v>0</v>
          </cell>
        </row>
        <row r="13282">
          <cell r="G13282" t="str">
            <v>MESUPNCEP</v>
          </cell>
          <cell r="I13282" t="str">
            <v>SGS-S 3P B</v>
          </cell>
        </row>
        <row r="13283">
          <cell r="G13283" t="str">
            <v>MESUPNCEP</v>
          </cell>
          <cell r="I13283" t="str">
            <v>SGS-S 1P</v>
          </cell>
        </row>
        <row r="13284">
          <cell r="G13284" t="str">
            <v>MESUPNCEP</v>
          </cell>
          <cell r="I13284" t="str">
            <v>MGS-S 3P</v>
          </cell>
        </row>
        <row r="13285">
          <cell r="G13285" t="str">
            <v>MESUPNCEP</v>
          </cell>
          <cell r="I13285" t="str">
            <v>SGS-S 3P</v>
          </cell>
        </row>
        <row r="13286">
          <cell r="G13286" t="str">
            <v>MESUPNCEP</v>
          </cell>
          <cell r="I13286" t="str">
            <v>SGS-S 1P</v>
          </cell>
        </row>
        <row r="13287">
          <cell r="G13287" t="str">
            <v>MESUPNCEP</v>
          </cell>
          <cell r="I13287" t="str">
            <v>SGS-S 1P</v>
          </cell>
        </row>
        <row r="13288">
          <cell r="G13288" t="str">
            <v>MESUPNCEP</v>
          </cell>
          <cell r="I13288" t="str">
            <v>SGS-S 3P</v>
          </cell>
        </row>
        <row r="13289">
          <cell r="G13289" t="str">
            <v>MESUPNCEP</v>
          </cell>
          <cell r="I13289" t="str">
            <v>SGS-S 1P</v>
          </cell>
        </row>
        <row r="13290">
          <cell r="G13290" t="str">
            <v>MESUPNCEP</v>
          </cell>
          <cell r="I13290" t="str">
            <v>SGS-S 1P</v>
          </cell>
        </row>
        <row r="13291">
          <cell r="G13291" t="str">
            <v>MESUPNCEP</v>
          </cell>
          <cell r="I13291" t="str">
            <v>SGS-S 1P</v>
          </cell>
        </row>
        <row r="13292">
          <cell r="G13292" t="str">
            <v>MESUPNCEP</v>
          </cell>
          <cell r="I13292" t="str">
            <v>SGS-S 3P</v>
          </cell>
        </row>
        <row r="13293">
          <cell r="G13293" t="str">
            <v>MESUPNCEP</v>
          </cell>
          <cell r="I13293" t="str">
            <v>MGS-S 3P</v>
          </cell>
        </row>
        <row r="13294">
          <cell r="G13294" t="str">
            <v>MESUPNCEP</v>
          </cell>
          <cell r="I13294" t="str">
            <v>SGS-S 1P</v>
          </cell>
        </row>
        <row r="13295">
          <cell r="G13295" t="str">
            <v>MESUPNCEP</v>
          </cell>
          <cell r="I13295" t="str">
            <v>SGS-S 1P</v>
          </cell>
        </row>
        <row r="13296">
          <cell r="G13296" t="str">
            <v>MESUPNCEP</v>
          </cell>
          <cell r="I13296" t="str">
            <v>SGS-S 3P</v>
          </cell>
        </row>
        <row r="13297">
          <cell r="G13297" t="str">
            <v>MESUPNCEP</v>
          </cell>
          <cell r="I13297" t="str">
            <v>SGS-S 1P</v>
          </cell>
        </row>
        <row r="13298">
          <cell r="G13298" t="str">
            <v>MESUPNCEP</v>
          </cell>
          <cell r="I13298" t="str">
            <v>SGS-S 1P</v>
          </cell>
        </row>
        <row r="13299">
          <cell r="G13299" t="str">
            <v>MESUPNCEP</v>
          </cell>
          <cell r="I13299" t="str">
            <v>SGS-S-TOU</v>
          </cell>
          <cell r="J13299">
            <v>0</v>
          </cell>
          <cell r="K13299">
            <v>0</v>
          </cell>
          <cell r="L13299">
            <v>136.49100000000001</v>
          </cell>
        </row>
        <row r="13300">
          <cell r="G13300" t="str">
            <v>MESUPNCEP</v>
          </cell>
          <cell r="I13300" t="str">
            <v>SGS-S 3P</v>
          </cell>
        </row>
        <row r="13301">
          <cell r="G13301" t="str">
            <v>MESUPNCEP</v>
          </cell>
          <cell r="I13301" t="str">
            <v>SGS-S 1P</v>
          </cell>
        </row>
        <row r="13302">
          <cell r="G13302" t="str">
            <v>MESUPNCEP</v>
          </cell>
          <cell r="I13302" t="str">
            <v>SGS-S 1P</v>
          </cell>
        </row>
        <row r="13303">
          <cell r="G13303" t="str">
            <v>MESUPNCEP</v>
          </cell>
          <cell r="I13303" t="str">
            <v>SGS-S 1P</v>
          </cell>
        </row>
        <row r="13304">
          <cell r="G13304" t="str">
            <v>MESUPNCEP</v>
          </cell>
          <cell r="I13304" t="str">
            <v>MGS-S 3P</v>
          </cell>
        </row>
        <row r="13305">
          <cell r="G13305" t="str">
            <v>MESUPNCEP</v>
          </cell>
          <cell r="I13305" t="str">
            <v>MGS-S 3P</v>
          </cell>
        </row>
        <row r="13306">
          <cell r="G13306" t="str">
            <v>MESUPNCEP</v>
          </cell>
          <cell r="I13306" t="str">
            <v>SGS-S 3P</v>
          </cell>
        </row>
        <row r="13307">
          <cell r="G13307" t="str">
            <v>MESUPNCEP</v>
          </cell>
          <cell r="I13307" t="str">
            <v>SGS-S 1P</v>
          </cell>
        </row>
        <row r="13308">
          <cell r="G13308" t="str">
            <v>MESUPNCEP</v>
          </cell>
          <cell r="I13308" t="str">
            <v>SGS-S 3P</v>
          </cell>
        </row>
        <row r="13309">
          <cell r="G13309" t="str">
            <v>MESUPNCEP</v>
          </cell>
          <cell r="I13309" t="str">
            <v>MGS-S 3P</v>
          </cell>
        </row>
        <row r="13310">
          <cell r="G13310" t="str">
            <v>MESUPNCEP</v>
          </cell>
          <cell r="I13310" t="str">
            <v>SGS-S 3P</v>
          </cell>
        </row>
        <row r="13311">
          <cell r="G13311" t="str">
            <v>MESUPNCEP</v>
          </cell>
          <cell r="I13311" t="str">
            <v>SGS-S 1P</v>
          </cell>
        </row>
        <row r="13312">
          <cell r="G13312" t="str">
            <v>MESUPNCEP</v>
          </cell>
          <cell r="I13312" t="str">
            <v>SGS-S 1P</v>
          </cell>
        </row>
        <row r="13313">
          <cell r="G13313" t="str">
            <v>MESUPNCEP</v>
          </cell>
          <cell r="I13313" t="str">
            <v>SGS-S 1P</v>
          </cell>
        </row>
        <row r="13314">
          <cell r="G13314" t="str">
            <v>MESUPNCEP</v>
          </cell>
          <cell r="I13314" t="str">
            <v>SGS-S 1P</v>
          </cell>
        </row>
        <row r="13315">
          <cell r="G13315" t="str">
            <v>MESUPNCEP</v>
          </cell>
          <cell r="I13315" t="str">
            <v>MGS-S 3P</v>
          </cell>
        </row>
        <row r="13316">
          <cell r="G13316" t="str">
            <v>MESUPNCEP</v>
          </cell>
          <cell r="I13316" t="str">
            <v>SGS-S 1P</v>
          </cell>
        </row>
        <row r="13317">
          <cell r="G13317" t="str">
            <v>MESUPNCEP</v>
          </cell>
          <cell r="I13317" t="str">
            <v>SGS-S 1P</v>
          </cell>
        </row>
        <row r="13318">
          <cell r="G13318" t="str">
            <v>MESUPNCEP</v>
          </cell>
          <cell r="I13318" t="str">
            <v>MGS-S 3P</v>
          </cell>
        </row>
        <row r="13319">
          <cell r="G13319" t="str">
            <v>MESUPNCEP</v>
          </cell>
          <cell r="I13319" t="str">
            <v>MGS-S 3P</v>
          </cell>
        </row>
        <row r="13320">
          <cell r="G13320" t="str">
            <v>MESUPNCEP</v>
          </cell>
          <cell r="I13320" t="str">
            <v>SGS-S 3P</v>
          </cell>
        </row>
        <row r="13321">
          <cell r="G13321" t="str">
            <v>MESUPNCEP</v>
          </cell>
          <cell r="I13321" t="str">
            <v>SGS-S-TOU</v>
          </cell>
          <cell r="J13321">
            <v>0</v>
          </cell>
          <cell r="K13321">
            <v>0</v>
          </cell>
          <cell r="L13321">
            <v>0</v>
          </cell>
        </row>
        <row r="13322">
          <cell r="G13322" t="str">
            <v>MESUPNCEP</v>
          </cell>
          <cell r="I13322" t="str">
            <v>SGS-S 1P</v>
          </cell>
        </row>
        <row r="13323">
          <cell r="G13323" t="str">
            <v>MESUPNCEP</v>
          </cell>
          <cell r="I13323" t="str">
            <v>IGS-S-TOU</v>
          </cell>
          <cell r="J13323">
            <v>15762.8</v>
          </cell>
          <cell r="K13323">
            <v>0</v>
          </cell>
          <cell r="L13323">
            <v>163311.20000000001</v>
          </cell>
          <cell r="N13323">
            <v>420.8</v>
          </cell>
          <cell r="O13323">
            <v>0</v>
          </cell>
        </row>
        <row r="13324">
          <cell r="G13324" t="str">
            <v>MESUPNCEP</v>
          </cell>
          <cell r="I13324" t="str">
            <v>SGS-S 1P</v>
          </cell>
        </row>
        <row r="13325">
          <cell r="G13325" t="str">
            <v>MESUPNCEP</v>
          </cell>
          <cell r="I13325" t="str">
            <v>SGS-S 1P</v>
          </cell>
        </row>
        <row r="13326">
          <cell r="G13326" t="str">
            <v>MESUPNCEP</v>
          </cell>
          <cell r="I13326" t="str">
            <v>SGS-S 1P</v>
          </cell>
        </row>
        <row r="13327">
          <cell r="G13327" t="str">
            <v>MESUPNCEP</v>
          </cell>
          <cell r="I13327" t="str">
            <v>SGS-S 1P</v>
          </cell>
        </row>
        <row r="13328">
          <cell r="G13328" t="str">
            <v>MESUPNCEP</v>
          </cell>
          <cell r="I13328" t="str">
            <v>SGS-S 1P</v>
          </cell>
        </row>
        <row r="13329">
          <cell r="G13329" t="str">
            <v>MESUPNCEP</v>
          </cell>
          <cell r="I13329" t="str">
            <v>SGS-S 1P</v>
          </cell>
        </row>
        <row r="13330">
          <cell r="G13330" t="str">
            <v>MESUPNCEP</v>
          </cell>
          <cell r="I13330" t="str">
            <v>LGS-P-TOU</v>
          </cell>
          <cell r="J13330">
            <v>79259.311000000002</v>
          </cell>
          <cell r="K13330">
            <v>0</v>
          </cell>
          <cell r="L13330">
            <v>531527.01100000006</v>
          </cell>
          <cell r="N13330">
            <v>1065.5999999999999</v>
          </cell>
          <cell r="O13330">
            <v>0</v>
          </cell>
        </row>
        <row r="13331">
          <cell r="G13331" t="str">
            <v>MESUPNCEP</v>
          </cell>
          <cell r="I13331" t="str">
            <v>SGS-S 1P</v>
          </cell>
        </row>
        <row r="13332">
          <cell r="G13332" t="str">
            <v>MESUPNCEP</v>
          </cell>
          <cell r="I13332" t="str">
            <v>SGS-S 1P</v>
          </cell>
        </row>
        <row r="13333">
          <cell r="G13333" t="str">
            <v>MESUPNCEP</v>
          </cell>
          <cell r="I13333" t="str">
            <v>MGS-S 3P</v>
          </cell>
        </row>
        <row r="13334">
          <cell r="G13334" t="str">
            <v>MESUPNCEP</v>
          </cell>
          <cell r="I13334" t="str">
            <v>SGS-S 1P</v>
          </cell>
        </row>
        <row r="13335">
          <cell r="G13335" t="str">
            <v>MESUPNCEP</v>
          </cell>
          <cell r="I13335" t="str">
            <v>SGS-S 1P</v>
          </cell>
        </row>
        <row r="13336">
          <cell r="G13336" t="str">
            <v>MESUPNCEP</v>
          </cell>
          <cell r="I13336" t="str">
            <v>SGS-S 1P</v>
          </cell>
        </row>
        <row r="13337">
          <cell r="G13337" t="str">
            <v>MESUPNCEP</v>
          </cell>
          <cell r="I13337" t="str">
            <v>MGS-S 1P</v>
          </cell>
        </row>
        <row r="13338">
          <cell r="G13338" t="str">
            <v>MESUPNCEP</v>
          </cell>
          <cell r="I13338" t="str">
            <v>MGS-S 3P</v>
          </cell>
        </row>
        <row r="13339">
          <cell r="G13339" t="str">
            <v>MESUPNCEP</v>
          </cell>
          <cell r="I13339" t="str">
            <v>SGS-S 1P</v>
          </cell>
        </row>
        <row r="13340">
          <cell r="G13340" t="str">
            <v>MESUPNCEP</v>
          </cell>
          <cell r="I13340" t="str">
            <v>SGS-S-TOU</v>
          </cell>
          <cell r="J13340">
            <v>0</v>
          </cell>
          <cell r="K13340">
            <v>0</v>
          </cell>
          <cell r="L13340">
            <v>0</v>
          </cell>
        </row>
        <row r="13341">
          <cell r="G13341" t="str">
            <v>MESUPNCEP</v>
          </cell>
          <cell r="I13341" t="str">
            <v>SGS-S 1P</v>
          </cell>
        </row>
        <row r="13342">
          <cell r="G13342" t="str">
            <v>MESUPNCEP</v>
          </cell>
          <cell r="I13342" t="str">
            <v>SGS-S 1P</v>
          </cell>
        </row>
        <row r="13343">
          <cell r="G13343" t="str">
            <v>MESUPNCEP</v>
          </cell>
          <cell r="I13343" t="str">
            <v>LGS-ST-TOU</v>
          </cell>
          <cell r="J13343">
            <v>40122.25</v>
          </cell>
          <cell r="K13343">
            <v>0</v>
          </cell>
          <cell r="L13343">
            <v>586955.25</v>
          </cell>
          <cell r="N13343">
            <v>707</v>
          </cell>
          <cell r="O13343">
            <v>0</v>
          </cell>
        </row>
        <row r="13344">
          <cell r="G13344" t="str">
            <v>MESUPNCEP</v>
          </cell>
          <cell r="I13344" t="str">
            <v>SGS-S 3P</v>
          </cell>
        </row>
        <row r="13345">
          <cell r="G13345" t="str">
            <v>MESUPNCEP</v>
          </cell>
          <cell r="I13345" t="str">
            <v>MGS-S 3P</v>
          </cell>
        </row>
        <row r="13346">
          <cell r="G13346" t="str">
            <v>MESUPNCEP</v>
          </cell>
          <cell r="I13346" t="str">
            <v>MGS-S 3P</v>
          </cell>
        </row>
        <row r="13347">
          <cell r="G13347" t="str">
            <v>MESUPNCEP</v>
          </cell>
          <cell r="I13347" t="str">
            <v>MGS-S 3P</v>
          </cell>
        </row>
        <row r="13348">
          <cell r="G13348" t="str">
            <v>MESUPNCEP</v>
          </cell>
          <cell r="I13348" t="str">
            <v>SGS-S 1P</v>
          </cell>
        </row>
        <row r="13349">
          <cell r="G13349" t="str">
            <v>MESUPNCEP</v>
          </cell>
          <cell r="I13349" t="str">
            <v>SGS-S 1P</v>
          </cell>
        </row>
        <row r="13350">
          <cell r="G13350" t="str">
            <v>MESUPNCEP</v>
          </cell>
          <cell r="I13350" t="str">
            <v>MGS-S 3P</v>
          </cell>
        </row>
        <row r="13351">
          <cell r="G13351" t="str">
            <v>MESUPNCEP</v>
          </cell>
          <cell r="I13351" t="str">
            <v>MGS-S 3P</v>
          </cell>
        </row>
        <row r="13352">
          <cell r="G13352" t="str">
            <v>MESUPNCEP</v>
          </cell>
          <cell r="I13352" t="str">
            <v>MGS-S 1P</v>
          </cell>
        </row>
        <row r="13353">
          <cell r="G13353" t="str">
            <v>MESUPNCEP</v>
          </cell>
          <cell r="I13353" t="str">
            <v>MGS-S 1P</v>
          </cell>
        </row>
        <row r="13354">
          <cell r="G13354" t="str">
            <v>MESUPNCEP</v>
          </cell>
          <cell r="I13354" t="str">
            <v>SGS-S 3P</v>
          </cell>
        </row>
        <row r="13355">
          <cell r="G13355" t="str">
            <v>MESUPNCEP</v>
          </cell>
          <cell r="I13355" t="str">
            <v>MGS-S 3P</v>
          </cell>
        </row>
        <row r="13356">
          <cell r="G13356" t="str">
            <v>MESUPNCEP</v>
          </cell>
          <cell r="I13356" t="str">
            <v>SGS-S 1P</v>
          </cell>
        </row>
        <row r="13357">
          <cell r="G13357" t="str">
            <v>MESUPNCEP</v>
          </cell>
          <cell r="I13357" t="str">
            <v>SGS-S 1P</v>
          </cell>
        </row>
        <row r="13358">
          <cell r="G13358" t="str">
            <v>MESUPNCEP</v>
          </cell>
          <cell r="I13358" t="str">
            <v>SGS-S 1P</v>
          </cell>
        </row>
        <row r="13359">
          <cell r="G13359" t="str">
            <v>MESUPNCEP</v>
          </cell>
          <cell r="I13359" t="str">
            <v>MGS-S 1P</v>
          </cell>
        </row>
        <row r="13360">
          <cell r="G13360" t="str">
            <v>MESUPNCEP</v>
          </cell>
          <cell r="I13360" t="str">
            <v>MGS-S 3P</v>
          </cell>
        </row>
        <row r="13361">
          <cell r="G13361" t="str">
            <v>MESUPNCEP</v>
          </cell>
          <cell r="I13361" t="str">
            <v>SGS-S 1P</v>
          </cell>
        </row>
        <row r="13362">
          <cell r="G13362" t="str">
            <v>MESUPNCEP</v>
          </cell>
          <cell r="I13362" t="str">
            <v>MGS-S 3P</v>
          </cell>
        </row>
        <row r="13363">
          <cell r="G13363" t="str">
            <v>MESUPNCEP</v>
          </cell>
          <cell r="I13363" t="str">
            <v>SGS-S 1P</v>
          </cell>
        </row>
        <row r="13364">
          <cell r="G13364" t="str">
            <v>MESUPNCEP</v>
          </cell>
          <cell r="I13364" t="str">
            <v>SGS-S 1P</v>
          </cell>
        </row>
        <row r="13365">
          <cell r="G13365" t="str">
            <v>MESUPNCEP</v>
          </cell>
          <cell r="I13365" t="str">
            <v>SGS-S 1P</v>
          </cell>
        </row>
        <row r="13366">
          <cell r="G13366" t="str">
            <v>MESUPNCEP</v>
          </cell>
          <cell r="I13366" t="str">
            <v>SGS-S 1P</v>
          </cell>
        </row>
        <row r="13367">
          <cell r="G13367" t="str">
            <v>MESUPNCEP</v>
          </cell>
          <cell r="I13367" t="str">
            <v>SGS-S 1P</v>
          </cell>
        </row>
        <row r="13368">
          <cell r="G13368" t="str">
            <v>MESUPNCEP</v>
          </cell>
          <cell r="I13368" t="str">
            <v>SGS-S 1P</v>
          </cell>
        </row>
        <row r="13369">
          <cell r="G13369" t="str">
            <v>MESUPNCEP</v>
          </cell>
          <cell r="I13369" t="str">
            <v>MGS-S 1P</v>
          </cell>
        </row>
        <row r="13370">
          <cell r="G13370" t="str">
            <v>MESUPNCEP</v>
          </cell>
          <cell r="I13370" t="str">
            <v>SGS-S-TOU</v>
          </cell>
          <cell r="J13370">
            <v>0</v>
          </cell>
          <cell r="K13370">
            <v>0</v>
          </cell>
          <cell r="L13370">
            <v>195.828</v>
          </cell>
        </row>
        <row r="13371">
          <cell r="G13371" t="str">
            <v>MESUPNCEP</v>
          </cell>
          <cell r="I13371" t="str">
            <v>MGS-S 1P</v>
          </cell>
        </row>
        <row r="13372">
          <cell r="G13372" t="str">
            <v>MESUPNCEP</v>
          </cell>
          <cell r="I13372" t="str">
            <v>MGS-S 3P</v>
          </cell>
        </row>
        <row r="13373">
          <cell r="G13373" t="str">
            <v>MESUPNCEP</v>
          </cell>
          <cell r="I13373" t="str">
            <v>SGS-S 1P</v>
          </cell>
        </row>
        <row r="13374">
          <cell r="G13374" t="str">
            <v>MESUPNCEP</v>
          </cell>
          <cell r="I13374" t="str">
            <v>SGS-S 1P</v>
          </cell>
        </row>
        <row r="13375">
          <cell r="G13375" t="str">
            <v>MESUPNCEP</v>
          </cell>
          <cell r="I13375" t="str">
            <v>MGS-S 3P</v>
          </cell>
        </row>
        <row r="13376">
          <cell r="G13376" t="str">
            <v>MESUPNCEP</v>
          </cell>
          <cell r="I13376" t="str">
            <v>LGS-P-TOU</v>
          </cell>
          <cell r="J13376">
            <v>66086.399999999994</v>
          </cell>
          <cell r="K13376">
            <v>0</v>
          </cell>
          <cell r="L13376">
            <v>461341.2</v>
          </cell>
          <cell r="N13376">
            <v>1063.2</v>
          </cell>
          <cell r="O13376">
            <v>0</v>
          </cell>
        </row>
        <row r="13377">
          <cell r="G13377" t="str">
            <v>MESUPNCEP</v>
          </cell>
          <cell r="I13377" t="str">
            <v>SGS-S 1P</v>
          </cell>
        </row>
        <row r="13378">
          <cell r="G13378" t="str">
            <v>MESUPNCEP</v>
          </cell>
          <cell r="I13378" t="str">
            <v>SGS-S 3P</v>
          </cell>
        </row>
        <row r="13379">
          <cell r="G13379" t="str">
            <v>MESUPNCEP</v>
          </cell>
          <cell r="I13379" t="str">
            <v>MGS-S 1P</v>
          </cell>
        </row>
        <row r="13380">
          <cell r="G13380" t="str">
            <v>MESUPNCEP</v>
          </cell>
          <cell r="I13380" t="str">
            <v>MGS-S 3P</v>
          </cell>
        </row>
        <row r="13381">
          <cell r="G13381" t="str">
            <v>MESUPNCEP</v>
          </cell>
          <cell r="I13381" t="str">
            <v>SGS-S 1P</v>
          </cell>
        </row>
        <row r="13382">
          <cell r="G13382" t="str">
            <v>MESUPNCEP</v>
          </cell>
          <cell r="I13382" t="str">
            <v>MGS-S-TOU</v>
          </cell>
          <cell r="J13382">
            <v>4046.16</v>
          </cell>
          <cell r="K13382">
            <v>0</v>
          </cell>
          <cell r="L13382">
            <v>38238.959999999999</v>
          </cell>
          <cell r="N13382">
            <v>83.28</v>
          </cell>
          <cell r="O13382">
            <v>0</v>
          </cell>
        </row>
        <row r="13383">
          <cell r="G13383" t="str">
            <v>MESUPNCEP</v>
          </cell>
          <cell r="I13383" t="str">
            <v>SGS-S 3P</v>
          </cell>
        </row>
        <row r="13384">
          <cell r="G13384" t="str">
            <v>MESUPNCEP</v>
          </cell>
          <cell r="I13384" t="str">
            <v>SGS-S 1P</v>
          </cell>
        </row>
        <row r="13385">
          <cell r="G13385" t="str">
            <v>MESUPNCEP</v>
          </cell>
          <cell r="I13385" t="str">
            <v>SGS-S 1P</v>
          </cell>
        </row>
        <row r="13386">
          <cell r="G13386" t="str">
            <v>MESUPNCEP</v>
          </cell>
          <cell r="I13386" t="str">
            <v>MGS-S 3P</v>
          </cell>
        </row>
        <row r="13387">
          <cell r="G13387" t="str">
            <v>MESUPNCEP</v>
          </cell>
          <cell r="I13387" t="str">
            <v>MGS-S 1P</v>
          </cell>
        </row>
        <row r="13388">
          <cell r="G13388" t="str">
            <v>MESUPNCEP</v>
          </cell>
          <cell r="I13388" t="str">
            <v>MGS-S 3P</v>
          </cell>
        </row>
        <row r="13389">
          <cell r="G13389" t="str">
            <v>MESUPNCEP</v>
          </cell>
          <cell r="I13389" t="str">
            <v>MGS-S 3P</v>
          </cell>
        </row>
        <row r="13390">
          <cell r="G13390" t="str">
            <v>MESUPNCEP</v>
          </cell>
          <cell r="I13390" t="str">
            <v>SGS-S 3P</v>
          </cell>
        </row>
        <row r="13391">
          <cell r="G13391" t="str">
            <v>MESUPNCEP</v>
          </cell>
          <cell r="I13391" t="str">
            <v>MGS-S-TOU</v>
          </cell>
          <cell r="J13391">
            <v>1667.8</v>
          </cell>
          <cell r="K13391">
            <v>0</v>
          </cell>
          <cell r="L13391">
            <v>12599.84</v>
          </cell>
          <cell r="N13391">
            <v>39.4</v>
          </cell>
          <cell r="O13391">
            <v>0</v>
          </cell>
        </row>
        <row r="13392">
          <cell r="G13392" t="str">
            <v>MESUPNCEP</v>
          </cell>
          <cell r="I13392" t="str">
            <v>MGS-S 1P</v>
          </cell>
        </row>
        <row r="13393">
          <cell r="G13393" t="str">
            <v>MESUPNCEP</v>
          </cell>
          <cell r="I13393" t="str">
            <v>SGS-S-TOU</v>
          </cell>
          <cell r="J13393">
            <v>0</v>
          </cell>
          <cell r="K13393">
            <v>0</v>
          </cell>
          <cell r="L13393">
            <v>0</v>
          </cell>
        </row>
        <row r="13394">
          <cell r="G13394" t="str">
            <v>MESUPNCEP</v>
          </cell>
          <cell r="I13394" t="str">
            <v>SGS-S 1P</v>
          </cell>
        </row>
        <row r="13395">
          <cell r="G13395" t="str">
            <v>MESUPNCEP</v>
          </cell>
          <cell r="I13395" t="str">
            <v>SGS-S 3P</v>
          </cell>
        </row>
        <row r="13396">
          <cell r="G13396" t="str">
            <v>MESUPNCEP</v>
          </cell>
          <cell r="I13396" t="str">
            <v>MGS-S 3P</v>
          </cell>
        </row>
        <row r="13397">
          <cell r="G13397" t="str">
            <v>MESUPNCEP</v>
          </cell>
          <cell r="I13397" t="str">
            <v>MGS-S 3P</v>
          </cell>
        </row>
        <row r="13398">
          <cell r="G13398" t="str">
            <v>MESUPNCEP</v>
          </cell>
          <cell r="I13398" t="str">
            <v>MGS-S 3P</v>
          </cell>
        </row>
        <row r="13399">
          <cell r="G13399" t="str">
            <v>MESUPNCEP</v>
          </cell>
          <cell r="I13399" t="str">
            <v>SGS-S 1P</v>
          </cell>
        </row>
        <row r="13400">
          <cell r="G13400" t="str">
            <v>MESUPNCEP</v>
          </cell>
          <cell r="I13400" t="str">
            <v>MGS-S 1P</v>
          </cell>
        </row>
        <row r="13401">
          <cell r="G13401" t="str">
            <v>MESUPNCEP</v>
          </cell>
          <cell r="I13401" t="str">
            <v>SGS-S 3P</v>
          </cell>
        </row>
        <row r="13402">
          <cell r="G13402" t="str">
            <v>MESUPNCEP</v>
          </cell>
          <cell r="I13402" t="str">
            <v>SGS-S 3P</v>
          </cell>
        </row>
        <row r="13403">
          <cell r="G13403" t="str">
            <v>MESUPNCEP</v>
          </cell>
          <cell r="I13403" t="str">
            <v>SGS-S-TOU</v>
          </cell>
          <cell r="J13403">
            <v>0</v>
          </cell>
          <cell r="K13403">
            <v>0</v>
          </cell>
          <cell r="L13403">
            <v>0</v>
          </cell>
        </row>
        <row r="13404">
          <cell r="G13404" t="str">
            <v>MESUPNCEP</v>
          </cell>
          <cell r="I13404" t="str">
            <v>LGS-P-TOU</v>
          </cell>
          <cell r="J13404">
            <v>0</v>
          </cell>
          <cell r="K13404">
            <v>0</v>
          </cell>
          <cell r="L13404">
            <v>97217.25</v>
          </cell>
          <cell r="N13404">
            <v>754.25</v>
          </cell>
          <cell r="O13404">
            <v>0</v>
          </cell>
        </row>
        <row r="13405">
          <cell r="G13405" t="str">
            <v>MESUPNCEP</v>
          </cell>
          <cell r="I13405" t="str">
            <v>SGS-S 1P</v>
          </cell>
        </row>
        <row r="13406">
          <cell r="G13406" t="str">
            <v>MESUPNCEP</v>
          </cell>
          <cell r="I13406" t="str">
            <v>SGS-S 3P</v>
          </cell>
        </row>
        <row r="13407">
          <cell r="G13407" t="str">
            <v>MESUPNCEP</v>
          </cell>
          <cell r="I13407" t="str">
            <v>SGS-S 1P</v>
          </cell>
        </row>
        <row r="13408">
          <cell r="G13408" t="str">
            <v>MESUPNCEP</v>
          </cell>
          <cell r="I13408" t="str">
            <v>SGS-S 1P</v>
          </cell>
        </row>
        <row r="13409">
          <cell r="G13409" t="str">
            <v>MESUPNCEP</v>
          </cell>
          <cell r="I13409" t="str">
            <v>SGS-S 1P</v>
          </cell>
        </row>
        <row r="13410">
          <cell r="G13410" t="str">
            <v>MESUPNCEP</v>
          </cell>
          <cell r="I13410" t="str">
            <v>SGS-S 3P</v>
          </cell>
        </row>
        <row r="13411">
          <cell r="G13411" t="str">
            <v>MESUPNCEP</v>
          </cell>
          <cell r="I13411" t="str">
            <v>SGS-P 3P</v>
          </cell>
        </row>
        <row r="13412">
          <cell r="G13412" t="str">
            <v>MESUPNCEP</v>
          </cell>
          <cell r="I13412" t="str">
            <v>SGS-S 3P</v>
          </cell>
        </row>
        <row r="13413">
          <cell r="G13413" t="str">
            <v>MESUPNCEP</v>
          </cell>
          <cell r="I13413" t="str">
            <v>MGS-S 3P</v>
          </cell>
        </row>
        <row r="13414">
          <cell r="G13414" t="str">
            <v>MESUPNCEP</v>
          </cell>
          <cell r="I13414" t="str">
            <v>SGS-S 1P</v>
          </cell>
        </row>
        <row r="13415">
          <cell r="G13415" t="str">
            <v>MESUPNCEP</v>
          </cell>
          <cell r="I13415" t="str">
            <v>MGS-S 1P</v>
          </cell>
        </row>
        <row r="13416">
          <cell r="G13416" t="str">
            <v>MESUPNCEP</v>
          </cell>
          <cell r="I13416" t="str">
            <v>MGS-P 3P</v>
          </cell>
        </row>
        <row r="13417">
          <cell r="G13417" t="str">
            <v>MESUPNCEP</v>
          </cell>
          <cell r="I13417" t="str">
            <v>SGS-S 3P</v>
          </cell>
        </row>
        <row r="13418">
          <cell r="G13418" t="str">
            <v>MESUPNCEP</v>
          </cell>
          <cell r="I13418" t="str">
            <v>SGS-S 3P</v>
          </cell>
        </row>
        <row r="13419">
          <cell r="G13419" t="str">
            <v>MESUPNCEP</v>
          </cell>
          <cell r="I13419" t="str">
            <v>SGS-S 3P</v>
          </cell>
        </row>
        <row r="13420">
          <cell r="G13420" t="str">
            <v>MESUPNCEP</v>
          </cell>
          <cell r="I13420" t="str">
            <v>SGS-S-TOU</v>
          </cell>
          <cell r="J13420">
            <v>0</v>
          </cell>
          <cell r="K13420">
            <v>0</v>
          </cell>
          <cell r="L13420">
            <v>0</v>
          </cell>
        </row>
        <row r="13421">
          <cell r="G13421" t="str">
            <v>MESUPNCEP</v>
          </cell>
          <cell r="I13421" t="str">
            <v>SGS-S 1P</v>
          </cell>
        </row>
        <row r="13422">
          <cell r="G13422" t="str">
            <v>MESUPNCEP</v>
          </cell>
          <cell r="I13422" t="str">
            <v>MGS-S 1P</v>
          </cell>
        </row>
        <row r="13423">
          <cell r="G13423" t="str">
            <v>MESUPNCEP</v>
          </cell>
          <cell r="I13423" t="str">
            <v>MGS-S 3P</v>
          </cell>
        </row>
        <row r="13424">
          <cell r="G13424" t="str">
            <v>MESUPNCEP</v>
          </cell>
          <cell r="I13424" t="str">
            <v>MGS-S 3P</v>
          </cell>
        </row>
        <row r="13425">
          <cell r="G13425" t="str">
            <v>MESUPNCEP</v>
          </cell>
          <cell r="I13425" t="str">
            <v>SGS-S 1P</v>
          </cell>
        </row>
        <row r="13426">
          <cell r="G13426" t="str">
            <v>MESUPNCEP</v>
          </cell>
          <cell r="I13426" t="str">
            <v>MGS-S 3P</v>
          </cell>
        </row>
        <row r="13427">
          <cell r="G13427" t="str">
            <v>MESUPNCEP</v>
          </cell>
          <cell r="I13427" t="str">
            <v>SGS-S 3P</v>
          </cell>
        </row>
        <row r="13428">
          <cell r="G13428" t="str">
            <v>MESUPNCEP</v>
          </cell>
          <cell r="I13428" t="str">
            <v>SGS-S 1P</v>
          </cell>
        </row>
        <row r="13429">
          <cell r="G13429" t="str">
            <v>MESUPNCEP</v>
          </cell>
          <cell r="I13429" t="str">
            <v>MGS-S 3P</v>
          </cell>
        </row>
        <row r="13430">
          <cell r="G13430" t="str">
            <v>MESUPNCEP</v>
          </cell>
          <cell r="I13430" t="str">
            <v>MGS-S 3P</v>
          </cell>
        </row>
        <row r="13431">
          <cell r="G13431" t="str">
            <v>MESUPNCEP</v>
          </cell>
          <cell r="I13431" t="str">
            <v>MGS-S 1P</v>
          </cell>
        </row>
        <row r="13432">
          <cell r="G13432" t="str">
            <v>MESUPNCEP</v>
          </cell>
          <cell r="I13432" t="str">
            <v>SGS-S 1P</v>
          </cell>
        </row>
        <row r="13433">
          <cell r="G13433" t="str">
            <v>MESUPNCEP</v>
          </cell>
          <cell r="I13433" t="str">
            <v>SGS-S 1P</v>
          </cell>
        </row>
        <row r="13434">
          <cell r="G13434" t="str">
            <v>MESUPNCEP</v>
          </cell>
          <cell r="I13434" t="str">
            <v>SGS-S 1P</v>
          </cell>
        </row>
        <row r="13435">
          <cell r="G13435" t="str">
            <v>MESUPNCEP</v>
          </cell>
          <cell r="I13435" t="str">
            <v>SGS-S 1P</v>
          </cell>
        </row>
        <row r="13436">
          <cell r="G13436" t="str">
            <v>MESUPNCEP</v>
          </cell>
          <cell r="I13436" t="str">
            <v>SGS-S 1P</v>
          </cell>
        </row>
        <row r="13437">
          <cell r="G13437" t="str">
            <v>MESUPNCEP</v>
          </cell>
          <cell r="I13437" t="str">
            <v>SGS-S 1P</v>
          </cell>
        </row>
        <row r="13438">
          <cell r="G13438" t="str">
            <v>MESUPNCEP</v>
          </cell>
          <cell r="I13438" t="str">
            <v>SGS-S 1P</v>
          </cell>
        </row>
        <row r="13439">
          <cell r="G13439" t="str">
            <v>MESUPNCEP</v>
          </cell>
          <cell r="I13439" t="str">
            <v>MGS-S 3P</v>
          </cell>
        </row>
        <row r="13440">
          <cell r="G13440" t="str">
            <v>MESUPNCEP</v>
          </cell>
          <cell r="I13440" t="str">
            <v>SGS-S 1P</v>
          </cell>
        </row>
        <row r="13441">
          <cell r="G13441" t="str">
            <v>MESUPNCEP</v>
          </cell>
          <cell r="I13441" t="str">
            <v>SGS-S 1P</v>
          </cell>
        </row>
        <row r="13442">
          <cell r="G13442" t="str">
            <v>MESUPNCEP</v>
          </cell>
          <cell r="I13442" t="str">
            <v>SGS-S 3P</v>
          </cell>
        </row>
        <row r="13443">
          <cell r="G13443" t="str">
            <v>MESUPNCEP</v>
          </cell>
          <cell r="I13443" t="str">
            <v>MGS-S 3P</v>
          </cell>
        </row>
        <row r="13444">
          <cell r="G13444" t="str">
            <v>MESUPNCEP</v>
          </cell>
          <cell r="I13444" t="str">
            <v>MGS-S 3P</v>
          </cell>
        </row>
        <row r="13445">
          <cell r="G13445" t="str">
            <v>MESUPNCEP</v>
          </cell>
          <cell r="I13445" t="str">
            <v>MGS-S 3P</v>
          </cell>
        </row>
        <row r="13446">
          <cell r="G13446" t="str">
            <v>MESUPNCEP</v>
          </cell>
          <cell r="I13446" t="str">
            <v>SGS-S 1P</v>
          </cell>
        </row>
        <row r="13447">
          <cell r="G13447" t="str">
            <v>MESUPNCEP</v>
          </cell>
          <cell r="I13447" t="str">
            <v>MGS-S 1P</v>
          </cell>
        </row>
        <row r="13448">
          <cell r="G13448" t="str">
            <v>MESUPNCEP</v>
          </cell>
          <cell r="I13448" t="str">
            <v>SGS-S 1P</v>
          </cell>
        </row>
        <row r="13449">
          <cell r="G13449" t="str">
            <v>MESUPNCEP</v>
          </cell>
          <cell r="I13449" t="str">
            <v>SGS-S 1P</v>
          </cell>
        </row>
        <row r="13450">
          <cell r="G13450" t="str">
            <v>MESUPNCEP</v>
          </cell>
          <cell r="I13450" t="str">
            <v>SGS-S 1P</v>
          </cell>
        </row>
        <row r="13451">
          <cell r="G13451" t="str">
            <v>MESUPNCEP</v>
          </cell>
          <cell r="I13451" t="str">
            <v>SGS-S 1P</v>
          </cell>
        </row>
        <row r="13452">
          <cell r="G13452" t="str">
            <v>MESUPNCEP</v>
          </cell>
          <cell r="I13452" t="str">
            <v>MGS-S 1P</v>
          </cell>
        </row>
        <row r="13453">
          <cell r="G13453" t="str">
            <v>MESUPNCEP</v>
          </cell>
          <cell r="I13453" t="str">
            <v>SGS-S-TOU</v>
          </cell>
          <cell r="J13453">
            <v>0</v>
          </cell>
          <cell r="K13453">
            <v>0</v>
          </cell>
          <cell r="L13453">
            <v>37.414999999999999</v>
          </cell>
        </row>
        <row r="13454">
          <cell r="G13454" t="str">
            <v>MESUPNCEP</v>
          </cell>
          <cell r="I13454" t="str">
            <v>SGS-S 1P</v>
          </cell>
        </row>
        <row r="13455">
          <cell r="G13455" t="str">
            <v>MESUPNCEP</v>
          </cell>
          <cell r="I13455" t="str">
            <v>MGS-S 1P</v>
          </cell>
        </row>
        <row r="13456">
          <cell r="G13456" t="str">
            <v>MESUPNCEP</v>
          </cell>
          <cell r="I13456" t="str">
            <v>SGS-S 1P</v>
          </cell>
        </row>
        <row r="13457">
          <cell r="G13457" t="str">
            <v>MESUPNCEP</v>
          </cell>
          <cell r="I13457" t="str">
            <v>SGS-S 1P</v>
          </cell>
        </row>
        <row r="13458">
          <cell r="G13458" t="str">
            <v>MESUPNCEP</v>
          </cell>
          <cell r="I13458" t="str">
            <v>SGS-S-TOU</v>
          </cell>
          <cell r="J13458">
            <v>0</v>
          </cell>
          <cell r="K13458">
            <v>0</v>
          </cell>
          <cell r="L13458">
            <v>0</v>
          </cell>
        </row>
        <row r="13459">
          <cell r="G13459" t="str">
            <v>MESUPNCEP</v>
          </cell>
          <cell r="I13459" t="str">
            <v>SGS-S 3P</v>
          </cell>
        </row>
        <row r="13460">
          <cell r="G13460" t="str">
            <v>MESUPNCEP</v>
          </cell>
          <cell r="I13460" t="str">
            <v>MGS-S 3P</v>
          </cell>
        </row>
        <row r="13461">
          <cell r="G13461" t="str">
            <v>MESUPNCEP</v>
          </cell>
          <cell r="I13461" t="str">
            <v>MGS-S 3P</v>
          </cell>
        </row>
        <row r="13462">
          <cell r="G13462" t="str">
            <v>MESUPNCEP</v>
          </cell>
          <cell r="I13462" t="str">
            <v>SGS-S 1P</v>
          </cell>
        </row>
        <row r="13463">
          <cell r="G13463" t="str">
            <v>MESUPNCEP</v>
          </cell>
          <cell r="I13463" t="str">
            <v>SGS-S 1P</v>
          </cell>
        </row>
        <row r="13464">
          <cell r="G13464" t="str">
            <v>MESUPNCEP</v>
          </cell>
          <cell r="I13464" t="str">
            <v>SGS-S 3P</v>
          </cell>
        </row>
        <row r="13465">
          <cell r="G13465" t="str">
            <v>MESUPNCEP</v>
          </cell>
          <cell r="I13465" t="str">
            <v>MGS-S 3P</v>
          </cell>
        </row>
        <row r="13466">
          <cell r="G13466" t="str">
            <v>MESUPNCEP</v>
          </cell>
          <cell r="I13466" t="str">
            <v>SGS-S 1P</v>
          </cell>
        </row>
        <row r="13467">
          <cell r="G13467" t="str">
            <v>MESUPNCEP</v>
          </cell>
          <cell r="I13467" t="str">
            <v>MGS-S 1P</v>
          </cell>
        </row>
        <row r="13468">
          <cell r="G13468" t="str">
            <v>MESUPNCEP</v>
          </cell>
          <cell r="I13468" t="str">
            <v>SGS-S 1P</v>
          </cell>
        </row>
        <row r="13469">
          <cell r="G13469" t="str">
            <v>MESUPNCEP</v>
          </cell>
          <cell r="I13469" t="str">
            <v>SGS-S 1P</v>
          </cell>
        </row>
        <row r="13470">
          <cell r="G13470" t="str">
            <v>MESUPNCEP</v>
          </cell>
          <cell r="I13470" t="str">
            <v>SGS-S 3P</v>
          </cell>
        </row>
        <row r="13471">
          <cell r="G13471" t="str">
            <v>MESUPNCEP</v>
          </cell>
          <cell r="I13471" t="str">
            <v>SGS-S 3P</v>
          </cell>
        </row>
        <row r="13472">
          <cell r="G13472" t="str">
            <v>MESUPNCEP</v>
          </cell>
          <cell r="I13472" t="str">
            <v>MGS-S 1P</v>
          </cell>
        </row>
        <row r="13473">
          <cell r="G13473" t="str">
            <v>MESUPNCEP</v>
          </cell>
          <cell r="I13473" t="str">
            <v>SGS-S 1P</v>
          </cell>
        </row>
        <row r="13474">
          <cell r="G13474" t="str">
            <v>MESUPNCEP</v>
          </cell>
          <cell r="I13474" t="str">
            <v>MGS-S 3P</v>
          </cell>
        </row>
        <row r="13475">
          <cell r="G13475" t="str">
            <v>MESUPNCEP</v>
          </cell>
          <cell r="I13475" t="str">
            <v>SGS-S 1P</v>
          </cell>
        </row>
        <row r="13476">
          <cell r="G13476" t="str">
            <v>MESUPNCEP</v>
          </cell>
          <cell r="I13476" t="str">
            <v>SGS-S 3P</v>
          </cell>
        </row>
        <row r="13477">
          <cell r="G13477" t="str">
            <v>MESUPNCEP</v>
          </cell>
          <cell r="I13477" t="str">
            <v>SGS-S 1P</v>
          </cell>
        </row>
        <row r="13478">
          <cell r="G13478" t="str">
            <v>MESUPNCEP</v>
          </cell>
          <cell r="I13478" t="str">
            <v>SGS-S 3P</v>
          </cell>
        </row>
        <row r="13479">
          <cell r="G13479" t="str">
            <v>MESUPNCEP</v>
          </cell>
          <cell r="I13479" t="str">
            <v>SGS-S 3P</v>
          </cell>
        </row>
        <row r="13480">
          <cell r="G13480" t="str">
            <v>MESUPNCEP</v>
          </cell>
          <cell r="I13480" t="str">
            <v>SGS-S 1P</v>
          </cell>
        </row>
        <row r="13481">
          <cell r="G13481" t="str">
            <v>MESUPNCEP</v>
          </cell>
          <cell r="I13481" t="str">
            <v>MGS-S 3P</v>
          </cell>
        </row>
        <row r="13482">
          <cell r="G13482" t="str">
            <v>MESUPNCEP</v>
          </cell>
          <cell r="I13482" t="str">
            <v>SGS-S 1P</v>
          </cell>
        </row>
        <row r="13483">
          <cell r="G13483" t="str">
            <v>MESUPNCEP</v>
          </cell>
          <cell r="I13483" t="str">
            <v>SGS-S 1P</v>
          </cell>
        </row>
        <row r="13484">
          <cell r="G13484" t="str">
            <v>MESUPNCEP</v>
          </cell>
          <cell r="I13484" t="str">
            <v>SGS-S 1P</v>
          </cell>
        </row>
        <row r="13485">
          <cell r="G13485" t="str">
            <v>MESUPNCEP</v>
          </cell>
          <cell r="I13485" t="str">
            <v>MGS-P-TOU</v>
          </cell>
          <cell r="J13485">
            <v>1316.16</v>
          </cell>
          <cell r="K13485">
            <v>0</v>
          </cell>
          <cell r="L13485">
            <v>9704.2800000000007</v>
          </cell>
          <cell r="N13485">
            <v>26.88</v>
          </cell>
          <cell r="O13485">
            <v>0</v>
          </cell>
        </row>
        <row r="13486">
          <cell r="G13486" t="str">
            <v>MESUPNCEP</v>
          </cell>
          <cell r="I13486" t="str">
            <v>SGS-S 3P</v>
          </cell>
        </row>
        <row r="13487">
          <cell r="G13487" t="str">
            <v>MESUPNCEP</v>
          </cell>
          <cell r="I13487" t="str">
            <v>SGS-S 1P</v>
          </cell>
        </row>
        <row r="13488">
          <cell r="G13488" t="str">
            <v>MESUPNCEP</v>
          </cell>
          <cell r="I13488" t="str">
            <v>MGS-S 3P</v>
          </cell>
        </row>
        <row r="13489">
          <cell r="G13489" t="str">
            <v>MESUPNCEP</v>
          </cell>
          <cell r="I13489" t="str">
            <v>SGS-S 1P</v>
          </cell>
        </row>
        <row r="13490">
          <cell r="G13490" t="str">
            <v>MESUPNCEP</v>
          </cell>
          <cell r="I13490" t="str">
            <v>MGS-S 1P</v>
          </cell>
        </row>
        <row r="13491">
          <cell r="G13491" t="str">
            <v>MESUPNCEP</v>
          </cell>
          <cell r="I13491" t="str">
            <v>SGS-S 1P</v>
          </cell>
        </row>
        <row r="13492">
          <cell r="G13492" t="str">
            <v>MESUPNCEP</v>
          </cell>
          <cell r="I13492" t="str">
            <v>SGS-S 1P</v>
          </cell>
        </row>
        <row r="13493">
          <cell r="G13493" t="str">
            <v>MESUPNCEP</v>
          </cell>
          <cell r="I13493" t="str">
            <v>SGS-S 1P</v>
          </cell>
        </row>
        <row r="13494">
          <cell r="G13494" t="str">
            <v>MESUPNCEP</v>
          </cell>
          <cell r="I13494" t="str">
            <v>SGS-S 1P</v>
          </cell>
        </row>
        <row r="13495">
          <cell r="G13495" t="str">
            <v>MESUPNCEP</v>
          </cell>
          <cell r="I13495" t="str">
            <v>SGS-S 1P</v>
          </cell>
        </row>
        <row r="13496">
          <cell r="G13496" t="str">
            <v>MESUPNCEP</v>
          </cell>
          <cell r="I13496" t="str">
            <v>SGS-S 1P</v>
          </cell>
        </row>
        <row r="13497">
          <cell r="G13497" t="str">
            <v>MESUPNCEP</v>
          </cell>
          <cell r="I13497" t="str">
            <v>MGS-S 3P</v>
          </cell>
        </row>
        <row r="13498">
          <cell r="G13498" t="str">
            <v>MESUPNCEP</v>
          </cell>
          <cell r="I13498" t="str">
            <v>SGS-S 3P</v>
          </cell>
        </row>
        <row r="13499">
          <cell r="G13499" t="str">
            <v>MESUPNCEP</v>
          </cell>
          <cell r="I13499" t="str">
            <v>SGS-S 1P</v>
          </cell>
        </row>
        <row r="13500">
          <cell r="G13500" t="str">
            <v>MESUPNCEP</v>
          </cell>
          <cell r="I13500" t="str">
            <v>MGS-S 3P B</v>
          </cell>
        </row>
        <row r="13501">
          <cell r="G13501" t="str">
            <v>MESUPNCEP</v>
          </cell>
          <cell r="I13501" t="str">
            <v>MGS-S 1P</v>
          </cell>
        </row>
        <row r="13502">
          <cell r="G13502" t="str">
            <v>MESUPNCEP</v>
          </cell>
          <cell r="I13502" t="str">
            <v>SGS-S 1P</v>
          </cell>
        </row>
        <row r="13503">
          <cell r="G13503" t="str">
            <v>MESUPNCEP</v>
          </cell>
          <cell r="I13503" t="str">
            <v>MGS-S 3P</v>
          </cell>
        </row>
        <row r="13504">
          <cell r="G13504" t="str">
            <v>MESUPNCEP</v>
          </cell>
          <cell r="I13504" t="str">
            <v>SGS-S-TOU</v>
          </cell>
          <cell r="J13504">
            <v>0</v>
          </cell>
          <cell r="K13504">
            <v>0</v>
          </cell>
          <cell r="L13504">
            <v>113.95</v>
          </cell>
        </row>
        <row r="13505">
          <cell r="G13505" t="str">
            <v>MESUPNCEP</v>
          </cell>
          <cell r="I13505" t="str">
            <v>MGS-S 1P</v>
          </cell>
        </row>
        <row r="13506">
          <cell r="G13506" t="str">
            <v>MESUPNCEP</v>
          </cell>
          <cell r="I13506" t="str">
            <v>MGS-S 3P</v>
          </cell>
        </row>
        <row r="13507">
          <cell r="G13507" t="str">
            <v>MESUPNCEP</v>
          </cell>
          <cell r="I13507" t="str">
            <v>MGS-S 3P</v>
          </cell>
        </row>
        <row r="13508">
          <cell r="G13508" t="str">
            <v>MESUPNCEP</v>
          </cell>
          <cell r="I13508" t="str">
            <v>SGS-S 1P</v>
          </cell>
        </row>
        <row r="13509">
          <cell r="G13509" t="str">
            <v>MESUPNCEP</v>
          </cell>
          <cell r="I13509" t="str">
            <v>IGS-S-TOU</v>
          </cell>
          <cell r="J13509">
            <v>15994.68</v>
          </cell>
          <cell r="K13509">
            <v>0</v>
          </cell>
          <cell r="L13509">
            <v>120302.39999999999</v>
          </cell>
          <cell r="N13509">
            <v>322.08</v>
          </cell>
          <cell r="O13509">
            <v>0</v>
          </cell>
        </row>
        <row r="13510">
          <cell r="G13510" t="str">
            <v>MESUPNCEP</v>
          </cell>
          <cell r="I13510" t="str">
            <v>MGS-S 3P</v>
          </cell>
        </row>
        <row r="13511">
          <cell r="G13511" t="str">
            <v>MESUPNCEP</v>
          </cell>
          <cell r="I13511" t="str">
            <v>SGS-S 3P</v>
          </cell>
        </row>
        <row r="13512">
          <cell r="G13512" t="str">
            <v>MESUPNCEP</v>
          </cell>
          <cell r="I13512" t="str">
            <v>MGS-S 3P</v>
          </cell>
        </row>
        <row r="13513">
          <cell r="G13513" t="str">
            <v>MESUPNCEP</v>
          </cell>
          <cell r="I13513" t="str">
            <v>MGS-S 3P</v>
          </cell>
        </row>
        <row r="13514">
          <cell r="G13514" t="str">
            <v>MESUPNCEP</v>
          </cell>
          <cell r="I13514" t="str">
            <v>SGS-S 1P</v>
          </cell>
        </row>
        <row r="13515">
          <cell r="G13515" t="str">
            <v>MESUPNCEP</v>
          </cell>
          <cell r="I13515" t="str">
            <v>SGS-S 1P</v>
          </cell>
        </row>
        <row r="13516">
          <cell r="G13516" t="str">
            <v>MESUPNCEP</v>
          </cell>
          <cell r="I13516" t="str">
            <v>SGS-S 1P</v>
          </cell>
        </row>
        <row r="13517">
          <cell r="G13517" t="str">
            <v>MESUPNCEP</v>
          </cell>
          <cell r="I13517" t="str">
            <v>SGS-S 1P</v>
          </cell>
        </row>
        <row r="13518">
          <cell r="G13518" t="str">
            <v>MESUPNCEP</v>
          </cell>
          <cell r="I13518" t="str">
            <v>MGS-S 3P</v>
          </cell>
        </row>
        <row r="13519">
          <cell r="G13519" t="str">
            <v>MESUPNCEP</v>
          </cell>
          <cell r="I13519" t="str">
            <v>SGS-S 1P</v>
          </cell>
        </row>
        <row r="13520">
          <cell r="G13520" t="str">
            <v>MESUPNCEP</v>
          </cell>
          <cell r="I13520" t="str">
            <v>MGS-S 3P</v>
          </cell>
        </row>
        <row r="13521">
          <cell r="G13521" t="str">
            <v>MESUPNCEP</v>
          </cell>
          <cell r="I13521" t="str">
            <v>SGS-S 1P</v>
          </cell>
        </row>
        <row r="13522">
          <cell r="G13522" t="str">
            <v>MESUPNCEP</v>
          </cell>
          <cell r="I13522" t="str">
            <v>SGS-S 1P</v>
          </cell>
        </row>
        <row r="13523">
          <cell r="G13523" t="str">
            <v>MESUPNCEP</v>
          </cell>
          <cell r="I13523" t="str">
            <v>SGS-S 3P</v>
          </cell>
        </row>
        <row r="13524">
          <cell r="G13524" t="str">
            <v>MESUPNCEP</v>
          </cell>
          <cell r="I13524" t="str">
            <v>SGS-S 1P</v>
          </cell>
        </row>
        <row r="13525">
          <cell r="G13525" t="str">
            <v>MESUPNCEP</v>
          </cell>
          <cell r="I13525" t="str">
            <v>SGS-S 1P</v>
          </cell>
        </row>
        <row r="13526">
          <cell r="G13526" t="str">
            <v>MESUPNCEP</v>
          </cell>
          <cell r="I13526" t="str">
            <v>MGS-S 3P</v>
          </cell>
        </row>
        <row r="13527">
          <cell r="G13527" t="str">
            <v>MESUPNCEP</v>
          </cell>
          <cell r="I13527" t="str">
            <v>MGS-S 3P</v>
          </cell>
        </row>
        <row r="13528">
          <cell r="G13528" t="str">
            <v>MESUPNCEP</v>
          </cell>
          <cell r="I13528" t="str">
            <v>MGS-S 3P</v>
          </cell>
        </row>
        <row r="13529">
          <cell r="G13529" t="str">
            <v>MESUPNCEP</v>
          </cell>
          <cell r="I13529" t="str">
            <v>MGS-S 3P</v>
          </cell>
        </row>
        <row r="13530">
          <cell r="G13530" t="str">
            <v>MESUPNCEP</v>
          </cell>
          <cell r="I13530" t="str">
            <v>SGS-S 3P</v>
          </cell>
        </row>
        <row r="13531">
          <cell r="G13531" t="str">
            <v>MESUPNCEP</v>
          </cell>
          <cell r="I13531" t="str">
            <v>SGS-S 3P</v>
          </cell>
        </row>
        <row r="13532">
          <cell r="G13532" t="str">
            <v>MESUPNCEP</v>
          </cell>
          <cell r="I13532" t="str">
            <v>SGS-S 1P</v>
          </cell>
        </row>
        <row r="13533">
          <cell r="G13533" t="str">
            <v>MESUPNCEP</v>
          </cell>
          <cell r="I13533" t="str">
            <v>SGS-S 3P</v>
          </cell>
        </row>
        <row r="13534">
          <cell r="G13534" t="str">
            <v>MESUPNCEP</v>
          </cell>
          <cell r="I13534" t="str">
            <v>MGS-S 3P</v>
          </cell>
        </row>
        <row r="13535">
          <cell r="G13535" t="str">
            <v>MESUPNCEP</v>
          </cell>
          <cell r="I13535" t="str">
            <v>MGS-S 3P</v>
          </cell>
        </row>
        <row r="13536">
          <cell r="G13536" t="str">
            <v>MESUPNCEP</v>
          </cell>
          <cell r="I13536" t="str">
            <v>MGS-S 3P</v>
          </cell>
        </row>
        <row r="13537">
          <cell r="G13537" t="str">
            <v>MESUPNCEP</v>
          </cell>
          <cell r="I13537" t="str">
            <v>SGS-S 1P</v>
          </cell>
        </row>
        <row r="13538">
          <cell r="G13538" t="str">
            <v>MESUPNCEP</v>
          </cell>
          <cell r="I13538" t="str">
            <v>MGS-S 3P</v>
          </cell>
        </row>
        <row r="13539">
          <cell r="G13539" t="str">
            <v>MESUPNCEP</v>
          </cell>
          <cell r="I13539" t="str">
            <v>SGS-S 1P</v>
          </cell>
        </row>
        <row r="13540">
          <cell r="G13540" t="str">
            <v>MESUPNCEP</v>
          </cell>
          <cell r="I13540" t="str">
            <v>SGS-S 1P</v>
          </cell>
        </row>
        <row r="13541">
          <cell r="G13541" t="str">
            <v>MESUPNCEP</v>
          </cell>
          <cell r="I13541" t="str">
            <v>SGS-S 1P</v>
          </cell>
        </row>
        <row r="13542">
          <cell r="G13542" t="str">
            <v>MESUPNCEP</v>
          </cell>
          <cell r="I13542" t="str">
            <v>SGS-S 1P</v>
          </cell>
        </row>
        <row r="13543">
          <cell r="G13543" t="str">
            <v>MESUPNCEP</v>
          </cell>
          <cell r="I13543" t="str">
            <v>MGS-S 3P</v>
          </cell>
        </row>
        <row r="13544">
          <cell r="G13544" t="str">
            <v>MESUPNCEP</v>
          </cell>
          <cell r="I13544" t="str">
            <v>SGS-S 1P</v>
          </cell>
        </row>
        <row r="13545">
          <cell r="G13545" t="str">
            <v>MESUPNCEP</v>
          </cell>
          <cell r="I13545" t="str">
            <v>SGS-S 1P</v>
          </cell>
        </row>
        <row r="13546">
          <cell r="G13546" t="str">
            <v>MESUPNCEP</v>
          </cell>
          <cell r="I13546" t="str">
            <v>MGS-S 3P</v>
          </cell>
        </row>
        <row r="13547">
          <cell r="G13547" t="str">
            <v>MESUPNCEP</v>
          </cell>
          <cell r="I13547" t="str">
            <v>SGS-S-TOU</v>
          </cell>
          <cell r="J13547">
            <v>0</v>
          </cell>
          <cell r="K13547">
            <v>0</v>
          </cell>
          <cell r="L13547">
            <v>0</v>
          </cell>
        </row>
        <row r="13548">
          <cell r="G13548" t="str">
            <v>MESUPNCEP</v>
          </cell>
          <cell r="I13548" t="str">
            <v>MGS-S 3P</v>
          </cell>
        </row>
        <row r="13549">
          <cell r="G13549" t="str">
            <v>MESUPNCEP</v>
          </cell>
          <cell r="I13549" t="str">
            <v>MGS-S 3P</v>
          </cell>
        </row>
        <row r="13550">
          <cell r="G13550" t="str">
            <v>MESUPNCEP</v>
          </cell>
          <cell r="I13550" t="str">
            <v>MGS-S 3P</v>
          </cell>
        </row>
        <row r="13551">
          <cell r="G13551" t="str">
            <v>MESUPNCEP</v>
          </cell>
          <cell r="I13551" t="str">
            <v>MGS-S 3P</v>
          </cell>
        </row>
        <row r="13552">
          <cell r="G13552" t="str">
            <v>MESUPNCEP</v>
          </cell>
          <cell r="I13552" t="str">
            <v>SGS-S 1P</v>
          </cell>
        </row>
        <row r="13553">
          <cell r="G13553" t="str">
            <v>MESUPNCEP</v>
          </cell>
          <cell r="I13553" t="str">
            <v>SGS-S 1P</v>
          </cell>
        </row>
        <row r="13554">
          <cell r="G13554" t="str">
            <v>MESUPNCEP</v>
          </cell>
          <cell r="I13554" t="str">
            <v>SGS-S 1P</v>
          </cell>
        </row>
        <row r="13555">
          <cell r="G13555" t="str">
            <v>MESUPNCEP</v>
          </cell>
          <cell r="I13555" t="str">
            <v>SGS-S 1P</v>
          </cell>
        </row>
        <row r="13556">
          <cell r="G13556" t="str">
            <v>MESUPNCEP</v>
          </cell>
          <cell r="I13556" t="str">
            <v>MGS-S 3P</v>
          </cell>
        </row>
        <row r="13557">
          <cell r="G13557" t="str">
            <v>MESUPNCEP</v>
          </cell>
          <cell r="I13557" t="str">
            <v>MGS-S-TOU</v>
          </cell>
          <cell r="J13557">
            <v>59.52</v>
          </cell>
          <cell r="K13557">
            <v>0</v>
          </cell>
          <cell r="L13557">
            <v>2024.64</v>
          </cell>
          <cell r="N13557">
            <v>3.2</v>
          </cell>
          <cell r="O13557">
            <v>0</v>
          </cell>
        </row>
        <row r="13558">
          <cell r="G13558" t="str">
            <v>MESUPNCEP</v>
          </cell>
          <cell r="I13558" t="str">
            <v>SGS-S 1P</v>
          </cell>
        </row>
        <row r="13559">
          <cell r="G13559" t="str">
            <v>MESUPNCEP</v>
          </cell>
          <cell r="I13559" t="str">
            <v>SGS-S 1P</v>
          </cell>
        </row>
        <row r="13560">
          <cell r="G13560" t="str">
            <v>MESUPNCEP</v>
          </cell>
          <cell r="I13560" t="str">
            <v>SGS-S 1P</v>
          </cell>
        </row>
        <row r="13561">
          <cell r="G13561" t="str">
            <v>MESUPNCEP</v>
          </cell>
          <cell r="I13561" t="str">
            <v>SGS-S 1P</v>
          </cell>
        </row>
        <row r="13562">
          <cell r="G13562" t="str">
            <v>MESUPNCEP</v>
          </cell>
          <cell r="I13562" t="str">
            <v>SGS-S 1P</v>
          </cell>
        </row>
        <row r="13563">
          <cell r="G13563" t="str">
            <v>MESUPNCEP</v>
          </cell>
          <cell r="I13563" t="str">
            <v>SGS-S 1P</v>
          </cell>
        </row>
        <row r="13564">
          <cell r="G13564" t="str">
            <v>MESUPNCEP</v>
          </cell>
          <cell r="I13564" t="str">
            <v>SGS-S 1P</v>
          </cell>
        </row>
        <row r="13565">
          <cell r="G13565" t="str">
            <v>MESUPNCEP</v>
          </cell>
          <cell r="I13565" t="str">
            <v>SGS-S 1P</v>
          </cell>
        </row>
        <row r="13566">
          <cell r="G13566" t="str">
            <v>MESUPNCEP</v>
          </cell>
          <cell r="I13566" t="str">
            <v>SGS-S 1P</v>
          </cell>
        </row>
        <row r="13567">
          <cell r="G13567" t="str">
            <v>MESUPNCEP</v>
          </cell>
          <cell r="I13567" t="str">
            <v>SGS-S 3P</v>
          </cell>
        </row>
        <row r="13568">
          <cell r="G13568" t="str">
            <v>MESUPNCEP</v>
          </cell>
          <cell r="I13568" t="str">
            <v>SGS-S 1P</v>
          </cell>
        </row>
        <row r="13569">
          <cell r="G13569" t="str">
            <v>MESUPNCEP</v>
          </cell>
          <cell r="I13569" t="str">
            <v>SGS-S 1P</v>
          </cell>
        </row>
        <row r="13570">
          <cell r="G13570" t="str">
            <v>MESUPNCEP</v>
          </cell>
          <cell r="I13570" t="str">
            <v>SGS-S 3P</v>
          </cell>
        </row>
        <row r="13571">
          <cell r="G13571" t="str">
            <v>MESUPNCEP</v>
          </cell>
          <cell r="I13571" t="str">
            <v>SGS-S-TOU</v>
          </cell>
          <cell r="J13571">
            <v>0</v>
          </cell>
          <cell r="K13571">
            <v>0</v>
          </cell>
          <cell r="L13571">
            <v>0</v>
          </cell>
        </row>
        <row r="13572">
          <cell r="G13572" t="str">
            <v>MESUPNCEP</v>
          </cell>
          <cell r="I13572" t="str">
            <v>SGS-S-TOU</v>
          </cell>
          <cell r="J13572">
            <v>0</v>
          </cell>
          <cell r="K13572">
            <v>0</v>
          </cell>
          <cell r="L13572">
            <v>0</v>
          </cell>
        </row>
        <row r="13573">
          <cell r="G13573" t="str">
            <v>MESUPNCEP</v>
          </cell>
          <cell r="I13573" t="str">
            <v>SGS-S-TOU</v>
          </cell>
          <cell r="J13573">
            <v>0</v>
          </cell>
          <cell r="K13573">
            <v>0</v>
          </cell>
          <cell r="L13573">
            <v>0</v>
          </cell>
        </row>
        <row r="13574">
          <cell r="G13574" t="str">
            <v>MESUPNCEP</v>
          </cell>
          <cell r="I13574" t="str">
            <v>SGS-S 1P</v>
          </cell>
        </row>
        <row r="13575">
          <cell r="G13575" t="str">
            <v>MESUPNCEP</v>
          </cell>
          <cell r="I13575" t="str">
            <v>SGS-S 3P</v>
          </cell>
        </row>
        <row r="13576">
          <cell r="G13576" t="str">
            <v>MESUPNCEP</v>
          </cell>
          <cell r="I13576" t="str">
            <v>MGS-S 3P</v>
          </cell>
        </row>
        <row r="13577">
          <cell r="G13577" t="str">
            <v>MESUPNCEP</v>
          </cell>
          <cell r="I13577" t="str">
            <v>SGS-S-TOU</v>
          </cell>
          <cell r="J13577">
            <v>0</v>
          </cell>
          <cell r="K13577">
            <v>0</v>
          </cell>
          <cell r="L13577">
            <v>0</v>
          </cell>
        </row>
        <row r="13578">
          <cell r="G13578" t="str">
            <v>MESUPNCEP</v>
          </cell>
          <cell r="I13578" t="str">
            <v>SGS-S 1P</v>
          </cell>
        </row>
        <row r="13579">
          <cell r="G13579" t="str">
            <v>MESUPNCEP</v>
          </cell>
          <cell r="I13579" t="str">
            <v>SGS-S 1P</v>
          </cell>
        </row>
        <row r="13580">
          <cell r="G13580" t="str">
            <v>MESUPNCEP</v>
          </cell>
          <cell r="I13580" t="str">
            <v>SGS-S 1P</v>
          </cell>
        </row>
        <row r="13581">
          <cell r="G13581" t="str">
            <v>MESUPNCEP</v>
          </cell>
          <cell r="I13581" t="str">
            <v>MGS-S 3P</v>
          </cell>
        </row>
        <row r="13582">
          <cell r="G13582" t="str">
            <v>MESUPNCEP</v>
          </cell>
          <cell r="I13582" t="str">
            <v>MGS-S 3P</v>
          </cell>
        </row>
        <row r="13583">
          <cell r="G13583" t="str">
            <v>MESUPNCEP</v>
          </cell>
          <cell r="I13583" t="str">
            <v>SGS-S 1P</v>
          </cell>
        </row>
        <row r="13584">
          <cell r="G13584" t="str">
            <v>MESUPNCEP</v>
          </cell>
          <cell r="I13584" t="str">
            <v>SGS-S 1P</v>
          </cell>
        </row>
        <row r="13585">
          <cell r="G13585" t="str">
            <v>MESUPNCEP</v>
          </cell>
          <cell r="I13585" t="str">
            <v>MGS-S 3P</v>
          </cell>
        </row>
        <row r="13586">
          <cell r="G13586" t="str">
            <v>MESUPNCEP</v>
          </cell>
          <cell r="I13586" t="str">
            <v>MGS-S 3P</v>
          </cell>
        </row>
        <row r="13587">
          <cell r="G13587" t="str">
            <v>MESUPNCEP</v>
          </cell>
          <cell r="I13587" t="str">
            <v>MGS-S 3P</v>
          </cell>
        </row>
        <row r="13588">
          <cell r="G13588" t="str">
            <v>MESUPNCEP</v>
          </cell>
          <cell r="I13588" t="str">
            <v>SGS-S 3P</v>
          </cell>
        </row>
        <row r="13589">
          <cell r="G13589" t="str">
            <v>MESUPNCEP</v>
          </cell>
          <cell r="I13589" t="str">
            <v>SGS-S 1P</v>
          </cell>
        </row>
        <row r="13590">
          <cell r="G13590" t="str">
            <v>MESUPNCEP</v>
          </cell>
          <cell r="I13590" t="str">
            <v>SGS-S 3P</v>
          </cell>
        </row>
        <row r="13591">
          <cell r="G13591" t="str">
            <v>MESUPNCEP</v>
          </cell>
          <cell r="I13591" t="str">
            <v>SGS-S 3P</v>
          </cell>
        </row>
        <row r="13592">
          <cell r="G13592" t="str">
            <v>MESUPNCEP</v>
          </cell>
          <cell r="I13592" t="str">
            <v>MGS-S 3P</v>
          </cell>
        </row>
        <row r="13593">
          <cell r="G13593" t="str">
            <v>MESUPNCEP</v>
          </cell>
          <cell r="I13593" t="str">
            <v>SGS-S 3P</v>
          </cell>
        </row>
        <row r="13594">
          <cell r="G13594" t="str">
            <v>MESUPNCEP</v>
          </cell>
          <cell r="I13594" t="str">
            <v>SGS-S 1P</v>
          </cell>
        </row>
        <row r="13595">
          <cell r="G13595" t="str">
            <v>MESUPNCEP</v>
          </cell>
          <cell r="I13595" t="str">
            <v>SGS-S 1P</v>
          </cell>
        </row>
        <row r="13596">
          <cell r="G13596" t="str">
            <v>MESUPNCEP</v>
          </cell>
          <cell r="I13596" t="str">
            <v>SGS-S-TOU</v>
          </cell>
          <cell r="J13596">
            <v>0</v>
          </cell>
          <cell r="K13596">
            <v>0</v>
          </cell>
          <cell r="L13596">
            <v>0</v>
          </cell>
        </row>
        <row r="13597">
          <cell r="G13597" t="str">
            <v>MESUPNCEP</v>
          </cell>
          <cell r="I13597" t="str">
            <v>MGS-S 3P</v>
          </cell>
        </row>
        <row r="13598">
          <cell r="G13598" t="str">
            <v>MESUPNCEP</v>
          </cell>
          <cell r="I13598" t="str">
            <v>SGS-S 1P</v>
          </cell>
        </row>
        <row r="13599">
          <cell r="G13599" t="str">
            <v>MESUPNCEP</v>
          </cell>
          <cell r="I13599" t="str">
            <v>MGS-S 3P</v>
          </cell>
        </row>
        <row r="13600">
          <cell r="G13600" t="str">
            <v>MESUPNCEP</v>
          </cell>
          <cell r="I13600" t="str">
            <v>MGS-S 1P</v>
          </cell>
        </row>
        <row r="13601">
          <cell r="G13601" t="str">
            <v>MESUPNCEP</v>
          </cell>
          <cell r="I13601" t="str">
            <v>SGS-S 3P</v>
          </cell>
        </row>
        <row r="13602">
          <cell r="G13602" t="str">
            <v>MESUPNCEP</v>
          </cell>
          <cell r="I13602" t="str">
            <v>SGS-S 3P</v>
          </cell>
        </row>
        <row r="13603">
          <cell r="G13603" t="str">
            <v>MESUPNCEP</v>
          </cell>
          <cell r="I13603" t="str">
            <v>SGS-S 3P B</v>
          </cell>
        </row>
        <row r="13604">
          <cell r="G13604" t="str">
            <v>MESUPNCEP</v>
          </cell>
          <cell r="I13604" t="str">
            <v>SGS-S 1P</v>
          </cell>
        </row>
        <row r="13605">
          <cell r="G13605" t="str">
            <v>MESUPNCEP</v>
          </cell>
          <cell r="I13605" t="str">
            <v>MGS-S 3P</v>
          </cell>
        </row>
        <row r="13606">
          <cell r="G13606" t="str">
            <v>MESUPNCEP</v>
          </cell>
          <cell r="I13606" t="str">
            <v>SGS-S 3P</v>
          </cell>
        </row>
        <row r="13607">
          <cell r="G13607" t="str">
            <v>MESUPNCEP</v>
          </cell>
          <cell r="I13607" t="str">
            <v>SGS-S 1P</v>
          </cell>
        </row>
        <row r="13608">
          <cell r="G13608" t="str">
            <v>MESUPNCEP</v>
          </cell>
          <cell r="I13608" t="str">
            <v>MGS-S 3P</v>
          </cell>
        </row>
        <row r="13609">
          <cell r="G13609" t="str">
            <v>MESUPNCEP</v>
          </cell>
          <cell r="I13609" t="str">
            <v>SGS-S 1P</v>
          </cell>
        </row>
        <row r="13610">
          <cell r="G13610" t="str">
            <v>MESUPNCEP</v>
          </cell>
          <cell r="I13610" t="str">
            <v>SGS-S-TOU</v>
          </cell>
          <cell r="J13610">
            <v>0</v>
          </cell>
          <cell r="K13610">
            <v>0</v>
          </cell>
          <cell r="L13610">
            <v>25.507000000000001</v>
          </cell>
        </row>
        <row r="13611">
          <cell r="G13611" t="str">
            <v>MESUPNCEP</v>
          </cell>
          <cell r="I13611" t="str">
            <v>SGS-S 3P</v>
          </cell>
        </row>
        <row r="13612">
          <cell r="G13612" t="str">
            <v>MESUPNCEP</v>
          </cell>
          <cell r="I13612" t="str">
            <v>SGS-S 1P</v>
          </cell>
        </row>
        <row r="13613">
          <cell r="G13613" t="str">
            <v>MESUPNCEP</v>
          </cell>
          <cell r="I13613" t="str">
            <v>SGS-S 1P</v>
          </cell>
        </row>
        <row r="13614">
          <cell r="G13614" t="str">
            <v>MESUPNCEP</v>
          </cell>
          <cell r="I13614" t="str">
            <v>SGS-S 3P B</v>
          </cell>
        </row>
        <row r="13615">
          <cell r="G13615" t="str">
            <v>MESUPNCEP</v>
          </cell>
          <cell r="I13615" t="str">
            <v>MGS-S 3P</v>
          </cell>
        </row>
        <row r="13616">
          <cell r="G13616" t="str">
            <v>MESUPNCEP</v>
          </cell>
          <cell r="I13616" t="str">
            <v>SGS-S 3P</v>
          </cell>
        </row>
        <row r="13617">
          <cell r="G13617" t="str">
            <v>MESUPNCEP</v>
          </cell>
          <cell r="I13617" t="str">
            <v>SGS-S 1P</v>
          </cell>
        </row>
        <row r="13618">
          <cell r="G13618" t="str">
            <v>MESUPNCEP</v>
          </cell>
          <cell r="I13618" t="str">
            <v>SGS-S 1P</v>
          </cell>
        </row>
        <row r="13619">
          <cell r="G13619" t="str">
            <v>MESUPNCEP</v>
          </cell>
          <cell r="I13619" t="str">
            <v>SGS-S 1P</v>
          </cell>
        </row>
        <row r="13620">
          <cell r="G13620" t="str">
            <v>MESUPNCEP</v>
          </cell>
          <cell r="I13620" t="str">
            <v>SGS-S 3P</v>
          </cell>
        </row>
        <row r="13621">
          <cell r="G13621" t="str">
            <v>MESUPNCEP</v>
          </cell>
          <cell r="I13621" t="str">
            <v>SGS-S 3P</v>
          </cell>
        </row>
        <row r="13622">
          <cell r="G13622" t="str">
            <v>MESUPNCEP</v>
          </cell>
          <cell r="I13622" t="str">
            <v>SGS-S 1P</v>
          </cell>
        </row>
        <row r="13623">
          <cell r="G13623" t="str">
            <v>MESUPNCEP</v>
          </cell>
          <cell r="I13623" t="str">
            <v>MGS-S-TOU</v>
          </cell>
          <cell r="J13623">
            <v>16914</v>
          </cell>
          <cell r="K13623">
            <v>0</v>
          </cell>
          <cell r="L13623">
            <v>127534.8</v>
          </cell>
          <cell r="N13623">
            <v>246</v>
          </cell>
          <cell r="O13623">
            <v>0</v>
          </cell>
        </row>
        <row r="13624">
          <cell r="G13624" t="str">
            <v>MESUPNCEP</v>
          </cell>
          <cell r="I13624" t="str">
            <v>SGS-S 3P</v>
          </cell>
        </row>
        <row r="13625">
          <cell r="G13625" t="str">
            <v>MESUPNCEP</v>
          </cell>
          <cell r="I13625" t="str">
            <v>SGS-S 3P</v>
          </cell>
        </row>
        <row r="13626">
          <cell r="G13626" t="str">
            <v>MESUPNCEP</v>
          </cell>
          <cell r="I13626" t="str">
            <v>SGS-S 3P</v>
          </cell>
        </row>
        <row r="13627">
          <cell r="G13627" t="str">
            <v>MESUPNCEP</v>
          </cell>
          <cell r="I13627" t="str">
            <v>MGS-S 3P</v>
          </cell>
        </row>
        <row r="13628">
          <cell r="G13628" t="str">
            <v>MESUPNCEP</v>
          </cell>
          <cell r="I13628" t="str">
            <v>SGS-S 1P</v>
          </cell>
        </row>
        <row r="13629">
          <cell r="G13629" t="str">
            <v>MESUPNCEP</v>
          </cell>
          <cell r="I13629" t="str">
            <v>MGS-S 3P</v>
          </cell>
        </row>
        <row r="13630">
          <cell r="G13630" t="str">
            <v>MESUPNCEP</v>
          </cell>
          <cell r="I13630" t="str">
            <v>MGS-S 3P</v>
          </cell>
        </row>
        <row r="13631">
          <cell r="G13631" t="str">
            <v>MESUPNCEP</v>
          </cell>
          <cell r="I13631" t="str">
            <v>MGS-S 3P</v>
          </cell>
        </row>
        <row r="13632">
          <cell r="G13632" t="str">
            <v>MESUPNCEP</v>
          </cell>
          <cell r="I13632" t="str">
            <v>SGS-S 1P</v>
          </cell>
        </row>
        <row r="13633">
          <cell r="G13633" t="str">
            <v>MESUPNCEP</v>
          </cell>
          <cell r="I13633" t="str">
            <v>SGS-S 1P</v>
          </cell>
        </row>
        <row r="13634">
          <cell r="G13634" t="str">
            <v>MESUPNCEP</v>
          </cell>
          <cell r="I13634" t="str">
            <v>SGS-S 1P</v>
          </cell>
        </row>
        <row r="13635">
          <cell r="G13635" t="str">
            <v>MESUPNCEP</v>
          </cell>
          <cell r="I13635" t="str">
            <v>SGS-S 1P</v>
          </cell>
        </row>
        <row r="13636">
          <cell r="G13636" t="str">
            <v>MESUPNCEP</v>
          </cell>
          <cell r="I13636" t="str">
            <v>SGS-S 1P</v>
          </cell>
        </row>
        <row r="13637">
          <cell r="G13637" t="str">
            <v>MESUPNCEP</v>
          </cell>
          <cell r="I13637" t="str">
            <v>SGS-S 1P</v>
          </cell>
        </row>
        <row r="13638">
          <cell r="G13638" t="str">
            <v>MESUPNCEP</v>
          </cell>
          <cell r="I13638" t="str">
            <v>SGS-S 3P</v>
          </cell>
        </row>
        <row r="13639">
          <cell r="G13639" t="str">
            <v>MESUPNCEP</v>
          </cell>
          <cell r="I13639" t="str">
            <v>MGS-S 1P</v>
          </cell>
        </row>
        <row r="13640">
          <cell r="G13640" t="str">
            <v>MESUPNCEP</v>
          </cell>
          <cell r="I13640" t="str">
            <v>SGS-S 1P</v>
          </cell>
        </row>
        <row r="13641">
          <cell r="G13641" t="str">
            <v>MESUPNCEP</v>
          </cell>
          <cell r="I13641" t="str">
            <v>SGS-S 1P</v>
          </cell>
        </row>
        <row r="13642">
          <cell r="G13642" t="str">
            <v>MESUPNCEP</v>
          </cell>
          <cell r="I13642" t="str">
            <v>SGS-S 1P</v>
          </cell>
        </row>
        <row r="13643">
          <cell r="G13643" t="str">
            <v>MESUPNCEP</v>
          </cell>
          <cell r="I13643" t="str">
            <v>SGS-S 1P</v>
          </cell>
        </row>
        <row r="13644">
          <cell r="G13644" t="str">
            <v>MESUPNCEP</v>
          </cell>
          <cell r="I13644" t="str">
            <v>SGS-S 1P</v>
          </cell>
        </row>
        <row r="13645">
          <cell r="G13645" t="str">
            <v>MESUPNCEP</v>
          </cell>
          <cell r="I13645" t="str">
            <v>MGS-S 3P</v>
          </cell>
        </row>
        <row r="13646">
          <cell r="G13646" t="str">
            <v>MESUPNCEP</v>
          </cell>
          <cell r="I13646" t="str">
            <v>SGS-S 1P</v>
          </cell>
        </row>
        <row r="13647">
          <cell r="G13647" t="str">
            <v>MESUPNCEP</v>
          </cell>
          <cell r="I13647" t="str">
            <v>SGS-S 3P B</v>
          </cell>
        </row>
        <row r="13648">
          <cell r="G13648" t="str">
            <v>MESUPNCEP</v>
          </cell>
          <cell r="I13648" t="str">
            <v>SGS-S 1P</v>
          </cell>
        </row>
        <row r="13649">
          <cell r="G13649" t="str">
            <v>MESUPNCEP</v>
          </cell>
          <cell r="I13649" t="str">
            <v>MGS-S 3P</v>
          </cell>
        </row>
        <row r="13650">
          <cell r="G13650" t="str">
            <v>MESUPNCEP</v>
          </cell>
          <cell r="I13650" t="str">
            <v>SGS-S-TOU</v>
          </cell>
          <cell r="J13650">
            <v>1216.403</v>
          </cell>
          <cell r="K13650">
            <v>0</v>
          </cell>
          <cell r="L13650">
            <v>8512.5079999999998</v>
          </cell>
          <cell r="N13650">
            <v>17.12</v>
          </cell>
          <cell r="O13650">
            <v>0</v>
          </cell>
        </row>
        <row r="13651">
          <cell r="G13651" t="str">
            <v>MESUPNCEP</v>
          </cell>
          <cell r="I13651" t="str">
            <v>SGS-S 3P</v>
          </cell>
        </row>
        <row r="13652">
          <cell r="G13652" t="str">
            <v>MESUPNCEP</v>
          </cell>
          <cell r="I13652" t="str">
            <v>MGS-S 1P</v>
          </cell>
        </row>
        <row r="13653">
          <cell r="G13653" t="str">
            <v>MESUPNCEP</v>
          </cell>
          <cell r="I13653" t="str">
            <v>SGS-S 1P</v>
          </cell>
        </row>
        <row r="13654">
          <cell r="G13654" t="str">
            <v>MESUPNCEP</v>
          </cell>
          <cell r="I13654" t="str">
            <v>SGS-S 1P</v>
          </cell>
        </row>
        <row r="13655">
          <cell r="G13655" t="str">
            <v>MESUPNCEP</v>
          </cell>
          <cell r="I13655" t="str">
            <v>SGS-S 1P</v>
          </cell>
        </row>
        <row r="13656">
          <cell r="G13656" t="str">
            <v>MESUPNCEP</v>
          </cell>
          <cell r="I13656" t="str">
            <v>SGS-S 1P</v>
          </cell>
        </row>
        <row r="13657">
          <cell r="G13657" t="str">
            <v>MESUPNCEP</v>
          </cell>
          <cell r="I13657" t="str">
            <v>SGS-S 1P</v>
          </cell>
        </row>
        <row r="13658">
          <cell r="G13658" t="str">
            <v>MESUPNCEP</v>
          </cell>
          <cell r="I13658" t="str">
            <v>SGS-S 1P</v>
          </cell>
        </row>
        <row r="13659">
          <cell r="G13659" t="str">
            <v>MESUPNCEP</v>
          </cell>
          <cell r="I13659" t="str">
            <v>SGS-S 1P</v>
          </cell>
        </row>
        <row r="13660">
          <cell r="G13660" t="str">
            <v>MESUPNCEP</v>
          </cell>
          <cell r="I13660" t="str">
            <v>SGS-S 1P</v>
          </cell>
        </row>
        <row r="13661">
          <cell r="G13661" t="str">
            <v>MESUPNCEP</v>
          </cell>
          <cell r="I13661" t="str">
            <v>SGS-S 1P</v>
          </cell>
        </row>
        <row r="13662">
          <cell r="G13662" t="str">
            <v>MESUPNCEP</v>
          </cell>
          <cell r="I13662" t="str">
            <v>SGS-S 1P</v>
          </cell>
        </row>
        <row r="13663">
          <cell r="G13663" t="str">
            <v>MESUPNCEP</v>
          </cell>
          <cell r="I13663" t="str">
            <v>MGS-S-TOU</v>
          </cell>
          <cell r="J13663">
            <v>200</v>
          </cell>
          <cell r="K13663">
            <v>0</v>
          </cell>
          <cell r="L13663">
            <v>6000</v>
          </cell>
          <cell r="N13663">
            <v>4.16</v>
          </cell>
          <cell r="O13663">
            <v>0</v>
          </cell>
        </row>
        <row r="13664">
          <cell r="G13664" t="str">
            <v>MESUPNCEP</v>
          </cell>
          <cell r="I13664" t="str">
            <v>SGS-S 3P</v>
          </cell>
        </row>
        <row r="13665">
          <cell r="G13665" t="str">
            <v>MESUPNCEP</v>
          </cell>
          <cell r="I13665" t="str">
            <v>SGS-S 1P</v>
          </cell>
        </row>
        <row r="13666">
          <cell r="G13666" t="str">
            <v>MESUPNCEP</v>
          </cell>
          <cell r="I13666" t="str">
            <v>SGS-S 1P</v>
          </cell>
        </row>
        <row r="13667">
          <cell r="G13667" t="str">
            <v>MESUPNCEP</v>
          </cell>
          <cell r="I13667" t="str">
            <v>SGS-S 1P</v>
          </cell>
        </row>
        <row r="13668">
          <cell r="G13668" t="str">
            <v>MESUPNCEP</v>
          </cell>
          <cell r="I13668" t="str">
            <v>SGS-S 3P</v>
          </cell>
        </row>
        <row r="13669">
          <cell r="G13669" t="str">
            <v>MESUPNCEP</v>
          </cell>
          <cell r="I13669" t="str">
            <v>SGS-S 1P</v>
          </cell>
        </row>
        <row r="13670">
          <cell r="G13670" t="str">
            <v>MESUPNCEP</v>
          </cell>
          <cell r="I13670" t="str">
            <v>SGS-S 1P</v>
          </cell>
        </row>
        <row r="13671">
          <cell r="G13671" t="str">
            <v>MESUPNCEP</v>
          </cell>
          <cell r="I13671" t="str">
            <v>MGS-S 3P</v>
          </cell>
        </row>
        <row r="13672">
          <cell r="G13672" t="str">
            <v>MESUPNCEP</v>
          </cell>
          <cell r="I13672" t="str">
            <v>SGS-S-TOU</v>
          </cell>
          <cell r="J13672">
            <v>0</v>
          </cell>
          <cell r="K13672">
            <v>0</v>
          </cell>
          <cell r="L13672">
            <v>0</v>
          </cell>
        </row>
        <row r="13673">
          <cell r="G13673" t="str">
            <v>MESUPNCEP</v>
          </cell>
          <cell r="I13673" t="str">
            <v>SGS-S 1P</v>
          </cell>
        </row>
        <row r="13674">
          <cell r="G13674" t="str">
            <v>MESUPNCEP</v>
          </cell>
          <cell r="I13674" t="str">
            <v>SGS-S 3P</v>
          </cell>
        </row>
        <row r="13675">
          <cell r="G13675" t="str">
            <v>MESUPNCEP</v>
          </cell>
          <cell r="I13675" t="str">
            <v>SGS-S 3P</v>
          </cell>
        </row>
        <row r="13676">
          <cell r="G13676" t="str">
            <v>MESUPNCEP</v>
          </cell>
          <cell r="I13676" t="str">
            <v>MGS-S 3P</v>
          </cell>
        </row>
        <row r="13677">
          <cell r="G13677" t="str">
            <v>MESUPNCEP</v>
          </cell>
          <cell r="I13677" t="str">
            <v>MGS-S-TOU</v>
          </cell>
          <cell r="J13677">
            <v>10235.040000000001</v>
          </cell>
          <cell r="K13677">
            <v>0</v>
          </cell>
          <cell r="L13677">
            <v>95409.600000000006</v>
          </cell>
          <cell r="N13677">
            <v>215.52</v>
          </cell>
          <cell r="O13677">
            <v>0</v>
          </cell>
        </row>
        <row r="13678">
          <cell r="G13678" t="str">
            <v>MESUPNCEP</v>
          </cell>
          <cell r="I13678" t="str">
            <v>SGS-S 1P</v>
          </cell>
        </row>
        <row r="13679">
          <cell r="G13679" t="str">
            <v>MESUPNCEP</v>
          </cell>
          <cell r="I13679" t="str">
            <v>MGS-S 1P</v>
          </cell>
        </row>
        <row r="13680">
          <cell r="G13680" t="str">
            <v>MESUPNCEP</v>
          </cell>
          <cell r="I13680" t="str">
            <v>SGS-S-TOU</v>
          </cell>
          <cell r="J13680">
            <v>0</v>
          </cell>
          <cell r="K13680">
            <v>0</v>
          </cell>
          <cell r="L13680">
            <v>0</v>
          </cell>
        </row>
        <row r="13681">
          <cell r="G13681" t="str">
            <v>MESUPNCEP</v>
          </cell>
          <cell r="I13681" t="str">
            <v>MGS-S 3P</v>
          </cell>
        </row>
        <row r="13682">
          <cell r="G13682" t="str">
            <v>MESUPNCEP</v>
          </cell>
          <cell r="I13682" t="str">
            <v>MGS-S 3P</v>
          </cell>
        </row>
        <row r="13683">
          <cell r="G13683" t="str">
            <v>MESUPNCEP</v>
          </cell>
          <cell r="I13683" t="str">
            <v>SGS-S 1P</v>
          </cell>
        </row>
        <row r="13684">
          <cell r="G13684" t="str">
            <v>MESUPNCEP</v>
          </cell>
          <cell r="I13684" t="str">
            <v>MGS-S 3P</v>
          </cell>
        </row>
        <row r="13685">
          <cell r="G13685" t="str">
            <v>MESUPNCEP</v>
          </cell>
          <cell r="I13685" t="str">
            <v>SGS-S 1P</v>
          </cell>
        </row>
        <row r="13686">
          <cell r="G13686" t="str">
            <v>MESUPNCEP</v>
          </cell>
          <cell r="I13686" t="str">
            <v>SGS-S 3P</v>
          </cell>
        </row>
        <row r="13687">
          <cell r="G13687" t="str">
            <v>MESUPNCEP</v>
          </cell>
          <cell r="I13687" t="str">
            <v>SGS-S 1P</v>
          </cell>
        </row>
        <row r="13688">
          <cell r="G13688" t="str">
            <v>MESUPNCEP</v>
          </cell>
          <cell r="I13688" t="str">
            <v>MGS-S 3P</v>
          </cell>
        </row>
        <row r="13689">
          <cell r="G13689" t="str">
            <v>MESUPNCEP</v>
          </cell>
          <cell r="I13689" t="str">
            <v>SGS-S 1P</v>
          </cell>
        </row>
        <row r="13690">
          <cell r="G13690" t="str">
            <v>MESUPNCEP</v>
          </cell>
          <cell r="I13690" t="str">
            <v>SGS-S 3P</v>
          </cell>
        </row>
        <row r="13691">
          <cell r="G13691" t="str">
            <v>MESUPNCEP</v>
          </cell>
          <cell r="I13691" t="str">
            <v>SGS-S 1P</v>
          </cell>
        </row>
        <row r="13692">
          <cell r="G13692" t="str">
            <v>MESUPNCEP</v>
          </cell>
          <cell r="I13692" t="str">
            <v>SGS-S 1P</v>
          </cell>
        </row>
        <row r="13693">
          <cell r="G13693" t="str">
            <v>MESUPNCEP</v>
          </cell>
          <cell r="I13693" t="str">
            <v>SGS-S 1P</v>
          </cell>
        </row>
        <row r="13694">
          <cell r="G13694" t="str">
            <v>MESUPNCEP</v>
          </cell>
          <cell r="I13694" t="str">
            <v>SGS-S 1P</v>
          </cell>
        </row>
        <row r="13695">
          <cell r="G13695" t="str">
            <v>MESUPNCEP</v>
          </cell>
          <cell r="I13695" t="str">
            <v>SGS-S 1P</v>
          </cell>
        </row>
        <row r="13696">
          <cell r="G13696" t="str">
            <v>MESUPNCEP</v>
          </cell>
          <cell r="I13696" t="str">
            <v>SGS-S 1P</v>
          </cell>
        </row>
        <row r="13697">
          <cell r="G13697" t="str">
            <v>MESUPNCEP</v>
          </cell>
          <cell r="I13697" t="str">
            <v>SGS-S 1P</v>
          </cell>
        </row>
        <row r="13698">
          <cell r="G13698" t="str">
            <v>MESUPNCEP</v>
          </cell>
          <cell r="I13698" t="str">
            <v>MGS-S 3P</v>
          </cell>
        </row>
        <row r="13699">
          <cell r="G13699" t="str">
            <v>MESUPNCEP</v>
          </cell>
          <cell r="I13699" t="str">
            <v>SGS-S 3P</v>
          </cell>
        </row>
        <row r="13700">
          <cell r="G13700" t="str">
            <v>MESUPNCEP</v>
          </cell>
          <cell r="I13700" t="str">
            <v>SGS-S 1P</v>
          </cell>
        </row>
        <row r="13701">
          <cell r="G13701" t="str">
            <v>MESUPNCEP</v>
          </cell>
          <cell r="I13701" t="str">
            <v>SGS-S 1P</v>
          </cell>
        </row>
        <row r="13702">
          <cell r="G13702" t="str">
            <v>MESUPNCEP</v>
          </cell>
          <cell r="I13702" t="str">
            <v>SGS-S 1P</v>
          </cell>
        </row>
        <row r="13703">
          <cell r="G13703" t="str">
            <v>MESUPNCEP</v>
          </cell>
          <cell r="I13703" t="str">
            <v>SGS-S 1P</v>
          </cell>
        </row>
        <row r="13704">
          <cell r="G13704" t="str">
            <v>MESUPNCEP</v>
          </cell>
          <cell r="I13704" t="str">
            <v>MGS-S 3P</v>
          </cell>
        </row>
        <row r="13705">
          <cell r="G13705" t="str">
            <v>MESUPNCEP</v>
          </cell>
          <cell r="I13705" t="str">
            <v>SGS-S 1P</v>
          </cell>
        </row>
        <row r="13706">
          <cell r="G13706" t="str">
            <v>MESUPNCEP</v>
          </cell>
          <cell r="I13706" t="str">
            <v>MGS-S 3P</v>
          </cell>
        </row>
        <row r="13707">
          <cell r="G13707" t="str">
            <v>MESUPNCEP</v>
          </cell>
          <cell r="I13707" t="str">
            <v>SGS-S 3P</v>
          </cell>
        </row>
        <row r="13708">
          <cell r="G13708" t="str">
            <v>MESUPNCEP</v>
          </cell>
          <cell r="I13708" t="str">
            <v>MGS-S 3P</v>
          </cell>
        </row>
        <row r="13709">
          <cell r="G13709" t="str">
            <v>MESUPNCEP</v>
          </cell>
          <cell r="I13709" t="str">
            <v>MGS-S 3P</v>
          </cell>
        </row>
        <row r="13710">
          <cell r="G13710" t="str">
            <v>MESUPNCEP</v>
          </cell>
          <cell r="I13710" t="str">
            <v>SGS-S 1P</v>
          </cell>
        </row>
        <row r="13711">
          <cell r="G13711" t="str">
            <v>MESUPNCEP</v>
          </cell>
          <cell r="I13711" t="str">
            <v>MGS-S 3P</v>
          </cell>
        </row>
        <row r="13712">
          <cell r="G13712" t="str">
            <v>MESUPNCEP</v>
          </cell>
          <cell r="I13712" t="str">
            <v>SGS-S 1P</v>
          </cell>
        </row>
        <row r="13713">
          <cell r="G13713" t="str">
            <v>MESUPNCEP</v>
          </cell>
          <cell r="I13713" t="str">
            <v>SGS-S 1P</v>
          </cell>
        </row>
        <row r="13714">
          <cell r="G13714" t="str">
            <v>MESUPNCEP</v>
          </cell>
          <cell r="I13714" t="str">
            <v>SGS-S 3P</v>
          </cell>
        </row>
        <row r="13715">
          <cell r="G13715" t="str">
            <v>MESUPNCEP</v>
          </cell>
          <cell r="I13715" t="str">
            <v>SGS-S 1P</v>
          </cell>
        </row>
        <row r="13716">
          <cell r="G13716" t="str">
            <v>MESUPNCEP</v>
          </cell>
          <cell r="I13716" t="str">
            <v>MGS-S 3P</v>
          </cell>
        </row>
        <row r="13717">
          <cell r="G13717" t="str">
            <v>MESUPNCEP</v>
          </cell>
          <cell r="I13717" t="str">
            <v>SGS-S 1P</v>
          </cell>
        </row>
        <row r="13718">
          <cell r="G13718" t="str">
            <v>MESUPNCEP</v>
          </cell>
          <cell r="I13718" t="str">
            <v>SGS-S 3P</v>
          </cell>
        </row>
        <row r="13719">
          <cell r="G13719" t="str">
            <v>MESUPNCEP</v>
          </cell>
          <cell r="I13719" t="str">
            <v>MGS-S 3P</v>
          </cell>
        </row>
        <row r="13720">
          <cell r="G13720" t="str">
            <v>MESUPNCEP</v>
          </cell>
          <cell r="I13720" t="str">
            <v>IGS-S-TOU</v>
          </cell>
          <cell r="J13720">
            <v>8193.2999999999993</v>
          </cell>
          <cell r="K13720">
            <v>0</v>
          </cell>
          <cell r="L13720">
            <v>74476.800000000003</v>
          </cell>
          <cell r="N13720">
            <v>228.9</v>
          </cell>
          <cell r="O13720">
            <v>0</v>
          </cell>
        </row>
        <row r="13721">
          <cell r="G13721" t="str">
            <v>MESUPNCEP</v>
          </cell>
          <cell r="I13721" t="str">
            <v>SGS-S 1P</v>
          </cell>
        </row>
        <row r="13722">
          <cell r="G13722" t="str">
            <v>MESUPNCEP</v>
          </cell>
          <cell r="I13722" t="str">
            <v>SGS-S 1P</v>
          </cell>
        </row>
        <row r="13723">
          <cell r="G13723" t="str">
            <v>MESUPNCEP</v>
          </cell>
          <cell r="I13723" t="str">
            <v>SGS-S 1P</v>
          </cell>
        </row>
        <row r="13724">
          <cell r="G13724" t="str">
            <v>MESUPNCEP</v>
          </cell>
          <cell r="I13724" t="str">
            <v>SGS-S 1P</v>
          </cell>
        </row>
        <row r="13725">
          <cell r="G13725" t="str">
            <v>MESUPNCEP</v>
          </cell>
          <cell r="I13725" t="str">
            <v>SGS-S 3P</v>
          </cell>
        </row>
        <row r="13726">
          <cell r="G13726" t="str">
            <v>MESUPNCEP</v>
          </cell>
          <cell r="I13726" t="str">
            <v>SGS-S 1P</v>
          </cell>
        </row>
        <row r="13727">
          <cell r="G13727" t="str">
            <v>MESUPNCEP</v>
          </cell>
          <cell r="I13727" t="str">
            <v>MGS-S 3P</v>
          </cell>
        </row>
        <row r="13728">
          <cell r="G13728" t="str">
            <v>MESUPNCEP</v>
          </cell>
          <cell r="I13728" t="str">
            <v>MGS-S 3P</v>
          </cell>
        </row>
        <row r="13729">
          <cell r="G13729" t="str">
            <v>MESUPNCEP</v>
          </cell>
          <cell r="I13729" t="str">
            <v>SGS-S 1P</v>
          </cell>
        </row>
        <row r="13730">
          <cell r="G13730" t="str">
            <v>MESUPNCEP</v>
          </cell>
          <cell r="I13730" t="str">
            <v>SGS-S 3P</v>
          </cell>
        </row>
        <row r="13731">
          <cell r="G13731" t="str">
            <v>MESUPNCEP</v>
          </cell>
          <cell r="I13731" t="str">
            <v>SGS-S 1P</v>
          </cell>
        </row>
        <row r="13732">
          <cell r="G13732" t="str">
            <v>MESUPNCEP</v>
          </cell>
          <cell r="I13732" t="str">
            <v>MGS-S 3P</v>
          </cell>
        </row>
        <row r="13733">
          <cell r="G13733" t="str">
            <v>MESUPNCEP</v>
          </cell>
          <cell r="I13733" t="str">
            <v>MGS-S 1P</v>
          </cell>
        </row>
        <row r="13734">
          <cell r="G13734" t="str">
            <v>MESUPNCEP</v>
          </cell>
          <cell r="I13734" t="str">
            <v>SGS-S 3P</v>
          </cell>
        </row>
        <row r="13735">
          <cell r="G13735" t="str">
            <v>MESUPNCEP</v>
          </cell>
          <cell r="I13735" t="str">
            <v>MGS-S 3P</v>
          </cell>
        </row>
        <row r="13736">
          <cell r="G13736" t="str">
            <v>MESUPNCEP</v>
          </cell>
          <cell r="I13736" t="str">
            <v>SGS-S 3P</v>
          </cell>
        </row>
        <row r="13737">
          <cell r="G13737" t="str">
            <v>MESUPNCEP</v>
          </cell>
          <cell r="I13737" t="str">
            <v>MGS-S 3P</v>
          </cell>
        </row>
        <row r="13738">
          <cell r="G13738" t="str">
            <v>MESUPNCEP</v>
          </cell>
          <cell r="I13738" t="str">
            <v>SGS-S 1P</v>
          </cell>
        </row>
        <row r="13739">
          <cell r="G13739" t="str">
            <v>MESUPNCEP</v>
          </cell>
          <cell r="I13739" t="str">
            <v>SGS-S 1P</v>
          </cell>
        </row>
        <row r="13740">
          <cell r="G13740" t="str">
            <v>MESUPNCEP</v>
          </cell>
          <cell r="I13740" t="str">
            <v>SGS-S 1P</v>
          </cell>
        </row>
        <row r="13741">
          <cell r="G13741" t="str">
            <v>MESUPNCEP</v>
          </cell>
          <cell r="I13741" t="str">
            <v>MGS-S 3P</v>
          </cell>
        </row>
        <row r="13742">
          <cell r="G13742" t="str">
            <v>MESUPNCEP</v>
          </cell>
          <cell r="I13742" t="str">
            <v>MGS-S 3P</v>
          </cell>
        </row>
        <row r="13743">
          <cell r="G13743" t="str">
            <v>MESUPNCEP</v>
          </cell>
          <cell r="I13743" t="str">
            <v>SGS-S 1P</v>
          </cell>
        </row>
        <row r="13744">
          <cell r="G13744" t="str">
            <v>MESUPNCEP</v>
          </cell>
          <cell r="I13744" t="str">
            <v>MGS-S 3P</v>
          </cell>
        </row>
        <row r="13745">
          <cell r="G13745" t="str">
            <v>MESUPNCEP</v>
          </cell>
          <cell r="I13745" t="str">
            <v>SGS-S-TOU</v>
          </cell>
          <cell r="J13745">
            <v>0</v>
          </cell>
          <cell r="K13745">
            <v>0</v>
          </cell>
          <cell r="L13745">
            <v>0</v>
          </cell>
        </row>
        <row r="13746">
          <cell r="G13746" t="str">
            <v>MESUPNCEP</v>
          </cell>
          <cell r="I13746" t="str">
            <v>SGS-S 1P</v>
          </cell>
        </row>
        <row r="13747">
          <cell r="G13747" t="str">
            <v>MESUPNCEP</v>
          </cell>
          <cell r="I13747" t="str">
            <v>SGS-S 1P</v>
          </cell>
        </row>
        <row r="13748">
          <cell r="G13748" t="str">
            <v>MESUPNCEP</v>
          </cell>
          <cell r="I13748" t="str">
            <v>SGS-S-TOU</v>
          </cell>
          <cell r="J13748">
            <v>0</v>
          </cell>
          <cell r="K13748">
            <v>0</v>
          </cell>
          <cell r="L13748">
            <v>0</v>
          </cell>
        </row>
        <row r="13749">
          <cell r="G13749" t="str">
            <v>MESUPNCEP</v>
          </cell>
          <cell r="I13749" t="str">
            <v>SGS-S-TOU</v>
          </cell>
          <cell r="J13749">
            <v>0</v>
          </cell>
          <cell r="K13749">
            <v>0</v>
          </cell>
          <cell r="L13749">
            <v>0</v>
          </cell>
        </row>
        <row r="13750">
          <cell r="G13750" t="str">
            <v>MESUPNCEP</v>
          </cell>
          <cell r="I13750" t="str">
            <v>MGS-S 3P</v>
          </cell>
        </row>
        <row r="13751">
          <cell r="G13751" t="str">
            <v>MESUPNCEP</v>
          </cell>
          <cell r="I13751" t="str">
            <v>SGS-S 3P B</v>
          </cell>
        </row>
        <row r="13752">
          <cell r="G13752" t="str">
            <v>MESUPNCEP</v>
          </cell>
          <cell r="I13752" t="str">
            <v>SGS-S-TOU</v>
          </cell>
          <cell r="J13752">
            <v>0</v>
          </cell>
          <cell r="K13752">
            <v>0</v>
          </cell>
          <cell r="L13752">
            <v>74.355000000000004</v>
          </cell>
        </row>
        <row r="13753">
          <cell r="G13753" t="str">
            <v>MESUPNCEP</v>
          </cell>
          <cell r="I13753" t="str">
            <v>SGS-S 3P</v>
          </cell>
        </row>
        <row r="13754">
          <cell r="G13754" t="str">
            <v>MESUPNCEP</v>
          </cell>
          <cell r="I13754" t="str">
            <v>SGS-S 1P</v>
          </cell>
        </row>
        <row r="13755">
          <cell r="G13755" t="str">
            <v>MESUPNCEP</v>
          </cell>
          <cell r="I13755" t="str">
            <v>SGS-S 1P</v>
          </cell>
        </row>
        <row r="13756">
          <cell r="G13756" t="str">
            <v>MESUPNCEP</v>
          </cell>
          <cell r="I13756" t="str">
            <v>MGS-S 3P</v>
          </cell>
        </row>
        <row r="13757">
          <cell r="G13757" t="str">
            <v>MESUPNCEP</v>
          </cell>
          <cell r="I13757" t="str">
            <v>MGS-S 3P</v>
          </cell>
        </row>
        <row r="13758">
          <cell r="G13758" t="str">
            <v>MESUPNCEP</v>
          </cell>
          <cell r="I13758" t="str">
            <v>MGS-S 1P</v>
          </cell>
        </row>
        <row r="13759">
          <cell r="G13759" t="str">
            <v>MESUPNCEP</v>
          </cell>
          <cell r="I13759" t="str">
            <v>SGS-S 1P</v>
          </cell>
        </row>
        <row r="13760">
          <cell r="G13760" t="str">
            <v>MESUPNCEP</v>
          </cell>
          <cell r="I13760" t="str">
            <v>SGS-S 1P</v>
          </cell>
        </row>
        <row r="13761">
          <cell r="G13761" t="str">
            <v>MESUPNCEP</v>
          </cell>
          <cell r="I13761" t="str">
            <v>MGS-S 1P</v>
          </cell>
        </row>
        <row r="13762">
          <cell r="G13762" t="str">
            <v>MESUPNCEP</v>
          </cell>
          <cell r="I13762" t="str">
            <v>SGS-S 1P</v>
          </cell>
        </row>
        <row r="13763">
          <cell r="G13763" t="str">
            <v>MESUPNCEP</v>
          </cell>
          <cell r="I13763" t="str">
            <v>SGS-S 1P</v>
          </cell>
        </row>
        <row r="13764">
          <cell r="G13764" t="str">
            <v>MESUPNCEP</v>
          </cell>
          <cell r="I13764" t="str">
            <v>SGS-S 1P</v>
          </cell>
        </row>
        <row r="13765">
          <cell r="G13765" t="str">
            <v>MESUPNCEP</v>
          </cell>
          <cell r="I13765" t="str">
            <v>SGS-S-TOU</v>
          </cell>
          <cell r="J13765">
            <v>0</v>
          </cell>
          <cell r="K13765">
            <v>0</v>
          </cell>
          <cell r="L13765">
            <v>40.29</v>
          </cell>
        </row>
        <row r="13766">
          <cell r="G13766" t="str">
            <v>MESUPNCEP</v>
          </cell>
          <cell r="I13766" t="str">
            <v>MGS-S 3P</v>
          </cell>
        </row>
        <row r="13767">
          <cell r="G13767" t="str">
            <v>MESUPNCEP</v>
          </cell>
          <cell r="I13767" t="str">
            <v>SGS-S 1P</v>
          </cell>
        </row>
        <row r="13768">
          <cell r="G13768" t="str">
            <v>MESUPNCEP</v>
          </cell>
          <cell r="I13768" t="str">
            <v>MGS-S 3P</v>
          </cell>
        </row>
        <row r="13769">
          <cell r="G13769" t="str">
            <v>MESUPNCEP</v>
          </cell>
          <cell r="I13769" t="str">
            <v>SGS-S 1P</v>
          </cell>
        </row>
        <row r="13770">
          <cell r="G13770" t="str">
            <v>MESUPNCEP</v>
          </cell>
          <cell r="I13770" t="str">
            <v>MGS-S 1P</v>
          </cell>
        </row>
        <row r="13771">
          <cell r="G13771" t="str">
            <v>MESUPNCEP</v>
          </cell>
          <cell r="I13771" t="str">
            <v>SGS-S 1P</v>
          </cell>
        </row>
        <row r="13772">
          <cell r="G13772" t="str">
            <v>MESUPNCEP</v>
          </cell>
          <cell r="I13772" t="str">
            <v>SGS-S 1P</v>
          </cell>
        </row>
        <row r="13773">
          <cell r="G13773" t="str">
            <v>MESUPNCEP</v>
          </cell>
          <cell r="I13773" t="str">
            <v>MGS-S 3P</v>
          </cell>
        </row>
        <row r="13774">
          <cell r="G13774" t="str">
            <v>MESUPNCEP</v>
          </cell>
          <cell r="I13774" t="str">
            <v>SGS-S 3P</v>
          </cell>
        </row>
        <row r="13775">
          <cell r="G13775" t="str">
            <v>MESUPNCEP</v>
          </cell>
          <cell r="I13775" t="str">
            <v>SGS-S 3P</v>
          </cell>
        </row>
        <row r="13776">
          <cell r="G13776" t="str">
            <v>MESUPNCEP</v>
          </cell>
          <cell r="I13776" t="str">
            <v>SGS-S 1P</v>
          </cell>
        </row>
        <row r="13777">
          <cell r="G13777" t="str">
            <v>MESUPNCEP</v>
          </cell>
          <cell r="I13777" t="str">
            <v>SGS-S 1P</v>
          </cell>
        </row>
        <row r="13778">
          <cell r="G13778" t="str">
            <v>MESUPNCEP</v>
          </cell>
          <cell r="I13778" t="str">
            <v>SGS-S 1P</v>
          </cell>
        </row>
        <row r="13779">
          <cell r="G13779" t="str">
            <v>MESUPNCEP</v>
          </cell>
          <cell r="I13779" t="str">
            <v>SGS-S 1P</v>
          </cell>
        </row>
        <row r="13780">
          <cell r="G13780" t="str">
            <v>MESUPNCEP</v>
          </cell>
          <cell r="I13780" t="str">
            <v>SGS-S 1P</v>
          </cell>
        </row>
        <row r="13781">
          <cell r="G13781" t="str">
            <v>MESUPNCEP</v>
          </cell>
          <cell r="I13781" t="str">
            <v>MGS-S 3P</v>
          </cell>
        </row>
        <row r="13782">
          <cell r="G13782" t="str">
            <v>MESUPNCEP</v>
          </cell>
          <cell r="I13782" t="str">
            <v>SGS-S 1P</v>
          </cell>
        </row>
        <row r="13783">
          <cell r="G13783" t="str">
            <v>MESUPNCEP</v>
          </cell>
          <cell r="I13783" t="str">
            <v>MGS-S 3P</v>
          </cell>
        </row>
        <row r="13784">
          <cell r="G13784" t="str">
            <v>MESUPNCEP</v>
          </cell>
          <cell r="I13784" t="str">
            <v>SGS-S 3P</v>
          </cell>
        </row>
        <row r="13785">
          <cell r="G13785" t="str">
            <v>MESUPNCEP</v>
          </cell>
          <cell r="I13785" t="str">
            <v>SGS-S-TOU</v>
          </cell>
          <cell r="J13785">
            <v>0</v>
          </cell>
          <cell r="K13785">
            <v>0</v>
          </cell>
          <cell r="L13785">
            <v>0</v>
          </cell>
        </row>
        <row r="13786">
          <cell r="G13786" t="str">
            <v>MESUPNCEP</v>
          </cell>
          <cell r="I13786" t="str">
            <v>SGS-S 1P</v>
          </cell>
        </row>
        <row r="13787">
          <cell r="G13787" t="str">
            <v>MESUPNCEP</v>
          </cell>
          <cell r="I13787" t="str">
            <v>MGS-S 1P</v>
          </cell>
        </row>
        <row r="13788">
          <cell r="G13788" t="str">
            <v>MESUPNCEP</v>
          </cell>
          <cell r="I13788" t="str">
            <v>SGS-S 1P</v>
          </cell>
        </row>
        <row r="13789">
          <cell r="G13789" t="str">
            <v>MESUPNCEP</v>
          </cell>
          <cell r="I13789" t="str">
            <v>SGS-S 3P</v>
          </cell>
        </row>
        <row r="13790">
          <cell r="G13790" t="str">
            <v>MESUPNCEP</v>
          </cell>
          <cell r="I13790" t="str">
            <v>SGS-S 1P</v>
          </cell>
        </row>
        <row r="13791">
          <cell r="G13791" t="str">
            <v>MESUPNCEP</v>
          </cell>
          <cell r="I13791" t="str">
            <v>SGS-S 1P</v>
          </cell>
        </row>
        <row r="13792">
          <cell r="G13792" t="str">
            <v>MESUPNCEP</v>
          </cell>
          <cell r="I13792" t="str">
            <v>MGS-S 3P</v>
          </cell>
        </row>
        <row r="13793">
          <cell r="G13793" t="str">
            <v>MESUPNCEP</v>
          </cell>
          <cell r="I13793" t="str">
            <v>MGS-S 3P</v>
          </cell>
        </row>
        <row r="13794">
          <cell r="G13794" t="str">
            <v>MESUPNCEP</v>
          </cell>
          <cell r="I13794" t="str">
            <v>MGS-S 3P</v>
          </cell>
        </row>
        <row r="13795">
          <cell r="G13795" t="str">
            <v>MESUPNCEP</v>
          </cell>
          <cell r="I13795" t="str">
            <v>SGS-S 1P</v>
          </cell>
        </row>
        <row r="13796">
          <cell r="G13796" t="str">
            <v>MESUPNCEP</v>
          </cell>
          <cell r="I13796" t="str">
            <v>SGS-S 3P</v>
          </cell>
        </row>
        <row r="13797">
          <cell r="G13797" t="str">
            <v>MESUPNCEP</v>
          </cell>
          <cell r="I13797" t="str">
            <v>MGS-S 3P</v>
          </cell>
        </row>
        <row r="13798">
          <cell r="G13798" t="str">
            <v>MESUPNCEP</v>
          </cell>
          <cell r="I13798" t="str">
            <v>MGS-S 3P</v>
          </cell>
        </row>
        <row r="13799">
          <cell r="G13799" t="str">
            <v>MESUPNCEP</v>
          </cell>
          <cell r="I13799" t="str">
            <v>SGS-S 3P</v>
          </cell>
        </row>
        <row r="13800">
          <cell r="G13800" t="str">
            <v>MESUPNCEP</v>
          </cell>
          <cell r="I13800" t="str">
            <v>MGS-S-TOU</v>
          </cell>
          <cell r="J13800">
            <v>19660.7</v>
          </cell>
          <cell r="K13800">
            <v>0</v>
          </cell>
          <cell r="L13800">
            <v>104262.272</v>
          </cell>
          <cell r="N13800">
            <v>267.2</v>
          </cell>
          <cell r="O13800">
            <v>0</v>
          </cell>
        </row>
        <row r="13801">
          <cell r="G13801" t="str">
            <v>MESUPNCEP</v>
          </cell>
          <cell r="I13801" t="str">
            <v>MGS-S 3P</v>
          </cell>
        </row>
        <row r="13802">
          <cell r="G13802" t="str">
            <v>MESUPNCEP</v>
          </cell>
          <cell r="I13802" t="str">
            <v>SGS-S 3P</v>
          </cell>
        </row>
        <row r="13803">
          <cell r="G13803" t="str">
            <v>MESUPNCEP</v>
          </cell>
          <cell r="I13803" t="str">
            <v>SGS-S 1P</v>
          </cell>
        </row>
        <row r="13804">
          <cell r="G13804" t="str">
            <v>MESUPNCEP</v>
          </cell>
          <cell r="I13804" t="str">
            <v>SGS-S 1P</v>
          </cell>
        </row>
        <row r="13805">
          <cell r="G13805" t="str">
            <v>MESUPNCEP</v>
          </cell>
          <cell r="I13805" t="str">
            <v>MGS-S 3P</v>
          </cell>
        </row>
        <row r="13806">
          <cell r="G13806" t="str">
            <v>MESUPNCEP</v>
          </cell>
          <cell r="I13806" t="str">
            <v>SGS-S 1P</v>
          </cell>
        </row>
        <row r="13807">
          <cell r="G13807" t="str">
            <v>MESUPNCEP</v>
          </cell>
          <cell r="I13807" t="str">
            <v>SGS-S 1P</v>
          </cell>
        </row>
        <row r="13808">
          <cell r="G13808" t="str">
            <v>MESUPNCEP</v>
          </cell>
          <cell r="I13808" t="str">
            <v>SGS-S 1P B</v>
          </cell>
        </row>
        <row r="13809">
          <cell r="G13809" t="str">
            <v>MESUPNCEP</v>
          </cell>
          <cell r="I13809" t="str">
            <v>SGS-S-TOU</v>
          </cell>
          <cell r="J13809">
            <v>0</v>
          </cell>
          <cell r="K13809">
            <v>0</v>
          </cell>
          <cell r="L13809">
            <v>0</v>
          </cell>
        </row>
        <row r="13810">
          <cell r="G13810" t="str">
            <v>MESUPNCEP</v>
          </cell>
          <cell r="I13810" t="str">
            <v>SGS-S 1P</v>
          </cell>
        </row>
        <row r="13811">
          <cell r="G13811" t="str">
            <v>MESUPNCEP</v>
          </cell>
          <cell r="I13811" t="str">
            <v>MGS-S 3P</v>
          </cell>
        </row>
        <row r="13812">
          <cell r="G13812" t="str">
            <v>MESUPNCEP</v>
          </cell>
          <cell r="I13812" t="str">
            <v>SGS-S 1P</v>
          </cell>
        </row>
        <row r="13813">
          <cell r="G13813" t="str">
            <v>MESUPNCEP</v>
          </cell>
          <cell r="I13813" t="str">
            <v>SGS-S 1P</v>
          </cell>
        </row>
        <row r="13814">
          <cell r="G13814" t="str">
            <v>MESUPNCEP</v>
          </cell>
          <cell r="I13814" t="str">
            <v>SGS-S 1P</v>
          </cell>
        </row>
        <row r="13815">
          <cell r="G13815" t="str">
            <v>MESUPNCEP</v>
          </cell>
          <cell r="I13815" t="str">
            <v>SGS-S 1P</v>
          </cell>
        </row>
        <row r="13816">
          <cell r="G13816" t="str">
            <v>MESUPNCEP</v>
          </cell>
          <cell r="I13816" t="str">
            <v>SGS-S 1P</v>
          </cell>
        </row>
        <row r="13817">
          <cell r="G13817" t="str">
            <v>MESUPNCEP</v>
          </cell>
          <cell r="I13817" t="str">
            <v>SGS-S 1P</v>
          </cell>
        </row>
        <row r="13818">
          <cell r="G13818" t="str">
            <v>MESUPNCEP</v>
          </cell>
          <cell r="I13818" t="str">
            <v>SGS-S 1P</v>
          </cell>
        </row>
        <row r="13819">
          <cell r="G13819" t="str">
            <v>MESUPNCEP</v>
          </cell>
          <cell r="I13819" t="str">
            <v>SGS-S 1P</v>
          </cell>
        </row>
        <row r="13820">
          <cell r="G13820" t="str">
            <v>MESUPNCEP</v>
          </cell>
          <cell r="I13820" t="str">
            <v>SGS-S 1P</v>
          </cell>
        </row>
        <row r="13821">
          <cell r="G13821" t="str">
            <v>MESUPNCEP</v>
          </cell>
          <cell r="I13821" t="str">
            <v>SGS-S 1P</v>
          </cell>
        </row>
        <row r="13822">
          <cell r="G13822" t="str">
            <v>MESUPNCEP</v>
          </cell>
          <cell r="I13822" t="str">
            <v>SGS-S-TOU</v>
          </cell>
          <cell r="J13822">
            <v>0</v>
          </cell>
          <cell r="K13822">
            <v>0</v>
          </cell>
          <cell r="L13822">
            <v>0</v>
          </cell>
        </row>
        <row r="13823">
          <cell r="G13823" t="str">
            <v>MESUPNCEP</v>
          </cell>
          <cell r="I13823" t="str">
            <v>SGS-S 1P</v>
          </cell>
        </row>
        <row r="13824">
          <cell r="G13824" t="str">
            <v>MESUPNCEP</v>
          </cell>
          <cell r="I13824" t="str">
            <v>SGS-S 1P</v>
          </cell>
        </row>
        <row r="13825">
          <cell r="G13825" t="str">
            <v>MESUPNCEP</v>
          </cell>
          <cell r="I13825" t="str">
            <v>SGS-S-TOU</v>
          </cell>
          <cell r="J13825">
            <v>0</v>
          </cell>
          <cell r="K13825">
            <v>0</v>
          </cell>
          <cell r="L13825">
            <v>0</v>
          </cell>
        </row>
        <row r="13826">
          <cell r="G13826" t="str">
            <v>MESUPNCEP</v>
          </cell>
          <cell r="I13826" t="str">
            <v>SGS-S 1P</v>
          </cell>
        </row>
        <row r="13827">
          <cell r="G13827" t="str">
            <v>MESUPNCEP</v>
          </cell>
          <cell r="I13827" t="str">
            <v>SGS-S 1P</v>
          </cell>
        </row>
        <row r="13828">
          <cell r="G13828" t="str">
            <v>MESUPNCEP</v>
          </cell>
          <cell r="I13828" t="str">
            <v>SGS-S 1P</v>
          </cell>
        </row>
        <row r="13829">
          <cell r="G13829" t="str">
            <v>MESUPNCEP</v>
          </cell>
          <cell r="I13829" t="str">
            <v>SGS-S 1P</v>
          </cell>
        </row>
        <row r="13830">
          <cell r="G13830" t="str">
            <v>MESUPNCEP</v>
          </cell>
          <cell r="I13830" t="str">
            <v>SGS-S 1P</v>
          </cell>
        </row>
        <row r="13831">
          <cell r="G13831" t="str">
            <v>MESUPNCEP</v>
          </cell>
          <cell r="I13831" t="str">
            <v>SGS-S 1P</v>
          </cell>
        </row>
        <row r="13832">
          <cell r="G13832" t="str">
            <v>MESUPNCEP</v>
          </cell>
          <cell r="I13832" t="str">
            <v>SGS-S 1P</v>
          </cell>
        </row>
        <row r="13833">
          <cell r="G13833" t="str">
            <v>MESUPNCEP</v>
          </cell>
          <cell r="I13833" t="str">
            <v>SGS-S 1P</v>
          </cell>
        </row>
        <row r="13834">
          <cell r="G13834" t="str">
            <v>MESUPNCEP</v>
          </cell>
          <cell r="I13834" t="str">
            <v>SGS-S 1P</v>
          </cell>
        </row>
        <row r="13835">
          <cell r="G13835" t="str">
            <v>MESUPNCEP</v>
          </cell>
          <cell r="I13835" t="str">
            <v>SGS-S 1P</v>
          </cell>
        </row>
        <row r="13836">
          <cell r="G13836" t="str">
            <v>MESUPNCEP</v>
          </cell>
          <cell r="I13836" t="str">
            <v>SGS-S 1P</v>
          </cell>
        </row>
        <row r="13837">
          <cell r="G13837" t="str">
            <v>MESUPNCEP</v>
          </cell>
          <cell r="I13837" t="str">
            <v>MGS-S 3P</v>
          </cell>
        </row>
        <row r="13838">
          <cell r="G13838" t="str">
            <v>MESUPNCEP</v>
          </cell>
          <cell r="I13838" t="str">
            <v>SGS-S 1P</v>
          </cell>
        </row>
        <row r="13839">
          <cell r="G13839" t="str">
            <v>MESUPNCEP</v>
          </cell>
          <cell r="I13839" t="str">
            <v>SGS-S 1P</v>
          </cell>
        </row>
        <row r="13840">
          <cell r="G13840" t="str">
            <v>MESUPNCEP</v>
          </cell>
          <cell r="I13840" t="str">
            <v>MGS-S 3P</v>
          </cell>
        </row>
        <row r="13841">
          <cell r="G13841" t="str">
            <v>MESUPNCEP</v>
          </cell>
          <cell r="I13841" t="str">
            <v>MGS-S 3P</v>
          </cell>
        </row>
        <row r="13842">
          <cell r="G13842" t="str">
            <v>MESUPNCEP</v>
          </cell>
          <cell r="I13842" t="str">
            <v>SGS-S 1P</v>
          </cell>
        </row>
        <row r="13843">
          <cell r="G13843" t="str">
            <v>MESUPNCEP</v>
          </cell>
          <cell r="I13843" t="str">
            <v>SGS-S 3P</v>
          </cell>
        </row>
        <row r="13844">
          <cell r="G13844" t="str">
            <v>MESUPNCEP</v>
          </cell>
          <cell r="I13844" t="str">
            <v>SGS-S 3P</v>
          </cell>
        </row>
        <row r="13845">
          <cell r="G13845" t="str">
            <v>MESUPNCEP</v>
          </cell>
          <cell r="I13845" t="str">
            <v>SGS-S 1P</v>
          </cell>
        </row>
        <row r="13846">
          <cell r="G13846" t="str">
            <v>MESUPNCEP</v>
          </cell>
          <cell r="I13846" t="str">
            <v>SGS-S 1P</v>
          </cell>
        </row>
        <row r="13847">
          <cell r="G13847" t="str">
            <v>MESUPNCEP</v>
          </cell>
          <cell r="I13847" t="str">
            <v>MGS-S 3P</v>
          </cell>
        </row>
        <row r="13848">
          <cell r="G13848" t="str">
            <v>MESUPNCEP</v>
          </cell>
          <cell r="I13848" t="str">
            <v>SGS-S 3P</v>
          </cell>
        </row>
        <row r="13849">
          <cell r="G13849" t="str">
            <v>MESUPNCEP</v>
          </cell>
          <cell r="I13849" t="str">
            <v>SGS-S-TOU</v>
          </cell>
          <cell r="J13849">
            <v>0</v>
          </cell>
          <cell r="K13849">
            <v>0</v>
          </cell>
          <cell r="L13849">
            <v>0</v>
          </cell>
        </row>
        <row r="13850">
          <cell r="G13850" t="str">
            <v>MESUPNCEP</v>
          </cell>
          <cell r="I13850" t="str">
            <v>SGS-S 1P</v>
          </cell>
        </row>
        <row r="13851">
          <cell r="G13851" t="str">
            <v>MESUPNCEP</v>
          </cell>
          <cell r="I13851" t="str">
            <v>SGS-S 1P</v>
          </cell>
        </row>
        <row r="13852">
          <cell r="G13852" t="str">
            <v>MESUPNCEP</v>
          </cell>
          <cell r="I13852" t="str">
            <v>SGS-S 1P</v>
          </cell>
        </row>
        <row r="13853">
          <cell r="G13853" t="str">
            <v>MESUPNCEP</v>
          </cell>
          <cell r="I13853" t="str">
            <v>MGS-S 1P</v>
          </cell>
        </row>
        <row r="13854">
          <cell r="G13854" t="str">
            <v>MESUPNCEP</v>
          </cell>
          <cell r="I13854" t="str">
            <v>SGS-S 1P</v>
          </cell>
        </row>
        <row r="13855">
          <cell r="G13855" t="str">
            <v>MESUPNCEP</v>
          </cell>
          <cell r="I13855" t="str">
            <v>SGS-S 1P</v>
          </cell>
        </row>
        <row r="13856">
          <cell r="G13856" t="str">
            <v>MESUPNCEP</v>
          </cell>
          <cell r="I13856" t="str">
            <v>MGS-S 1P</v>
          </cell>
        </row>
        <row r="13857">
          <cell r="G13857" t="str">
            <v>MESUPNCEP</v>
          </cell>
          <cell r="I13857" t="str">
            <v>MGS-S 3P</v>
          </cell>
        </row>
        <row r="13858">
          <cell r="G13858" t="str">
            <v>MESUPNCEP</v>
          </cell>
          <cell r="I13858" t="str">
            <v>SGS-S-TOU</v>
          </cell>
          <cell r="J13858">
            <v>0</v>
          </cell>
          <cell r="K13858">
            <v>0</v>
          </cell>
          <cell r="L13858">
            <v>0</v>
          </cell>
        </row>
        <row r="13859">
          <cell r="G13859" t="str">
            <v>MESUPNCEP</v>
          </cell>
          <cell r="I13859" t="str">
            <v>SGS-S 1P</v>
          </cell>
        </row>
        <row r="13860">
          <cell r="G13860" t="str">
            <v>MESUPNCEP</v>
          </cell>
          <cell r="I13860" t="str">
            <v>SGS-S 3P</v>
          </cell>
        </row>
        <row r="13861">
          <cell r="G13861" t="str">
            <v>MESUPNCEP</v>
          </cell>
          <cell r="I13861" t="str">
            <v>MGS-S 3P</v>
          </cell>
        </row>
        <row r="13862">
          <cell r="G13862" t="str">
            <v>MESUPNCEP</v>
          </cell>
          <cell r="I13862" t="str">
            <v>SGS-S 1P</v>
          </cell>
        </row>
        <row r="13863">
          <cell r="G13863" t="str">
            <v>MESUPNCEP</v>
          </cell>
          <cell r="I13863" t="str">
            <v>SGS-S 3P</v>
          </cell>
        </row>
        <row r="13864">
          <cell r="G13864" t="str">
            <v>MESUPNCEP</v>
          </cell>
          <cell r="I13864" t="str">
            <v>SGS-S 1P</v>
          </cell>
        </row>
        <row r="13865">
          <cell r="G13865" t="str">
            <v>MESUPNCEP</v>
          </cell>
          <cell r="I13865" t="str">
            <v>SGS-S 1P</v>
          </cell>
        </row>
        <row r="13866">
          <cell r="G13866" t="str">
            <v>MESUPNCEP</v>
          </cell>
          <cell r="I13866" t="str">
            <v>SGS-S 1P</v>
          </cell>
        </row>
        <row r="13867">
          <cell r="G13867" t="str">
            <v>MESUPNCEP</v>
          </cell>
          <cell r="I13867" t="str">
            <v>SGS-S 1P</v>
          </cell>
        </row>
        <row r="13868">
          <cell r="G13868" t="str">
            <v>MESUPNCEP</v>
          </cell>
          <cell r="I13868" t="str">
            <v>SGS-S 1P</v>
          </cell>
        </row>
        <row r="13869">
          <cell r="G13869" t="str">
            <v>MESUPNCEP</v>
          </cell>
          <cell r="I13869" t="str">
            <v>SGS-S 1P</v>
          </cell>
        </row>
        <row r="13870">
          <cell r="G13870" t="str">
            <v>MESUPNCEP</v>
          </cell>
          <cell r="I13870" t="str">
            <v>MGS-S 1P</v>
          </cell>
        </row>
        <row r="13871">
          <cell r="G13871" t="str">
            <v>MESUPNCEP</v>
          </cell>
          <cell r="I13871" t="str">
            <v>SGS-S 1P B</v>
          </cell>
        </row>
        <row r="13872">
          <cell r="G13872" t="str">
            <v>MESUPNCEP</v>
          </cell>
          <cell r="I13872" t="str">
            <v>SGS-S 1P</v>
          </cell>
        </row>
        <row r="13873">
          <cell r="G13873" t="str">
            <v>MESUPNCEP</v>
          </cell>
          <cell r="I13873" t="str">
            <v>SGS-S-TOU</v>
          </cell>
          <cell r="J13873">
            <v>0</v>
          </cell>
          <cell r="K13873">
            <v>0</v>
          </cell>
          <cell r="L13873">
            <v>0</v>
          </cell>
        </row>
        <row r="13874">
          <cell r="G13874" t="str">
            <v>MESUPNCEP</v>
          </cell>
          <cell r="I13874" t="str">
            <v>SGS-S 1P</v>
          </cell>
        </row>
        <row r="13875">
          <cell r="G13875" t="str">
            <v>MESUPNCEP</v>
          </cell>
          <cell r="I13875" t="str">
            <v>MGS-S 3P</v>
          </cell>
        </row>
        <row r="13876">
          <cell r="G13876" t="str">
            <v>MESUPNCEP</v>
          </cell>
          <cell r="I13876" t="str">
            <v>SGS-S 3P</v>
          </cell>
        </row>
        <row r="13877">
          <cell r="G13877" t="str">
            <v>MESUPNCEP</v>
          </cell>
          <cell r="I13877" t="str">
            <v>SGS-S 1P</v>
          </cell>
        </row>
        <row r="13878">
          <cell r="G13878" t="str">
            <v>MESUPNCEP</v>
          </cell>
          <cell r="I13878" t="str">
            <v>SGS-S-TOU</v>
          </cell>
          <cell r="J13878">
            <v>0</v>
          </cell>
          <cell r="K13878">
            <v>0</v>
          </cell>
          <cell r="L13878">
            <v>0</v>
          </cell>
        </row>
        <row r="13879">
          <cell r="G13879" t="str">
            <v>MESUPNCEP</v>
          </cell>
          <cell r="I13879" t="str">
            <v>SGS-S 1P</v>
          </cell>
        </row>
        <row r="13880">
          <cell r="G13880" t="str">
            <v>MESUPNCEP</v>
          </cell>
          <cell r="I13880" t="str">
            <v>MGS-S 3P</v>
          </cell>
        </row>
        <row r="13881">
          <cell r="G13881" t="str">
            <v>MESUPNCEP</v>
          </cell>
          <cell r="I13881" t="str">
            <v>SGS-S 3P B</v>
          </cell>
        </row>
        <row r="13882">
          <cell r="G13882" t="str">
            <v>MESUPNCEP</v>
          </cell>
          <cell r="I13882" t="str">
            <v>MGS-S 3P</v>
          </cell>
        </row>
        <row r="13883">
          <cell r="G13883" t="str">
            <v>MESUPNCEP</v>
          </cell>
          <cell r="I13883" t="str">
            <v>SGS-S 1P</v>
          </cell>
        </row>
        <row r="13884">
          <cell r="G13884" t="str">
            <v>MESUPNCEP</v>
          </cell>
          <cell r="I13884" t="str">
            <v>SGS-S 1P</v>
          </cell>
        </row>
        <row r="13885">
          <cell r="G13885" t="str">
            <v>MESUPNCEP</v>
          </cell>
          <cell r="I13885" t="str">
            <v>SGS-S 1P</v>
          </cell>
        </row>
        <row r="13886">
          <cell r="G13886" t="str">
            <v>MESUPNCEP</v>
          </cell>
          <cell r="I13886" t="str">
            <v>SGS-S 1P</v>
          </cell>
        </row>
        <row r="13887">
          <cell r="G13887" t="str">
            <v>MESUPNCEP</v>
          </cell>
          <cell r="I13887" t="str">
            <v>SGS-S 1P</v>
          </cell>
        </row>
        <row r="13888">
          <cell r="G13888" t="str">
            <v>MESUPNCEP</v>
          </cell>
          <cell r="I13888" t="str">
            <v>MGS-S 3P</v>
          </cell>
        </row>
        <row r="13889">
          <cell r="G13889" t="str">
            <v>MESUPNCEP</v>
          </cell>
          <cell r="I13889" t="str">
            <v>SGS-S-TOU</v>
          </cell>
          <cell r="J13889">
            <v>0</v>
          </cell>
          <cell r="K13889">
            <v>0</v>
          </cell>
          <cell r="L13889">
            <v>0</v>
          </cell>
        </row>
        <row r="13890">
          <cell r="G13890" t="str">
            <v>MESUPNCEP</v>
          </cell>
          <cell r="I13890" t="str">
            <v>MGS-S 3P</v>
          </cell>
        </row>
        <row r="13891">
          <cell r="G13891" t="str">
            <v>MESUPNCEP</v>
          </cell>
          <cell r="I13891" t="str">
            <v>SGS-S 1P</v>
          </cell>
        </row>
        <row r="13892">
          <cell r="G13892" t="str">
            <v>MESUPNCEP</v>
          </cell>
          <cell r="I13892" t="str">
            <v>SGS-S 1P</v>
          </cell>
        </row>
        <row r="13893">
          <cell r="G13893" t="str">
            <v>MESUPNCEP</v>
          </cell>
          <cell r="I13893" t="str">
            <v>SGS-S 1P</v>
          </cell>
        </row>
        <row r="13894">
          <cell r="G13894" t="str">
            <v>MESUPNCEP</v>
          </cell>
          <cell r="I13894" t="str">
            <v>SGS-S 3P</v>
          </cell>
        </row>
        <row r="13895">
          <cell r="G13895" t="str">
            <v>MESUPNCEP</v>
          </cell>
          <cell r="I13895" t="str">
            <v>SGS-S 1P</v>
          </cell>
        </row>
        <row r="13896">
          <cell r="G13896" t="str">
            <v>MESUPNCEP</v>
          </cell>
          <cell r="I13896" t="str">
            <v>SGS-S 1P</v>
          </cell>
        </row>
        <row r="13897">
          <cell r="G13897" t="str">
            <v>MESUPNCEP</v>
          </cell>
          <cell r="I13897" t="str">
            <v>SGS-S 1P</v>
          </cell>
        </row>
        <row r="13898">
          <cell r="G13898" t="str">
            <v>MESUPNCEP</v>
          </cell>
          <cell r="I13898" t="str">
            <v>SGS-S 1P</v>
          </cell>
        </row>
        <row r="13899">
          <cell r="G13899" t="str">
            <v>MESUPNCEP</v>
          </cell>
          <cell r="I13899" t="str">
            <v>IGS-S-TOU</v>
          </cell>
          <cell r="J13899">
            <v>3821.6</v>
          </cell>
          <cell r="K13899">
            <v>0</v>
          </cell>
          <cell r="L13899">
            <v>64530.6</v>
          </cell>
          <cell r="N13899">
            <v>458</v>
          </cell>
          <cell r="O13899">
            <v>0</v>
          </cell>
        </row>
        <row r="13900">
          <cell r="G13900" t="str">
            <v>MESUPNCEP</v>
          </cell>
          <cell r="I13900" t="str">
            <v>SGS-S 3P</v>
          </cell>
        </row>
        <row r="13901">
          <cell r="G13901" t="str">
            <v>MESUPNCEP</v>
          </cell>
          <cell r="I13901" t="str">
            <v>SGS-S 1P</v>
          </cell>
        </row>
        <row r="13902">
          <cell r="G13902" t="str">
            <v>MESUPNCEP</v>
          </cell>
          <cell r="I13902" t="str">
            <v>SGS-S 1P</v>
          </cell>
        </row>
        <row r="13903">
          <cell r="G13903" t="str">
            <v>MESUPNCEP</v>
          </cell>
          <cell r="I13903" t="str">
            <v>SGS-S 3P</v>
          </cell>
        </row>
        <row r="13904">
          <cell r="G13904" t="str">
            <v>MESUPNCEP</v>
          </cell>
          <cell r="I13904" t="str">
            <v>MGS-S 3P</v>
          </cell>
        </row>
        <row r="13905">
          <cell r="G13905" t="str">
            <v>MESUPNCEP</v>
          </cell>
          <cell r="I13905" t="str">
            <v>SGS-S 1P</v>
          </cell>
        </row>
        <row r="13906">
          <cell r="G13906" t="str">
            <v>MESUPNCEP</v>
          </cell>
          <cell r="I13906" t="str">
            <v>SGS-S 1P B</v>
          </cell>
        </row>
        <row r="13907">
          <cell r="G13907" t="str">
            <v>MESUPNCEP</v>
          </cell>
          <cell r="I13907" t="str">
            <v>SGS-S 1P</v>
          </cell>
        </row>
        <row r="13908">
          <cell r="G13908" t="str">
            <v>MESUPNCEP</v>
          </cell>
          <cell r="I13908" t="str">
            <v>MGS-S 1P</v>
          </cell>
        </row>
        <row r="13909">
          <cell r="G13909" t="str">
            <v>MESUPNCEP</v>
          </cell>
          <cell r="I13909" t="str">
            <v>SGS-S 3P</v>
          </cell>
        </row>
        <row r="13910">
          <cell r="G13910" t="str">
            <v>MESUPNCEP</v>
          </cell>
          <cell r="I13910" t="str">
            <v>SGS-S 1P</v>
          </cell>
        </row>
        <row r="13911">
          <cell r="G13911" t="str">
            <v>MESUPNCEP</v>
          </cell>
          <cell r="I13911" t="str">
            <v>SGS-S 1P</v>
          </cell>
        </row>
        <row r="13912">
          <cell r="G13912" t="str">
            <v>MESUPNCEP</v>
          </cell>
          <cell r="I13912" t="str">
            <v>SGS-S 1P</v>
          </cell>
        </row>
        <row r="13913">
          <cell r="G13913" t="str">
            <v>MESUPNCEP</v>
          </cell>
          <cell r="I13913" t="str">
            <v>SGS-S-TOU</v>
          </cell>
          <cell r="J13913">
            <v>0</v>
          </cell>
          <cell r="K13913">
            <v>0</v>
          </cell>
          <cell r="L13913">
            <v>0</v>
          </cell>
        </row>
        <row r="13914">
          <cell r="G13914" t="str">
            <v>MESUPNCEP</v>
          </cell>
          <cell r="I13914" t="str">
            <v>SGS-S 1P</v>
          </cell>
        </row>
        <row r="13915">
          <cell r="G13915" t="str">
            <v>MESUPNCEP</v>
          </cell>
          <cell r="I13915" t="str">
            <v>SGS-S 1P</v>
          </cell>
        </row>
        <row r="13916">
          <cell r="G13916" t="str">
            <v>MESUPNCEP</v>
          </cell>
          <cell r="I13916" t="str">
            <v>SGS-S 1P</v>
          </cell>
        </row>
        <row r="13917">
          <cell r="G13917" t="str">
            <v>MESUPNCEP</v>
          </cell>
          <cell r="I13917" t="str">
            <v>SGS-S 1P</v>
          </cell>
        </row>
        <row r="13918">
          <cell r="G13918" t="str">
            <v>MESUPNCEP</v>
          </cell>
          <cell r="I13918" t="str">
            <v>SGS-S 1P</v>
          </cell>
        </row>
        <row r="13919">
          <cell r="G13919" t="str">
            <v>MESUPNCEP</v>
          </cell>
          <cell r="I13919" t="str">
            <v>SGS-S 1P</v>
          </cell>
        </row>
        <row r="13920">
          <cell r="G13920" t="str">
            <v>MESUPNCEP</v>
          </cell>
          <cell r="I13920" t="str">
            <v>SGS-S 1P B</v>
          </cell>
        </row>
        <row r="13921">
          <cell r="G13921" t="str">
            <v>MESUPNCEP</v>
          </cell>
          <cell r="I13921" t="str">
            <v>MGS-S 3P</v>
          </cell>
        </row>
        <row r="13922">
          <cell r="G13922" t="str">
            <v>MESUPNCEP</v>
          </cell>
          <cell r="I13922" t="str">
            <v>MGS-S 3P</v>
          </cell>
        </row>
        <row r="13923">
          <cell r="G13923" t="str">
            <v>MESUPNCEP</v>
          </cell>
          <cell r="I13923" t="str">
            <v>MGS-S 3P</v>
          </cell>
        </row>
        <row r="13924">
          <cell r="G13924" t="str">
            <v>MESUPNCEP</v>
          </cell>
          <cell r="I13924" t="str">
            <v>SGS-S 1P</v>
          </cell>
        </row>
        <row r="13925">
          <cell r="G13925" t="str">
            <v>MESUPNCEP</v>
          </cell>
          <cell r="I13925" t="str">
            <v>SGS-S 1P</v>
          </cell>
        </row>
        <row r="13926">
          <cell r="G13926" t="str">
            <v>MESUPNCEP</v>
          </cell>
          <cell r="I13926" t="str">
            <v>SGS-S 1P</v>
          </cell>
        </row>
        <row r="13927">
          <cell r="G13927" t="str">
            <v>MESUPNCEP</v>
          </cell>
          <cell r="I13927" t="str">
            <v>MGS-S 3P</v>
          </cell>
        </row>
        <row r="13928">
          <cell r="G13928" t="str">
            <v>MESUPNCEP</v>
          </cell>
          <cell r="I13928" t="str">
            <v>SGS-S 3P</v>
          </cell>
        </row>
        <row r="13929">
          <cell r="G13929" t="str">
            <v>MESUPNCEP</v>
          </cell>
          <cell r="I13929" t="str">
            <v>SGS-S 3P</v>
          </cell>
        </row>
        <row r="13930">
          <cell r="G13930" t="str">
            <v>MESUPNCEP</v>
          </cell>
          <cell r="I13930" t="str">
            <v>SGS-S 3P</v>
          </cell>
        </row>
        <row r="13931">
          <cell r="G13931" t="str">
            <v>MESUPNCEP</v>
          </cell>
          <cell r="I13931" t="str">
            <v>SGS-S 1P</v>
          </cell>
        </row>
        <row r="13932">
          <cell r="G13932" t="str">
            <v>MESUPNCEP</v>
          </cell>
          <cell r="I13932" t="str">
            <v>SGS-S 1P</v>
          </cell>
        </row>
        <row r="13933">
          <cell r="G13933" t="str">
            <v>MESUPNCEP</v>
          </cell>
          <cell r="I13933" t="str">
            <v>SGS-S 1P</v>
          </cell>
        </row>
        <row r="13934">
          <cell r="G13934" t="str">
            <v>MESUPNCEP</v>
          </cell>
          <cell r="I13934" t="str">
            <v>SGS-S-TOU</v>
          </cell>
          <cell r="J13934">
            <v>0</v>
          </cell>
          <cell r="K13934">
            <v>0</v>
          </cell>
          <cell r="L13934">
            <v>0</v>
          </cell>
        </row>
        <row r="13935">
          <cell r="G13935" t="str">
            <v>MESUPNCEP</v>
          </cell>
          <cell r="I13935" t="str">
            <v>SGS-S-TOU</v>
          </cell>
          <cell r="J13935">
            <v>0</v>
          </cell>
          <cell r="K13935">
            <v>0</v>
          </cell>
          <cell r="L13935">
            <v>27.006</v>
          </cell>
        </row>
        <row r="13936">
          <cell r="G13936" t="str">
            <v>MESUPNCEP</v>
          </cell>
          <cell r="I13936" t="str">
            <v>SGS-S 1P</v>
          </cell>
        </row>
        <row r="13937">
          <cell r="G13937" t="str">
            <v>MESUPNCEP</v>
          </cell>
          <cell r="I13937" t="str">
            <v>SGS-S 1P</v>
          </cell>
        </row>
        <row r="13938">
          <cell r="G13938" t="str">
            <v>MESUPNCEP</v>
          </cell>
          <cell r="I13938" t="str">
            <v>SGS-S 1P</v>
          </cell>
        </row>
        <row r="13939">
          <cell r="G13939" t="str">
            <v>MESUPNCEP</v>
          </cell>
          <cell r="I13939" t="str">
            <v>SGS-S 1P</v>
          </cell>
        </row>
        <row r="13940">
          <cell r="G13940" t="str">
            <v>MESUPNCEP</v>
          </cell>
          <cell r="I13940" t="str">
            <v>SGS-S 1P</v>
          </cell>
        </row>
        <row r="13941">
          <cell r="G13941" t="str">
            <v>MESUPNCEP</v>
          </cell>
          <cell r="I13941" t="str">
            <v>MGS-S 3P</v>
          </cell>
        </row>
        <row r="13942">
          <cell r="G13942" t="str">
            <v>MESUPNCEP</v>
          </cell>
          <cell r="I13942" t="str">
            <v>SGS-S 1P</v>
          </cell>
        </row>
        <row r="13943">
          <cell r="G13943" t="str">
            <v>MESUPNCEP</v>
          </cell>
          <cell r="I13943" t="str">
            <v>MGS-S 3P</v>
          </cell>
        </row>
        <row r="13944">
          <cell r="G13944" t="str">
            <v>MESUPNCEP</v>
          </cell>
          <cell r="I13944" t="str">
            <v>SGS-S 3P</v>
          </cell>
        </row>
        <row r="13945">
          <cell r="G13945" t="str">
            <v>MESUPNCEP</v>
          </cell>
          <cell r="I13945" t="str">
            <v>SGS-S 1P</v>
          </cell>
        </row>
        <row r="13946">
          <cell r="G13946" t="str">
            <v>MESUPNCEP</v>
          </cell>
          <cell r="I13946" t="str">
            <v>SGS-S 1P</v>
          </cell>
        </row>
        <row r="13947">
          <cell r="G13947" t="str">
            <v>MESUPNCEP</v>
          </cell>
          <cell r="I13947" t="str">
            <v>SGS-S 1P</v>
          </cell>
        </row>
        <row r="13948">
          <cell r="G13948" t="str">
            <v>MESUPNCEP</v>
          </cell>
          <cell r="I13948" t="str">
            <v>SGS-S 1P</v>
          </cell>
        </row>
        <row r="13949">
          <cell r="G13949" t="str">
            <v>MESUPNCEP</v>
          </cell>
          <cell r="I13949" t="str">
            <v>SGS-S 1P</v>
          </cell>
        </row>
        <row r="13950">
          <cell r="G13950" t="str">
            <v>MESUPNCEP</v>
          </cell>
          <cell r="I13950" t="str">
            <v>SGS-S 1P</v>
          </cell>
        </row>
        <row r="13951">
          <cell r="G13951" t="str">
            <v>MESUPNCEP</v>
          </cell>
          <cell r="I13951" t="str">
            <v>SGS-S 1P</v>
          </cell>
        </row>
        <row r="13952">
          <cell r="G13952" t="str">
            <v>MESUPNCEP</v>
          </cell>
          <cell r="I13952" t="str">
            <v>SGS-S 1P</v>
          </cell>
        </row>
        <row r="13953">
          <cell r="G13953" t="str">
            <v>MESUPNCEP</v>
          </cell>
          <cell r="I13953" t="str">
            <v>MGS-S 1P</v>
          </cell>
        </row>
        <row r="13954">
          <cell r="G13954" t="str">
            <v>MESUPNCEP</v>
          </cell>
          <cell r="I13954" t="str">
            <v>SGS-S 1P</v>
          </cell>
        </row>
        <row r="13955">
          <cell r="G13955" t="str">
            <v>MESUPNCEP</v>
          </cell>
          <cell r="I13955" t="str">
            <v>SGS-S 1P</v>
          </cell>
        </row>
        <row r="13956">
          <cell r="G13956" t="str">
            <v>MESUPNCEP</v>
          </cell>
          <cell r="I13956" t="str">
            <v>SGS-S 1P</v>
          </cell>
        </row>
        <row r="13957">
          <cell r="G13957" t="str">
            <v>MESUPNCEP</v>
          </cell>
          <cell r="I13957" t="str">
            <v>MGS-S 3P</v>
          </cell>
        </row>
        <row r="13958">
          <cell r="G13958" t="str">
            <v>MESUPNCEP</v>
          </cell>
          <cell r="I13958" t="str">
            <v>MGS-S 3P</v>
          </cell>
        </row>
        <row r="13959">
          <cell r="G13959" t="str">
            <v>MESUPNCEP</v>
          </cell>
          <cell r="I13959" t="str">
            <v>SGS-S 1P</v>
          </cell>
        </row>
        <row r="13960">
          <cell r="G13960" t="str">
            <v>MESUPNCEP</v>
          </cell>
          <cell r="I13960" t="str">
            <v>SGS-S 1P</v>
          </cell>
        </row>
        <row r="13961">
          <cell r="G13961" t="str">
            <v>MESUPNCEP</v>
          </cell>
          <cell r="I13961" t="str">
            <v>SGS-S-TOU</v>
          </cell>
          <cell r="J13961">
            <v>87.28</v>
          </cell>
          <cell r="K13961">
            <v>0</v>
          </cell>
          <cell r="L13961">
            <v>858.8</v>
          </cell>
          <cell r="N13961">
            <v>5.28</v>
          </cell>
          <cell r="O13961">
            <v>0</v>
          </cell>
        </row>
        <row r="13962">
          <cell r="G13962" t="str">
            <v>MESUPNCEP</v>
          </cell>
          <cell r="I13962" t="str">
            <v>SGS-S 1P</v>
          </cell>
        </row>
        <row r="13963">
          <cell r="G13963" t="str">
            <v>MESUPNCEP</v>
          </cell>
          <cell r="I13963" t="str">
            <v>SGS-S 1P</v>
          </cell>
        </row>
        <row r="13964">
          <cell r="G13964" t="str">
            <v>MESUPNCEP</v>
          </cell>
          <cell r="I13964" t="str">
            <v>SGS-S 1P</v>
          </cell>
        </row>
        <row r="13965">
          <cell r="G13965" t="str">
            <v>MESUPNCEP</v>
          </cell>
          <cell r="I13965" t="str">
            <v>MGS-S 3P</v>
          </cell>
        </row>
        <row r="13966">
          <cell r="G13966" t="str">
            <v>MESUPNCEP</v>
          </cell>
          <cell r="I13966" t="str">
            <v>MGS-S 3P</v>
          </cell>
        </row>
        <row r="13967">
          <cell r="G13967" t="str">
            <v>MESUPNCEP</v>
          </cell>
          <cell r="I13967" t="str">
            <v>SGS-S-TOU</v>
          </cell>
          <cell r="J13967">
            <v>0</v>
          </cell>
          <cell r="K13967">
            <v>0</v>
          </cell>
          <cell r="L13967">
            <v>0</v>
          </cell>
        </row>
        <row r="13968">
          <cell r="G13968" t="str">
            <v>MESUPNCEP</v>
          </cell>
          <cell r="I13968" t="str">
            <v>SGS-S 1P</v>
          </cell>
        </row>
        <row r="13969">
          <cell r="G13969" t="str">
            <v>MESUPNCEP</v>
          </cell>
          <cell r="I13969" t="str">
            <v>MGS-S 3P</v>
          </cell>
        </row>
        <row r="13970">
          <cell r="G13970" t="str">
            <v>MESUPNCEP</v>
          </cell>
          <cell r="I13970" t="str">
            <v>MGS-S 3P</v>
          </cell>
        </row>
        <row r="13971">
          <cell r="G13971" t="str">
            <v>MESUPNCEP</v>
          </cell>
          <cell r="I13971" t="str">
            <v>MGS-S 3P</v>
          </cell>
        </row>
        <row r="13972">
          <cell r="G13972" t="str">
            <v>MESUPNCEP</v>
          </cell>
          <cell r="I13972" t="str">
            <v>MGS-S 3P</v>
          </cell>
        </row>
        <row r="13973">
          <cell r="G13973" t="str">
            <v>MESUPNCEP</v>
          </cell>
          <cell r="I13973" t="str">
            <v>SGS-S 1P</v>
          </cell>
        </row>
        <row r="13974">
          <cell r="G13974" t="str">
            <v>MESUPNCEP</v>
          </cell>
          <cell r="I13974" t="str">
            <v>SGS-S 1P</v>
          </cell>
        </row>
        <row r="13975">
          <cell r="G13975" t="str">
            <v>MESUPNCEP</v>
          </cell>
          <cell r="I13975" t="str">
            <v>SGS-S 3P</v>
          </cell>
        </row>
        <row r="13976">
          <cell r="G13976" t="str">
            <v>MESUPNCEP</v>
          </cell>
          <cell r="I13976" t="str">
            <v>MGS-S 3P</v>
          </cell>
        </row>
        <row r="13977">
          <cell r="G13977" t="str">
            <v>MESUPNCEP</v>
          </cell>
          <cell r="I13977" t="str">
            <v>SGS-S-TOU</v>
          </cell>
          <cell r="J13977">
            <v>0</v>
          </cell>
          <cell r="K13977">
            <v>0</v>
          </cell>
          <cell r="L13977">
            <v>0</v>
          </cell>
        </row>
        <row r="13978">
          <cell r="G13978" t="str">
            <v>MESUPNCEP</v>
          </cell>
          <cell r="I13978" t="str">
            <v>SGS-S 1P</v>
          </cell>
        </row>
        <row r="13979">
          <cell r="G13979" t="str">
            <v>MESUPNCEP</v>
          </cell>
          <cell r="I13979" t="str">
            <v>MGS-S 3P</v>
          </cell>
        </row>
        <row r="13980">
          <cell r="G13980" t="str">
            <v>MESUPNCEP</v>
          </cell>
          <cell r="I13980" t="str">
            <v>SGS-S-TOU</v>
          </cell>
          <cell r="J13980">
            <v>0</v>
          </cell>
          <cell r="K13980">
            <v>0</v>
          </cell>
          <cell r="L13980">
            <v>0</v>
          </cell>
        </row>
        <row r="13981">
          <cell r="G13981" t="str">
            <v>MESUPNCEP</v>
          </cell>
          <cell r="I13981" t="str">
            <v>SGS-S 1P</v>
          </cell>
        </row>
        <row r="13982">
          <cell r="G13982" t="str">
            <v>MESUPNCEP</v>
          </cell>
          <cell r="I13982" t="str">
            <v>MGS-S 3P</v>
          </cell>
        </row>
        <row r="13983">
          <cell r="G13983" t="str">
            <v>MESUPNCEP</v>
          </cell>
          <cell r="I13983" t="str">
            <v>MGS-S 1P</v>
          </cell>
        </row>
        <row r="13984">
          <cell r="G13984" t="str">
            <v>MESUPNCEP</v>
          </cell>
          <cell r="I13984" t="str">
            <v>SGS-S-TOU</v>
          </cell>
          <cell r="J13984">
            <v>0</v>
          </cell>
          <cell r="K13984">
            <v>0</v>
          </cell>
          <cell r="L13984">
            <v>6.4850000000000003</v>
          </cell>
        </row>
        <row r="13985">
          <cell r="G13985" t="str">
            <v>MESUPNCEP</v>
          </cell>
          <cell r="I13985" t="str">
            <v>SGS-S 1P</v>
          </cell>
        </row>
        <row r="13986">
          <cell r="G13986" t="str">
            <v>MESUPNCEP</v>
          </cell>
          <cell r="I13986" t="str">
            <v>SGS-S-TOU</v>
          </cell>
          <cell r="J13986">
            <v>19.202000000000002</v>
          </cell>
          <cell r="K13986">
            <v>0</v>
          </cell>
          <cell r="L13986">
            <v>125.616</v>
          </cell>
          <cell r="N13986">
            <v>1.24</v>
          </cell>
          <cell r="O13986">
            <v>0</v>
          </cell>
        </row>
        <row r="13987">
          <cell r="G13987" t="str">
            <v>MESUPNCEP</v>
          </cell>
          <cell r="I13987" t="str">
            <v>SGS-S-TOU</v>
          </cell>
          <cell r="J13987">
            <v>0</v>
          </cell>
          <cell r="K13987">
            <v>0</v>
          </cell>
          <cell r="L13987">
            <v>227.631</v>
          </cell>
        </row>
        <row r="13988">
          <cell r="G13988" t="str">
            <v>MESUPNCEP</v>
          </cell>
          <cell r="I13988" t="str">
            <v>SGS-S 1P</v>
          </cell>
        </row>
        <row r="13989">
          <cell r="G13989" t="str">
            <v>MESUPNCEP</v>
          </cell>
          <cell r="I13989" t="str">
            <v>SGS-S 1P</v>
          </cell>
        </row>
        <row r="13990">
          <cell r="G13990" t="str">
            <v>MESUPNCEP</v>
          </cell>
          <cell r="I13990" t="str">
            <v>SGS-S 1P</v>
          </cell>
        </row>
        <row r="13991">
          <cell r="G13991" t="str">
            <v>MESUPNCEP</v>
          </cell>
          <cell r="I13991" t="str">
            <v>SGS-S 1P</v>
          </cell>
        </row>
        <row r="13992">
          <cell r="G13992" t="str">
            <v>MESUPNCEP</v>
          </cell>
          <cell r="I13992" t="str">
            <v>SGS-S 1P</v>
          </cell>
        </row>
        <row r="13993">
          <cell r="G13993" t="str">
            <v>MESUPNCEP</v>
          </cell>
          <cell r="I13993" t="str">
            <v>SGS-S-TOU</v>
          </cell>
          <cell r="J13993">
            <v>0</v>
          </cell>
          <cell r="K13993">
            <v>0</v>
          </cell>
          <cell r="L13993">
            <v>0</v>
          </cell>
        </row>
        <row r="13994">
          <cell r="G13994" t="str">
            <v>MESUPNCEP</v>
          </cell>
          <cell r="I13994" t="str">
            <v>SGS-S 1P</v>
          </cell>
        </row>
        <row r="13995">
          <cell r="G13995" t="str">
            <v>MESUPNCEP</v>
          </cell>
          <cell r="I13995" t="str">
            <v>SGS-S 1P</v>
          </cell>
        </row>
        <row r="13996">
          <cell r="G13996" t="str">
            <v>MESUPNCEP</v>
          </cell>
          <cell r="I13996" t="str">
            <v>MGS-S 3P</v>
          </cell>
        </row>
        <row r="13997">
          <cell r="G13997" t="str">
            <v>MESUPNCEP</v>
          </cell>
          <cell r="I13997" t="str">
            <v>SGS-S 1P</v>
          </cell>
        </row>
        <row r="13998">
          <cell r="G13998" t="str">
            <v>MESUPNCEP</v>
          </cell>
          <cell r="I13998" t="str">
            <v>SGS-S 1P</v>
          </cell>
        </row>
        <row r="13999">
          <cell r="G13999" t="str">
            <v>MESUPNCEP</v>
          </cell>
          <cell r="I13999" t="str">
            <v>SGS-S 1P</v>
          </cell>
        </row>
        <row r="14000">
          <cell r="G14000" t="str">
            <v>MESUPNCEP</v>
          </cell>
          <cell r="I14000" t="str">
            <v>MGS-S 3P</v>
          </cell>
        </row>
        <row r="14001">
          <cell r="G14001" t="str">
            <v>MESUPNCEP</v>
          </cell>
          <cell r="I14001" t="str">
            <v>SGS-S 1P</v>
          </cell>
        </row>
        <row r="14002">
          <cell r="G14002" t="str">
            <v>MESUPNCEP</v>
          </cell>
          <cell r="I14002" t="str">
            <v>MGS-S 1P</v>
          </cell>
        </row>
        <row r="14003">
          <cell r="G14003" t="str">
            <v>MESUPNCEP</v>
          </cell>
          <cell r="I14003" t="str">
            <v>MGS-S 1P</v>
          </cell>
        </row>
        <row r="14004">
          <cell r="G14004" t="str">
            <v>MESUPNCEP</v>
          </cell>
          <cell r="I14004" t="str">
            <v>SGS-S 1P</v>
          </cell>
        </row>
        <row r="14005">
          <cell r="G14005" t="str">
            <v>MESUPNCEP</v>
          </cell>
          <cell r="I14005" t="str">
            <v>MGS-S 3P</v>
          </cell>
        </row>
        <row r="14006">
          <cell r="G14006" t="str">
            <v>MESUPNCEP</v>
          </cell>
          <cell r="I14006" t="str">
            <v>SGS-S 1P</v>
          </cell>
        </row>
        <row r="14007">
          <cell r="G14007" t="str">
            <v>MESUPNCEP</v>
          </cell>
          <cell r="I14007" t="str">
            <v>SGS-S 1P</v>
          </cell>
        </row>
        <row r="14008">
          <cell r="G14008" t="str">
            <v>MESUPNCEP</v>
          </cell>
          <cell r="I14008" t="str">
            <v>SGS-S 1P</v>
          </cell>
        </row>
        <row r="14009">
          <cell r="G14009" t="str">
            <v>MESUPNCEP</v>
          </cell>
          <cell r="I14009" t="str">
            <v>SGS-S 1P B</v>
          </cell>
        </row>
        <row r="14010">
          <cell r="G14010" t="str">
            <v>MESUPNCEP</v>
          </cell>
          <cell r="I14010" t="str">
            <v>MGS-S 1P</v>
          </cell>
        </row>
        <row r="14011">
          <cell r="G14011" t="str">
            <v>MESUPNCEP</v>
          </cell>
          <cell r="I14011" t="str">
            <v>MGS-S 3P</v>
          </cell>
        </row>
        <row r="14012">
          <cell r="G14012" t="str">
            <v>MESUPNCEP</v>
          </cell>
          <cell r="I14012" t="str">
            <v>SGS-S 1P</v>
          </cell>
        </row>
        <row r="14013">
          <cell r="G14013" t="str">
            <v>MESUPNCEP</v>
          </cell>
          <cell r="I14013" t="str">
            <v>SGS-S 1P</v>
          </cell>
        </row>
        <row r="14014">
          <cell r="G14014" t="str">
            <v>MESUPNCEP</v>
          </cell>
          <cell r="I14014" t="str">
            <v>SGS-S 1P</v>
          </cell>
        </row>
        <row r="14015">
          <cell r="G14015" t="str">
            <v>MESUPNCEP</v>
          </cell>
          <cell r="I14015" t="str">
            <v>SGS-S 1P</v>
          </cell>
        </row>
        <row r="14016">
          <cell r="G14016" t="str">
            <v>MESUPNCEP</v>
          </cell>
          <cell r="I14016" t="str">
            <v>MGS-S 3P</v>
          </cell>
        </row>
        <row r="14017">
          <cell r="G14017" t="str">
            <v>MESUPNCEP</v>
          </cell>
          <cell r="I14017" t="str">
            <v>SGS-S 3P</v>
          </cell>
        </row>
        <row r="14018">
          <cell r="G14018" t="str">
            <v>MESUPNCEP</v>
          </cell>
          <cell r="I14018" t="str">
            <v>SGS-S 1P</v>
          </cell>
        </row>
        <row r="14019">
          <cell r="G14019" t="str">
            <v>MESUPNCEP</v>
          </cell>
          <cell r="I14019" t="str">
            <v>SGS-S 1P</v>
          </cell>
        </row>
        <row r="14020">
          <cell r="G14020" t="str">
            <v>MESUPNCEP</v>
          </cell>
          <cell r="I14020" t="str">
            <v>SGS-S 1P</v>
          </cell>
        </row>
        <row r="14021">
          <cell r="G14021" t="str">
            <v>MESUPNCEP</v>
          </cell>
          <cell r="I14021" t="str">
            <v>SGS-S 1P</v>
          </cell>
        </row>
        <row r="14022">
          <cell r="G14022" t="str">
            <v>MESUPNCEP</v>
          </cell>
          <cell r="I14022" t="str">
            <v>SGS-S 1P</v>
          </cell>
        </row>
        <row r="14023">
          <cell r="G14023" t="str">
            <v>MESUPNCEP</v>
          </cell>
          <cell r="I14023" t="str">
            <v>SGS-S 1P</v>
          </cell>
        </row>
        <row r="14024">
          <cell r="G14024" t="str">
            <v>MESUPNCEP</v>
          </cell>
          <cell r="I14024" t="str">
            <v>SGS-S 3P</v>
          </cell>
        </row>
        <row r="14025">
          <cell r="G14025" t="str">
            <v>MESUPNCEP</v>
          </cell>
          <cell r="I14025" t="str">
            <v>SGS-S 1P</v>
          </cell>
        </row>
        <row r="14026">
          <cell r="G14026" t="str">
            <v>MESUPNCEP</v>
          </cell>
          <cell r="I14026" t="str">
            <v>SGS-S 1P</v>
          </cell>
        </row>
        <row r="14027">
          <cell r="G14027" t="str">
            <v>MESUPNCEP</v>
          </cell>
          <cell r="I14027" t="str">
            <v>MGS-S 3P</v>
          </cell>
        </row>
        <row r="14028">
          <cell r="G14028" t="str">
            <v>MESUPNCEP</v>
          </cell>
          <cell r="I14028" t="str">
            <v>SGS-S 1P</v>
          </cell>
        </row>
        <row r="14029">
          <cell r="G14029" t="str">
            <v>MESUPNCEP</v>
          </cell>
          <cell r="I14029" t="str">
            <v>SGS-S-TOU</v>
          </cell>
          <cell r="J14029">
            <v>0</v>
          </cell>
          <cell r="K14029">
            <v>0</v>
          </cell>
          <cell r="L14029">
            <v>0</v>
          </cell>
        </row>
        <row r="14030">
          <cell r="G14030" t="str">
            <v>MESUPNCEP</v>
          </cell>
          <cell r="I14030" t="str">
            <v>SGS-S 1P</v>
          </cell>
        </row>
        <row r="14031">
          <cell r="G14031" t="str">
            <v>MESUPNCEP</v>
          </cell>
          <cell r="I14031" t="str">
            <v>SGS-S 1P</v>
          </cell>
        </row>
        <row r="14032">
          <cell r="G14032" t="str">
            <v>MESUPNCEP</v>
          </cell>
          <cell r="I14032" t="str">
            <v>MGS-S-TOU</v>
          </cell>
          <cell r="J14032">
            <v>3572.32</v>
          </cell>
          <cell r="K14032">
            <v>0</v>
          </cell>
          <cell r="L14032">
            <v>25907.119999999999</v>
          </cell>
          <cell r="N14032">
            <v>77.44</v>
          </cell>
          <cell r="O14032">
            <v>0</v>
          </cell>
        </row>
        <row r="14033">
          <cell r="G14033" t="str">
            <v>MESUPNCEP</v>
          </cell>
          <cell r="I14033" t="str">
            <v>SGS-S 1P</v>
          </cell>
        </row>
        <row r="14034">
          <cell r="G14034" t="str">
            <v>MESUPNCEP</v>
          </cell>
          <cell r="I14034" t="str">
            <v>SGS-S 3P</v>
          </cell>
        </row>
        <row r="14035">
          <cell r="G14035" t="str">
            <v>MESUPNCEP</v>
          </cell>
          <cell r="I14035" t="str">
            <v>SGS-S 1P</v>
          </cell>
        </row>
        <row r="14036">
          <cell r="G14036" t="str">
            <v>MESUPNCEP</v>
          </cell>
          <cell r="I14036" t="str">
            <v>SGS-S 1P</v>
          </cell>
        </row>
        <row r="14037">
          <cell r="G14037" t="str">
            <v>MESUPNCEP</v>
          </cell>
          <cell r="I14037" t="str">
            <v>MGS-S 1P</v>
          </cell>
        </row>
        <row r="14038">
          <cell r="G14038" t="str">
            <v>MESUPNCEP</v>
          </cell>
          <cell r="I14038" t="str">
            <v>SGS-S 1P</v>
          </cell>
        </row>
        <row r="14039">
          <cell r="G14039" t="str">
            <v>MESUPNCEP</v>
          </cell>
          <cell r="I14039" t="str">
            <v>MGS-S 3P</v>
          </cell>
        </row>
        <row r="14040">
          <cell r="G14040" t="str">
            <v>MESUPNCEP</v>
          </cell>
          <cell r="I14040" t="str">
            <v>SGS-S 1P</v>
          </cell>
        </row>
        <row r="14041">
          <cell r="G14041" t="str">
            <v>MESUPNCEP</v>
          </cell>
          <cell r="I14041" t="str">
            <v>SGS-S 1P</v>
          </cell>
        </row>
        <row r="14042">
          <cell r="G14042" t="str">
            <v>MESUPNCEP</v>
          </cell>
          <cell r="I14042" t="str">
            <v>MGS-S 1P</v>
          </cell>
        </row>
        <row r="14043">
          <cell r="G14043" t="str">
            <v>MESUPNCEP</v>
          </cell>
          <cell r="I14043" t="str">
            <v>SGS-S 1P</v>
          </cell>
        </row>
        <row r="14044">
          <cell r="G14044" t="str">
            <v>MESUPNCEP</v>
          </cell>
          <cell r="I14044" t="str">
            <v>SGS-S 1P</v>
          </cell>
        </row>
        <row r="14045">
          <cell r="G14045" t="str">
            <v>MESUPNCEP</v>
          </cell>
          <cell r="I14045" t="str">
            <v>MGS-S 3P</v>
          </cell>
        </row>
        <row r="14046">
          <cell r="G14046" t="str">
            <v>MESUPNCEP</v>
          </cell>
          <cell r="I14046" t="str">
            <v>SGS-S 1P</v>
          </cell>
        </row>
        <row r="14047">
          <cell r="G14047" t="str">
            <v>MESUPNCEP</v>
          </cell>
          <cell r="I14047" t="str">
            <v>SGS-S 1P</v>
          </cell>
        </row>
        <row r="14048">
          <cell r="G14048" t="str">
            <v>MESUPNCEP</v>
          </cell>
          <cell r="I14048" t="str">
            <v>SGS-S 1P</v>
          </cell>
        </row>
        <row r="14049">
          <cell r="G14049" t="str">
            <v>MESUPNCEP</v>
          </cell>
          <cell r="I14049" t="str">
            <v>IGS-P-TOU</v>
          </cell>
          <cell r="J14049">
            <v>14310.919</v>
          </cell>
          <cell r="K14049">
            <v>0</v>
          </cell>
          <cell r="L14049">
            <v>87290.010999999999</v>
          </cell>
          <cell r="N14049">
            <v>409.2</v>
          </cell>
          <cell r="O14049">
            <v>0</v>
          </cell>
        </row>
        <row r="14050">
          <cell r="G14050" t="str">
            <v>MESUPNCEP</v>
          </cell>
          <cell r="I14050" t="str">
            <v>SGS-S 1P</v>
          </cell>
        </row>
        <row r="14051">
          <cell r="G14051" t="str">
            <v>MESUPNCEP</v>
          </cell>
          <cell r="I14051" t="str">
            <v>SGS-S 1P</v>
          </cell>
        </row>
        <row r="14052">
          <cell r="G14052" t="str">
            <v>MESUPNCEP</v>
          </cell>
          <cell r="I14052" t="str">
            <v>SGS-S 1P</v>
          </cell>
        </row>
        <row r="14053">
          <cell r="G14053" t="str">
            <v>MESUPNCEP</v>
          </cell>
          <cell r="I14053" t="str">
            <v>SGS-S 1P</v>
          </cell>
        </row>
        <row r="14054">
          <cell r="G14054" t="str">
            <v>MESUPNCEP</v>
          </cell>
          <cell r="I14054" t="str">
            <v>MGS-S 3P</v>
          </cell>
        </row>
        <row r="14055">
          <cell r="G14055" t="str">
            <v>MESUPNCEP</v>
          </cell>
          <cell r="I14055" t="str">
            <v>SGS-S 1P</v>
          </cell>
        </row>
        <row r="14056">
          <cell r="G14056" t="str">
            <v>MESUPNCEP</v>
          </cell>
          <cell r="I14056" t="str">
            <v>SGS-S 1P</v>
          </cell>
        </row>
        <row r="14057">
          <cell r="G14057" t="str">
            <v>MESUPNCEP</v>
          </cell>
          <cell r="I14057" t="str">
            <v>SGS-S 1P</v>
          </cell>
        </row>
        <row r="14058">
          <cell r="G14058" t="str">
            <v>MESUPNCEP</v>
          </cell>
          <cell r="I14058" t="str">
            <v>SGS-S 1P</v>
          </cell>
        </row>
        <row r="14059">
          <cell r="G14059" t="str">
            <v>MESUPNCEP</v>
          </cell>
          <cell r="I14059" t="str">
            <v>SGS-S 1P</v>
          </cell>
        </row>
        <row r="14060">
          <cell r="G14060" t="str">
            <v>MESUPNCEP</v>
          </cell>
          <cell r="I14060" t="str">
            <v>SGS-S 1P</v>
          </cell>
        </row>
        <row r="14061">
          <cell r="G14061" t="str">
            <v>MESUPNCEP</v>
          </cell>
          <cell r="I14061" t="str">
            <v>MGS-S 1P</v>
          </cell>
        </row>
        <row r="14062">
          <cell r="G14062" t="str">
            <v>MESUPNCEP</v>
          </cell>
          <cell r="I14062" t="str">
            <v>SGS-S 1P</v>
          </cell>
        </row>
        <row r="14063">
          <cell r="G14063" t="str">
            <v>MESUPNCEP</v>
          </cell>
          <cell r="I14063" t="str">
            <v>MGS-S 3P</v>
          </cell>
        </row>
        <row r="14064">
          <cell r="G14064" t="str">
            <v>MESUPNCEP</v>
          </cell>
          <cell r="I14064" t="str">
            <v>SGS-S 1P</v>
          </cell>
        </row>
        <row r="14065">
          <cell r="G14065" t="str">
            <v>MESUPNCEP</v>
          </cell>
          <cell r="I14065" t="str">
            <v>MGS-S 3P</v>
          </cell>
        </row>
        <row r="14066">
          <cell r="G14066" t="str">
            <v>MESUPNCEP</v>
          </cell>
          <cell r="I14066" t="str">
            <v>SGS-S 1P</v>
          </cell>
        </row>
        <row r="14067">
          <cell r="G14067" t="str">
            <v>MESUPNCEP</v>
          </cell>
          <cell r="I14067" t="str">
            <v>SGS-S 1P</v>
          </cell>
        </row>
        <row r="14068">
          <cell r="G14068" t="str">
            <v>MESUPNCEP</v>
          </cell>
          <cell r="I14068" t="str">
            <v>SGS-S 1P</v>
          </cell>
        </row>
        <row r="14069">
          <cell r="G14069" t="str">
            <v>MESUPNCEP</v>
          </cell>
          <cell r="I14069" t="str">
            <v>SGS-S 1P</v>
          </cell>
        </row>
        <row r="14070">
          <cell r="G14070" t="str">
            <v>MESUPNCEP</v>
          </cell>
          <cell r="I14070" t="str">
            <v>SGS-S 1P</v>
          </cell>
        </row>
        <row r="14071">
          <cell r="G14071" t="str">
            <v>MESUPNCEP</v>
          </cell>
          <cell r="I14071" t="str">
            <v>SGS-S 1P</v>
          </cell>
        </row>
        <row r="14072">
          <cell r="G14072" t="str">
            <v>MESUPNCEP</v>
          </cell>
          <cell r="I14072" t="str">
            <v>MGS-S 3P</v>
          </cell>
        </row>
        <row r="14073">
          <cell r="G14073" t="str">
            <v>MESUPNCEP</v>
          </cell>
          <cell r="I14073" t="str">
            <v>MGS-S 1P</v>
          </cell>
        </row>
        <row r="14074">
          <cell r="G14074" t="str">
            <v>MESUPNCEP</v>
          </cell>
          <cell r="I14074" t="str">
            <v>SGS-S 1P</v>
          </cell>
        </row>
        <row r="14075">
          <cell r="G14075" t="str">
            <v>MESUPNCEP</v>
          </cell>
          <cell r="I14075" t="str">
            <v>SGS-S 1P</v>
          </cell>
        </row>
        <row r="14076">
          <cell r="G14076" t="str">
            <v>MESUPNCEP</v>
          </cell>
          <cell r="I14076" t="str">
            <v>SGS-S 3P</v>
          </cell>
        </row>
        <row r="14077">
          <cell r="G14077" t="str">
            <v>MESUPNCEP</v>
          </cell>
          <cell r="I14077" t="str">
            <v>SGS-S 1P</v>
          </cell>
        </row>
        <row r="14078">
          <cell r="G14078" t="str">
            <v>MESUPNCEP</v>
          </cell>
          <cell r="I14078" t="str">
            <v>SGS-S 1P</v>
          </cell>
        </row>
        <row r="14079">
          <cell r="G14079" t="str">
            <v>MESUPNCEP</v>
          </cell>
          <cell r="I14079" t="str">
            <v>MGS-S 3P</v>
          </cell>
        </row>
        <row r="14080">
          <cell r="G14080" t="str">
            <v>MESUPNCEP</v>
          </cell>
          <cell r="I14080" t="str">
            <v>MGS-S 3P</v>
          </cell>
        </row>
        <row r="14081">
          <cell r="G14081" t="str">
            <v>MESUPNCEP</v>
          </cell>
          <cell r="I14081" t="str">
            <v>SGS-S-TOU</v>
          </cell>
          <cell r="J14081">
            <v>0</v>
          </cell>
          <cell r="K14081">
            <v>0</v>
          </cell>
          <cell r="L14081">
            <v>0</v>
          </cell>
        </row>
        <row r="14082">
          <cell r="G14082" t="str">
            <v>MESUPNCEP</v>
          </cell>
          <cell r="I14082" t="str">
            <v>SGS-S 1P</v>
          </cell>
        </row>
        <row r="14083">
          <cell r="G14083" t="str">
            <v>MESUPNCEP</v>
          </cell>
          <cell r="I14083" t="str">
            <v>SGS-S 1P</v>
          </cell>
        </row>
        <row r="14084">
          <cell r="G14084" t="str">
            <v>MESUPNCEP</v>
          </cell>
          <cell r="I14084" t="str">
            <v>SGS-S 1P</v>
          </cell>
        </row>
        <row r="14085">
          <cell r="G14085" t="str">
            <v>MESUPNCEP</v>
          </cell>
          <cell r="I14085" t="str">
            <v>SGS-S 1P</v>
          </cell>
        </row>
        <row r="14086">
          <cell r="G14086" t="str">
            <v>MESUPNCEP</v>
          </cell>
          <cell r="I14086" t="str">
            <v>SGS-S 1P</v>
          </cell>
        </row>
        <row r="14087">
          <cell r="G14087" t="str">
            <v>MESUPNCEP</v>
          </cell>
          <cell r="I14087" t="str">
            <v>SGS-S 1P</v>
          </cell>
        </row>
        <row r="14088">
          <cell r="G14088" t="str">
            <v>MESUPNCEP</v>
          </cell>
          <cell r="I14088" t="str">
            <v>MGS-S 1P</v>
          </cell>
        </row>
        <row r="14089">
          <cell r="G14089" t="str">
            <v>MESUPNCEP</v>
          </cell>
          <cell r="I14089" t="str">
            <v>SGS-S 3P</v>
          </cell>
        </row>
        <row r="14090">
          <cell r="G14090" t="str">
            <v>MESUPNCEP</v>
          </cell>
          <cell r="I14090" t="str">
            <v>SGS-S 1P</v>
          </cell>
        </row>
        <row r="14091">
          <cell r="G14091" t="str">
            <v>MESUPNCEP</v>
          </cell>
          <cell r="I14091" t="str">
            <v>MGS-S 3P</v>
          </cell>
        </row>
        <row r="14092">
          <cell r="G14092" t="str">
            <v>MESUPNCEP</v>
          </cell>
          <cell r="I14092" t="str">
            <v>MGS-S 3P</v>
          </cell>
        </row>
        <row r="14093">
          <cell r="G14093" t="str">
            <v>MESUPNCEP</v>
          </cell>
          <cell r="I14093" t="str">
            <v>SGS-S 1P</v>
          </cell>
        </row>
        <row r="14094">
          <cell r="G14094" t="str">
            <v>MESUPNCEP</v>
          </cell>
          <cell r="I14094" t="str">
            <v>MGS-P-TOU</v>
          </cell>
          <cell r="J14094">
            <v>4168.5</v>
          </cell>
          <cell r="K14094">
            <v>0</v>
          </cell>
          <cell r="L14094">
            <v>99284.5</v>
          </cell>
          <cell r="N14094">
            <v>70</v>
          </cell>
          <cell r="O14094">
            <v>0</v>
          </cell>
        </row>
        <row r="14095">
          <cell r="G14095" t="str">
            <v>MESUPNCEP</v>
          </cell>
          <cell r="I14095" t="str">
            <v>SGS-S 1P</v>
          </cell>
        </row>
        <row r="14096">
          <cell r="G14096" t="str">
            <v>MESUPNCEP</v>
          </cell>
          <cell r="I14096" t="str">
            <v>SGS-S 1P</v>
          </cell>
        </row>
        <row r="14097">
          <cell r="G14097" t="str">
            <v>MESUPNCEP</v>
          </cell>
          <cell r="I14097" t="str">
            <v>SGS-S 1P</v>
          </cell>
        </row>
        <row r="14098">
          <cell r="G14098" t="str">
            <v>MESUPNCEP</v>
          </cell>
          <cell r="I14098" t="str">
            <v>SGS-S 1P</v>
          </cell>
        </row>
        <row r="14099">
          <cell r="G14099" t="str">
            <v>MESUPNCEP</v>
          </cell>
          <cell r="I14099" t="str">
            <v>MGS-S 3P B</v>
          </cell>
        </row>
        <row r="14100">
          <cell r="G14100" t="str">
            <v>MESUPNCEP</v>
          </cell>
          <cell r="I14100" t="str">
            <v>SGS-S 1P</v>
          </cell>
        </row>
        <row r="14101">
          <cell r="G14101" t="str">
            <v>MESUPNCEP</v>
          </cell>
          <cell r="I14101" t="str">
            <v>SGS-S 1P</v>
          </cell>
        </row>
        <row r="14102">
          <cell r="G14102" t="str">
            <v>MESUPNCEP</v>
          </cell>
          <cell r="I14102" t="str">
            <v>SGS-S 3P</v>
          </cell>
        </row>
        <row r="14103">
          <cell r="G14103" t="str">
            <v>MESUPNCEP</v>
          </cell>
          <cell r="I14103" t="str">
            <v>MGS-S 1P</v>
          </cell>
        </row>
        <row r="14104">
          <cell r="G14104" t="str">
            <v>MESUPNCEP</v>
          </cell>
          <cell r="I14104" t="str">
            <v>SGS-S 1P</v>
          </cell>
        </row>
        <row r="14105">
          <cell r="G14105" t="str">
            <v>MESUPNCEP</v>
          </cell>
          <cell r="I14105" t="str">
            <v>SGS-S 1P</v>
          </cell>
        </row>
        <row r="14106">
          <cell r="G14106" t="str">
            <v>MESUPNCEP</v>
          </cell>
          <cell r="I14106" t="str">
            <v>SGS-S 3P</v>
          </cell>
        </row>
        <row r="14107">
          <cell r="G14107" t="str">
            <v>MESUPNCEP</v>
          </cell>
          <cell r="I14107" t="str">
            <v>SGS-S 3P</v>
          </cell>
        </row>
        <row r="14108">
          <cell r="G14108" t="str">
            <v>MESUPNCEP</v>
          </cell>
          <cell r="I14108" t="str">
            <v>SGS-S 3P</v>
          </cell>
        </row>
        <row r="14109">
          <cell r="G14109" t="str">
            <v>MESUPNCEP</v>
          </cell>
          <cell r="I14109" t="str">
            <v>MGS-S 3P</v>
          </cell>
        </row>
        <row r="14110">
          <cell r="G14110" t="str">
            <v>MESUPNCEP</v>
          </cell>
          <cell r="I14110" t="str">
            <v>MGS-S 3P</v>
          </cell>
        </row>
        <row r="14111">
          <cell r="G14111" t="str">
            <v>MESUPNCEP</v>
          </cell>
          <cell r="I14111" t="str">
            <v>SGS-S 3P B</v>
          </cell>
        </row>
        <row r="14112">
          <cell r="G14112" t="str">
            <v>MESUPNCEP</v>
          </cell>
          <cell r="I14112" t="str">
            <v>SGS-S 1P B</v>
          </cell>
        </row>
        <row r="14113">
          <cell r="G14113" t="str">
            <v>MESUPNCEP</v>
          </cell>
          <cell r="I14113" t="str">
            <v>SGS-S 1P</v>
          </cell>
        </row>
        <row r="14114">
          <cell r="G14114" t="str">
            <v>MESUPNCEP</v>
          </cell>
          <cell r="I14114" t="str">
            <v>SGS-S 1P</v>
          </cell>
        </row>
        <row r="14115">
          <cell r="G14115" t="str">
            <v>MESUPNCEP</v>
          </cell>
          <cell r="I14115" t="str">
            <v>SGS-S 1P</v>
          </cell>
        </row>
        <row r="14116">
          <cell r="G14116" t="str">
            <v>MESUPNCEP</v>
          </cell>
          <cell r="I14116" t="str">
            <v>SGS-S 1P</v>
          </cell>
        </row>
        <row r="14117">
          <cell r="G14117" t="str">
            <v>MESUPNCEP</v>
          </cell>
          <cell r="I14117" t="str">
            <v>MGS-S 3P</v>
          </cell>
        </row>
        <row r="14118">
          <cell r="G14118" t="str">
            <v>MESUPNCEP</v>
          </cell>
          <cell r="I14118" t="str">
            <v>SGS-S 1P</v>
          </cell>
        </row>
        <row r="14119">
          <cell r="G14119" t="str">
            <v>MESUPNCEP</v>
          </cell>
          <cell r="I14119" t="str">
            <v>SGS-S 1P</v>
          </cell>
        </row>
        <row r="14120">
          <cell r="G14120" t="str">
            <v>MESUPNCEP</v>
          </cell>
          <cell r="I14120" t="str">
            <v>SGS-S 1P</v>
          </cell>
        </row>
        <row r="14121">
          <cell r="G14121" t="str">
            <v>MESUPNCEP</v>
          </cell>
          <cell r="I14121" t="str">
            <v>SGS-S 1P</v>
          </cell>
        </row>
        <row r="14122">
          <cell r="G14122" t="str">
            <v>MESUPNCEP</v>
          </cell>
          <cell r="I14122" t="str">
            <v>SGS-S 1P</v>
          </cell>
        </row>
        <row r="14123">
          <cell r="G14123" t="str">
            <v>MESUPNCEP</v>
          </cell>
          <cell r="I14123" t="str">
            <v>SGS-S 1P</v>
          </cell>
        </row>
        <row r="14124">
          <cell r="G14124" t="str">
            <v>MESUPNCEP</v>
          </cell>
          <cell r="I14124" t="str">
            <v>SGS-S 1P</v>
          </cell>
        </row>
        <row r="14125">
          <cell r="G14125" t="str">
            <v>MESUPNCEP</v>
          </cell>
          <cell r="I14125" t="str">
            <v>SGS-S 1P</v>
          </cell>
        </row>
        <row r="14126">
          <cell r="G14126" t="str">
            <v>MESUPNCEP</v>
          </cell>
          <cell r="I14126" t="str">
            <v>MGS-S 3P</v>
          </cell>
        </row>
        <row r="14127">
          <cell r="G14127" t="str">
            <v>MESUPNCEP</v>
          </cell>
          <cell r="I14127" t="str">
            <v>SGS-S 1P</v>
          </cell>
        </row>
        <row r="14128">
          <cell r="G14128" t="str">
            <v>MESUPNCEP</v>
          </cell>
          <cell r="I14128" t="str">
            <v>SGS-S 3P</v>
          </cell>
        </row>
        <row r="14129">
          <cell r="G14129" t="str">
            <v>MESUPNCEP</v>
          </cell>
          <cell r="I14129" t="str">
            <v>MGS-S 3P</v>
          </cell>
        </row>
        <row r="14130">
          <cell r="G14130" t="str">
            <v>MESUPNCEP</v>
          </cell>
          <cell r="I14130" t="str">
            <v>SGS-S-TOU</v>
          </cell>
          <cell r="J14130">
            <v>0</v>
          </cell>
          <cell r="K14130">
            <v>0</v>
          </cell>
          <cell r="L14130">
            <v>398.33600000000001</v>
          </cell>
        </row>
        <row r="14131">
          <cell r="G14131" t="str">
            <v>MESUPNCEP</v>
          </cell>
          <cell r="I14131" t="str">
            <v>MGS-S 3P</v>
          </cell>
        </row>
        <row r="14132">
          <cell r="G14132" t="str">
            <v>MESUPNCEP</v>
          </cell>
          <cell r="I14132" t="str">
            <v>SGS-S 1P</v>
          </cell>
        </row>
        <row r="14133">
          <cell r="G14133" t="str">
            <v>MESUPNCEP</v>
          </cell>
          <cell r="I14133" t="str">
            <v>SGS-S 1P</v>
          </cell>
        </row>
        <row r="14134">
          <cell r="G14134" t="str">
            <v>MESUPNCEP</v>
          </cell>
          <cell r="I14134" t="str">
            <v>SGS-S 3P</v>
          </cell>
        </row>
        <row r="14135">
          <cell r="G14135" t="str">
            <v>MESUPNCEP</v>
          </cell>
          <cell r="I14135" t="str">
            <v>MGS-S 3P</v>
          </cell>
        </row>
        <row r="14136">
          <cell r="G14136" t="str">
            <v>MESUPNCEP</v>
          </cell>
          <cell r="I14136" t="str">
            <v>SGS-S 1P</v>
          </cell>
        </row>
        <row r="14137">
          <cell r="G14137" t="str">
            <v>MESUPNCEP</v>
          </cell>
          <cell r="I14137" t="str">
            <v>MGS-S 3P</v>
          </cell>
        </row>
        <row r="14138">
          <cell r="G14138" t="str">
            <v>MESUPNCEP</v>
          </cell>
          <cell r="I14138" t="str">
            <v>MGS-S 3P</v>
          </cell>
        </row>
        <row r="14139">
          <cell r="G14139" t="str">
            <v>MESUPNCEP</v>
          </cell>
          <cell r="I14139" t="str">
            <v>MGS-S 3P</v>
          </cell>
        </row>
        <row r="14140">
          <cell r="G14140" t="str">
            <v>MESUPNCEP</v>
          </cell>
          <cell r="I14140" t="str">
            <v>SGS-S 3P</v>
          </cell>
        </row>
        <row r="14141">
          <cell r="G14141" t="str">
            <v>MESUPNCEP</v>
          </cell>
          <cell r="I14141" t="str">
            <v>SGS-S 3P</v>
          </cell>
        </row>
        <row r="14142">
          <cell r="G14142" t="str">
            <v>MESUPNCEP</v>
          </cell>
          <cell r="I14142" t="str">
            <v>SGS-S 3P</v>
          </cell>
        </row>
        <row r="14143">
          <cell r="G14143" t="str">
            <v>MESUPNCEP</v>
          </cell>
          <cell r="I14143" t="str">
            <v>SGS-S-TOU</v>
          </cell>
          <cell r="J14143">
            <v>0</v>
          </cell>
          <cell r="K14143">
            <v>0</v>
          </cell>
          <cell r="L14143">
            <v>0</v>
          </cell>
        </row>
        <row r="14144">
          <cell r="G14144" t="str">
            <v>MESUPNCEP</v>
          </cell>
          <cell r="I14144" t="str">
            <v>MGS-S 3P</v>
          </cell>
        </row>
        <row r="14145">
          <cell r="G14145" t="str">
            <v>MESUPNCEP</v>
          </cell>
          <cell r="I14145" t="str">
            <v>SGS-S 1P</v>
          </cell>
        </row>
        <row r="14146">
          <cell r="G14146" t="str">
            <v>MESUPNCEP</v>
          </cell>
          <cell r="I14146" t="str">
            <v>SGS-S 1P</v>
          </cell>
        </row>
        <row r="14147">
          <cell r="G14147" t="str">
            <v>MESUPNCEP</v>
          </cell>
          <cell r="I14147" t="str">
            <v>SGS-S 1P B</v>
          </cell>
        </row>
        <row r="14148">
          <cell r="G14148" t="str">
            <v>MESUPNCEP</v>
          </cell>
          <cell r="I14148" t="str">
            <v>SGS-S 1P</v>
          </cell>
        </row>
        <row r="14149">
          <cell r="G14149" t="str">
            <v>MESUPNCEP</v>
          </cell>
          <cell r="I14149" t="str">
            <v>IGS-S-TOU</v>
          </cell>
          <cell r="J14149">
            <v>30086.080000000002</v>
          </cell>
          <cell r="K14149">
            <v>0</v>
          </cell>
          <cell r="L14149">
            <v>225423.04</v>
          </cell>
          <cell r="N14149">
            <v>397.12</v>
          </cell>
          <cell r="O14149">
            <v>0</v>
          </cell>
        </row>
        <row r="14150">
          <cell r="G14150" t="str">
            <v>MESUPNCEP</v>
          </cell>
          <cell r="I14150" t="str">
            <v>SGS-S 1P</v>
          </cell>
        </row>
        <row r="14151">
          <cell r="G14151" t="str">
            <v>MESUPNCEP</v>
          </cell>
          <cell r="I14151" t="str">
            <v>MGS-S 3P</v>
          </cell>
        </row>
        <row r="14152">
          <cell r="G14152" t="str">
            <v>MESUPNCEP</v>
          </cell>
          <cell r="I14152" t="str">
            <v>MGS-S 3P</v>
          </cell>
        </row>
        <row r="14153">
          <cell r="G14153" t="str">
            <v>MESUPNCEP</v>
          </cell>
          <cell r="I14153" t="str">
            <v>SGS-S 1P</v>
          </cell>
        </row>
        <row r="14154">
          <cell r="G14154" t="str">
            <v>MESUPNCEP</v>
          </cell>
          <cell r="I14154" t="str">
            <v>SGS-S 1P</v>
          </cell>
        </row>
        <row r="14155">
          <cell r="G14155" t="str">
            <v>MESUPNCEP</v>
          </cell>
          <cell r="I14155" t="str">
            <v>SGS-S 1P</v>
          </cell>
        </row>
        <row r="14156">
          <cell r="G14156" t="str">
            <v>MESUPNCEP</v>
          </cell>
          <cell r="I14156" t="str">
            <v>SGS-S 1P</v>
          </cell>
        </row>
        <row r="14157">
          <cell r="G14157" t="str">
            <v>MESUPNCEP</v>
          </cell>
          <cell r="I14157" t="str">
            <v>SGS-S 1P</v>
          </cell>
        </row>
        <row r="14158">
          <cell r="G14158" t="str">
            <v>MESUPNCEP</v>
          </cell>
          <cell r="I14158" t="str">
            <v>SGS-S 1P</v>
          </cell>
        </row>
        <row r="14159">
          <cell r="G14159" t="str">
            <v>MESUPNCEP</v>
          </cell>
          <cell r="I14159" t="str">
            <v>MGS-S-TOU</v>
          </cell>
          <cell r="J14159">
            <v>1496.7</v>
          </cell>
          <cell r="K14159">
            <v>0</v>
          </cell>
          <cell r="L14159">
            <v>2763.44</v>
          </cell>
          <cell r="N14159">
            <v>27.26</v>
          </cell>
          <cell r="O14159">
            <v>0</v>
          </cell>
        </row>
        <row r="14160">
          <cell r="G14160" t="str">
            <v>MESUPNCEP</v>
          </cell>
          <cell r="I14160" t="str">
            <v>SGS-S 1P</v>
          </cell>
        </row>
        <row r="14161">
          <cell r="G14161" t="str">
            <v>MESUPNCEP</v>
          </cell>
          <cell r="I14161" t="str">
            <v>SGS-S 1P</v>
          </cell>
        </row>
        <row r="14162">
          <cell r="G14162" t="str">
            <v>MESUPNCEP</v>
          </cell>
          <cell r="I14162" t="str">
            <v>SGS-S 1P</v>
          </cell>
        </row>
        <row r="14163">
          <cell r="G14163" t="str">
            <v>MESUPNCEP</v>
          </cell>
          <cell r="I14163" t="str">
            <v>MGS-S 3P</v>
          </cell>
        </row>
        <row r="14164">
          <cell r="G14164" t="str">
            <v>MESUPNCEP</v>
          </cell>
          <cell r="I14164" t="str">
            <v>SGS-S 1P</v>
          </cell>
        </row>
        <row r="14165">
          <cell r="G14165" t="str">
            <v>MESUPNCEP</v>
          </cell>
          <cell r="I14165" t="str">
            <v>SGS-S 1P</v>
          </cell>
        </row>
        <row r="14166">
          <cell r="G14166" t="str">
            <v>MESUPNCEP</v>
          </cell>
          <cell r="I14166" t="str">
            <v>SGS-S-TOU</v>
          </cell>
          <cell r="J14166">
            <v>0</v>
          </cell>
          <cell r="K14166">
            <v>0</v>
          </cell>
          <cell r="L14166">
            <v>327.14400000000001</v>
          </cell>
        </row>
        <row r="14167">
          <cell r="G14167" t="str">
            <v>MESUPNCEP</v>
          </cell>
          <cell r="I14167" t="str">
            <v>MGS-S 3P</v>
          </cell>
        </row>
        <row r="14168">
          <cell r="G14168" t="str">
            <v>MESUPNCEP</v>
          </cell>
          <cell r="I14168" t="str">
            <v>SGS-S 1P</v>
          </cell>
        </row>
        <row r="14169">
          <cell r="G14169" t="str">
            <v>MESUPNCEP</v>
          </cell>
          <cell r="I14169" t="str">
            <v>SGS-S 1P</v>
          </cell>
        </row>
        <row r="14170">
          <cell r="G14170" t="str">
            <v>MESUPNCEP</v>
          </cell>
          <cell r="I14170" t="str">
            <v>MGS-S 3P</v>
          </cell>
        </row>
        <row r="14171">
          <cell r="G14171" t="str">
            <v>MESUPNCEP</v>
          </cell>
          <cell r="I14171" t="str">
            <v>SGS-S 1P</v>
          </cell>
        </row>
        <row r="14172">
          <cell r="G14172" t="str">
            <v>MESUPNCEP</v>
          </cell>
          <cell r="I14172" t="str">
            <v>SGS-S 3P</v>
          </cell>
        </row>
        <row r="14173">
          <cell r="G14173" t="str">
            <v>MESUPNCEP</v>
          </cell>
          <cell r="I14173" t="str">
            <v>SGS-S-TOU</v>
          </cell>
          <cell r="J14173">
            <v>0</v>
          </cell>
          <cell r="K14173">
            <v>0</v>
          </cell>
          <cell r="L14173">
            <v>314.49599999999998</v>
          </cell>
        </row>
        <row r="14174">
          <cell r="G14174" t="str">
            <v>MESUPNCEP</v>
          </cell>
          <cell r="I14174" t="str">
            <v>MGS-S 1P</v>
          </cell>
        </row>
        <row r="14175">
          <cell r="G14175" t="str">
            <v>MESUPNCEP</v>
          </cell>
          <cell r="I14175" t="str">
            <v>SGS-S 1P</v>
          </cell>
        </row>
        <row r="14176">
          <cell r="G14176" t="str">
            <v>MESUPNCEP</v>
          </cell>
          <cell r="I14176" t="str">
            <v>MGS-S 1P</v>
          </cell>
        </row>
        <row r="14177">
          <cell r="G14177" t="str">
            <v>MESUPNCEP</v>
          </cell>
          <cell r="I14177" t="str">
            <v>SGS-S 1P</v>
          </cell>
        </row>
        <row r="14178">
          <cell r="G14178" t="str">
            <v>MESUPNCEP</v>
          </cell>
          <cell r="I14178" t="str">
            <v>SGS-S 1P</v>
          </cell>
        </row>
        <row r="14179">
          <cell r="G14179" t="str">
            <v>MESUPNCEP</v>
          </cell>
          <cell r="I14179" t="str">
            <v>SGS-S 1P</v>
          </cell>
        </row>
        <row r="14180">
          <cell r="G14180" t="str">
            <v>MESUPNCEP</v>
          </cell>
          <cell r="I14180" t="str">
            <v>SGS-S 1P</v>
          </cell>
        </row>
        <row r="14181">
          <cell r="G14181" t="str">
            <v>MESUPNCEP</v>
          </cell>
          <cell r="I14181" t="str">
            <v>MGS-S 3P</v>
          </cell>
        </row>
        <row r="14182">
          <cell r="G14182" t="str">
            <v>MESUPNCEP</v>
          </cell>
          <cell r="I14182" t="str">
            <v>SGS-S 1P</v>
          </cell>
        </row>
        <row r="14183">
          <cell r="G14183" t="str">
            <v>MESUPNCEP</v>
          </cell>
          <cell r="I14183" t="str">
            <v>SGS-S 1P</v>
          </cell>
        </row>
        <row r="14184">
          <cell r="G14184" t="str">
            <v>MESUPNCEP</v>
          </cell>
          <cell r="I14184" t="str">
            <v>SGS-S-TOU</v>
          </cell>
          <cell r="J14184">
            <v>23.748999999999999</v>
          </cell>
          <cell r="K14184">
            <v>0</v>
          </cell>
          <cell r="L14184">
            <v>332.16800000000001</v>
          </cell>
        </row>
        <row r="14185">
          <cell r="G14185" t="str">
            <v>MESUPNCEP</v>
          </cell>
          <cell r="I14185" t="str">
            <v>MGS-S 3P</v>
          </cell>
        </row>
        <row r="14186">
          <cell r="G14186" t="str">
            <v>MESUPNCEP</v>
          </cell>
          <cell r="I14186" t="str">
            <v>MGS-S 3P</v>
          </cell>
        </row>
        <row r="14187">
          <cell r="G14187" t="str">
            <v>MESUPNCEP</v>
          </cell>
          <cell r="I14187" t="str">
            <v>SGS-S 1P B</v>
          </cell>
        </row>
        <row r="14188">
          <cell r="G14188" t="str">
            <v>MESUPNCEP</v>
          </cell>
          <cell r="I14188" t="str">
            <v>SGS-S 1P</v>
          </cell>
        </row>
        <row r="14189">
          <cell r="G14189" t="str">
            <v>MESUPNCEP</v>
          </cell>
          <cell r="I14189" t="str">
            <v>MGS-S 1P</v>
          </cell>
        </row>
        <row r="14190">
          <cell r="G14190" t="str">
            <v>MESUPNCEP</v>
          </cell>
          <cell r="I14190" t="str">
            <v>SGS-S 1P</v>
          </cell>
        </row>
        <row r="14191">
          <cell r="G14191" t="str">
            <v>MESUPNCEP</v>
          </cell>
          <cell r="I14191" t="str">
            <v>SGS-S 1P</v>
          </cell>
        </row>
        <row r="14192">
          <cell r="G14192" t="str">
            <v>MESUPNCEP</v>
          </cell>
          <cell r="I14192" t="str">
            <v>MGS-S 3P</v>
          </cell>
        </row>
        <row r="14193">
          <cell r="G14193" t="str">
            <v>MESUPNCEP</v>
          </cell>
          <cell r="I14193" t="str">
            <v>SGS-S 3P</v>
          </cell>
        </row>
        <row r="14194">
          <cell r="G14194" t="str">
            <v>MESUPNCEP</v>
          </cell>
          <cell r="I14194" t="str">
            <v>SGS-S 1P</v>
          </cell>
        </row>
        <row r="14195">
          <cell r="G14195" t="str">
            <v>MESUPNCEP</v>
          </cell>
          <cell r="I14195" t="str">
            <v>SGS-S 3P</v>
          </cell>
        </row>
        <row r="14196">
          <cell r="G14196" t="str">
            <v>MESUPNCEP</v>
          </cell>
          <cell r="I14196" t="str">
            <v>MGS-S 1P</v>
          </cell>
        </row>
        <row r="14197">
          <cell r="G14197" t="str">
            <v>MESUPNCEP</v>
          </cell>
          <cell r="I14197" t="str">
            <v>SGS-S 1P</v>
          </cell>
        </row>
        <row r="14198">
          <cell r="G14198" t="str">
            <v>MESUPNCEP</v>
          </cell>
          <cell r="I14198" t="str">
            <v>SGS-S 1P</v>
          </cell>
        </row>
        <row r="14199">
          <cell r="G14199" t="str">
            <v>MESUPNCEP</v>
          </cell>
          <cell r="I14199" t="str">
            <v>SGS-S 3P</v>
          </cell>
        </row>
        <row r="14200">
          <cell r="G14200" t="str">
            <v>MESUPNCEP</v>
          </cell>
          <cell r="I14200" t="str">
            <v>MGS-S 3P</v>
          </cell>
        </row>
        <row r="14201">
          <cell r="G14201" t="str">
            <v>MESUPNCEP</v>
          </cell>
          <cell r="I14201" t="str">
            <v>SGS-S 1P</v>
          </cell>
        </row>
        <row r="14202">
          <cell r="G14202" t="str">
            <v>MESUPNCEP</v>
          </cell>
          <cell r="I14202" t="str">
            <v>MGS-S 3P</v>
          </cell>
        </row>
        <row r="14203">
          <cell r="G14203" t="str">
            <v>MESUPNCEP</v>
          </cell>
          <cell r="I14203" t="str">
            <v>MGS-S 3P</v>
          </cell>
        </row>
        <row r="14204">
          <cell r="G14204" t="str">
            <v>MESUPNCEP</v>
          </cell>
          <cell r="I14204" t="str">
            <v>SGS-S 1P</v>
          </cell>
        </row>
        <row r="14205">
          <cell r="G14205" t="str">
            <v>MESUPNCEP</v>
          </cell>
          <cell r="I14205" t="str">
            <v>SGS-S 1P</v>
          </cell>
        </row>
        <row r="14206">
          <cell r="G14206" t="str">
            <v>MESUPNCEP</v>
          </cell>
          <cell r="I14206" t="str">
            <v>SGS-S 1P</v>
          </cell>
        </row>
        <row r="14207">
          <cell r="G14207" t="str">
            <v>MESUPNCEP</v>
          </cell>
          <cell r="I14207" t="str">
            <v>SGS-S 3P</v>
          </cell>
        </row>
        <row r="14208">
          <cell r="G14208" t="str">
            <v>MESUPNCEP</v>
          </cell>
          <cell r="I14208" t="str">
            <v>SGS-S 1P</v>
          </cell>
        </row>
        <row r="14209">
          <cell r="G14209" t="str">
            <v>MESUPNCEP</v>
          </cell>
          <cell r="I14209" t="str">
            <v>MGS-S 3P</v>
          </cell>
        </row>
        <row r="14210">
          <cell r="G14210" t="str">
            <v>MESUPNCEP</v>
          </cell>
          <cell r="I14210" t="str">
            <v>MGS-S 1P</v>
          </cell>
        </row>
        <row r="14211">
          <cell r="G14211" t="str">
            <v>MESUPNCEP</v>
          </cell>
          <cell r="I14211" t="str">
            <v>SGS-S 1P</v>
          </cell>
        </row>
        <row r="14212">
          <cell r="G14212" t="str">
            <v>MESUPNCEP</v>
          </cell>
          <cell r="I14212" t="str">
            <v>SGS-S 1P</v>
          </cell>
        </row>
        <row r="14213">
          <cell r="G14213" t="str">
            <v>MESUPNCEP</v>
          </cell>
          <cell r="I14213" t="str">
            <v>SGS-S 1P</v>
          </cell>
        </row>
        <row r="14214">
          <cell r="G14214" t="str">
            <v>MESUPNCEP</v>
          </cell>
          <cell r="I14214" t="str">
            <v>SGS-S 1P</v>
          </cell>
        </row>
        <row r="14215">
          <cell r="G14215" t="str">
            <v>MESUPNCEP</v>
          </cell>
          <cell r="I14215" t="str">
            <v>MGS-S 3P</v>
          </cell>
        </row>
        <row r="14216">
          <cell r="G14216" t="str">
            <v>MESUPNCEP</v>
          </cell>
          <cell r="I14216" t="str">
            <v>SGS-S 1P B</v>
          </cell>
        </row>
        <row r="14217">
          <cell r="G14217" t="str">
            <v>MESUPNCEP</v>
          </cell>
          <cell r="I14217" t="str">
            <v>SGS-S 1P</v>
          </cell>
        </row>
        <row r="14218">
          <cell r="G14218" t="str">
            <v>MESUPNCEP</v>
          </cell>
          <cell r="I14218" t="str">
            <v>SGS-S 1P</v>
          </cell>
        </row>
        <row r="14219">
          <cell r="G14219" t="str">
            <v>MESUPNCEP</v>
          </cell>
          <cell r="I14219" t="str">
            <v>MGS-S 1P</v>
          </cell>
        </row>
        <row r="14220">
          <cell r="G14220" t="str">
            <v>MESUPNCEP</v>
          </cell>
          <cell r="I14220" t="str">
            <v>MGS-S 3P</v>
          </cell>
        </row>
        <row r="14221">
          <cell r="G14221" t="str">
            <v>MESUPNCEP</v>
          </cell>
          <cell r="I14221" t="str">
            <v>SGS-S 1P</v>
          </cell>
        </row>
        <row r="14222">
          <cell r="G14222" t="str">
            <v>MESUPNCEP</v>
          </cell>
          <cell r="I14222" t="str">
            <v>SGS-S 1P</v>
          </cell>
        </row>
        <row r="14223">
          <cell r="G14223" t="str">
            <v>MESUPNCEP</v>
          </cell>
          <cell r="I14223" t="str">
            <v>SGS-S 1P</v>
          </cell>
        </row>
        <row r="14224">
          <cell r="G14224" t="str">
            <v>MESUPNCEP</v>
          </cell>
          <cell r="I14224" t="str">
            <v>MGS-S 3P</v>
          </cell>
        </row>
        <row r="14225">
          <cell r="G14225" t="str">
            <v>MESUPNCEP</v>
          </cell>
          <cell r="I14225" t="str">
            <v>SGS-S 1P</v>
          </cell>
        </row>
        <row r="14226">
          <cell r="G14226" t="str">
            <v>MESUPNCEP</v>
          </cell>
          <cell r="I14226" t="str">
            <v>SGS-S 1P</v>
          </cell>
        </row>
        <row r="14227">
          <cell r="G14227" t="str">
            <v>MESUPNCEP</v>
          </cell>
          <cell r="I14227" t="str">
            <v>MGS-S 3P</v>
          </cell>
        </row>
        <row r="14228">
          <cell r="G14228" t="str">
            <v>MESUPNCEP</v>
          </cell>
          <cell r="I14228" t="str">
            <v>SGS-S 1P</v>
          </cell>
        </row>
        <row r="14229">
          <cell r="G14229" t="str">
            <v>MESUPNCEP</v>
          </cell>
          <cell r="I14229" t="str">
            <v>SGS-S 1P</v>
          </cell>
        </row>
        <row r="14230">
          <cell r="G14230" t="str">
            <v>MESUPNCEP</v>
          </cell>
          <cell r="I14230" t="str">
            <v>SGS-S 1P</v>
          </cell>
        </row>
        <row r="14231">
          <cell r="G14231" t="str">
            <v>MESUPNCEP</v>
          </cell>
          <cell r="I14231" t="str">
            <v>MGS-S 1P</v>
          </cell>
        </row>
        <row r="14232">
          <cell r="G14232" t="str">
            <v>MESUPNCEP</v>
          </cell>
          <cell r="I14232" t="str">
            <v>SGS-S 1P</v>
          </cell>
        </row>
        <row r="14233">
          <cell r="G14233" t="str">
            <v>MESUPNCEP</v>
          </cell>
          <cell r="I14233" t="str">
            <v>MGS-S 1P</v>
          </cell>
        </row>
        <row r="14234">
          <cell r="G14234" t="str">
            <v>MESUPNCEP</v>
          </cell>
          <cell r="I14234" t="str">
            <v>SGS-S 3P</v>
          </cell>
        </row>
        <row r="14235">
          <cell r="G14235" t="str">
            <v>MESUPNCEP</v>
          </cell>
          <cell r="I14235" t="str">
            <v>SGS-S 1P</v>
          </cell>
        </row>
        <row r="14236">
          <cell r="G14236" t="str">
            <v>MESUPNCEP</v>
          </cell>
          <cell r="I14236" t="str">
            <v>MGS-S 3P</v>
          </cell>
        </row>
        <row r="14237">
          <cell r="G14237" t="str">
            <v>MESUPNCEP</v>
          </cell>
          <cell r="I14237" t="str">
            <v>SGS-S-TOU</v>
          </cell>
          <cell r="J14237">
            <v>0</v>
          </cell>
          <cell r="K14237">
            <v>0</v>
          </cell>
          <cell r="L14237">
            <v>48.027999999999999</v>
          </cell>
        </row>
        <row r="14238">
          <cell r="G14238" t="str">
            <v>MESUPNCEP</v>
          </cell>
          <cell r="I14238" t="str">
            <v>SGS-S 1P</v>
          </cell>
        </row>
        <row r="14239">
          <cell r="G14239" t="str">
            <v>MESUPNCEP</v>
          </cell>
          <cell r="I14239" t="str">
            <v>SGS-S 1P</v>
          </cell>
        </row>
        <row r="14240">
          <cell r="G14240" t="str">
            <v>MESUPNCEP</v>
          </cell>
          <cell r="I14240" t="str">
            <v>MGS-S 3P</v>
          </cell>
        </row>
        <row r="14241">
          <cell r="G14241" t="str">
            <v>MESUPNCEP</v>
          </cell>
          <cell r="I14241" t="str">
            <v>SGS-S 3P</v>
          </cell>
        </row>
        <row r="14242">
          <cell r="G14242" t="str">
            <v>MESUPNCEP</v>
          </cell>
          <cell r="I14242" t="str">
            <v>MGS-S 3P</v>
          </cell>
        </row>
        <row r="14243">
          <cell r="G14243" t="str">
            <v>MESUPNCEP</v>
          </cell>
          <cell r="I14243" t="str">
            <v>SGS-S-TOU</v>
          </cell>
          <cell r="J14243">
            <v>0</v>
          </cell>
          <cell r="K14243">
            <v>0</v>
          </cell>
          <cell r="L14243">
            <v>126.768</v>
          </cell>
        </row>
        <row r="14244">
          <cell r="G14244" t="str">
            <v>MESUPNCEP</v>
          </cell>
          <cell r="I14244" t="str">
            <v>SGS-S 1P</v>
          </cell>
        </row>
        <row r="14245">
          <cell r="G14245" t="str">
            <v>MESUPNCEP</v>
          </cell>
          <cell r="I14245" t="str">
            <v>MGS-S 3P</v>
          </cell>
        </row>
        <row r="14246">
          <cell r="G14246" t="str">
            <v>MESUPNCEP</v>
          </cell>
          <cell r="I14246" t="str">
            <v>SGS-S 1P</v>
          </cell>
        </row>
        <row r="14247">
          <cell r="G14247" t="str">
            <v>MESUPNCEP</v>
          </cell>
          <cell r="I14247" t="str">
            <v>MGS-S 3P</v>
          </cell>
        </row>
        <row r="14248">
          <cell r="G14248" t="str">
            <v>MESUPNCEP</v>
          </cell>
          <cell r="I14248" t="str">
            <v>MGS-S 3P</v>
          </cell>
        </row>
        <row r="14249">
          <cell r="G14249" t="str">
            <v>MESUPNCEP</v>
          </cell>
          <cell r="I14249" t="str">
            <v>MGS-S 3P</v>
          </cell>
        </row>
        <row r="14250">
          <cell r="G14250" t="str">
            <v>MESUPNCEP</v>
          </cell>
          <cell r="I14250" t="str">
            <v>SGS-S 1P</v>
          </cell>
        </row>
        <row r="14251">
          <cell r="G14251" t="str">
            <v>MESUPNCEP</v>
          </cell>
          <cell r="I14251" t="str">
            <v>SGS-S 1P</v>
          </cell>
        </row>
        <row r="14252">
          <cell r="G14252" t="str">
            <v>MESUPNCEP</v>
          </cell>
          <cell r="I14252" t="str">
            <v>SGS-S 1P</v>
          </cell>
        </row>
        <row r="14253">
          <cell r="G14253" t="str">
            <v>MESUPNCEP</v>
          </cell>
          <cell r="I14253" t="str">
            <v>SGS-S 3P</v>
          </cell>
        </row>
        <row r="14254">
          <cell r="G14254" t="str">
            <v>MESUPNCEP</v>
          </cell>
          <cell r="I14254" t="str">
            <v>SGS-S 1P</v>
          </cell>
        </row>
        <row r="14255">
          <cell r="G14255" t="str">
            <v>MESUPNCEP</v>
          </cell>
          <cell r="I14255" t="str">
            <v>SGS-S 1P</v>
          </cell>
        </row>
        <row r="14256">
          <cell r="G14256" t="str">
            <v>MESUPNCEP</v>
          </cell>
          <cell r="I14256" t="str">
            <v>SGS-S 3P</v>
          </cell>
        </row>
        <row r="14257">
          <cell r="G14257" t="str">
            <v>MESUPNCEP</v>
          </cell>
          <cell r="I14257" t="str">
            <v>SGS-S 3P</v>
          </cell>
        </row>
        <row r="14258">
          <cell r="G14258" t="str">
            <v>MESUPNCEP</v>
          </cell>
          <cell r="I14258" t="str">
            <v>SGS-S 1P</v>
          </cell>
        </row>
        <row r="14259">
          <cell r="G14259" t="str">
            <v>MESUPNCEP</v>
          </cell>
          <cell r="I14259" t="str">
            <v>SGS-S 1P</v>
          </cell>
        </row>
        <row r="14260">
          <cell r="G14260" t="str">
            <v>MESUPNCEP</v>
          </cell>
          <cell r="I14260" t="str">
            <v>SGS-S 3P</v>
          </cell>
        </row>
        <row r="14261">
          <cell r="G14261" t="str">
            <v>MESUPNCEP</v>
          </cell>
          <cell r="I14261" t="str">
            <v>SGS-S 1P</v>
          </cell>
        </row>
        <row r="14262">
          <cell r="G14262" t="str">
            <v>MESUPNCEP</v>
          </cell>
          <cell r="I14262" t="str">
            <v>SGS-S 1P</v>
          </cell>
        </row>
        <row r="14263">
          <cell r="G14263" t="str">
            <v>MESUPNCEP</v>
          </cell>
          <cell r="I14263" t="str">
            <v>SGS-S 1P</v>
          </cell>
        </row>
        <row r="14264">
          <cell r="G14264" t="str">
            <v>MESUPNCEP</v>
          </cell>
          <cell r="I14264" t="str">
            <v>MGS-S 3P</v>
          </cell>
        </row>
        <row r="14265">
          <cell r="G14265" t="str">
            <v>MESUPNCEP</v>
          </cell>
          <cell r="I14265" t="str">
            <v>SGS-S 1P</v>
          </cell>
        </row>
        <row r="14266">
          <cell r="G14266" t="str">
            <v>MESUPNCEP</v>
          </cell>
          <cell r="I14266" t="str">
            <v>SGS-S 1P</v>
          </cell>
        </row>
        <row r="14267">
          <cell r="G14267" t="str">
            <v>MESUPNCEP</v>
          </cell>
          <cell r="I14267" t="str">
            <v>SGS-S 1P</v>
          </cell>
        </row>
        <row r="14268">
          <cell r="G14268" t="str">
            <v>MESUPNCEP</v>
          </cell>
          <cell r="I14268" t="str">
            <v>MGS-S 3P</v>
          </cell>
        </row>
        <row r="14269">
          <cell r="G14269" t="str">
            <v>MESUPNCEP</v>
          </cell>
          <cell r="I14269" t="str">
            <v>SGS-S 1P</v>
          </cell>
        </row>
        <row r="14270">
          <cell r="G14270" t="str">
            <v>MESUPNCEP</v>
          </cell>
          <cell r="I14270" t="str">
            <v>SGS-S 1P</v>
          </cell>
        </row>
        <row r="14271">
          <cell r="G14271" t="str">
            <v>MESUPNCEP</v>
          </cell>
          <cell r="I14271" t="str">
            <v>MGS-S 3P</v>
          </cell>
        </row>
        <row r="14272">
          <cell r="G14272" t="str">
            <v>MESUPNCEP</v>
          </cell>
          <cell r="I14272" t="str">
            <v>SGS-S 1P</v>
          </cell>
        </row>
        <row r="14273">
          <cell r="G14273" t="str">
            <v>MESUPNCEP</v>
          </cell>
          <cell r="I14273" t="str">
            <v>MGS-S 3P</v>
          </cell>
        </row>
        <row r="14274">
          <cell r="G14274" t="str">
            <v>MESUPNCEP</v>
          </cell>
          <cell r="I14274" t="str">
            <v>SGS-S 1P</v>
          </cell>
        </row>
        <row r="14275">
          <cell r="G14275" t="str">
            <v>MESUPNCEP</v>
          </cell>
          <cell r="I14275" t="str">
            <v>SGS-S 1P</v>
          </cell>
        </row>
        <row r="14276">
          <cell r="G14276" t="str">
            <v>MESUPNCEP</v>
          </cell>
          <cell r="I14276" t="str">
            <v>SGS-S-TOU</v>
          </cell>
          <cell r="J14276">
            <v>0</v>
          </cell>
          <cell r="K14276">
            <v>0</v>
          </cell>
          <cell r="L14276">
            <v>0</v>
          </cell>
        </row>
        <row r="14277">
          <cell r="G14277" t="str">
            <v>MESUPNCEP</v>
          </cell>
          <cell r="I14277" t="str">
            <v>SGS-S 1P</v>
          </cell>
        </row>
        <row r="14278">
          <cell r="G14278" t="str">
            <v>MESUPNCEP</v>
          </cell>
          <cell r="I14278" t="str">
            <v>MGS-S 1P</v>
          </cell>
        </row>
        <row r="14279">
          <cell r="G14279" t="str">
            <v>MESUPNCEP</v>
          </cell>
          <cell r="I14279" t="str">
            <v>SGS-S 1P</v>
          </cell>
        </row>
        <row r="14280">
          <cell r="G14280" t="str">
            <v>MESUPNCEP</v>
          </cell>
          <cell r="I14280" t="str">
            <v>SGS-S 1P</v>
          </cell>
        </row>
        <row r="14281">
          <cell r="G14281" t="str">
            <v>MESUPNCEP</v>
          </cell>
          <cell r="I14281" t="str">
            <v>SGS-S 1P</v>
          </cell>
        </row>
        <row r="14282">
          <cell r="G14282" t="str">
            <v>MESUPNCEP</v>
          </cell>
          <cell r="I14282" t="str">
            <v>SGS-S 1P</v>
          </cell>
        </row>
        <row r="14283">
          <cell r="G14283" t="str">
            <v>MESUPNCEP</v>
          </cell>
          <cell r="I14283" t="str">
            <v>SGS-S 3P</v>
          </cell>
        </row>
        <row r="14284">
          <cell r="G14284" t="str">
            <v>MESUPNCEP</v>
          </cell>
          <cell r="I14284" t="str">
            <v>SGS-S 1P</v>
          </cell>
        </row>
        <row r="14285">
          <cell r="G14285" t="str">
            <v>MESUPNCEP</v>
          </cell>
          <cell r="I14285" t="str">
            <v>SGS-S 1P</v>
          </cell>
        </row>
        <row r="14286">
          <cell r="G14286" t="str">
            <v>MESUPNCEP</v>
          </cell>
          <cell r="I14286" t="str">
            <v>SGS-S 1P</v>
          </cell>
        </row>
        <row r="14287">
          <cell r="G14287" t="str">
            <v>MESUPNCEP</v>
          </cell>
          <cell r="I14287" t="str">
            <v>SGS-S 1P</v>
          </cell>
        </row>
        <row r="14288">
          <cell r="G14288" t="str">
            <v>MESUPNCEP</v>
          </cell>
          <cell r="I14288" t="str">
            <v>MGS-S 1P</v>
          </cell>
        </row>
        <row r="14289">
          <cell r="G14289" t="str">
            <v>MESUPNCEP</v>
          </cell>
          <cell r="I14289" t="str">
            <v>SGS-S-TOU</v>
          </cell>
          <cell r="J14289">
            <v>0</v>
          </cell>
          <cell r="K14289">
            <v>0</v>
          </cell>
          <cell r="L14289">
            <v>0</v>
          </cell>
        </row>
        <row r="14290">
          <cell r="G14290" t="str">
            <v>MESUPNCEP</v>
          </cell>
          <cell r="I14290" t="str">
            <v>SGS-S 1P</v>
          </cell>
        </row>
        <row r="14291">
          <cell r="G14291" t="str">
            <v>MESUPNCEP</v>
          </cell>
          <cell r="I14291" t="str">
            <v>SGS-S 1P</v>
          </cell>
        </row>
        <row r="14292">
          <cell r="G14292" t="str">
            <v>MESUPNCEP</v>
          </cell>
          <cell r="I14292" t="str">
            <v>SGS-S 1P</v>
          </cell>
        </row>
        <row r="14293">
          <cell r="G14293" t="str">
            <v>MESUPNCEP</v>
          </cell>
          <cell r="I14293" t="str">
            <v>SGS-S 1P</v>
          </cell>
        </row>
        <row r="14294">
          <cell r="G14294" t="str">
            <v>MESUPNCEP</v>
          </cell>
          <cell r="I14294" t="str">
            <v>SGS-S 1P</v>
          </cell>
        </row>
        <row r="14295">
          <cell r="G14295" t="str">
            <v>MESUPNCEP</v>
          </cell>
          <cell r="I14295" t="str">
            <v>SGS-S 1P</v>
          </cell>
        </row>
        <row r="14296">
          <cell r="G14296" t="str">
            <v>MESUPNCEP</v>
          </cell>
          <cell r="I14296" t="str">
            <v>SGS-S 1P</v>
          </cell>
        </row>
        <row r="14297">
          <cell r="G14297" t="str">
            <v>MESUPNCEP</v>
          </cell>
          <cell r="I14297" t="str">
            <v>SGS-S 1P</v>
          </cell>
        </row>
        <row r="14298">
          <cell r="G14298" t="str">
            <v>MESUPNCEP</v>
          </cell>
          <cell r="I14298" t="str">
            <v>SGS-S 1P</v>
          </cell>
        </row>
        <row r="14299">
          <cell r="G14299" t="str">
            <v>MESUPNCEP</v>
          </cell>
          <cell r="I14299" t="str">
            <v>MGS-S 1P</v>
          </cell>
        </row>
        <row r="14300">
          <cell r="G14300" t="str">
            <v>MESUPNCEP</v>
          </cell>
          <cell r="I14300" t="str">
            <v>SGS-S 1P</v>
          </cell>
        </row>
        <row r="14301">
          <cell r="G14301" t="str">
            <v>MESUPNCEP</v>
          </cell>
          <cell r="I14301" t="str">
            <v>SGS-S-TOU</v>
          </cell>
          <cell r="J14301">
            <v>0</v>
          </cell>
          <cell r="K14301">
            <v>0</v>
          </cell>
          <cell r="L14301">
            <v>0</v>
          </cell>
        </row>
        <row r="14302">
          <cell r="G14302" t="str">
            <v>MESUPNCEP</v>
          </cell>
          <cell r="I14302" t="str">
            <v>SGS-S 3P</v>
          </cell>
        </row>
        <row r="14303">
          <cell r="G14303" t="str">
            <v>MESUPNCEP</v>
          </cell>
          <cell r="I14303" t="str">
            <v>SGS-S 3P</v>
          </cell>
        </row>
        <row r="14304">
          <cell r="G14304" t="str">
            <v>MESUPNCEP</v>
          </cell>
          <cell r="I14304" t="str">
            <v>SGS-S 3P</v>
          </cell>
        </row>
        <row r="14305">
          <cell r="G14305" t="str">
            <v>MESUPNCEP</v>
          </cell>
          <cell r="I14305" t="str">
            <v>SGS-S 3P</v>
          </cell>
        </row>
        <row r="14306">
          <cell r="G14306" t="str">
            <v>MESUPNCEP</v>
          </cell>
          <cell r="I14306" t="str">
            <v>MGS-S 3P</v>
          </cell>
        </row>
        <row r="14307">
          <cell r="G14307" t="str">
            <v>MESUPNCEP</v>
          </cell>
          <cell r="I14307" t="str">
            <v>SGS-S-TOU</v>
          </cell>
          <cell r="J14307">
            <v>0</v>
          </cell>
          <cell r="K14307">
            <v>0</v>
          </cell>
          <cell r="L14307">
            <v>0</v>
          </cell>
        </row>
        <row r="14308">
          <cell r="G14308" t="str">
            <v>MESUPNCEP</v>
          </cell>
          <cell r="I14308" t="str">
            <v>MGS-S 3P</v>
          </cell>
        </row>
        <row r="14309">
          <cell r="G14309" t="str">
            <v>MESUPNCEP</v>
          </cell>
          <cell r="I14309" t="str">
            <v>SGS-S 1P</v>
          </cell>
        </row>
        <row r="14310">
          <cell r="G14310" t="str">
            <v>MESUPNCEP</v>
          </cell>
          <cell r="I14310" t="str">
            <v>SGS-S 1P</v>
          </cell>
        </row>
        <row r="14311">
          <cell r="G14311" t="str">
            <v>MESUPNCEP</v>
          </cell>
          <cell r="I14311" t="str">
            <v>MGS-S 3P</v>
          </cell>
        </row>
        <row r="14312">
          <cell r="G14312" t="str">
            <v>MESUPNCEP</v>
          </cell>
          <cell r="I14312" t="str">
            <v>SGS-S 1P</v>
          </cell>
        </row>
        <row r="14313">
          <cell r="G14313" t="str">
            <v>MESUPNCEP</v>
          </cell>
          <cell r="I14313" t="str">
            <v>SGS-S 1P</v>
          </cell>
        </row>
        <row r="14314">
          <cell r="G14314" t="str">
            <v>MESUPNCEP</v>
          </cell>
          <cell r="I14314" t="str">
            <v>MGS-S 3P</v>
          </cell>
        </row>
        <row r="14315">
          <cell r="G14315" t="str">
            <v>MESUPNCEP</v>
          </cell>
          <cell r="I14315" t="str">
            <v>SGS-S 3P</v>
          </cell>
        </row>
        <row r="14316">
          <cell r="G14316" t="str">
            <v>MESUPNCEP</v>
          </cell>
          <cell r="I14316" t="str">
            <v>MGS-S 3P</v>
          </cell>
        </row>
        <row r="14317">
          <cell r="G14317" t="str">
            <v>MESUPNCEP</v>
          </cell>
          <cell r="I14317" t="str">
            <v>SGS-S 3P</v>
          </cell>
        </row>
        <row r="14318">
          <cell r="G14318" t="str">
            <v>MESUPNCEP</v>
          </cell>
          <cell r="I14318" t="str">
            <v>MGS-S 3P</v>
          </cell>
        </row>
        <row r="14319">
          <cell r="G14319" t="str">
            <v>MESUPNCEP</v>
          </cell>
          <cell r="I14319" t="str">
            <v>MGS-S 3P</v>
          </cell>
        </row>
        <row r="14320">
          <cell r="G14320" t="str">
            <v>MESUPNCEP</v>
          </cell>
          <cell r="I14320" t="str">
            <v>SGS-S 3P</v>
          </cell>
        </row>
        <row r="14321">
          <cell r="G14321" t="str">
            <v>MESUPNCEP</v>
          </cell>
          <cell r="I14321" t="str">
            <v>MGS-S 3P</v>
          </cell>
        </row>
        <row r="14322">
          <cell r="G14322" t="str">
            <v>MESUPNCEP</v>
          </cell>
          <cell r="I14322" t="str">
            <v>SGS-S 1P</v>
          </cell>
        </row>
        <row r="14323">
          <cell r="G14323" t="str">
            <v>MESUPNCEP</v>
          </cell>
          <cell r="I14323" t="str">
            <v>MGS-S 1P</v>
          </cell>
        </row>
        <row r="14324">
          <cell r="G14324" t="str">
            <v>MESUPNCEP</v>
          </cell>
          <cell r="I14324" t="str">
            <v>SGS-S-TOU</v>
          </cell>
          <cell r="J14324">
            <v>0</v>
          </cell>
          <cell r="K14324">
            <v>0</v>
          </cell>
          <cell r="L14324">
            <v>0</v>
          </cell>
        </row>
        <row r="14325">
          <cell r="G14325" t="str">
            <v>MESUPNCEP</v>
          </cell>
          <cell r="I14325" t="str">
            <v>SGS-S 1P</v>
          </cell>
        </row>
        <row r="14326">
          <cell r="G14326" t="str">
            <v>MESUPNCEP</v>
          </cell>
          <cell r="I14326" t="str">
            <v>MGS-S 3P</v>
          </cell>
        </row>
        <row r="14327">
          <cell r="G14327" t="str">
            <v>MESUPNCEP</v>
          </cell>
          <cell r="I14327" t="str">
            <v>SGS-S 1P</v>
          </cell>
        </row>
        <row r="14328">
          <cell r="G14328" t="str">
            <v>MESUPNCEP</v>
          </cell>
          <cell r="I14328" t="str">
            <v>SGS-S 1P</v>
          </cell>
        </row>
        <row r="14329">
          <cell r="G14329" t="str">
            <v>MESUPNCEP</v>
          </cell>
          <cell r="I14329" t="str">
            <v>SGS-S 1P</v>
          </cell>
        </row>
        <row r="14330">
          <cell r="G14330" t="str">
            <v>MESUPNCEP</v>
          </cell>
          <cell r="I14330" t="str">
            <v>SGS-S 1P</v>
          </cell>
        </row>
        <row r="14331">
          <cell r="G14331" t="str">
            <v>MESUPNCEP</v>
          </cell>
          <cell r="I14331" t="str">
            <v>SGS-S 1P</v>
          </cell>
        </row>
        <row r="14332">
          <cell r="G14332" t="str">
            <v>MESUPNCEP</v>
          </cell>
          <cell r="I14332" t="str">
            <v>SGS-S 1P</v>
          </cell>
        </row>
        <row r="14333">
          <cell r="G14333" t="str">
            <v>MESUPNCEP</v>
          </cell>
          <cell r="I14333" t="str">
            <v>SGS-S 1P</v>
          </cell>
        </row>
        <row r="14334">
          <cell r="G14334" t="str">
            <v>MESUPNCEP</v>
          </cell>
          <cell r="I14334" t="str">
            <v>SGS-S-TOU</v>
          </cell>
          <cell r="J14334">
            <v>0</v>
          </cell>
          <cell r="K14334">
            <v>0</v>
          </cell>
          <cell r="L14334">
            <v>0</v>
          </cell>
        </row>
        <row r="14335">
          <cell r="G14335" t="str">
            <v>MESUPNCEP</v>
          </cell>
          <cell r="I14335" t="str">
            <v>SGS-S 1P</v>
          </cell>
        </row>
        <row r="14336">
          <cell r="G14336" t="str">
            <v>MESUPNCEP</v>
          </cell>
          <cell r="I14336" t="str">
            <v>MGS-S 3P</v>
          </cell>
        </row>
        <row r="14337">
          <cell r="G14337" t="str">
            <v>MESUPNCEP</v>
          </cell>
          <cell r="I14337" t="str">
            <v>MGS-S 3P</v>
          </cell>
        </row>
        <row r="14338">
          <cell r="G14338" t="str">
            <v>MESUPNCEP</v>
          </cell>
          <cell r="I14338" t="str">
            <v>SGS-S 1P</v>
          </cell>
        </row>
        <row r="14339">
          <cell r="G14339" t="str">
            <v>MESUPNCEP</v>
          </cell>
          <cell r="I14339" t="str">
            <v>SGS-S 1P</v>
          </cell>
        </row>
        <row r="14340">
          <cell r="G14340" t="str">
            <v>MESUPNCEP</v>
          </cell>
          <cell r="I14340" t="str">
            <v>SGS-S 1P</v>
          </cell>
        </row>
        <row r="14341">
          <cell r="G14341" t="str">
            <v>MESUPNCEP</v>
          </cell>
          <cell r="I14341" t="str">
            <v>SGS-S 1P</v>
          </cell>
        </row>
        <row r="14342">
          <cell r="G14342" t="str">
            <v>MESUPNCEP</v>
          </cell>
          <cell r="I14342" t="str">
            <v>SGS-S 1P</v>
          </cell>
        </row>
        <row r="14343">
          <cell r="G14343" t="str">
            <v>MESUPNCEP</v>
          </cell>
          <cell r="I14343" t="str">
            <v>SGS-S 1P</v>
          </cell>
        </row>
        <row r="14344">
          <cell r="G14344" t="str">
            <v>MESUPNCEP</v>
          </cell>
          <cell r="I14344" t="str">
            <v>SGS-S 1P</v>
          </cell>
        </row>
        <row r="14345">
          <cell r="G14345" t="str">
            <v>MESUPNCEP</v>
          </cell>
          <cell r="I14345" t="str">
            <v>SGS-S 1P</v>
          </cell>
        </row>
        <row r="14346">
          <cell r="G14346" t="str">
            <v>MESUPNCEP</v>
          </cell>
          <cell r="I14346" t="str">
            <v>SGS-S 1P</v>
          </cell>
        </row>
        <row r="14347">
          <cell r="G14347" t="str">
            <v>MESUPNCEP</v>
          </cell>
          <cell r="I14347" t="str">
            <v>MGS-S 3P</v>
          </cell>
        </row>
        <row r="14348">
          <cell r="G14348" t="str">
            <v>MESUPNCEP</v>
          </cell>
          <cell r="I14348" t="str">
            <v>SGS-S 1P</v>
          </cell>
        </row>
        <row r="14349">
          <cell r="G14349" t="str">
            <v>MESUPNCEP</v>
          </cell>
          <cell r="I14349" t="str">
            <v>SGS-S 1P</v>
          </cell>
        </row>
        <row r="14350">
          <cell r="G14350" t="str">
            <v>MESUPNCEP</v>
          </cell>
          <cell r="I14350" t="str">
            <v>SGS-S-TOU</v>
          </cell>
          <cell r="J14350">
            <v>0</v>
          </cell>
          <cell r="K14350">
            <v>0</v>
          </cell>
          <cell r="L14350">
            <v>0</v>
          </cell>
        </row>
        <row r="14351">
          <cell r="G14351" t="str">
            <v>MESUPNCEP</v>
          </cell>
          <cell r="I14351" t="str">
            <v>SGS-S 1P</v>
          </cell>
        </row>
        <row r="14352">
          <cell r="G14352" t="str">
            <v>MESUPNCEP</v>
          </cell>
          <cell r="I14352" t="str">
            <v>SGS-S-TOU</v>
          </cell>
          <cell r="J14352">
            <v>0</v>
          </cell>
          <cell r="K14352">
            <v>0</v>
          </cell>
          <cell r="L14352">
            <v>84.638999999999996</v>
          </cell>
        </row>
        <row r="14353">
          <cell r="G14353" t="str">
            <v>MESUPNCEP</v>
          </cell>
          <cell r="I14353" t="str">
            <v>MGS-S 3P</v>
          </cell>
        </row>
        <row r="14354">
          <cell r="G14354" t="str">
            <v>MESUPNCEP</v>
          </cell>
          <cell r="I14354" t="str">
            <v>SGS-S 1P</v>
          </cell>
        </row>
        <row r="14355">
          <cell r="G14355" t="str">
            <v>MESUPNCEP</v>
          </cell>
          <cell r="I14355" t="str">
            <v>SGS-S 1P</v>
          </cell>
        </row>
        <row r="14356">
          <cell r="G14356" t="str">
            <v>MESUPNCEP</v>
          </cell>
          <cell r="I14356" t="str">
            <v>SGS-S 1P</v>
          </cell>
        </row>
        <row r="14357">
          <cell r="G14357" t="str">
            <v>MESUPNCEP</v>
          </cell>
          <cell r="I14357" t="str">
            <v>SGS-S 1P</v>
          </cell>
        </row>
        <row r="14358">
          <cell r="G14358" t="str">
            <v>MESUPNCEP</v>
          </cell>
          <cell r="I14358" t="str">
            <v>SGS-S 1P</v>
          </cell>
        </row>
        <row r="14359">
          <cell r="G14359" t="str">
            <v>MESUPNCEP</v>
          </cell>
          <cell r="I14359" t="str">
            <v>SGS-S 1P</v>
          </cell>
        </row>
        <row r="14360">
          <cell r="G14360" t="str">
            <v>MESUPNCEP</v>
          </cell>
          <cell r="I14360" t="str">
            <v>MGS-S 1P</v>
          </cell>
        </row>
        <row r="14361">
          <cell r="G14361" t="str">
            <v>MESUPNCEP</v>
          </cell>
          <cell r="I14361" t="str">
            <v>MGS-S 3P</v>
          </cell>
        </row>
        <row r="14362">
          <cell r="G14362" t="str">
            <v>MESUPNCEP</v>
          </cell>
          <cell r="I14362" t="str">
            <v>MGS-S 3P</v>
          </cell>
        </row>
        <row r="14363">
          <cell r="G14363" t="str">
            <v>MESUPNCEP</v>
          </cell>
          <cell r="I14363" t="str">
            <v>MGS-S 3P</v>
          </cell>
        </row>
        <row r="14364">
          <cell r="G14364" t="str">
            <v>MESUPNCEP</v>
          </cell>
          <cell r="I14364" t="str">
            <v>SGS-S-TOU</v>
          </cell>
          <cell r="J14364">
            <v>0</v>
          </cell>
          <cell r="K14364">
            <v>0</v>
          </cell>
          <cell r="L14364">
            <v>0</v>
          </cell>
        </row>
        <row r="14365">
          <cell r="G14365" t="str">
            <v>MESUPNCEP</v>
          </cell>
          <cell r="I14365" t="str">
            <v>SGS-S 3P</v>
          </cell>
        </row>
        <row r="14366">
          <cell r="G14366" t="str">
            <v>MESUPNCEP</v>
          </cell>
          <cell r="I14366" t="str">
            <v>SGS-S 1P</v>
          </cell>
        </row>
        <row r="14367">
          <cell r="G14367" t="str">
            <v>MESUPNCEP</v>
          </cell>
          <cell r="I14367" t="str">
            <v>SGS-S 1P</v>
          </cell>
        </row>
        <row r="14368">
          <cell r="G14368" t="str">
            <v>MESUPNCEP</v>
          </cell>
          <cell r="I14368" t="str">
            <v>SGS-S 1P</v>
          </cell>
        </row>
        <row r="14369">
          <cell r="G14369" t="str">
            <v>MESUPNCEP</v>
          </cell>
          <cell r="I14369" t="str">
            <v>SGS-S 1P</v>
          </cell>
        </row>
        <row r="14370">
          <cell r="G14370" t="str">
            <v>MESUPNCEP</v>
          </cell>
          <cell r="I14370" t="str">
            <v>SGS-S 1P</v>
          </cell>
        </row>
        <row r="14371">
          <cell r="G14371" t="str">
            <v>MESUPNCEP</v>
          </cell>
          <cell r="I14371" t="str">
            <v>SGS-S 1P</v>
          </cell>
        </row>
        <row r="14372">
          <cell r="G14372" t="str">
            <v>MESUPNCEP</v>
          </cell>
          <cell r="I14372" t="str">
            <v>MGS-S 3P</v>
          </cell>
        </row>
        <row r="14373">
          <cell r="G14373" t="str">
            <v>MESUPNCEP</v>
          </cell>
          <cell r="I14373" t="str">
            <v>SGS-S-TOU</v>
          </cell>
          <cell r="J14373">
            <v>0</v>
          </cell>
          <cell r="K14373">
            <v>0</v>
          </cell>
          <cell r="L14373">
            <v>0</v>
          </cell>
        </row>
        <row r="14374">
          <cell r="G14374" t="str">
            <v>MESUPNCEP</v>
          </cell>
          <cell r="I14374" t="str">
            <v>MGS-S 3P</v>
          </cell>
        </row>
        <row r="14375">
          <cell r="G14375" t="str">
            <v>MESUPNCEP</v>
          </cell>
          <cell r="I14375" t="str">
            <v>MGS-S 3P</v>
          </cell>
        </row>
        <row r="14376">
          <cell r="G14376" t="str">
            <v>MESUPNCEP</v>
          </cell>
          <cell r="I14376" t="str">
            <v>SGS-S-TOU</v>
          </cell>
          <cell r="J14376">
            <v>0</v>
          </cell>
          <cell r="K14376">
            <v>0</v>
          </cell>
          <cell r="L14376">
            <v>8.69</v>
          </cell>
        </row>
        <row r="14377">
          <cell r="G14377" t="str">
            <v>MESUPNCEP</v>
          </cell>
          <cell r="I14377" t="str">
            <v>SGS-S 1P</v>
          </cell>
        </row>
        <row r="14378">
          <cell r="G14378" t="str">
            <v>MESUPNCEP</v>
          </cell>
          <cell r="I14378" t="str">
            <v>SGS-S 1P</v>
          </cell>
        </row>
        <row r="14379">
          <cell r="G14379" t="str">
            <v>MESUPNCEP</v>
          </cell>
          <cell r="I14379" t="str">
            <v>LGS-ST-TOU</v>
          </cell>
          <cell r="J14379">
            <v>145808.25</v>
          </cell>
          <cell r="K14379">
            <v>0</v>
          </cell>
          <cell r="L14379">
            <v>1163526</v>
          </cell>
          <cell r="N14379">
            <v>2049.25</v>
          </cell>
          <cell r="O14379">
            <v>0</v>
          </cell>
        </row>
        <row r="14380">
          <cell r="G14380" t="str">
            <v>MESUPNCEP</v>
          </cell>
          <cell r="I14380" t="str">
            <v>SGS-S 1P</v>
          </cell>
        </row>
        <row r="14381">
          <cell r="G14381" t="str">
            <v>MESUPNCEP</v>
          </cell>
          <cell r="I14381" t="str">
            <v>SGS-S 3P</v>
          </cell>
        </row>
        <row r="14382">
          <cell r="G14382" t="str">
            <v>MESUPNCEP</v>
          </cell>
          <cell r="I14382" t="str">
            <v>SGS-S 1P</v>
          </cell>
        </row>
        <row r="14383">
          <cell r="G14383" t="str">
            <v>MESUPNCEP</v>
          </cell>
          <cell r="I14383" t="str">
            <v>SGS-S 1P</v>
          </cell>
        </row>
        <row r="14384">
          <cell r="G14384" t="str">
            <v>MESUPNCEP</v>
          </cell>
          <cell r="I14384" t="str">
            <v>SGS-S 1P</v>
          </cell>
        </row>
        <row r="14385">
          <cell r="G14385" t="str">
            <v>MESUPNCEP</v>
          </cell>
          <cell r="I14385" t="str">
            <v>SGS-S 3P</v>
          </cell>
        </row>
        <row r="14386">
          <cell r="G14386" t="str">
            <v>MESUPNCEP</v>
          </cell>
          <cell r="I14386" t="str">
            <v>SGS-S-TOU</v>
          </cell>
          <cell r="J14386">
            <v>0</v>
          </cell>
          <cell r="K14386">
            <v>0</v>
          </cell>
          <cell r="L14386">
            <v>0</v>
          </cell>
        </row>
        <row r="14387">
          <cell r="G14387" t="str">
            <v>MESUPNCEP</v>
          </cell>
          <cell r="I14387" t="str">
            <v>MGS-S 3P</v>
          </cell>
        </row>
        <row r="14388">
          <cell r="G14388" t="str">
            <v>MESUPNCEP</v>
          </cell>
          <cell r="I14388" t="str">
            <v>SGS-S 1P</v>
          </cell>
        </row>
        <row r="14389">
          <cell r="G14389" t="str">
            <v>MESUPNCEP</v>
          </cell>
          <cell r="I14389" t="str">
            <v>SGS-S 1P</v>
          </cell>
        </row>
        <row r="14390">
          <cell r="G14390" t="str">
            <v>MESUPNCEP</v>
          </cell>
          <cell r="I14390" t="str">
            <v>SGS-S 1P</v>
          </cell>
        </row>
        <row r="14391">
          <cell r="G14391" t="str">
            <v>MESUPNCEP</v>
          </cell>
          <cell r="I14391" t="str">
            <v>SGS-S 3P</v>
          </cell>
        </row>
        <row r="14392">
          <cell r="G14392" t="str">
            <v>MESUPNCEP</v>
          </cell>
          <cell r="I14392" t="str">
            <v>SGS-S 1P</v>
          </cell>
        </row>
        <row r="14393">
          <cell r="G14393" t="str">
            <v>MESUPNCEP</v>
          </cell>
          <cell r="I14393" t="str">
            <v>SGS-S-TOU</v>
          </cell>
          <cell r="J14393">
            <v>0</v>
          </cell>
          <cell r="K14393">
            <v>0</v>
          </cell>
          <cell r="L14393">
            <v>0</v>
          </cell>
        </row>
        <row r="14394">
          <cell r="G14394" t="str">
            <v>MESUPNCEP</v>
          </cell>
          <cell r="I14394" t="str">
            <v>SGS-S 1P</v>
          </cell>
        </row>
        <row r="14395">
          <cell r="G14395" t="str">
            <v>MESUPNCEP</v>
          </cell>
          <cell r="I14395" t="str">
            <v>MGS-S 3P</v>
          </cell>
        </row>
        <row r="14396">
          <cell r="G14396" t="str">
            <v>MESUPNCEP</v>
          </cell>
          <cell r="I14396" t="str">
            <v>MGS-S 3P</v>
          </cell>
        </row>
        <row r="14397">
          <cell r="G14397" t="str">
            <v>MESUPNCEP</v>
          </cell>
          <cell r="I14397" t="str">
            <v>SGS-S 1P</v>
          </cell>
        </row>
        <row r="14398">
          <cell r="G14398" t="str">
            <v>MESUPNCEP</v>
          </cell>
          <cell r="I14398" t="str">
            <v>SGS-S 1P</v>
          </cell>
        </row>
        <row r="14399">
          <cell r="G14399" t="str">
            <v>MESUPNCEP</v>
          </cell>
          <cell r="I14399" t="str">
            <v>SGS-S 3P</v>
          </cell>
        </row>
        <row r="14400">
          <cell r="G14400" t="str">
            <v>MESUPNCEP</v>
          </cell>
          <cell r="I14400" t="str">
            <v>SGS-S 1P</v>
          </cell>
        </row>
        <row r="14401">
          <cell r="G14401" t="str">
            <v>MESUPNCEP</v>
          </cell>
          <cell r="I14401" t="str">
            <v>SGS-S 1P</v>
          </cell>
        </row>
        <row r="14402">
          <cell r="G14402" t="str">
            <v>MESUPNCEP</v>
          </cell>
          <cell r="I14402" t="str">
            <v>SGS-S 3P</v>
          </cell>
        </row>
        <row r="14403">
          <cell r="G14403" t="str">
            <v>MESUPNCEP</v>
          </cell>
          <cell r="I14403" t="str">
            <v>MGS-S 3P</v>
          </cell>
        </row>
        <row r="14404">
          <cell r="G14404" t="str">
            <v>MESUPNCEP</v>
          </cell>
          <cell r="I14404" t="str">
            <v>MGS-S 3P</v>
          </cell>
        </row>
        <row r="14405">
          <cell r="G14405" t="str">
            <v>MESUPNCEP</v>
          </cell>
          <cell r="I14405" t="str">
            <v>MGS-S 3P</v>
          </cell>
        </row>
        <row r="14406">
          <cell r="G14406" t="str">
            <v>MESUPNCEP</v>
          </cell>
          <cell r="I14406" t="str">
            <v>SGS-S 1P</v>
          </cell>
        </row>
        <row r="14407">
          <cell r="G14407" t="str">
            <v>MESUPNCEP</v>
          </cell>
          <cell r="I14407" t="str">
            <v>MGS-S 3P</v>
          </cell>
        </row>
        <row r="14408">
          <cell r="G14408" t="str">
            <v>MESUPNCEP</v>
          </cell>
          <cell r="I14408" t="str">
            <v>SGS-S 1P</v>
          </cell>
        </row>
        <row r="14409">
          <cell r="G14409" t="str">
            <v>MESUPNCEP</v>
          </cell>
          <cell r="I14409" t="str">
            <v>SGS-S 1P</v>
          </cell>
        </row>
        <row r="14410">
          <cell r="G14410" t="str">
            <v>MESUPNCEP</v>
          </cell>
          <cell r="I14410" t="str">
            <v>SGS-S 1P</v>
          </cell>
        </row>
        <row r="14411">
          <cell r="G14411" t="str">
            <v>MESUPNCEP</v>
          </cell>
          <cell r="I14411" t="str">
            <v>MGS-S 3P</v>
          </cell>
        </row>
        <row r="14412">
          <cell r="G14412" t="str">
            <v>MESUPNCEP</v>
          </cell>
          <cell r="I14412" t="str">
            <v>SGS-S 1P</v>
          </cell>
        </row>
        <row r="14413">
          <cell r="G14413" t="str">
            <v>MESUPNCEP</v>
          </cell>
          <cell r="I14413" t="str">
            <v>SGS-S 1P</v>
          </cell>
        </row>
        <row r="14414">
          <cell r="G14414" t="str">
            <v>MESUPNCEP</v>
          </cell>
          <cell r="I14414" t="str">
            <v>MGS-P-TOU</v>
          </cell>
          <cell r="J14414">
            <v>3651.6</v>
          </cell>
          <cell r="K14414">
            <v>0</v>
          </cell>
          <cell r="L14414">
            <v>28726.799999999999</v>
          </cell>
          <cell r="N14414">
            <v>126.9</v>
          </cell>
          <cell r="O14414">
            <v>0</v>
          </cell>
        </row>
        <row r="14415">
          <cell r="G14415" t="str">
            <v>MESUPNCEP</v>
          </cell>
          <cell r="I14415" t="str">
            <v>SGS-S 1P</v>
          </cell>
        </row>
        <row r="14416">
          <cell r="G14416" t="str">
            <v>MESUPNCEP</v>
          </cell>
          <cell r="I14416" t="str">
            <v>SGS-S 1P</v>
          </cell>
        </row>
        <row r="14417">
          <cell r="G14417" t="str">
            <v>MESUPNCEP</v>
          </cell>
          <cell r="I14417" t="str">
            <v>SGS-S 1P</v>
          </cell>
        </row>
        <row r="14418">
          <cell r="G14418" t="str">
            <v>MESUPNCEP</v>
          </cell>
          <cell r="I14418" t="str">
            <v>SGS-S 1P</v>
          </cell>
        </row>
        <row r="14419">
          <cell r="G14419" t="str">
            <v>MESUPNCEP</v>
          </cell>
          <cell r="I14419" t="str">
            <v>SGS-S 1P</v>
          </cell>
        </row>
        <row r="14420">
          <cell r="G14420" t="str">
            <v>MESUPNCEP</v>
          </cell>
          <cell r="I14420" t="str">
            <v>SGS-S 1P</v>
          </cell>
        </row>
        <row r="14421">
          <cell r="G14421" t="str">
            <v>MESUPNCEP</v>
          </cell>
          <cell r="I14421" t="str">
            <v>SGS-S 1P</v>
          </cell>
        </row>
        <row r="14422">
          <cell r="G14422" t="str">
            <v>MESUPNCEP</v>
          </cell>
          <cell r="I14422" t="str">
            <v>SGS-S 1P</v>
          </cell>
        </row>
        <row r="14423">
          <cell r="G14423" t="str">
            <v>MESUPNCEP</v>
          </cell>
          <cell r="I14423" t="str">
            <v>SGS-S 1P</v>
          </cell>
        </row>
        <row r="14424">
          <cell r="G14424" t="str">
            <v>MESUPNCEP</v>
          </cell>
          <cell r="I14424" t="str">
            <v>SGS-S 1P</v>
          </cell>
        </row>
        <row r="14425">
          <cell r="G14425" t="str">
            <v>MESUPNCEP</v>
          </cell>
          <cell r="I14425" t="str">
            <v>SGS-S 3P</v>
          </cell>
        </row>
        <row r="14426">
          <cell r="G14426" t="str">
            <v>MESUPNCEP</v>
          </cell>
          <cell r="I14426" t="str">
            <v>SGS-S 1P</v>
          </cell>
        </row>
        <row r="14427">
          <cell r="G14427" t="str">
            <v>MESUPNCEP</v>
          </cell>
          <cell r="I14427" t="str">
            <v>SGS-S 1P</v>
          </cell>
        </row>
        <row r="14428">
          <cell r="G14428" t="str">
            <v>MESUPNCEP</v>
          </cell>
          <cell r="I14428" t="str">
            <v>SGS-S 1P</v>
          </cell>
        </row>
        <row r="14429">
          <cell r="G14429" t="str">
            <v>MESUPNCEP</v>
          </cell>
          <cell r="I14429" t="str">
            <v>SGS-S 1P</v>
          </cell>
        </row>
        <row r="14430">
          <cell r="G14430" t="str">
            <v>MESUPNCEP</v>
          </cell>
          <cell r="I14430" t="str">
            <v>SGS-S 1P</v>
          </cell>
        </row>
        <row r="14431">
          <cell r="G14431" t="str">
            <v>MESUPNCEP</v>
          </cell>
          <cell r="I14431" t="str">
            <v>MGS-S 3P</v>
          </cell>
        </row>
        <row r="14432">
          <cell r="G14432" t="str">
            <v>MESUPNCEP</v>
          </cell>
          <cell r="I14432" t="str">
            <v>MGS-S 3P</v>
          </cell>
        </row>
        <row r="14433">
          <cell r="G14433" t="str">
            <v>MESUPNCEP</v>
          </cell>
          <cell r="I14433" t="str">
            <v>SGS-S 1P</v>
          </cell>
        </row>
        <row r="14434">
          <cell r="G14434" t="str">
            <v>MESUPNCEP</v>
          </cell>
          <cell r="I14434" t="str">
            <v>SGS-S 1P</v>
          </cell>
        </row>
        <row r="14435">
          <cell r="G14435" t="str">
            <v>MESUPNCEP</v>
          </cell>
          <cell r="I14435" t="str">
            <v>MGS-S 1P</v>
          </cell>
        </row>
        <row r="14436">
          <cell r="G14436" t="str">
            <v>MESUPNCEP</v>
          </cell>
          <cell r="I14436" t="str">
            <v>SGS-S 3P</v>
          </cell>
        </row>
        <row r="14437">
          <cell r="G14437" t="str">
            <v>MESUPNCEP</v>
          </cell>
          <cell r="I14437" t="str">
            <v>SGS-S 1P</v>
          </cell>
        </row>
        <row r="14438">
          <cell r="G14438" t="str">
            <v>MESUPNCEP</v>
          </cell>
          <cell r="I14438" t="str">
            <v>SGS-S 1P</v>
          </cell>
        </row>
        <row r="14439">
          <cell r="G14439" t="str">
            <v>MESUPNCEP</v>
          </cell>
          <cell r="I14439" t="str">
            <v>SGS-S 1P</v>
          </cell>
        </row>
        <row r="14440">
          <cell r="G14440" t="str">
            <v>MESUPNCEP</v>
          </cell>
          <cell r="I14440" t="str">
            <v>SGS-S 3P</v>
          </cell>
        </row>
        <row r="14441">
          <cell r="G14441" t="str">
            <v>MESUPNCEP</v>
          </cell>
          <cell r="I14441" t="str">
            <v>SGS-S 3P</v>
          </cell>
        </row>
        <row r="14442">
          <cell r="G14442" t="str">
            <v>MESUPNCEP</v>
          </cell>
          <cell r="I14442" t="str">
            <v>SGS-S 1P</v>
          </cell>
        </row>
        <row r="14443">
          <cell r="G14443" t="str">
            <v>MESUPNCEP</v>
          </cell>
          <cell r="I14443" t="str">
            <v>SGS-S 1P</v>
          </cell>
        </row>
        <row r="14444">
          <cell r="G14444" t="str">
            <v>MESUPNCEP</v>
          </cell>
          <cell r="I14444" t="str">
            <v>SGS-S 3P</v>
          </cell>
        </row>
        <row r="14445">
          <cell r="G14445" t="str">
            <v>MESUPNCEP</v>
          </cell>
          <cell r="I14445" t="str">
            <v>SGS-S 1P</v>
          </cell>
        </row>
        <row r="14446">
          <cell r="G14446" t="str">
            <v>MESUPNCEP</v>
          </cell>
          <cell r="I14446" t="str">
            <v>MGS-S 3P</v>
          </cell>
        </row>
        <row r="14447">
          <cell r="G14447" t="str">
            <v>MESUPNCEP</v>
          </cell>
          <cell r="I14447" t="str">
            <v>MGS-S 3P</v>
          </cell>
        </row>
        <row r="14448">
          <cell r="G14448" t="str">
            <v>MESUPNCEP</v>
          </cell>
          <cell r="I14448" t="str">
            <v>SGS-S 1P</v>
          </cell>
        </row>
        <row r="14449">
          <cell r="G14449" t="str">
            <v>MESUPNCEP</v>
          </cell>
          <cell r="I14449" t="str">
            <v>MGS-S 3P</v>
          </cell>
        </row>
        <row r="14450">
          <cell r="G14450" t="str">
            <v>MESUPNCEP</v>
          </cell>
          <cell r="I14450" t="str">
            <v>SGS-S 1P</v>
          </cell>
        </row>
        <row r="14451">
          <cell r="G14451" t="str">
            <v>MESUPNCEP</v>
          </cell>
          <cell r="I14451" t="str">
            <v>MGS-S 3P</v>
          </cell>
        </row>
        <row r="14452">
          <cell r="G14452" t="str">
            <v>MESUPNCEP</v>
          </cell>
          <cell r="I14452" t="str">
            <v>SGS-S 1P</v>
          </cell>
        </row>
        <row r="14453">
          <cell r="G14453" t="str">
            <v>MESUPNCEP</v>
          </cell>
          <cell r="I14453" t="str">
            <v>SGS-S 1P</v>
          </cell>
        </row>
        <row r="14454">
          <cell r="G14454" t="str">
            <v>MESUPNCEP</v>
          </cell>
          <cell r="I14454" t="str">
            <v>MGS-S 3P</v>
          </cell>
        </row>
        <row r="14455">
          <cell r="G14455" t="str">
            <v>MESUPNCEP</v>
          </cell>
          <cell r="I14455" t="str">
            <v>MGS-S 3P</v>
          </cell>
        </row>
        <row r="14456">
          <cell r="G14456" t="str">
            <v>MESUPNCEP</v>
          </cell>
          <cell r="I14456" t="str">
            <v>SGS-S 1P</v>
          </cell>
        </row>
        <row r="14457">
          <cell r="G14457" t="str">
            <v>MESUPNCEP</v>
          </cell>
          <cell r="I14457" t="str">
            <v>SGS-S 1P</v>
          </cell>
        </row>
        <row r="14458">
          <cell r="G14458" t="str">
            <v>MESUPNCEP</v>
          </cell>
          <cell r="I14458" t="str">
            <v>MGS-S 3P</v>
          </cell>
        </row>
        <row r="14459">
          <cell r="G14459" t="str">
            <v>MESUPNCEP</v>
          </cell>
          <cell r="I14459" t="str">
            <v>SGS-S-TOU</v>
          </cell>
          <cell r="J14459">
            <v>0</v>
          </cell>
          <cell r="K14459">
            <v>0</v>
          </cell>
          <cell r="L14459">
            <v>197.929</v>
          </cell>
        </row>
        <row r="14460">
          <cell r="G14460" t="str">
            <v>MESUPNCEP</v>
          </cell>
          <cell r="I14460" t="str">
            <v>SGS-S 1P</v>
          </cell>
        </row>
        <row r="14461">
          <cell r="G14461" t="str">
            <v>MESUPNCEP</v>
          </cell>
          <cell r="I14461" t="str">
            <v>SGS-S 1P</v>
          </cell>
        </row>
        <row r="14462">
          <cell r="G14462" t="str">
            <v>MESUPNCEP</v>
          </cell>
          <cell r="I14462" t="str">
            <v>SGS-S 1P</v>
          </cell>
        </row>
        <row r="14463">
          <cell r="G14463" t="str">
            <v>MESUPNCEP</v>
          </cell>
          <cell r="I14463" t="str">
            <v>SGS-S 1P</v>
          </cell>
        </row>
        <row r="14464">
          <cell r="G14464" t="str">
            <v>MESUPNCEP</v>
          </cell>
          <cell r="I14464" t="str">
            <v>SGS-S 1P B</v>
          </cell>
        </row>
        <row r="14465">
          <cell r="G14465" t="str">
            <v>MESUPNCEP</v>
          </cell>
          <cell r="I14465" t="str">
            <v>MGS-S 1P</v>
          </cell>
        </row>
        <row r="14466">
          <cell r="G14466" t="str">
            <v>MESUPNCEP</v>
          </cell>
          <cell r="I14466" t="str">
            <v>SGS-S 3P</v>
          </cell>
        </row>
        <row r="14467">
          <cell r="G14467" t="str">
            <v>MESUPNCEP</v>
          </cell>
          <cell r="I14467" t="str">
            <v>SGS-S 3P</v>
          </cell>
        </row>
        <row r="14468">
          <cell r="G14468" t="str">
            <v>MESUPNCEP</v>
          </cell>
          <cell r="I14468" t="str">
            <v>MGS-S 3P</v>
          </cell>
        </row>
        <row r="14469">
          <cell r="G14469" t="str">
            <v>MESUPNCEP</v>
          </cell>
          <cell r="I14469" t="str">
            <v>MGS-S 3P</v>
          </cell>
        </row>
        <row r="14470">
          <cell r="G14470" t="str">
            <v>MESUPNCEP</v>
          </cell>
          <cell r="I14470" t="str">
            <v>MGS-S 3P</v>
          </cell>
        </row>
        <row r="14471">
          <cell r="G14471" t="str">
            <v>MESUPNCEP</v>
          </cell>
          <cell r="I14471" t="str">
            <v>SGS-S 1P</v>
          </cell>
        </row>
        <row r="14472">
          <cell r="G14472" t="str">
            <v>MESUPNCEP</v>
          </cell>
          <cell r="I14472" t="str">
            <v>MGS-S 3P</v>
          </cell>
        </row>
        <row r="14473">
          <cell r="G14473" t="str">
            <v>MESUPNCEP</v>
          </cell>
          <cell r="I14473" t="str">
            <v>MGS-S 1P</v>
          </cell>
        </row>
        <row r="14474">
          <cell r="G14474" t="str">
            <v>MESUPNCEP</v>
          </cell>
          <cell r="I14474" t="str">
            <v>MGS-S 1P</v>
          </cell>
        </row>
        <row r="14475">
          <cell r="G14475" t="str">
            <v>MESUPNCEP</v>
          </cell>
          <cell r="I14475" t="str">
            <v>MGS-S 1P</v>
          </cell>
        </row>
        <row r="14476">
          <cell r="G14476" t="str">
            <v>MESUPNCEP</v>
          </cell>
          <cell r="I14476" t="str">
            <v>SGS-S 1P</v>
          </cell>
        </row>
        <row r="14477">
          <cell r="G14477" t="str">
            <v>MESUPNCEP</v>
          </cell>
          <cell r="I14477" t="str">
            <v>SGS-S 1P</v>
          </cell>
        </row>
        <row r="14478">
          <cell r="G14478" t="str">
            <v>MESUPNCEP</v>
          </cell>
          <cell r="I14478" t="str">
            <v>SGS-S-TOU</v>
          </cell>
          <cell r="J14478">
            <v>32.837000000000003</v>
          </cell>
          <cell r="K14478">
            <v>0</v>
          </cell>
          <cell r="L14478">
            <v>239.7</v>
          </cell>
        </row>
        <row r="14479">
          <cell r="G14479" t="str">
            <v>MESUPNCEP</v>
          </cell>
          <cell r="I14479" t="str">
            <v>MGS-S 3P</v>
          </cell>
        </row>
        <row r="14480">
          <cell r="G14480" t="str">
            <v>MESUPNCEP</v>
          </cell>
          <cell r="I14480" t="str">
            <v>SGS-S 3P</v>
          </cell>
        </row>
        <row r="14481">
          <cell r="G14481" t="str">
            <v>MESUPNCEP</v>
          </cell>
          <cell r="I14481" t="str">
            <v>MGS-S 3P</v>
          </cell>
        </row>
        <row r="14482">
          <cell r="G14482" t="str">
            <v>MESUPNCEP</v>
          </cell>
          <cell r="I14482" t="str">
            <v>SGS-S 1P</v>
          </cell>
        </row>
        <row r="14483">
          <cell r="G14483" t="str">
            <v>MESUPNCEP</v>
          </cell>
          <cell r="I14483" t="str">
            <v>SGS-S-TOU</v>
          </cell>
          <cell r="J14483">
            <v>0</v>
          </cell>
          <cell r="K14483">
            <v>0</v>
          </cell>
          <cell r="L14483">
            <v>0</v>
          </cell>
        </row>
        <row r="14484">
          <cell r="G14484" t="str">
            <v>MESUPNCEP</v>
          </cell>
          <cell r="I14484" t="str">
            <v>SGS-S-TOU</v>
          </cell>
          <cell r="J14484">
            <v>0</v>
          </cell>
          <cell r="K14484">
            <v>0</v>
          </cell>
          <cell r="L14484">
            <v>0</v>
          </cell>
        </row>
        <row r="14485">
          <cell r="G14485" t="str">
            <v>MESUPNCEP</v>
          </cell>
          <cell r="I14485" t="str">
            <v>SGS-S-TOU</v>
          </cell>
          <cell r="J14485">
            <v>0</v>
          </cell>
          <cell r="K14485">
            <v>0</v>
          </cell>
          <cell r="L14485">
            <v>0</v>
          </cell>
        </row>
        <row r="14486">
          <cell r="G14486" t="str">
            <v>MESUPNCEP</v>
          </cell>
          <cell r="I14486" t="str">
            <v>SGS-S 1P</v>
          </cell>
        </row>
        <row r="14487">
          <cell r="G14487" t="str">
            <v>MESUPNCEP</v>
          </cell>
          <cell r="I14487" t="str">
            <v>SGS-S 1P</v>
          </cell>
        </row>
        <row r="14488">
          <cell r="G14488" t="str">
            <v>MESUPNCEP</v>
          </cell>
          <cell r="I14488" t="str">
            <v>SGS-S 1P</v>
          </cell>
        </row>
        <row r="14489">
          <cell r="G14489" t="str">
            <v>MESUPNCEP</v>
          </cell>
          <cell r="I14489" t="str">
            <v>SGS-S 1P</v>
          </cell>
        </row>
        <row r="14490">
          <cell r="G14490" t="str">
            <v>MESUPNCEP</v>
          </cell>
          <cell r="I14490" t="str">
            <v>SGS-S 1P</v>
          </cell>
        </row>
        <row r="14491">
          <cell r="G14491" t="str">
            <v>MESUPNCEP</v>
          </cell>
          <cell r="I14491" t="str">
            <v>SGS-S 1P</v>
          </cell>
        </row>
        <row r="14492">
          <cell r="G14492" t="str">
            <v>MESUPNCEP</v>
          </cell>
          <cell r="I14492" t="str">
            <v>SGS-S 1P</v>
          </cell>
        </row>
        <row r="14493">
          <cell r="G14493" t="str">
            <v>MESUPNCEP</v>
          </cell>
          <cell r="I14493" t="str">
            <v>SGS-S 3P B</v>
          </cell>
        </row>
        <row r="14494">
          <cell r="G14494" t="str">
            <v>MESUPNCEP</v>
          </cell>
          <cell r="I14494" t="str">
            <v>SGS-S 1P</v>
          </cell>
        </row>
        <row r="14495">
          <cell r="G14495" t="str">
            <v>MESUPNCEP</v>
          </cell>
          <cell r="I14495" t="str">
            <v>SGS-S-TOU</v>
          </cell>
          <cell r="J14495">
            <v>0</v>
          </cell>
          <cell r="K14495">
            <v>0</v>
          </cell>
          <cell r="L14495">
            <v>0.79100000000000004</v>
          </cell>
        </row>
        <row r="14496">
          <cell r="G14496" t="str">
            <v>MESUPNCEP</v>
          </cell>
          <cell r="I14496" t="str">
            <v>SGS-S-TOU</v>
          </cell>
          <cell r="J14496">
            <v>0</v>
          </cell>
          <cell r="K14496">
            <v>0</v>
          </cell>
          <cell r="L14496">
            <v>0</v>
          </cell>
        </row>
        <row r="14497">
          <cell r="G14497" t="str">
            <v>MESUPNCEP</v>
          </cell>
          <cell r="I14497" t="str">
            <v>MGS-S 3P</v>
          </cell>
        </row>
        <row r="14498">
          <cell r="G14498" t="str">
            <v>MESUPNCEP</v>
          </cell>
          <cell r="I14498" t="str">
            <v>SGS-S 1P</v>
          </cell>
        </row>
        <row r="14499">
          <cell r="G14499" t="str">
            <v>MESUPNCEP</v>
          </cell>
          <cell r="I14499" t="str">
            <v>MGS-S 3P</v>
          </cell>
        </row>
        <row r="14500">
          <cell r="G14500" t="str">
            <v>MESUPNCEP</v>
          </cell>
          <cell r="I14500" t="str">
            <v>MGS-S 3P</v>
          </cell>
        </row>
        <row r="14501">
          <cell r="G14501" t="str">
            <v>MESUPNCEP</v>
          </cell>
          <cell r="I14501" t="str">
            <v>MGS-P 3P</v>
          </cell>
        </row>
        <row r="14502">
          <cell r="G14502" t="str">
            <v>MESUPNCEP</v>
          </cell>
          <cell r="I14502" t="str">
            <v>SGS-S 1P</v>
          </cell>
        </row>
        <row r="14503">
          <cell r="G14503" t="str">
            <v>MESUPNCEP</v>
          </cell>
          <cell r="I14503" t="str">
            <v>SGS-S 1P</v>
          </cell>
        </row>
        <row r="14504">
          <cell r="G14504" t="str">
            <v>MESUPNCEP</v>
          </cell>
          <cell r="I14504" t="str">
            <v>SGS-S 1P</v>
          </cell>
        </row>
        <row r="14505">
          <cell r="G14505" t="str">
            <v>MESUPNCEP</v>
          </cell>
          <cell r="I14505" t="str">
            <v>SGS-S 3P</v>
          </cell>
        </row>
        <row r="14506">
          <cell r="G14506" t="str">
            <v>MESUPNCEP</v>
          </cell>
          <cell r="I14506" t="str">
            <v>SGS-S 3P</v>
          </cell>
        </row>
        <row r="14507">
          <cell r="G14507" t="str">
            <v>MESUPNCEP</v>
          </cell>
          <cell r="I14507" t="str">
            <v>MGS-S 3P</v>
          </cell>
        </row>
        <row r="14508">
          <cell r="G14508" t="str">
            <v>MESUPNCEP</v>
          </cell>
          <cell r="I14508" t="str">
            <v>MGS-S 1P</v>
          </cell>
        </row>
        <row r="14509">
          <cell r="G14509" t="str">
            <v>MESUPNCEP</v>
          </cell>
          <cell r="I14509" t="str">
            <v>SGS-S 1P</v>
          </cell>
        </row>
        <row r="14510">
          <cell r="G14510" t="str">
            <v>MESUPNCEP</v>
          </cell>
          <cell r="I14510" t="str">
            <v>SGS-S 1P</v>
          </cell>
        </row>
        <row r="14511">
          <cell r="G14511" t="str">
            <v>MESUPNCEP</v>
          </cell>
          <cell r="I14511" t="str">
            <v>SGS-S 1P</v>
          </cell>
        </row>
        <row r="14512">
          <cell r="G14512" t="str">
            <v>MESUPNCEP</v>
          </cell>
          <cell r="I14512" t="str">
            <v>SGS-S 1P</v>
          </cell>
        </row>
        <row r="14513">
          <cell r="G14513" t="str">
            <v>MESUPNCEP</v>
          </cell>
          <cell r="I14513" t="str">
            <v>MGS-S 1P</v>
          </cell>
        </row>
        <row r="14514">
          <cell r="G14514" t="str">
            <v>MESUPNCEP</v>
          </cell>
          <cell r="I14514" t="str">
            <v>MGS-S 3P</v>
          </cell>
        </row>
        <row r="14515">
          <cell r="G14515" t="str">
            <v>MESUPNCEP</v>
          </cell>
          <cell r="I14515" t="str">
            <v>SGS-S 3P</v>
          </cell>
        </row>
        <row r="14516">
          <cell r="G14516" t="str">
            <v>MESUPNCEP</v>
          </cell>
          <cell r="I14516" t="str">
            <v>SGS-S 3P</v>
          </cell>
        </row>
        <row r="14517">
          <cell r="G14517" t="str">
            <v>MESUPNCEP</v>
          </cell>
          <cell r="I14517" t="str">
            <v>SGS-S 3P</v>
          </cell>
        </row>
        <row r="14518">
          <cell r="G14518" t="str">
            <v>MESUPNCEP</v>
          </cell>
          <cell r="I14518" t="str">
            <v>SGS-S 3P</v>
          </cell>
        </row>
        <row r="14519">
          <cell r="G14519" t="str">
            <v>MESUPNCEP</v>
          </cell>
          <cell r="I14519" t="str">
            <v>SGS-S 3P</v>
          </cell>
        </row>
        <row r="14520">
          <cell r="G14520" t="str">
            <v>MESUPNCEP</v>
          </cell>
          <cell r="I14520" t="str">
            <v>SGS-S 3P</v>
          </cell>
        </row>
        <row r="14521">
          <cell r="G14521" t="str">
            <v>MESUPNCEP</v>
          </cell>
          <cell r="I14521" t="str">
            <v>MGS-S 1P</v>
          </cell>
        </row>
        <row r="14522">
          <cell r="G14522" t="str">
            <v>MESUPNCEP</v>
          </cell>
          <cell r="I14522" t="str">
            <v>SGS-S 1P</v>
          </cell>
        </row>
        <row r="14523">
          <cell r="G14523" t="str">
            <v>MESUPNCEP</v>
          </cell>
          <cell r="I14523" t="str">
            <v>SGS-S 3P</v>
          </cell>
        </row>
        <row r="14524">
          <cell r="G14524" t="str">
            <v>MESUPNCEP</v>
          </cell>
          <cell r="I14524" t="str">
            <v>SGS-S 3P</v>
          </cell>
        </row>
        <row r="14525">
          <cell r="G14525" t="str">
            <v>MESUPNCEP</v>
          </cell>
          <cell r="I14525" t="str">
            <v>SGS-S 1P</v>
          </cell>
        </row>
        <row r="14526">
          <cell r="G14526" t="str">
            <v>MESUPNCEP</v>
          </cell>
          <cell r="I14526" t="str">
            <v>SGS-S 1P</v>
          </cell>
        </row>
        <row r="14527">
          <cell r="G14527" t="str">
            <v>MESUPNCEP</v>
          </cell>
          <cell r="I14527" t="str">
            <v>SGS-S 1P</v>
          </cell>
        </row>
        <row r="14528">
          <cell r="G14528" t="str">
            <v>MESUPNCEP</v>
          </cell>
          <cell r="I14528" t="str">
            <v>SGS-S 1P</v>
          </cell>
        </row>
        <row r="14529">
          <cell r="G14529" t="str">
            <v>MESUPNCEP</v>
          </cell>
          <cell r="I14529" t="str">
            <v>SGS-S 1P</v>
          </cell>
        </row>
        <row r="14530">
          <cell r="G14530" t="str">
            <v>MESUPNCEP</v>
          </cell>
          <cell r="I14530" t="str">
            <v>SGS-S 3P</v>
          </cell>
        </row>
        <row r="14531">
          <cell r="G14531" t="str">
            <v>MESUPNCEP</v>
          </cell>
          <cell r="I14531" t="str">
            <v>SGS-S 1P</v>
          </cell>
        </row>
        <row r="14532">
          <cell r="G14532" t="str">
            <v>MESUPNCEP</v>
          </cell>
          <cell r="I14532" t="str">
            <v>SGS-S-TOU</v>
          </cell>
          <cell r="J14532">
            <v>15.922000000000001</v>
          </cell>
          <cell r="K14532">
            <v>0</v>
          </cell>
          <cell r="L14532">
            <v>123.858</v>
          </cell>
        </row>
        <row r="14533">
          <cell r="G14533" t="str">
            <v>MESUPNCEP</v>
          </cell>
          <cell r="I14533" t="str">
            <v>SGS-S-TOU</v>
          </cell>
          <cell r="J14533">
            <v>0</v>
          </cell>
          <cell r="K14533">
            <v>0</v>
          </cell>
          <cell r="L14533">
            <v>0</v>
          </cell>
        </row>
        <row r="14534">
          <cell r="G14534" t="str">
            <v>MESUPNCEP</v>
          </cell>
          <cell r="I14534" t="str">
            <v>SGS-S-TOU</v>
          </cell>
          <cell r="J14534">
            <v>0</v>
          </cell>
          <cell r="K14534">
            <v>0</v>
          </cell>
          <cell r="L14534">
            <v>0</v>
          </cell>
        </row>
        <row r="14535">
          <cell r="G14535" t="str">
            <v>MESUPNCEP</v>
          </cell>
          <cell r="I14535" t="str">
            <v>SGS-S-TOU</v>
          </cell>
          <cell r="J14535">
            <v>43.177</v>
          </cell>
          <cell r="K14535">
            <v>0</v>
          </cell>
          <cell r="L14535">
            <v>303.08</v>
          </cell>
        </row>
        <row r="14536">
          <cell r="G14536" t="str">
            <v>MESUPNCEP</v>
          </cell>
          <cell r="I14536" t="str">
            <v>SGS-S-TOU</v>
          </cell>
          <cell r="J14536">
            <v>0</v>
          </cell>
          <cell r="K14536">
            <v>0</v>
          </cell>
          <cell r="L14536">
            <v>17.404</v>
          </cell>
          <cell r="N14536">
            <v>1.38</v>
          </cell>
          <cell r="O14536">
            <v>0</v>
          </cell>
        </row>
        <row r="14537">
          <cell r="G14537" t="str">
            <v>MESUPNCEP</v>
          </cell>
          <cell r="I14537" t="str">
            <v>MGS-S 3P</v>
          </cell>
        </row>
        <row r="14538">
          <cell r="G14538" t="str">
            <v>MESUPNCEP</v>
          </cell>
          <cell r="I14538" t="str">
            <v>MGS-S 3P</v>
          </cell>
        </row>
        <row r="14539">
          <cell r="G14539" t="str">
            <v>MESUPNCEP</v>
          </cell>
          <cell r="I14539" t="str">
            <v>SGS-S 1P</v>
          </cell>
        </row>
        <row r="14540">
          <cell r="G14540" t="str">
            <v>MESUPNCEP</v>
          </cell>
          <cell r="I14540" t="str">
            <v>SGS-S 1P</v>
          </cell>
        </row>
        <row r="14541">
          <cell r="G14541" t="str">
            <v>MESUPNCEP</v>
          </cell>
          <cell r="I14541" t="str">
            <v>SGS-S 3P</v>
          </cell>
        </row>
        <row r="14542">
          <cell r="G14542" t="str">
            <v>MESUPNCEP</v>
          </cell>
          <cell r="I14542" t="str">
            <v>SGS-S 1P</v>
          </cell>
        </row>
        <row r="14543">
          <cell r="G14543" t="str">
            <v>MESUPNCEP</v>
          </cell>
          <cell r="I14543" t="str">
            <v>SGS-S 1P</v>
          </cell>
        </row>
        <row r="14544">
          <cell r="G14544" t="str">
            <v>MESUPNCEP</v>
          </cell>
          <cell r="I14544" t="str">
            <v>MGS-S 3P</v>
          </cell>
        </row>
        <row r="14545">
          <cell r="G14545" t="str">
            <v>MESUPNCEP</v>
          </cell>
          <cell r="I14545" t="str">
            <v>SGS-S 1P</v>
          </cell>
        </row>
        <row r="14546">
          <cell r="G14546" t="str">
            <v>MESUPNCEP</v>
          </cell>
          <cell r="I14546" t="str">
            <v>SGS-S 1P</v>
          </cell>
        </row>
        <row r="14547">
          <cell r="G14547" t="str">
            <v>MESUPNCEP</v>
          </cell>
          <cell r="I14547" t="str">
            <v>SGS-S 1P</v>
          </cell>
        </row>
        <row r="14548">
          <cell r="G14548" t="str">
            <v>MESUPNCEP</v>
          </cell>
          <cell r="I14548" t="str">
            <v>MGS-S 3P</v>
          </cell>
        </row>
        <row r="14549">
          <cell r="G14549" t="str">
            <v>MESUPNCEP</v>
          </cell>
          <cell r="I14549" t="str">
            <v>MGS-S 3P</v>
          </cell>
        </row>
        <row r="14550">
          <cell r="G14550" t="str">
            <v>MESUPNCEP</v>
          </cell>
          <cell r="I14550" t="str">
            <v>SGS-S 1P</v>
          </cell>
        </row>
        <row r="14551">
          <cell r="G14551" t="str">
            <v>MESUPNCEP</v>
          </cell>
          <cell r="I14551" t="str">
            <v>SGS-S 1P</v>
          </cell>
        </row>
        <row r="14552">
          <cell r="G14552" t="str">
            <v>MESUPNCEP</v>
          </cell>
          <cell r="I14552" t="str">
            <v>SGS-S 1P</v>
          </cell>
        </row>
        <row r="14553">
          <cell r="G14553" t="str">
            <v>MESUPNCEP</v>
          </cell>
          <cell r="I14553" t="str">
            <v>SGS-S 1P</v>
          </cell>
        </row>
        <row r="14554">
          <cell r="G14554" t="str">
            <v>MESUPNCEP</v>
          </cell>
          <cell r="I14554" t="str">
            <v>SGS-S 1P</v>
          </cell>
        </row>
        <row r="14555">
          <cell r="G14555" t="str">
            <v>MESUPNCEP</v>
          </cell>
          <cell r="I14555" t="str">
            <v>SGS-S 1P</v>
          </cell>
        </row>
        <row r="14556">
          <cell r="G14556" t="str">
            <v>MESUPNCEP</v>
          </cell>
          <cell r="I14556" t="str">
            <v>SGS-S 1P</v>
          </cell>
        </row>
        <row r="14557">
          <cell r="G14557" t="str">
            <v>MESUPNCEP</v>
          </cell>
          <cell r="I14557" t="str">
            <v>MGS-S 3P</v>
          </cell>
        </row>
        <row r="14558">
          <cell r="G14558" t="str">
            <v>MESUPNCEP</v>
          </cell>
          <cell r="I14558" t="str">
            <v>SGS-S 1P</v>
          </cell>
        </row>
        <row r="14559">
          <cell r="G14559" t="str">
            <v>MESUPNCEP</v>
          </cell>
          <cell r="I14559" t="str">
            <v>SGS-S 1P</v>
          </cell>
        </row>
        <row r="14560">
          <cell r="G14560" t="str">
            <v>MESUPNCEP</v>
          </cell>
          <cell r="I14560" t="str">
            <v>MGS-S 1P</v>
          </cell>
        </row>
        <row r="14561">
          <cell r="G14561" t="str">
            <v>MESUPNCEP</v>
          </cell>
          <cell r="I14561" t="str">
            <v>SGS-S 1P</v>
          </cell>
        </row>
        <row r="14562">
          <cell r="G14562" t="str">
            <v>MESUPNCEP</v>
          </cell>
          <cell r="I14562" t="str">
            <v>SGS-S 1P</v>
          </cell>
        </row>
        <row r="14563">
          <cell r="G14563" t="str">
            <v>MESUPNCEP</v>
          </cell>
          <cell r="I14563" t="str">
            <v>SGS-S 1P</v>
          </cell>
        </row>
        <row r="14564">
          <cell r="G14564" t="str">
            <v>MESUPNCEP</v>
          </cell>
          <cell r="I14564" t="str">
            <v>SGS-S 1P</v>
          </cell>
        </row>
        <row r="14565">
          <cell r="G14565" t="str">
            <v>MESUPNCEP</v>
          </cell>
          <cell r="I14565" t="str">
            <v>SGS-S 3P</v>
          </cell>
        </row>
        <row r="14566">
          <cell r="G14566" t="str">
            <v>MESUPNCEP</v>
          </cell>
          <cell r="I14566" t="str">
            <v>IGS-S-TOU</v>
          </cell>
          <cell r="J14566">
            <v>16175</v>
          </cell>
          <cell r="K14566">
            <v>0</v>
          </cell>
          <cell r="L14566">
            <v>111322.2</v>
          </cell>
          <cell r="N14566">
            <v>280.2</v>
          </cell>
          <cell r="O14566">
            <v>0</v>
          </cell>
        </row>
        <row r="14567">
          <cell r="G14567" t="str">
            <v>MESUPNCEP</v>
          </cell>
          <cell r="I14567" t="str">
            <v>MGS-S 3P</v>
          </cell>
        </row>
        <row r="14568">
          <cell r="G14568" t="str">
            <v>MESUPNCEP</v>
          </cell>
          <cell r="I14568" t="str">
            <v>SGS-S-TOU</v>
          </cell>
          <cell r="J14568">
            <v>0</v>
          </cell>
          <cell r="K14568">
            <v>0</v>
          </cell>
          <cell r="L14568">
            <v>0</v>
          </cell>
        </row>
        <row r="14569">
          <cell r="G14569" t="str">
            <v>MESUPNCEP</v>
          </cell>
          <cell r="I14569" t="str">
            <v>IGS-S-TOU</v>
          </cell>
          <cell r="J14569">
            <v>19665.599999999999</v>
          </cell>
          <cell r="K14569">
            <v>0</v>
          </cell>
          <cell r="L14569">
            <v>163781.6</v>
          </cell>
          <cell r="N14569">
            <v>288.8</v>
          </cell>
          <cell r="O14569">
            <v>0</v>
          </cell>
        </row>
        <row r="14570">
          <cell r="G14570" t="str">
            <v>MESUPNCEP</v>
          </cell>
          <cell r="I14570" t="str">
            <v>MGS-S 3P</v>
          </cell>
        </row>
        <row r="14571">
          <cell r="G14571" t="str">
            <v>MESUPNCEP</v>
          </cell>
          <cell r="I14571" t="str">
            <v>SGS-S 3P</v>
          </cell>
        </row>
        <row r="14572">
          <cell r="G14572" t="str">
            <v>MESUPNCEP</v>
          </cell>
          <cell r="I14572" t="str">
            <v>SGS-S 1P</v>
          </cell>
        </row>
        <row r="14573">
          <cell r="G14573" t="str">
            <v>MESUPNCEP</v>
          </cell>
          <cell r="I14573" t="str">
            <v>SGS-S 3P</v>
          </cell>
        </row>
        <row r="14574">
          <cell r="G14574" t="str">
            <v>MESUPNCEP</v>
          </cell>
          <cell r="I14574" t="str">
            <v>MGS-S 3P</v>
          </cell>
        </row>
        <row r="14575">
          <cell r="G14575" t="str">
            <v>MESUPNCEP</v>
          </cell>
          <cell r="I14575" t="str">
            <v>SGS-S-TOU</v>
          </cell>
          <cell r="J14575">
            <v>0</v>
          </cell>
          <cell r="K14575">
            <v>0</v>
          </cell>
          <cell r="L14575">
            <v>14.911</v>
          </cell>
        </row>
        <row r="14576">
          <cell r="G14576" t="str">
            <v>MESUPNCEP</v>
          </cell>
          <cell r="I14576" t="str">
            <v>SGS-S 1P</v>
          </cell>
        </row>
        <row r="14577">
          <cell r="G14577" t="str">
            <v>MESUPNCEP</v>
          </cell>
          <cell r="I14577" t="str">
            <v>IGS-S-TOU</v>
          </cell>
          <cell r="J14577">
            <v>23024.799999999999</v>
          </cell>
          <cell r="K14577">
            <v>0</v>
          </cell>
          <cell r="L14577">
            <v>183858.8</v>
          </cell>
          <cell r="N14577">
            <v>289.60000000000002</v>
          </cell>
          <cell r="O14577">
            <v>0</v>
          </cell>
        </row>
        <row r="14578">
          <cell r="G14578" t="str">
            <v>MESUPNCEP</v>
          </cell>
          <cell r="I14578" t="str">
            <v>MGS-S 1P</v>
          </cell>
        </row>
        <row r="14579">
          <cell r="G14579" t="str">
            <v>MESUPNCEP</v>
          </cell>
          <cell r="I14579" t="str">
            <v>SGS-S 1P</v>
          </cell>
        </row>
        <row r="14580">
          <cell r="G14580" t="str">
            <v>MESUPNCEP</v>
          </cell>
          <cell r="I14580" t="str">
            <v>SGS-S 1P</v>
          </cell>
        </row>
        <row r="14581">
          <cell r="G14581" t="str">
            <v>MESUPNCEP</v>
          </cell>
          <cell r="I14581" t="str">
            <v>MGS-S 3P</v>
          </cell>
        </row>
        <row r="14582">
          <cell r="G14582" t="str">
            <v>MESUPNCEP</v>
          </cell>
          <cell r="I14582" t="str">
            <v>SGS-S 1P</v>
          </cell>
        </row>
        <row r="14583">
          <cell r="G14583" t="str">
            <v>MESUPNCEP</v>
          </cell>
          <cell r="I14583" t="str">
            <v>SGS-S 1P</v>
          </cell>
        </row>
        <row r="14584">
          <cell r="G14584" t="str">
            <v>MESUPNCEP</v>
          </cell>
          <cell r="I14584" t="str">
            <v>SGS-S 1P</v>
          </cell>
        </row>
        <row r="14585">
          <cell r="G14585" t="str">
            <v>MESUPNCEP</v>
          </cell>
          <cell r="I14585" t="str">
            <v>SGS-S 1P</v>
          </cell>
        </row>
        <row r="14586">
          <cell r="G14586" t="str">
            <v>MESUPNCEP</v>
          </cell>
          <cell r="I14586" t="str">
            <v>SGS-S 1P</v>
          </cell>
        </row>
        <row r="14587">
          <cell r="G14587" t="str">
            <v>MESUPNCEP</v>
          </cell>
          <cell r="I14587" t="str">
            <v>SGS-S 1P</v>
          </cell>
        </row>
        <row r="14588">
          <cell r="G14588" t="str">
            <v>MESUPNCEP</v>
          </cell>
          <cell r="I14588" t="str">
            <v>SGS-S 1P</v>
          </cell>
        </row>
        <row r="14589">
          <cell r="G14589" t="str">
            <v>MESUPNCEP</v>
          </cell>
          <cell r="I14589" t="str">
            <v>SGS-S 1P</v>
          </cell>
        </row>
        <row r="14590">
          <cell r="G14590" t="str">
            <v>MESUPNCEP</v>
          </cell>
          <cell r="I14590" t="str">
            <v>MGS-S 3P</v>
          </cell>
        </row>
        <row r="14591">
          <cell r="G14591" t="str">
            <v>MESUPNCEP</v>
          </cell>
          <cell r="I14591" t="str">
            <v>SGS-S 1P</v>
          </cell>
        </row>
        <row r="14592">
          <cell r="G14592" t="str">
            <v>MESUPNCEP</v>
          </cell>
          <cell r="I14592" t="str">
            <v>SGS-S 1P</v>
          </cell>
        </row>
        <row r="14593">
          <cell r="G14593" t="str">
            <v>MESUPNCEP</v>
          </cell>
          <cell r="I14593" t="str">
            <v>SGS-S 1P</v>
          </cell>
        </row>
        <row r="14594">
          <cell r="G14594" t="str">
            <v>MESUPNCEP</v>
          </cell>
          <cell r="I14594" t="str">
            <v>SGS-S 3P B</v>
          </cell>
        </row>
        <row r="14595">
          <cell r="G14595" t="str">
            <v>MESUPNCEP</v>
          </cell>
          <cell r="I14595" t="str">
            <v>SGS-S 1P</v>
          </cell>
        </row>
        <row r="14596">
          <cell r="G14596" t="str">
            <v>MESUPNCEP</v>
          </cell>
          <cell r="I14596" t="str">
            <v>MGS-S 3P</v>
          </cell>
        </row>
        <row r="14597">
          <cell r="G14597" t="str">
            <v>MESUPNCEP</v>
          </cell>
          <cell r="I14597" t="str">
            <v>SGS-S 3P</v>
          </cell>
        </row>
        <row r="14598">
          <cell r="G14598" t="str">
            <v>MESUPNCEP</v>
          </cell>
          <cell r="I14598" t="str">
            <v>MGS-S 3P</v>
          </cell>
        </row>
        <row r="14599">
          <cell r="G14599" t="str">
            <v>MESUPNCEP</v>
          </cell>
          <cell r="I14599" t="str">
            <v>MGS-S 3P</v>
          </cell>
        </row>
        <row r="14600">
          <cell r="G14600" t="str">
            <v>MESUPNCEP</v>
          </cell>
          <cell r="I14600" t="str">
            <v>SGS-S 3P B</v>
          </cell>
        </row>
        <row r="14601">
          <cell r="G14601" t="str">
            <v>MESUPNCEP</v>
          </cell>
          <cell r="I14601" t="str">
            <v>SGS-S 1P</v>
          </cell>
        </row>
        <row r="14602">
          <cell r="G14602" t="str">
            <v>MESUPNCEP</v>
          </cell>
          <cell r="I14602" t="str">
            <v>MGS-S 1P</v>
          </cell>
        </row>
        <row r="14603">
          <cell r="G14603" t="str">
            <v>MESUPNCEP</v>
          </cell>
          <cell r="I14603" t="str">
            <v>SGS-S 1P B</v>
          </cell>
        </row>
        <row r="14604">
          <cell r="G14604" t="str">
            <v>MESUPNCEP</v>
          </cell>
          <cell r="I14604" t="str">
            <v>MGS-S 3P</v>
          </cell>
        </row>
        <row r="14605">
          <cell r="G14605" t="str">
            <v>MESUPNCEP</v>
          </cell>
          <cell r="I14605" t="str">
            <v>MGS-S 3P</v>
          </cell>
        </row>
        <row r="14606">
          <cell r="G14606" t="str">
            <v>MESUPNCEP</v>
          </cell>
          <cell r="I14606" t="str">
            <v>SGS-S 1P</v>
          </cell>
        </row>
        <row r="14607">
          <cell r="G14607" t="str">
            <v>MESUPNCEP</v>
          </cell>
          <cell r="I14607" t="str">
            <v>SGS-S 1P</v>
          </cell>
        </row>
        <row r="14608">
          <cell r="G14608" t="str">
            <v>MESUPNCEP</v>
          </cell>
          <cell r="I14608" t="str">
            <v>MGS-S 3P</v>
          </cell>
        </row>
        <row r="14609">
          <cell r="G14609" t="str">
            <v>MESUPNCEP</v>
          </cell>
          <cell r="I14609" t="str">
            <v>SGS-S 1P</v>
          </cell>
        </row>
        <row r="14610">
          <cell r="G14610" t="str">
            <v>MESUPNCEP</v>
          </cell>
          <cell r="I14610" t="str">
            <v>SGS-S-TOU</v>
          </cell>
          <cell r="J14610">
            <v>0</v>
          </cell>
          <cell r="K14610">
            <v>0</v>
          </cell>
          <cell r="L14610">
            <v>103.91</v>
          </cell>
        </row>
        <row r="14611">
          <cell r="G14611" t="str">
            <v>MESUPNCEP</v>
          </cell>
          <cell r="I14611" t="str">
            <v>SGS-S 1P</v>
          </cell>
        </row>
        <row r="14612">
          <cell r="G14612" t="str">
            <v>MESUPNCEP</v>
          </cell>
          <cell r="I14612" t="str">
            <v>MGS-S 3P</v>
          </cell>
        </row>
        <row r="14613">
          <cell r="G14613" t="str">
            <v>MESUPNCEP</v>
          </cell>
          <cell r="I14613" t="str">
            <v>SGS-S 1P</v>
          </cell>
        </row>
        <row r="14614">
          <cell r="G14614" t="str">
            <v>MESUPNCEP</v>
          </cell>
          <cell r="I14614" t="str">
            <v>SGS-S 1P</v>
          </cell>
        </row>
        <row r="14615">
          <cell r="G14615" t="str">
            <v>MESUPNCEP</v>
          </cell>
          <cell r="I14615" t="str">
            <v>MGS-S 3P</v>
          </cell>
        </row>
        <row r="14616">
          <cell r="G14616" t="str">
            <v>MESUPNCEP</v>
          </cell>
          <cell r="I14616" t="str">
            <v>SGS-S 1P</v>
          </cell>
        </row>
        <row r="14617">
          <cell r="G14617" t="str">
            <v>MESUPNCEP</v>
          </cell>
          <cell r="I14617" t="str">
            <v>SGS-S 1P</v>
          </cell>
        </row>
        <row r="14618">
          <cell r="G14618" t="str">
            <v>MESUPNCEP</v>
          </cell>
          <cell r="I14618" t="str">
            <v>SGS-S 1P</v>
          </cell>
        </row>
        <row r="14619">
          <cell r="G14619" t="str">
            <v>MESUPNCEP</v>
          </cell>
          <cell r="I14619" t="str">
            <v>SGS-S 1P</v>
          </cell>
        </row>
        <row r="14620">
          <cell r="G14620" t="str">
            <v>MESUPNCEP</v>
          </cell>
          <cell r="I14620" t="str">
            <v>SGS-S 1P B</v>
          </cell>
        </row>
        <row r="14621">
          <cell r="G14621" t="str">
            <v>MESUPNCEP</v>
          </cell>
          <cell r="I14621" t="str">
            <v>SGS-S 1P</v>
          </cell>
        </row>
        <row r="14622">
          <cell r="G14622" t="str">
            <v>MESUPNCEP</v>
          </cell>
          <cell r="I14622" t="str">
            <v>SGS-S 1P</v>
          </cell>
        </row>
        <row r="14623">
          <cell r="G14623" t="str">
            <v>MESUPNCEP</v>
          </cell>
          <cell r="I14623" t="str">
            <v>SGS-S 1P</v>
          </cell>
        </row>
        <row r="14624">
          <cell r="G14624" t="str">
            <v>MESUPNCEP</v>
          </cell>
          <cell r="I14624" t="str">
            <v>MGS-S 1P</v>
          </cell>
        </row>
        <row r="14625">
          <cell r="G14625" t="str">
            <v>MESUPNCEP</v>
          </cell>
          <cell r="I14625" t="str">
            <v>MGS-S 3P</v>
          </cell>
        </row>
        <row r="14626">
          <cell r="G14626" t="str">
            <v>MESUPNCEP</v>
          </cell>
          <cell r="I14626" t="str">
            <v>SGS-S 3P</v>
          </cell>
        </row>
        <row r="14627">
          <cell r="G14627" t="str">
            <v>MESUPNCEP</v>
          </cell>
          <cell r="I14627" t="str">
            <v>SGS-S-TOU</v>
          </cell>
          <cell r="J14627">
            <v>0</v>
          </cell>
          <cell r="K14627">
            <v>0</v>
          </cell>
          <cell r="L14627">
            <v>0</v>
          </cell>
        </row>
        <row r="14628">
          <cell r="G14628" t="str">
            <v>MESUPNCEP</v>
          </cell>
          <cell r="I14628" t="str">
            <v>SGS-S-TOU</v>
          </cell>
          <cell r="J14628">
            <v>0</v>
          </cell>
          <cell r="K14628">
            <v>0</v>
          </cell>
          <cell r="L14628">
            <v>0</v>
          </cell>
        </row>
        <row r="14629">
          <cell r="G14629" t="str">
            <v>MESUPNCEP</v>
          </cell>
          <cell r="I14629" t="str">
            <v>SGS-S 3P</v>
          </cell>
        </row>
        <row r="14630">
          <cell r="G14630" t="str">
            <v>MESUPNCEP</v>
          </cell>
          <cell r="I14630" t="str">
            <v>SGS-S 3P</v>
          </cell>
        </row>
        <row r="14631">
          <cell r="G14631" t="str">
            <v>MESUPNCEP</v>
          </cell>
          <cell r="I14631" t="str">
            <v>SGS-S 1P</v>
          </cell>
        </row>
        <row r="14632">
          <cell r="G14632" t="str">
            <v>MESUPNCEP</v>
          </cell>
          <cell r="I14632" t="str">
            <v>MGS-S 3P</v>
          </cell>
        </row>
        <row r="14633">
          <cell r="G14633" t="str">
            <v>MESUPNCEP</v>
          </cell>
          <cell r="I14633" t="str">
            <v>MGS-S 3P</v>
          </cell>
        </row>
        <row r="14634">
          <cell r="G14634" t="str">
            <v>MESUPNCEP</v>
          </cell>
          <cell r="I14634" t="str">
            <v>SGS-S 3P</v>
          </cell>
        </row>
        <row r="14635">
          <cell r="G14635" t="str">
            <v>MESUPNCEP</v>
          </cell>
          <cell r="I14635" t="str">
            <v>SGS-S 1P</v>
          </cell>
        </row>
        <row r="14636">
          <cell r="G14636" t="str">
            <v>MESUPNCEP</v>
          </cell>
          <cell r="I14636" t="str">
            <v>SGS-S 1P</v>
          </cell>
        </row>
        <row r="14637">
          <cell r="G14637" t="str">
            <v>MESUPNCEP</v>
          </cell>
          <cell r="I14637" t="str">
            <v>SGS-S 3P</v>
          </cell>
        </row>
        <row r="14638">
          <cell r="G14638" t="str">
            <v>MESUPNCEP</v>
          </cell>
          <cell r="I14638" t="str">
            <v>MGS-S 3P</v>
          </cell>
        </row>
        <row r="14639">
          <cell r="G14639" t="str">
            <v>MESUPNCEP</v>
          </cell>
          <cell r="I14639" t="str">
            <v>SGS-S 1P</v>
          </cell>
        </row>
        <row r="14640">
          <cell r="G14640" t="str">
            <v>MESUPNCEP</v>
          </cell>
          <cell r="I14640" t="str">
            <v>SGS-S 1P B</v>
          </cell>
        </row>
        <row r="14641">
          <cell r="G14641" t="str">
            <v>MESUPNCEP</v>
          </cell>
          <cell r="I14641" t="str">
            <v>SGS-S 3P</v>
          </cell>
          <cell r="J14641">
            <v>0</v>
          </cell>
          <cell r="K14641">
            <v>0</v>
          </cell>
          <cell r="L14641">
            <v>0</v>
          </cell>
          <cell r="N14641">
            <v>0</v>
          </cell>
          <cell r="O14641">
            <v>0</v>
          </cell>
        </row>
        <row r="14642">
          <cell r="G14642" t="str">
            <v>MESUPNCEP</v>
          </cell>
          <cell r="I14642" t="str">
            <v>SGS-S 1P</v>
          </cell>
        </row>
        <row r="14643">
          <cell r="G14643" t="str">
            <v>MESUPNCEP</v>
          </cell>
          <cell r="I14643" t="str">
            <v>MGS-S 3P</v>
          </cell>
        </row>
        <row r="14644">
          <cell r="G14644" t="str">
            <v>MESUPNCEP</v>
          </cell>
          <cell r="I14644" t="str">
            <v>SGS-S 3P</v>
          </cell>
        </row>
        <row r="14645">
          <cell r="G14645" t="str">
            <v>MESUPNCEP</v>
          </cell>
          <cell r="I14645" t="str">
            <v>SGS-S 3P</v>
          </cell>
        </row>
        <row r="14646">
          <cell r="G14646" t="str">
            <v>MESUPNCEP</v>
          </cell>
          <cell r="I14646" t="str">
            <v>MGS-S 1P</v>
          </cell>
        </row>
        <row r="14647">
          <cell r="G14647" t="str">
            <v>MESUPNCEP</v>
          </cell>
          <cell r="I14647" t="str">
            <v>MGS-S 3P</v>
          </cell>
        </row>
        <row r="14648">
          <cell r="G14648" t="str">
            <v>MESUPNCEP</v>
          </cell>
          <cell r="I14648" t="str">
            <v>MGS-S 3P</v>
          </cell>
        </row>
        <row r="14649">
          <cell r="G14649" t="str">
            <v>MESUPNCEP</v>
          </cell>
          <cell r="I14649" t="str">
            <v>SGS-S-TOU</v>
          </cell>
          <cell r="J14649">
            <v>0</v>
          </cell>
          <cell r="K14649">
            <v>0</v>
          </cell>
          <cell r="L14649">
            <v>0</v>
          </cell>
        </row>
        <row r="14650">
          <cell r="G14650" t="str">
            <v>MESUPNCEP</v>
          </cell>
          <cell r="I14650" t="str">
            <v>SGS-S 1P</v>
          </cell>
        </row>
        <row r="14651">
          <cell r="G14651" t="str">
            <v>MESUPNCEP</v>
          </cell>
          <cell r="I14651" t="str">
            <v>MGS-S 1P</v>
          </cell>
        </row>
        <row r="14652">
          <cell r="G14652" t="str">
            <v>MESUPNCEP</v>
          </cell>
          <cell r="I14652" t="str">
            <v>SGS-S 1P</v>
          </cell>
        </row>
        <row r="14653">
          <cell r="G14653" t="str">
            <v>MESUPNCEP</v>
          </cell>
          <cell r="I14653" t="str">
            <v>SGS-S 1P</v>
          </cell>
        </row>
        <row r="14654">
          <cell r="G14654" t="str">
            <v>MESUPNCEP</v>
          </cell>
          <cell r="I14654" t="str">
            <v>SGS-S 1P</v>
          </cell>
        </row>
        <row r="14655">
          <cell r="G14655" t="str">
            <v>MESUPNCEP</v>
          </cell>
          <cell r="I14655" t="str">
            <v>SGS-S 1P</v>
          </cell>
        </row>
        <row r="14656">
          <cell r="G14656" t="str">
            <v>MESUPNCEP</v>
          </cell>
          <cell r="I14656" t="str">
            <v>SGS-S 1P</v>
          </cell>
        </row>
        <row r="14657">
          <cell r="G14657" t="str">
            <v>MESUPNCEP</v>
          </cell>
          <cell r="I14657" t="str">
            <v>SGS-S 1P</v>
          </cell>
        </row>
        <row r="14658">
          <cell r="G14658" t="str">
            <v>MESUPNCEP</v>
          </cell>
          <cell r="I14658" t="str">
            <v>SGS-S 3P</v>
          </cell>
        </row>
        <row r="14659">
          <cell r="G14659" t="str">
            <v>MESUPNCEP</v>
          </cell>
          <cell r="I14659" t="str">
            <v>MGS-S 3P</v>
          </cell>
        </row>
        <row r="14660">
          <cell r="G14660" t="str">
            <v>MESUPNCEP</v>
          </cell>
          <cell r="I14660" t="str">
            <v>SGS-S 1P</v>
          </cell>
        </row>
        <row r="14661">
          <cell r="G14661" t="str">
            <v>MESUPNCEP</v>
          </cell>
          <cell r="I14661" t="str">
            <v>MGS-S 3P</v>
          </cell>
        </row>
        <row r="14662">
          <cell r="G14662" t="str">
            <v>MESUPNCEP</v>
          </cell>
          <cell r="I14662" t="str">
            <v>SGS-S 1P</v>
          </cell>
        </row>
        <row r="14663">
          <cell r="G14663" t="str">
            <v>MESUPNCEP</v>
          </cell>
          <cell r="I14663" t="str">
            <v>SGS-S 3P</v>
          </cell>
        </row>
        <row r="14664">
          <cell r="G14664" t="str">
            <v>MESUPNCEP</v>
          </cell>
          <cell r="I14664" t="str">
            <v>SGS-S 1P</v>
          </cell>
          <cell r="J14664">
            <v>0</v>
          </cell>
          <cell r="K14664">
            <v>0</v>
          </cell>
          <cell r="L14664">
            <v>0</v>
          </cell>
        </row>
        <row r="14665">
          <cell r="G14665" t="str">
            <v>MESUPNCEP</v>
          </cell>
          <cell r="I14665" t="str">
            <v>SGS-S-TOU</v>
          </cell>
          <cell r="J14665">
            <v>0</v>
          </cell>
          <cell r="K14665">
            <v>0</v>
          </cell>
          <cell r="L14665">
            <v>0</v>
          </cell>
        </row>
        <row r="14666">
          <cell r="G14666" t="str">
            <v>MESUPNCEP</v>
          </cell>
          <cell r="I14666" t="str">
            <v>SGS-S 1P</v>
          </cell>
        </row>
        <row r="14667">
          <cell r="G14667" t="str">
            <v>MESUPNCEP</v>
          </cell>
          <cell r="I14667" t="str">
            <v>SGS-S 1P</v>
          </cell>
        </row>
        <row r="14668">
          <cell r="G14668" t="str">
            <v>MESUPNCEP</v>
          </cell>
          <cell r="I14668" t="str">
            <v>SGS-S 1P</v>
          </cell>
        </row>
        <row r="14669">
          <cell r="G14669" t="str">
            <v>MESUPNCEP</v>
          </cell>
          <cell r="I14669" t="str">
            <v>SGS-S 1P</v>
          </cell>
        </row>
        <row r="14670">
          <cell r="G14670" t="str">
            <v>MESUPNCEP</v>
          </cell>
          <cell r="I14670" t="str">
            <v>MGS-S 3P</v>
          </cell>
        </row>
        <row r="14671">
          <cell r="G14671" t="str">
            <v>MESUPNCEP</v>
          </cell>
          <cell r="I14671" t="str">
            <v>MGS-S 3P</v>
          </cell>
        </row>
        <row r="14672">
          <cell r="G14672" t="str">
            <v>MESUPNCEP</v>
          </cell>
          <cell r="I14672" t="str">
            <v>SGS-S 1P</v>
          </cell>
        </row>
        <row r="14673">
          <cell r="G14673" t="str">
            <v>MESUPNCEP</v>
          </cell>
          <cell r="I14673" t="str">
            <v>SGS-S 1P</v>
          </cell>
        </row>
        <row r="14674">
          <cell r="G14674" t="str">
            <v>MESUPNCEP</v>
          </cell>
          <cell r="I14674" t="str">
            <v>MGS-S 3P</v>
          </cell>
        </row>
        <row r="14675">
          <cell r="G14675" t="str">
            <v>MESUPNCEP</v>
          </cell>
          <cell r="I14675" t="str">
            <v>MGS-S 3P</v>
          </cell>
        </row>
        <row r="14676">
          <cell r="G14676" t="str">
            <v>MESUPNCEP</v>
          </cell>
          <cell r="I14676" t="str">
            <v>SGS-S 1P</v>
          </cell>
        </row>
        <row r="14677">
          <cell r="G14677" t="str">
            <v>MESUPNCEP</v>
          </cell>
          <cell r="I14677" t="str">
            <v>SGS-S 1P</v>
          </cell>
        </row>
        <row r="14678">
          <cell r="G14678" t="str">
            <v>MESUPNCEP</v>
          </cell>
          <cell r="I14678" t="str">
            <v>SGS-S 1P</v>
          </cell>
        </row>
        <row r="14679">
          <cell r="G14679" t="str">
            <v>MESUPNCEP</v>
          </cell>
          <cell r="I14679" t="str">
            <v>SGS-S 1P</v>
          </cell>
        </row>
        <row r="14680">
          <cell r="G14680" t="str">
            <v>MESUPNCEP</v>
          </cell>
          <cell r="I14680" t="str">
            <v>MGS-S 3P</v>
          </cell>
        </row>
        <row r="14681">
          <cell r="G14681" t="str">
            <v>MESUPNCEP</v>
          </cell>
          <cell r="I14681" t="str">
            <v>SGS-S 1P</v>
          </cell>
        </row>
        <row r="14682">
          <cell r="G14682" t="str">
            <v>MESUPNCEP</v>
          </cell>
          <cell r="I14682" t="str">
            <v>SGS-S 1P</v>
          </cell>
        </row>
        <row r="14683">
          <cell r="G14683" t="str">
            <v>MESUPNCEP</v>
          </cell>
          <cell r="I14683" t="str">
            <v>SGS-S-TOU</v>
          </cell>
          <cell r="J14683">
            <v>0</v>
          </cell>
          <cell r="K14683">
            <v>0</v>
          </cell>
          <cell r="L14683">
            <v>126.056</v>
          </cell>
        </row>
        <row r="14684">
          <cell r="G14684" t="str">
            <v>MESUPNCEP</v>
          </cell>
          <cell r="I14684" t="str">
            <v>SGS-S 1P</v>
          </cell>
        </row>
        <row r="14685">
          <cell r="G14685" t="str">
            <v>MESUPNCEP</v>
          </cell>
          <cell r="I14685" t="str">
            <v>SGS-S 1P</v>
          </cell>
        </row>
        <row r="14686">
          <cell r="G14686" t="str">
            <v>MESUPNCEP</v>
          </cell>
          <cell r="I14686" t="str">
            <v>SGS-S 1P</v>
          </cell>
        </row>
        <row r="14687">
          <cell r="G14687" t="str">
            <v>MESUPNCEP</v>
          </cell>
          <cell r="I14687" t="str">
            <v>MGS-S 3P</v>
          </cell>
        </row>
        <row r="14688">
          <cell r="G14688" t="str">
            <v>MESUPNCEP</v>
          </cell>
          <cell r="I14688" t="str">
            <v>MGS-S 3P</v>
          </cell>
        </row>
        <row r="14689">
          <cell r="G14689" t="str">
            <v>MESUPNCEP</v>
          </cell>
          <cell r="I14689" t="str">
            <v>SGS-S 1P</v>
          </cell>
        </row>
        <row r="14690">
          <cell r="G14690" t="str">
            <v>MESUPNCEP</v>
          </cell>
          <cell r="I14690" t="str">
            <v>SGS-S 1P</v>
          </cell>
        </row>
        <row r="14691">
          <cell r="G14691" t="str">
            <v>MESUPNCEP</v>
          </cell>
          <cell r="I14691" t="str">
            <v>SGS-S 3P</v>
          </cell>
        </row>
        <row r="14692">
          <cell r="G14692" t="str">
            <v>MESUPNCEP</v>
          </cell>
          <cell r="I14692" t="str">
            <v>MGS-S 1P</v>
          </cell>
        </row>
        <row r="14693">
          <cell r="G14693" t="str">
            <v>MESUPNCEP</v>
          </cell>
          <cell r="I14693" t="str">
            <v>SGS-S 3P</v>
          </cell>
        </row>
        <row r="14694">
          <cell r="G14694" t="str">
            <v>MESUPNCEP</v>
          </cell>
          <cell r="I14694" t="str">
            <v>SGS-S-TOU</v>
          </cell>
          <cell r="J14694">
            <v>0</v>
          </cell>
          <cell r="K14694">
            <v>0</v>
          </cell>
          <cell r="L14694">
            <v>0</v>
          </cell>
        </row>
        <row r="14695">
          <cell r="G14695" t="str">
            <v>MESUPNCEP</v>
          </cell>
          <cell r="I14695" t="str">
            <v>SGS-S 1P</v>
          </cell>
        </row>
        <row r="14696">
          <cell r="G14696" t="str">
            <v>MESUPNCEP</v>
          </cell>
          <cell r="I14696" t="str">
            <v>SGS-S 1P</v>
          </cell>
        </row>
        <row r="14697">
          <cell r="G14697" t="str">
            <v>MESUPNCEP</v>
          </cell>
          <cell r="I14697" t="str">
            <v>MGS-S 3P</v>
          </cell>
        </row>
        <row r="14698">
          <cell r="G14698" t="str">
            <v>MESUPNCEP</v>
          </cell>
          <cell r="I14698" t="str">
            <v>SGS-S 3P</v>
          </cell>
        </row>
        <row r="14699">
          <cell r="G14699" t="str">
            <v>MESUPNCEP</v>
          </cell>
          <cell r="I14699" t="str">
            <v>SGS-S 1P</v>
          </cell>
        </row>
        <row r="14700">
          <cell r="G14700" t="str">
            <v>MESUPNCEP</v>
          </cell>
          <cell r="I14700" t="str">
            <v>SGS-S 1P</v>
          </cell>
        </row>
        <row r="14701">
          <cell r="G14701" t="str">
            <v>MESUPNCEP</v>
          </cell>
          <cell r="I14701" t="str">
            <v>SGS-S 1P</v>
          </cell>
        </row>
        <row r="14702">
          <cell r="G14702" t="str">
            <v>MESUPNCEP</v>
          </cell>
          <cell r="I14702" t="str">
            <v>SGS-S 1P</v>
          </cell>
        </row>
        <row r="14703">
          <cell r="G14703" t="str">
            <v>MESUPNCEP</v>
          </cell>
          <cell r="I14703" t="str">
            <v>SGS-S 1P</v>
          </cell>
        </row>
        <row r="14704">
          <cell r="G14704" t="str">
            <v>MESUPNCEP</v>
          </cell>
          <cell r="I14704" t="str">
            <v>SGS-S 1P</v>
          </cell>
        </row>
        <row r="14705">
          <cell r="G14705" t="str">
            <v>MESUPNCEP</v>
          </cell>
          <cell r="I14705" t="str">
            <v>SGS-S-TOU</v>
          </cell>
          <cell r="J14705">
            <v>0</v>
          </cell>
          <cell r="K14705">
            <v>0</v>
          </cell>
          <cell r="L14705">
            <v>0</v>
          </cell>
        </row>
        <row r="14706">
          <cell r="G14706" t="str">
            <v>MESUPNCEP</v>
          </cell>
          <cell r="I14706" t="str">
            <v>SGS-S 1P</v>
          </cell>
        </row>
        <row r="14707">
          <cell r="G14707" t="str">
            <v>MESUPNCEP</v>
          </cell>
          <cell r="I14707" t="str">
            <v>SGS-S 1P</v>
          </cell>
        </row>
        <row r="14708">
          <cell r="G14708" t="str">
            <v>MESUPNCEP</v>
          </cell>
          <cell r="I14708" t="str">
            <v>SGS-S 1P</v>
          </cell>
        </row>
        <row r="14709">
          <cell r="G14709" t="str">
            <v>MESUPNCEP</v>
          </cell>
          <cell r="I14709" t="str">
            <v>SGS-S 1P</v>
          </cell>
        </row>
        <row r="14710">
          <cell r="G14710" t="str">
            <v>MESUPNCEP</v>
          </cell>
          <cell r="I14710" t="str">
            <v>MGS-S 3P</v>
          </cell>
        </row>
        <row r="14711">
          <cell r="G14711" t="str">
            <v>MESUPNCEP</v>
          </cell>
          <cell r="I14711" t="str">
            <v>SGS-S 1P</v>
          </cell>
        </row>
        <row r="14712">
          <cell r="G14712" t="str">
            <v>MESUPNCEP</v>
          </cell>
          <cell r="I14712" t="str">
            <v>MGS-S 3P</v>
          </cell>
        </row>
        <row r="14713">
          <cell r="G14713" t="str">
            <v>MESUPNCEP</v>
          </cell>
          <cell r="I14713" t="str">
            <v>SGS-S 1P</v>
          </cell>
        </row>
        <row r="14714">
          <cell r="G14714" t="str">
            <v>MESUPNCEP</v>
          </cell>
          <cell r="I14714" t="str">
            <v>SGS-S 1P</v>
          </cell>
        </row>
        <row r="14715">
          <cell r="G14715" t="str">
            <v>MESUPNCEP</v>
          </cell>
          <cell r="I14715" t="str">
            <v>MGS-S 3P</v>
          </cell>
        </row>
        <row r="14716">
          <cell r="G14716" t="str">
            <v>MESUPNCEP</v>
          </cell>
          <cell r="I14716" t="str">
            <v>SGS-S 1P</v>
          </cell>
        </row>
        <row r="14717">
          <cell r="G14717" t="str">
            <v>MESUPNCEP</v>
          </cell>
          <cell r="I14717" t="str">
            <v>MGS-S 3P</v>
          </cell>
        </row>
        <row r="14718">
          <cell r="G14718" t="str">
            <v>MESUPNCEP</v>
          </cell>
          <cell r="I14718" t="str">
            <v>MGS-S 3P</v>
          </cell>
        </row>
        <row r="14719">
          <cell r="G14719" t="str">
            <v>MESUPNCEP</v>
          </cell>
          <cell r="I14719" t="str">
            <v>SGS-S 3P</v>
          </cell>
        </row>
        <row r="14720">
          <cell r="G14720" t="str">
            <v>MESUPNCEP</v>
          </cell>
          <cell r="I14720" t="str">
            <v>SGS-S 3P</v>
          </cell>
        </row>
        <row r="14721">
          <cell r="G14721" t="str">
            <v>MESUPNCEP</v>
          </cell>
          <cell r="I14721" t="str">
            <v>SGS-S 1P</v>
          </cell>
        </row>
        <row r="14722">
          <cell r="G14722" t="str">
            <v>MESUPNCEP</v>
          </cell>
          <cell r="I14722" t="str">
            <v>SGS-S 1P</v>
          </cell>
        </row>
        <row r="14723">
          <cell r="G14723" t="str">
            <v>MESUPNCEP</v>
          </cell>
          <cell r="I14723" t="str">
            <v>MGS-S 1P</v>
          </cell>
        </row>
        <row r="14724">
          <cell r="G14724" t="str">
            <v>MESUPNCEP</v>
          </cell>
          <cell r="I14724" t="str">
            <v>SGS-S 3P B</v>
          </cell>
        </row>
        <row r="14725">
          <cell r="G14725" t="str">
            <v>MESUPNCEP</v>
          </cell>
          <cell r="I14725" t="str">
            <v>SGS-S 1P B</v>
          </cell>
        </row>
        <row r="14726">
          <cell r="G14726" t="str">
            <v>MESUPNCEP</v>
          </cell>
          <cell r="I14726" t="str">
            <v>SGS-S 1P</v>
          </cell>
        </row>
        <row r="14727">
          <cell r="G14727" t="str">
            <v>MESUPNCEP</v>
          </cell>
          <cell r="I14727" t="str">
            <v>MGS-S 1P</v>
          </cell>
        </row>
        <row r="14728">
          <cell r="G14728" t="str">
            <v>MESUPNCEP</v>
          </cell>
          <cell r="I14728" t="str">
            <v>SGS-S 1P</v>
          </cell>
        </row>
        <row r="14729">
          <cell r="G14729" t="str">
            <v>MESUPNCEP</v>
          </cell>
          <cell r="I14729" t="str">
            <v>SGS-S 1P</v>
          </cell>
        </row>
        <row r="14730">
          <cell r="G14730" t="str">
            <v>MESUPNCEP</v>
          </cell>
          <cell r="I14730" t="str">
            <v>IGS-S-TOU</v>
          </cell>
          <cell r="J14730">
            <v>28113.919999999998</v>
          </cell>
          <cell r="K14730">
            <v>0</v>
          </cell>
          <cell r="L14730">
            <v>247631.52</v>
          </cell>
          <cell r="N14730">
            <v>320.8</v>
          </cell>
          <cell r="O14730">
            <v>0</v>
          </cell>
        </row>
        <row r="14731">
          <cell r="G14731" t="str">
            <v>MESUPNCEP</v>
          </cell>
          <cell r="I14731" t="str">
            <v>SGS-S 1P</v>
          </cell>
        </row>
        <row r="14732">
          <cell r="G14732" t="str">
            <v>MESUPNCEP</v>
          </cell>
          <cell r="I14732" t="str">
            <v>MGS-S 3P</v>
          </cell>
        </row>
        <row r="14733">
          <cell r="G14733" t="str">
            <v>MESUPNCEP</v>
          </cell>
          <cell r="I14733" t="str">
            <v>SGS-S 1P</v>
          </cell>
        </row>
        <row r="14734">
          <cell r="G14734" t="str">
            <v>MESUPNCEP</v>
          </cell>
          <cell r="I14734" t="str">
            <v>SGS-S 1P</v>
          </cell>
        </row>
        <row r="14735">
          <cell r="G14735" t="str">
            <v>MESUPNCEP</v>
          </cell>
          <cell r="I14735" t="str">
            <v>SGS-S 1P</v>
          </cell>
        </row>
        <row r="14736">
          <cell r="G14736" t="str">
            <v>MESUPNCEP</v>
          </cell>
          <cell r="I14736" t="str">
            <v>SGS-S 1P</v>
          </cell>
        </row>
        <row r="14737">
          <cell r="G14737" t="str">
            <v>MESUPNCEP</v>
          </cell>
          <cell r="I14737" t="str">
            <v>SGS-S 1P</v>
          </cell>
        </row>
        <row r="14738">
          <cell r="G14738" t="str">
            <v>MESUPNCEP</v>
          </cell>
          <cell r="I14738" t="str">
            <v>SGS-S-TOU</v>
          </cell>
          <cell r="J14738">
            <v>0</v>
          </cell>
          <cell r="K14738">
            <v>0</v>
          </cell>
          <cell r="L14738">
            <v>0</v>
          </cell>
        </row>
        <row r="14739">
          <cell r="G14739" t="str">
            <v>MESUPNCEP</v>
          </cell>
          <cell r="I14739" t="str">
            <v>MGS-S 3P</v>
          </cell>
        </row>
        <row r="14740">
          <cell r="G14740" t="str">
            <v>MESUPNCEP</v>
          </cell>
          <cell r="I14740" t="str">
            <v>SGS-S 1P</v>
          </cell>
        </row>
        <row r="14741">
          <cell r="G14741" t="str">
            <v>MESUPNCEP</v>
          </cell>
          <cell r="I14741" t="str">
            <v>SGS-S 1P</v>
          </cell>
        </row>
        <row r="14742">
          <cell r="G14742" t="str">
            <v>MESUPNCEP</v>
          </cell>
          <cell r="I14742" t="str">
            <v>SGS-S 1P</v>
          </cell>
        </row>
        <row r="14743">
          <cell r="G14743" t="str">
            <v>MESUPNCEP</v>
          </cell>
          <cell r="I14743" t="str">
            <v>SGS-S 1P</v>
          </cell>
        </row>
        <row r="14744">
          <cell r="G14744" t="str">
            <v>MESUPNCEP</v>
          </cell>
          <cell r="I14744" t="str">
            <v>SGS-S 1P</v>
          </cell>
        </row>
        <row r="14745">
          <cell r="G14745" t="str">
            <v>MESUPNCEP</v>
          </cell>
          <cell r="I14745" t="str">
            <v>SGS-S 1P</v>
          </cell>
        </row>
        <row r="14746">
          <cell r="G14746" t="str">
            <v>MESUPNCEP</v>
          </cell>
          <cell r="I14746" t="str">
            <v>SGS-S 1P</v>
          </cell>
        </row>
        <row r="14747">
          <cell r="G14747" t="str">
            <v>MESUPNCEP</v>
          </cell>
          <cell r="I14747" t="str">
            <v>SGS-S 1P</v>
          </cell>
        </row>
        <row r="14748">
          <cell r="G14748" t="str">
            <v>MESUPNCEP</v>
          </cell>
          <cell r="I14748" t="str">
            <v>SGS-S-TOU</v>
          </cell>
          <cell r="J14748">
            <v>0</v>
          </cell>
          <cell r="K14748">
            <v>0</v>
          </cell>
          <cell r="L14748">
            <v>730.245</v>
          </cell>
        </row>
        <row r="14749">
          <cell r="G14749" t="str">
            <v>MESUPNCEP</v>
          </cell>
          <cell r="I14749" t="str">
            <v>SGS-S 1P</v>
          </cell>
        </row>
        <row r="14750">
          <cell r="G14750" t="str">
            <v>MESUPNCEP</v>
          </cell>
          <cell r="I14750" t="str">
            <v>MGS-S 3P</v>
          </cell>
        </row>
        <row r="14751">
          <cell r="G14751" t="str">
            <v>MESUPNCEP</v>
          </cell>
          <cell r="I14751" t="str">
            <v>SGS-S 1P</v>
          </cell>
        </row>
        <row r="14752">
          <cell r="G14752" t="str">
            <v>MESUPNCEP</v>
          </cell>
          <cell r="I14752" t="str">
            <v>SGS-S 1P</v>
          </cell>
        </row>
        <row r="14753">
          <cell r="G14753" t="str">
            <v>MESUPNCEP</v>
          </cell>
          <cell r="I14753" t="str">
            <v>SGS-S 1P</v>
          </cell>
        </row>
        <row r="14754">
          <cell r="G14754" t="str">
            <v>MESUPNCEP</v>
          </cell>
          <cell r="I14754" t="str">
            <v>MGS-S 3P</v>
          </cell>
        </row>
        <row r="14755">
          <cell r="G14755" t="str">
            <v>MESUPNCEP</v>
          </cell>
          <cell r="I14755" t="str">
            <v>MGS-S 1P</v>
          </cell>
        </row>
        <row r="14756">
          <cell r="G14756" t="str">
            <v>MESUPNCEP</v>
          </cell>
          <cell r="I14756" t="str">
            <v>SGS-S 1P</v>
          </cell>
        </row>
        <row r="14757">
          <cell r="G14757" t="str">
            <v>MESUPNCEP</v>
          </cell>
          <cell r="I14757" t="str">
            <v>SGS-S 1P</v>
          </cell>
        </row>
        <row r="14758">
          <cell r="G14758" t="str">
            <v>MESUPNCEP</v>
          </cell>
          <cell r="I14758" t="str">
            <v>MGS-S 1P</v>
          </cell>
        </row>
        <row r="14759">
          <cell r="G14759" t="str">
            <v>MESUPNCEP</v>
          </cell>
          <cell r="I14759" t="str">
            <v>SGS-S 3P B</v>
          </cell>
        </row>
        <row r="14760">
          <cell r="G14760" t="str">
            <v>MESUPNCEP</v>
          </cell>
          <cell r="I14760" t="str">
            <v>MGS-S 3P</v>
          </cell>
        </row>
        <row r="14761">
          <cell r="G14761" t="str">
            <v>MESUPNCEP</v>
          </cell>
          <cell r="I14761" t="str">
            <v>MGS-S 3P</v>
          </cell>
        </row>
        <row r="14762">
          <cell r="G14762" t="str">
            <v>MESUPNCEP</v>
          </cell>
          <cell r="I14762" t="str">
            <v>MGS-S 3P</v>
          </cell>
        </row>
        <row r="14763">
          <cell r="G14763" t="str">
            <v>MESUPNCEP</v>
          </cell>
          <cell r="I14763" t="str">
            <v>SGS-S 3P</v>
          </cell>
        </row>
        <row r="14764">
          <cell r="G14764" t="str">
            <v>MESUPNCEP</v>
          </cell>
          <cell r="I14764" t="str">
            <v>SGS-S 1P</v>
          </cell>
        </row>
        <row r="14765">
          <cell r="G14765" t="str">
            <v>MESUPNCEP</v>
          </cell>
          <cell r="I14765" t="str">
            <v>SGS-S 1P</v>
          </cell>
        </row>
        <row r="14766">
          <cell r="G14766" t="str">
            <v>MESUPNCEP</v>
          </cell>
          <cell r="I14766" t="str">
            <v>SGS-S 1P</v>
          </cell>
        </row>
        <row r="14767">
          <cell r="G14767" t="str">
            <v>MESUPNCEP</v>
          </cell>
          <cell r="I14767" t="str">
            <v>SGS-S-TOU</v>
          </cell>
          <cell r="J14767">
            <v>0</v>
          </cell>
          <cell r="K14767">
            <v>0</v>
          </cell>
          <cell r="L14767">
            <v>303.42099999999999</v>
          </cell>
        </row>
        <row r="14768">
          <cell r="G14768" t="str">
            <v>MESUPNCEP</v>
          </cell>
          <cell r="I14768" t="str">
            <v>MGS-S 3P</v>
          </cell>
        </row>
        <row r="14769">
          <cell r="G14769" t="str">
            <v>MESUPNCEP</v>
          </cell>
          <cell r="I14769" t="str">
            <v>SGS-S 1P</v>
          </cell>
        </row>
        <row r="14770">
          <cell r="G14770" t="str">
            <v>MESUPNCEP</v>
          </cell>
          <cell r="I14770" t="str">
            <v>SGS-S 1P</v>
          </cell>
        </row>
        <row r="14771">
          <cell r="G14771" t="str">
            <v>MESUPNCEP</v>
          </cell>
          <cell r="I14771" t="str">
            <v>SGS-S 1P</v>
          </cell>
        </row>
        <row r="14772">
          <cell r="G14772" t="str">
            <v>MESUPNCEP</v>
          </cell>
          <cell r="I14772" t="str">
            <v>MGS-S 3P</v>
          </cell>
        </row>
        <row r="14773">
          <cell r="G14773" t="str">
            <v>MESUPNCEP</v>
          </cell>
          <cell r="I14773" t="str">
            <v>SGS-S-TOU</v>
          </cell>
          <cell r="J14773">
            <v>0</v>
          </cell>
          <cell r="K14773">
            <v>0</v>
          </cell>
          <cell r="L14773">
            <v>0</v>
          </cell>
        </row>
        <row r="14774">
          <cell r="G14774" t="str">
            <v>MESUPNCEP</v>
          </cell>
          <cell r="I14774" t="str">
            <v>MGS-S 1P</v>
          </cell>
        </row>
        <row r="14775">
          <cell r="G14775" t="str">
            <v>MESUPNCEP</v>
          </cell>
          <cell r="I14775" t="str">
            <v>SGS-S 1P</v>
          </cell>
        </row>
        <row r="14776">
          <cell r="G14776" t="str">
            <v>MESUPNCEP</v>
          </cell>
          <cell r="I14776" t="str">
            <v>SGS-S 1P</v>
          </cell>
        </row>
        <row r="14777">
          <cell r="G14777" t="str">
            <v>MESUPNCEP</v>
          </cell>
          <cell r="I14777" t="str">
            <v>SGS-S 1P</v>
          </cell>
        </row>
        <row r="14778">
          <cell r="G14778" t="str">
            <v>MESUPNCEP</v>
          </cell>
          <cell r="I14778" t="str">
            <v>SGS-S 1P</v>
          </cell>
        </row>
        <row r="14779">
          <cell r="G14779" t="str">
            <v>MESUPNCEP</v>
          </cell>
          <cell r="I14779" t="str">
            <v>SGS-S 1P</v>
          </cell>
        </row>
        <row r="14780">
          <cell r="G14780" t="str">
            <v>MESUPNCEP</v>
          </cell>
          <cell r="I14780" t="str">
            <v>SGS-S 1P</v>
          </cell>
        </row>
        <row r="14781">
          <cell r="G14781" t="str">
            <v>MESUPNCEP</v>
          </cell>
          <cell r="I14781" t="str">
            <v>SGS-S 1P</v>
          </cell>
        </row>
        <row r="14782">
          <cell r="G14782" t="str">
            <v>MESUPNCEP</v>
          </cell>
          <cell r="I14782" t="str">
            <v>MGS-S 1P</v>
          </cell>
        </row>
        <row r="14783">
          <cell r="G14783" t="str">
            <v>MESUPNCEP</v>
          </cell>
          <cell r="I14783" t="str">
            <v>SGS-S 3P</v>
          </cell>
        </row>
        <row r="14784">
          <cell r="G14784" t="str">
            <v>MESUPNCEP</v>
          </cell>
          <cell r="I14784" t="str">
            <v>SGS-S 1P</v>
          </cell>
        </row>
        <row r="14785">
          <cell r="G14785" t="str">
            <v>MESUPNCEP</v>
          </cell>
          <cell r="I14785" t="str">
            <v>SGS-S 1P</v>
          </cell>
        </row>
        <row r="14786">
          <cell r="G14786" t="str">
            <v>MESUPNCEP</v>
          </cell>
          <cell r="I14786" t="str">
            <v>MGS-S 3P</v>
          </cell>
        </row>
        <row r="14787">
          <cell r="G14787" t="str">
            <v>MESUPNCEP</v>
          </cell>
          <cell r="I14787" t="str">
            <v>MGS-S 3P</v>
          </cell>
        </row>
        <row r="14788">
          <cell r="G14788" t="str">
            <v>MESUPNCEP</v>
          </cell>
          <cell r="I14788" t="str">
            <v>MGS-S 3P</v>
          </cell>
        </row>
        <row r="14789">
          <cell r="G14789" t="str">
            <v>MESUPNCEP</v>
          </cell>
          <cell r="I14789" t="str">
            <v>MGS-S 3P</v>
          </cell>
        </row>
        <row r="14790">
          <cell r="G14790" t="str">
            <v>MESUPNCEP</v>
          </cell>
          <cell r="I14790" t="str">
            <v>SGS-S 3P</v>
          </cell>
        </row>
        <row r="14791">
          <cell r="G14791" t="str">
            <v>MESUPNCEP</v>
          </cell>
          <cell r="I14791" t="str">
            <v>SGS-S 1P</v>
          </cell>
        </row>
        <row r="14792">
          <cell r="G14792" t="str">
            <v>MESUPNCEP</v>
          </cell>
          <cell r="I14792" t="str">
            <v>SGS-S 1P</v>
          </cell>
        </row>
        <row r="14793">
          <cell r="G14793" t="str">
            <v>MESUPNCEP</v>
          </cell>
          <cell r="I14793" t="str">
            <v>MGS-S 3P</v>
          </cell>
        </row>
        <row r="14794">
          <cell r="G14794" t="str">
            <v>MESUPNCEP</v>
          </cell>
          <cell r="I14794" t="str">
            <v>SGS-S 3P</v>
          </cell>
        </row>
        <row r="14795">
          <cell r="G14795" t="str">
            <v>MESUPNCEP</v>
          </cell>
          <cell r="I14795" t="str">
            <v>SGS-S 3P</v>
          </cell>
        </row>
        <row r="14796">
          <cell r="G14796" t="str">
            <v>MESUPNCEP</v>
          </cell>
          <cell r="I14796" t="str">
            <v>SGS-S 1P</v>
          </cell>
        </row>
        <row r="14797">
          <cell r="G14797" t="str">
            <v>MESUPNCEP</v>
          </cell>
          <cell r="I14797" t="str">
            <v>SGS-S 1P</v>
          </cell>
        </row>
        <row r="14798">
          <cell r="G14798" t="str">
            <v>MESUPNCEP</v>
          </cell>
          <cell r="I14798" t="str">
            <v>SGS-S 1P</v>
          </cell>
        </row>
        <row r="14799">
          <cell r="G14799" t="str">
            <v>MESUPNCEP</v>
          </cell>
          <cell r="I14799" t="str">
            <v>SGS-S 1P</v>
          </cell>
        </row>
        <row r="14800">
          <cell r="G14800" t="str">
            <v>MESUPNCEP</v>
          </cell>
          <cell r="I14800" t="str">
            <v>MGS-S 1P</v>
          </cell>
        </row>
        <row r="14801">
          <cell r="G14801" t="str">
            <v>MESUPNCEP</v>
          </cell>
          <cell r="I14801" t="str">
            <v>SGS-S 1P</v>
          </cell>
        </row>
        <row r="14802">
          <cell r="G14802" t="str">
            <v>MESUPNCEP</v>
          </cell>
          <cell r="I14802" t="str">
            <v>SGS-S 1P</v>
          </cell>
        </row>
        <row r="14803">
          <cell r="G14803" t="str">
            <v>MESUPNCEP</v>
          </cell>
          <cell r="I14803" t="str">
            <v>SGS-S 1P</v>
          </cell>
        </row>
        <row r="14804">
          <cell r="G14804" t="str">
            <v>MESUPNCEP</v>
          </cell>
          <cell r="I14804" t="str">
            <v>SGS-S 1P</v>
          </cell>
        </row>
        <row r="14805">
          <cell r="G14805" t="str">
            <v>MESUPNCEP</v>
          </cell>
          <cell r="I14805" t="str">
            <v>SGS-S 1P</v>
          </cell>
        </row>
        <row r="14806">
          <cell r="G14806" t="str">
            <v>MESUPNCEP</v>
          </cell>
          <cell r="I14806" t="str">
            <v>SGS-S 3P</v>
          </cell>
        </row>
        <row r="14807">
          <cell r="G14807" t="str">
            <v>MESUPNCEP</v>
          </cell>
          <cell r="I14807" t="str">
            <v>SGS-S 1P</v>
          </cell>
        </row>
        <row r="14808">
          <cell r="G14808" t="str">
            <v>MESUPNCEP</v>
          </cell>
          <cell r="I14808" t="str">
            <v>SGS-S 1P</v>
          </cell>
        </row>
        <row r="14809">
          <cell r="G14809" t="str">
            <v>MESUPNCEP</v>
          </cell>
          <cell r="I14809" t="str">
            <v>MGS-S 3P</v>
          </cell>
        </row>
        <row r="14810">
          <cell r="G14810" t="str">
            <v>MESUPNCEP</v>
          </cell>
          <cell r="I14810" t="str">
            <v>SGS-S 1P</v>
          </cell>
        </row>
        <row r="14811">
          <cell r="G14811" t="str">
            <v>MESUPNCEP</v>
          </cell>
          <cell r="I14811" t="str">
            <v>SGS-S 1P</v>
          </cell>
        </row>
        <row r="14812">
          <cell r="G14812" t="str">
            <v>MESUPNCEP</v>
          </cell>
          <cell r="I14812" t="str">
            <v>SGS-S 1P</v>
          </cell>
        </row>
        <row r="14813">
          <cell r="G14813" t="str">
            <v>MESUPNCEP</v>
          </cell>
          <cell r="I14813" t="str">
            <v>SGS-S 1P</v>
          </cell>
        </row>
        <row r="14814">
          <cell r="G14814" t="str">
            <v>MESUPNCEP</v>
          </cell>
          <cell r="I14814" t="str">
            <v>MGS-S 3P</v>
          </cell>
        </row>
        <row r="14815">
          <cell r="G14815" t="str">
            <v>MESUPNCEP</v>
          </cell>
          <cell r="I14815" t="str">
            <v>SGS-S 3P</v>
          </cell>
        </row>
        <row r="14816">
          <cell r="G14816" t="str">
            <v>MESUPNCEP</v>
          </cell>
          <cell r="I14816" t="str">
            <v>SGS-S 3P</v>
          </cell>
        </row>
        <row r="14817">
          <cell r="G14817" t="str">
            <v>MESUPNCEP</v>
          </cell>
          <cell r="I14817" t="str">
            <v>SGS-S-TOU</v>
          </cell>
          <cell r="J14817">
            <v>0</v>
          </cell>
          <cell r="K14817">
            <v>0</v>
          </cell>
          <cell r="L14817">
            <v>70.543999999999997</v>
          </cell>
        </row>
        <row r="14818">
          <cell r="G14818" t="str">
            <v>MESUPNCEP</v>
          </cell>
          <cell r="I14818" t="str">
            <v>SGS-S 1P</v>
          </cell>
        </row>
        <row r="14819">
          <cell r="G14819" t="str">
            <v>MESUPNCEP</v>
          </cell>
          <cell r="I14819" t="str">
            <v>SGS-S 1P</v>
          </cell>
        </row>
        <row r="14820">
          <cell r="G14820" t="str">
            <v>MESUPNCEP</v>
          </cell>
          <cell r="I14820" t="str">
            <v>SGS-S 1P</v>
          </cell>
        </row>
        <row r="14821">
          <cell r="G14821" t="str">
            <v>MESUPNCEP</v>
          </cell>
          <cell r="I14821" t="str">
            <v>SGS-S 1P</v>
          </cell>
        </row>
        <row r="14822">
          <cell r="G14822" t="str">
            <v>MESUPNCEP</v>
          </cell>
          <cell r="I14822" t="str">
            <v>SGS-S 1P</v>
          </cell>
        </row>
        <row r="14823">
          <cell r="G14823" t="str">
            <v>MESUPNCEP</v>
          </cell>
          <cell r="I14823" t="str">
            <v>SGS-S 1P</v>
          </cell>
        </row>
        <row r="14824">
          <cell r="G14824" t="str">
            <v>MESUPNCEP</v>
          </cell>
          <cell r="I14824" t="str">
            <v>SGS-S 1P</v>
          </cell>
        </row>
        <row r="14825">
          <cell r="G14825" t="str">
            <v>MESUPNCEP</v>
          </cell>
          <cell r="I14825" t="str">
            <v>SGS-S 3P</v>
          </cell>
        </row>
        <row r="14826">
          <cell r="G14826" t="str">
            <v>MESUPNCEP</v>
          </cell>
          <cell r="I14826" t="str">
            <v>SGS-S 1P</v>
          </cell>
        </row>
        <row r="14827">
          <cell r="G14827" t="str">
            <v>MESUPNCEP</v>
          </cell>
          <cell r="I14827" t="str">
            <v>MGS-S 3P</v>
          </cell>
        </row>
        <row r="14828">
          <cell r="G14828" t="str">
            <v>MESUPNCEP</v>
          </cell>
          <cell r="I14828" t="str">
            <v>SGS-S 1P</v>
          </cell>
        </row>
        <row r="14829">
          <cell r="G14829" t="str">
            <v>MESUPNCEP</v>
          </cell>
          <cell r="I14829" t="str">
            <v>SGS-S 3P</v>
          </cell>
        </row>
        <row r="14830">
          <cell r="G14830" t="str">
            <v>MESUPNCEP</v>
          </cell>
          <cell r="I14830" t="str">
            <v>SGS-S 1P</v>
          </cell>
        </row>
        <row r="14831">
          <cell r="G14831" t="str">
            <v>MESUPNCEP</v>
          </cell>
          <cell r="I14831" t="str">
            <v>MGS-S 3P</v>
          </cell>
        </row>
        <row r="14832">
          <cell r="G14832" t="str">
            <v>MESUPNCEP</v>
          </cell>
          <cell r="I14832" t="str">
            <v>MGS-S 1P</v>
          </cell>
        </row>
        <row r="14833">
          <cell r="G14833" t="str">
            <v>MESUPNCEP</v>
          </cell>
          <cell r="I14833" t="str">
            <v>SGS-S 1P</v>
          </cell>
        </row>
        <row r="14834">
          <cell r="G14834" t="str">
            <v>MESUPNCEP</v>
          </cell>
          <cell r="I14834" t="str">
            <v>SGS-S 1P</v>
          </cell>
        </row>
        <row r="14835">
          <cell r="G14835" t="str">
            <v>MESUPNCEP</v>
          </cell>
          <cell r="I14835" t="str">
            <v>SGS-S-TOU</v>
          </cell>
          <cell r="J14835">
            <v>0</v>
          </cell>
          <cell r="K14835">
            <v>0</v>
          </cell>
          <cell r="L14835">
            <v>68.540000000000006</v>
          </cell>
        </row>
        <row r="14836">
          <cell r="G14836" t="str">
            <v>MESUPNCEP</v>
          </cell>
          <cell r="I14836" t="str">
            <v>SGS-S-TOU</v>
          </cell>
          <cell r="J14836">
            <v>0</v>
          </cell>
          <cell r="K14836">
            <v>0</v>
          </cell>
          <cell r="L14836">
            <v>69.161000000000001</v>
          </cell>
        </row>
        <row r="14837">
          <cell r="G14837" t="str">
            <v>MESUPNCEP</v>
          </cell>
          <cell r="I14837" t="str">
            <v>SGS-S-TOU</v>
          </cell>
          <cell r="J14837">
            <v>0</v>
          </cell>
          <cell r="K14837">
            <v>0</v>
          </cell>
          <cell r="L14837">
            <v>95.168000000000006</v>
          </cell>
        </row>
        <row r="14838">
          <cell r="G14838" t="str">
            <v>MESUPNCEP</v>
          </cell>
          <cell r="I14838" t="str">
            <v>SGS-S-TOU</v>
          </cell>
          <cell r="J14838">
            <v>0</v>
          </cell>
          <cell r="K14838">
            <v>0</v>
          </cell>
          <cell r="L14838">
            <v>55.709000000000003</v>
          </cell>
        </row>
        <row r="14839">
          <cell r="G14839" t="str">
            <v>MESUPNCEP</v>
          </cell>
          <cell r="I14839" t="str">
            <v>SGS-S-TOU</v>
          </cell>
          <cell r="J14839">
            <v>0</v>
          </cell>
          <cell r="K14839">
            <v>0</v>
          </cell>
          <cell r="L14839">
            <v>0</v>
          </cell>
        </row>
        <row r="14840">
          <cell r="G14840" t="str">
            <v>MESUPNCEP</v>
          </cell>
          <cell r="I14840" t="str">
            <v>SGS-S-TOU</v>
          </cell>
          <cell r="J14840">
            <v>0</v>
          </cell>
          <cell r="K14840">
            <v>0</v>
          </cell>
          <cell r="L14840">
            <v>0</v>
          </cell>
        </row>
        <row r="14841">
          <cell r="G14841" t="str">
            <v>MESUPNCEP</v>
          </cell>
          <cell r="I14841" t="str">
            <v>SGS-S-TOU</v>
          </cell>
          <cell r="J14841">
            <v>0</v>
          </cell>
          <cell r="K14841">
            <v>0</v>
          </cell>
          <cell r="L14841">
            <v>71.435000000000002</v>
          </cell>
        </row>
        <row r="14842">
          <cell r="G14842" t="str">
            <v>MESUPNCEP</v>
          </cell>
          <cell r="I14842" t="str">
            <v>SGS-S-TOU</v>
          </cell>
          <cell r="J14842">
            <v>0</v>
          </cell>
          <cell r="K14842">
            <v>0</v>
          </cell>
          <cell r="L14842">
            <v>58.027999999999999</v>
          </cell>
        </row>
        <row r="14843">
          <cell r="G14843" t="str">
            <v>MESUPNCEP</v>
          </cell>
          <cell r="I14843" t="str">
            <v>SGS-S 1P</v>
          </cell>
        </row>
        <row r="14844">
          <cell r="G14844" t="str">
            <v>MESUPNCEP</v>
          </cell>
          <cell r="I14844" t="str">
            <v>SGS-S 1P</v>
          </cell>
        </row>
        <row r="14845">
          <cell r="G14845" t="str">
            <v>MESUPNCEP</v>
          </cell>
          <cell r="I14845" t="str">
            <v>SGS-S-TOU</v>
          </cell>
          <cell r="J14845">
            <v>0</v>
          </cell>
          <cell r="K14845">
            <v>0</v>
          </cell>
          <cell r="L14845">
            <v>0</v>
          </cell>
        </row>
        <row r="14846">
          <cell r="G14846" t="str">
            <v>MESUPNCEP</v>
          </cell>
          <cell r="I14846" t="str">
            <v>SGS-S-TOU</v>
          </cell>
          <cell r="J14846">
            <v>0</v>
          </cell>
          <cell r="K14846">
            <v>0</v>
          </cell>
          <cell r="L14846">
            <v>0</v>
          </cell>
        </row>
        <row r="14847">
          <cell r="G14847" t="str">
            <v>MESUPNCEP</v>
          </cell>
          <cell r="I14847" t="str">
            <v>SGS-S-TOU</v>
          </cell>
          <cell r="J14847">
            <v>0</v>
          </cell>
          <cell r="K14847">
            <v>0</v>
          </cell>
          <cell r="L14847">
            <v>73.247</v>
          </cell>
        </row>
        <row r="14848">
          <cell r="G14848" t="str">
            <v>MESUPNCEP</v>
          </cell>
          <cell r="I14848" t="str">
            <v>MGS-S 1P</v>
          </cell>
        </row>
        <row r="14849">
          <cell r="G14849" t="str">
            <v>MESUPNCEP</v>
          </cell>
          <cell r="I14849" t="str">
            <v>SGS-S-TOU</v>
          </cell>
          <cell r="J14849">
            <v>0</v>
          </cell>
          <cell r="K14849">
            <v>0</v>
          </cell>
          <cell r="L14849">
            <v>62.195</v>
          </cell>
        </row>
        <row r="14850">
          <cell r="G14850" t="str">
            <v>MESUPNCEP</v>
          </cell>
          <cell r="I14850" t="str">
            <v>SGS-S-TOU</v>
          </cell>
          <cell r="J14850">
            <v>0</v>
          </cell>
          <cell r="K14850">
            <v>0</v>
          </cell>
          <cell r="L14850">
            <v>0</v>
          </cell>
        </row>
        <row r="14851">
          <cell r="G14851" t="str">
            <v>MESUPNCEP</v>
          </cell>
          <cell r="I14851" t="str">
            <v>SGS-S 1P</v>
          </cell>
        </row>
        <row r="14852">
          <cell r="G14852" t="str">
            <v>MESUPNCEP</v>
          </cell>
          <cell r="I14852" t="str">
            <v>SGS-S-TOU</v>
          </cell>
          <cell r="J14852">
            <v>0</v>
          </cell>
          <cell r="K14852">
            <v>0</v>
          </cell>
          <cell r="L14852">
            <v>46.548000000000002</v>
          </cell>
        </row>
        <row r="14853">
          <cell r="G14853" t="str">
            <v>MESUPNCEP</v>
          </cell>
          <cell r="I14853" t="str">
            <v>SGS-S 1P</v>
          </cell>
        </row>
        <row r="14854">
          <cell r="G14854" t="str">
            <v>MESUPNCEP</v>
          </cell>
          <cell r="I14854" t="str">
            <v>SGS-S-TOU</v>
          </cell>
          <cell r="J14854">
            <v>0</v>
          </cell>
          <cell r="K14854">
            <v>0</v>
          </cell>
          <cell r="L14854">
            <v>0</v>
          </cell>
        </row>
        <row r="14855">
          <cell r="G14855" t="str">
            <v>MESUPNCEP</v>
          </cell>
          <cell r="I14855" t="str">
            <v>SGS-S 1P</v>
          </cell>
        </row>
        <row r="14856">
          <cell r="G14856" t="str">
            <v>MESUPNCEP</v>
          </cell>
          <cell r="I14856" t="str">
            <v>SGS-S-TOU</v>
          </cell>
          <cell r="J14856">
            <v>10.048</v>
          </cell>
          <cell r="K14856">
            <v>0</v>
          </cell>
          <cell r="L14856">
            <v>72.164000000000001</v>
          </cell>
        </row>
        <row r="14857">
          <cell r="G14857" t="str">
            <v>MESUPNCEP</v>
          </cell>
          <cell r="I14857" t="str">
            <v>SGS-S-TOU</v>
          </cell>
          <cell r="J14857">
            <v>0</v>
          </cell>
          <cell r="K14857">
            <v>0</v>
          </cell>
          <cell r="L14857">
            <v>61.96</v>
          </cell>
        </row>
        <row r="14858">
          <cell r="G14858" t="str">
            <v>MESUPNCEP</v>
          </cell>
          <cell r="I14858" t="str">
            <v>SGS-S 1P</v>
          </cell>
        </row>
        <row r="14859">
          <cell r="G14859" t="str">
            <v>MESUPNCEP</v>
          </cell>
          <cell r="I14859" t="str">
            <v>SGS-S 1P</v>
          </cell>
        </row>
        <row r="14860">
          <cell r="G14860" t="str">
            <v>MESUPNCEP</v>
          </cell>
          <cell r="I14860" t="str">
            <v>MGS-S 3P</v>
          </cell>
        </row>
        <row r="14861">
          <cell r="G14861" t="str">
            <v>MESUPNCEP</v>
          </cell>
          <cell r="I14861" t="str">
            <v>SGS-S 3P</v>
          </cell>
        </row>
        <row r="14862">
          <cell r="G14862" t="str">
            <v>MESUPNCEP</v>
          </cell>
          <cell r="I14862" t="str">
            <v>SGS-S-TOU</v>
          </cell>
          <cell r="J14862">
            <v>0</v>
          </cell>
          <cell r="K14862">
            <v>0</v>
          </cell>
          <cell r="L14862">
            <v>63.805999999999997</v>
          </cell>
        </row>
        <row r="14863">
          <cell r="G14863" t="str">
            <v>MESUPNCEP</v>
          </cell>
          <cell r="I14863" t="str">
            <v>SGS-S 1P</v>
          </cell>
        </row>
        <row r="14864">
          <cell r="G14864" t="str">
            <v>MESUPNCEP</v>
          </cell>
          <cell r="I14864" t="str">
            <v>SGS-S 1P</v>
          </cell>
        </row>
        <row r="14865">
          <cell r="G14865" t="str">
            <v>MESUPNCEP</v>
          </cell>
          <cell r="I14865" t="str">
            <v>SGS-S-TOU</v>
          </cell>
          <cell r="J14865">
            <v>0</v>
          </cell>
          <cell r="K14865">
            <v>0</v>
          </cell>
          <cell r="L14865">
            <v>73.421000000000006</v>
          </cell>
        </row>
        <row r="14866">
          <cell r="G14866" t="str">
            <v>MESUPNCEP</v>
          </cell>
          <cell r="I14866" t="str">
            <v>SGS-S 1P</v>
          </cell>
        </row>
        <row r="14867">
          <cell r="G14867" t="str">
            <v>MESUPNCEP</v>
          </cell>
          <cell r="I14867" t="str">
            <v>SGS-S 3P</v>
          </cell>
        </row>
        <row r="14868">
          <cell r="G14868" t="str">
            <v>MESUPNCEP</v>
          </cell>
          <cell r="I14868" t="str">
            <v>MGS-S 1P</v>
          </cell>
        </row>
        <row r="14869">
          <cell r="G14869" t="str">
            <v>MESUPNCEP</v>
          </cell>
          <cell r="I14869" t="str">
            <v>SGS-S 1P</v>
          </cell>
        </row>
        <row r="14870">
          <cell r="G14870" t="str">
            <v>MESUPNCEP</v>
          </cell>
          <cell r="I14870" t="str">
            <v>MGS-S 3P</v>
          </cell>
        </row>
        <row r="14871">
          <cell r="G14871" t="str">
            <v>MESUPNCEP</v>
          </cell>
          <cell r="I14871" t="str">
            <v>SGS-S 3P</v>
          </cell>
        </row>
        <row r="14872">
          <cell r="G14872" t="str">
            <v>MESUPNCEP</v>
          </cell>
          <cell r="I14872" t="str">
            <v>MGS-P-TOU</v>
          </cell>
          <cell r="J14872">
            <v>939.56500000000005</v>
          </cell>
          <cell r="K14872">
            <v>0</v>
          </cell>
          <cell r="L14872">
            <v>5387.6139999999996</v>
          </cell>
          <cell r="N14872">
            <v>22</v>
          </cell>
          <cell r="O14872">
            <v>0</v>
          </cell>
        </row>
        <row r="14873">
          <cell r="G14873" t="str">
            <v>MESUPNCEP</v>
          </cell>
          <cell r="I14873" t="str">
            <v>IGS-S-TOU</v>
          </cell>
          <cell r="J14873">
            <v>11375.24</v>
          </cell>
          <cell r="K14873">
            <v>0</v>
          </cell>
          <cell r="L14873">
            <v>90691.94</v>
          </cell>
          <cell r="N14873">
            <v>186.4</v>
          </cell>
          <cell r="O14873">
            <v>0</v>
          </cell>
        </row>
        <row r="14874">
          <cell r="G14874" t="str">
            <v>MESUPNCEP</v>
          </cell>
          <cell r="I14874" t="str">
            <v>MGS-S 1P</v>
          </cell>
        </row>
        <row r="14875">
          <cell r="G14875" t="str">
            <v>MESUPNCEP</v>
          </cell>
          <cell r="I14875" t="str">
            <v>MGS-S 1P</v>
          </cell>
        </row>
        <row r="14876">
          <cell r="G14876" t="str">
            <v>MESUPNCEP</v>
          </cell>
          <cell r="I14876" t="str">
            <v>MGS-S 1P</v>
          </cell>
        </row>
        <row r="14877">
          <cell r="G14877" t="str">
            <v>MESUPNCEP</v>
          </cell>
          <cell r="I14877" t="str">
            <v>SGS-S 3P</v>
          </cell>
        </row>
        <row r="14878">
          <cell r="G14878" t="str">
            <v>MESUPNCEP</v>
          </cell>
          <cell r="I14878" t="str">
            <v>MGS-S 3P</v>
          </cell>
        </row>
        <row r="14879">
          <cell r="G14879" t="str">
            <v>MESUPNCEP</v>
          </cell>
          <cell r="I14879" t="str">
            <v>SGS-S 3P</v>
          </cell>
        </row>
        <row r="14880">
          <cell r="G14880" t="str">
            <v>MESUPNCEP</v>
          </cell>
          <cell r="I14880" t="str">
            <v>SGS-S 3P</v>
          </cell>
        </row>
        <row r="14881">
          <cell r="G14881" t="str">
            <v>MESUPNCEP</v>
          </cell>
          <cell r="I14881" t="str">
            <v>SGS-S 1P</v>
          </cell>
        </row>
        <row r="14882">
          <cell r="G14882" t="str">
            <v>MESUPNCEP</v>
          </cell>
          <cell r="I14882" t="str">
            <v>SGS-S 3P</v>
          </cell>
        </row>
        <row r="14883">
          <cell r="G14883" t="str">
            <v>MESUPNCEP</v>
          </cell>
          <cell r="I14883" t="str">
            <v>SGS-S 3P</v>
          </cell>
        </row>
        <row r="14884">
          <cell r="G14884" t="str">
            <v>MESUPNCEP</v>
          </cell>
          <cell r="I14884" t="str">
            <v>MGS-S 1P</v>
          </cell>
        </row>
        <row r="14885">
          <cell r="G14885" t="str">
            <v>MESUPNCEP</v>
          </cell>
          <cell r="I14885" t="str">
            <v>MGS-S 3P</v>
          </cell>
        </row>
        <row r="14886">
          <cell r="G14886" t="str">
            <v>MESUPNCEP</v>
          </cell>
          <cell r="I14886" t="str">
            <v>MGS-S 3P</v>
          </cell>
        </row>
        <row r="14887">
          <cell r="G14887" t="str">
            <v>MESUPNCEP</v>
          </cell>
          <cell r="I14887" t="str">
            <v>SGS-S 1P</v>
          </cell>
        </row>
        <row r="14888">
          <cell r="G14888" t="str">
            <v>MESUPNCEP</v>
          </cell>
          <cell r="I14888" t="str">
            <v>MGS-S 3P</v>
          </cell>
        </row>
        <row r="14889">
          <cell r="G14889" t="str">
            <v>MESUPNCEP</v>
          </cell>
          <cell r="I14889" t="str">
            <v>MGS-S 3P</v>
          </cell>
        </row>
        <row r="14890">
          <cell r="G14890" t="str">
            <v>MESUPNCEP</v>
          </cell>
          <cell r="I14890" t="str">
            <v>SGS-S 1P</v>
          </cell>
        </row>
        <row r="14891">
          <cell r="G14891" t="str">
            <v>MESUPNCEP</v>
          </cell>
          <cell r="I14891" t="str">
            <v>MGS-S 3P</v>
          </cell>
        </row>
        <row r="14892">
          <cell r="G14892" t="str">
            <v>MESUPNCEP</v>
          </cell>
          <cell r="I14892" t="str">
            <v>SGS-S 1P</v>
          </cell>
        </row>
        <row r="14893">
          <cell r="G14893" t="str">
            <v>MESUPNCEP</v>
          </cell>
          <cell r="I14893" t="str">
            <v>SGS-S 3P</v>
          </cell>
        </row>
        <row r="14894">
          <cell r="G14894" t="str">
            <v>MESUPNCEP</v>
          </cell>
          <cell r="I14894" t="str">
            <v>SGS-S 1P</v>
          </cell>
        </row>
        <row r="14895">
          <cell r="G14895" t="str">
            <v>MESUPNCEP</v>
          </cell>
          <cell r="I14895" t="str">
            <v>SGS-S 1P</v>
          </cell>
        </row>
        <row r="14896">
          <cell r="G14896" t="str">
            <v>MESUPNCEP</v>
          </cell>
          <cell r="I14896" t="str">
            <v>SGS-S 1P</v>
          </cell>
        </row>
        <row r="14897">
          <cell r="G14897" t="str">
            <v>MESUPNCEP</v>
          </cell>
          <cell r="I14897" t="str">
            <v>SGS-S 1P</v>
          </cell>
        </row>
        <row r="14898">
          <cell r="G14898" t="str">
            <v>MESUPNCEP</v>
          </cell>
          <cell r="I14898" t="str">
            <v>MGS-S 3P</v>
          </cell>
        </row>
        <row r="14899">
          <cell r="G14899" t="str">
            <v>MESUPNCEP</v>
          </cell>
          <cell r="I14899" t="str">
            <v>MGS-S 1P</v>
          </cell>
        </row>
        <row r="14900">
          <cell r="G14900" t="str">
            <v>MESUPNCEP</v>
          </cell>
          <cell r="I14900" t="str">
            <v>SGS-S 1P</v>
          </cell>
        </row>
        <row r="14901">
          <cell r="G14901" t="str">
            <v>MESUPNCEP</v>
          </cell>
          <cell r="I14901" t="str">
            <v>SGS-P 1P</v>
          </cell>
        </row>
        <row r="14902">
          <cell r="G14902" t="str">
            <v>MESUPNCEP</v>
          </cell>
          <cell r="I14902" t="str">
            <v>SGS-S 1P</v>
          </cell>
        </row>
        <row r="14903">
          <cell r="G14903" t="str">
            <v>MESUPNCEP</v>
          </cell>
          <cell r="I14903" t="str">
            <v>SGS-S 1P</v>
          </cell>
        </row>
        <row r="14904">
          <cell r="G14904" t="str">
            <v>MESUPNCEP</v>
          </cell>
          <cell r="I14904" t="str">
            <v>SGS-S-TOU</v>
          </cell>
          <cell r="J14904">
            <v>0</v>
          </cell>
          <cell r="K14904">
            <v>0</v>
          </cell>
          <cell r="L14904">
            <v>0</v>
          </cell>
        </row>
        <row r="14905">
          <cell r="G14905" t="str">
            <v>MESUPNCEP</v>
          </cell>
          <cell r="I14905" t="str">
            <v>MGS-S 1P</v>
          </cell>
        </row>
        <row r="14906">
          <cell r="G14906" t="str">
            <v>MESUPNCEP</v>
          </cell>
          <cell r="I14906" t="str">
            <v>SGS-S 1P</v>
          </cell>
        </row>
        <row r="14907">
          <cell r="G14907" t="str">
            <v>MESUPNCEP</v>
          </cell>
          <cell r="I14907" t="str">
            <v>SGS-S 1P</v>
          </cell>
        </row>
        <row r="14908">
          <cell r="G14908" t="str">
            <v>MESUPNCEP</v>
          </cell>
          <cell r="I14908" t="str">
            <v>SGS-S 1P</v>
          </cell>
        </row>
        <row r="14909">
          <cell r="G14909" t="str">
            <v>MESUPNCEP</v>
          </cell>
          <cell r="I14909" t="str">
            <v>SGS-S-TOU</v>
          </cell>
          <cell r="J14909">
            <v>0</v>
          </cell>
          <cell r="K14909">
            <v>0</v>
          </cell>
          <cell r="L14909">
            <v>86.156000000000006</v>
          </cell>
        </row>
        <row r="14910">
          <cell r="G14910" t="str">
            <v>MESUPNCEP</v>
          </cell>
          <cell r="I14910" t="str">
            <v>SGS-S 1P</v>
          </cell>
        </row>
        <row r="14911">
          <cell r="G14911" t="str">
            <v>MESUPNCEP</v>
          </cell>
          <cell r="I14911" t="str">
            <v>SGS-S 1P</v>
          </cell>
        </row>
        <row r="14912">
          <cell r="G14912" t="str">
            <v>MESUPNCEP</v>
          </cell>
          <cell r="I14912" t="str">
            <v>SGS-S 1P</v>
          </cell>
        </row>
        <row r="14913">
          <cell r="G14913" t="str">
            <v>MESUPNCEP</v>
          </cell>
          <cell r="I14913" t="str">
            <v>SGS-S-TOU</v>
          </cell>
          <cell r="J14913">
            <v>0</v>
          </cell>
          <cell r="K14913">
            <v>0</v>
          </cell>
          <cell r="L14913">
            <v>0</v>
          </cell>
        </row>
        <row r="14914">
          <cell r="G14914" t="str">
            <v>MESUPNCEP</v>
          </cell>
          <cell r="I14914" t="str">
            <v>SGS-S 3P</v>
          </cell>
        </row>
        <row r="14915">
          <cell r="G14915" t="str">
            <v>MESUPNCEP</v>
          </cell>
          <cell r="I14915" t="str">
            <v>SGS-S-TOU</v>
          </cell>
          <cell r="J14915">
            <v>0</v>
          </cell>
          <cell r="K14915">
            <v>0</v>
          </cell>
          <cell r="L14915">
            <v>33.299999999999997</v>
          </cell>
        </row>
        <row r="14916">
          <cell r="G14916" t="str">
            <v>MESUPNCEP</v>
          </cell>
          <cell r="I14916" t="str">
            <v>MGS-S 1P</v>
          </cell>
        </row>
        <row r="14917">
          <cell r="G14917" t="str">
            <v>MESUPNCEP</v>
          </cell>
          <cell r="I14917" t="str">
            <v>SGS-S 1P</v>
          </cell>
        </row>
        <row r="14918">
          <cell r="G14918" t="str">
            <v>MESUPNCEP</v>
          </cell>
          <cell r="I14918" t="str">
            <v>SGS-S-TOU</v>
          </cell>
          <cell r="J14918">
            <v>0</v>
          </cell>
          <cell r="K14918">
            <v>0</v>
          </cell>
          <cell r="L14918">
            <v>0</v>
          </cell>
        </row>
        <row r="14919">
          <cell r="G14919" t="str">
            <v>MESUPNCEP</v>
          </cell>
          <cell r="I14919" t="str">
            <v>SGS-S 3P</v>
          </cell>
        </row>
        <row r="14920">
          <cell r="G14920" t="str">
            <v>MESUPNCEP</v>
          </cell>
          <cell r="I14920" t="str">
            <v>MGS-S 1P</v>
          </cell>
        </row>
        <row r="14921">
          <cell r="G14921" t="str">
            <v>MESUPNCEP</v>
          </cell>
          <cell r="I14921" t="str">
            <v>IGS-S-TOU</v>
          </cell>
          <cell r="J14921">
            <v>16990</v>
          </cell>
          <cell r="K14921">
            <v>0</v>
          </cell>
          <cell r="L14921">
            <v>134425</v>
          </cell>
          <cell r="N14921">
            <v>399.6</v>
          </cell>
          <cell r="O14921">
            <v>0</v>
          </cell>
        </row>
        <row r="14922">
          <cell r="G14922" t="str">
            <v>MESUPNCEP</v>
          </cell>
          <cell r="I14922" t="str">
            <v>SGS-S 1P</v>
          </cell>
        </row>
        <row r="14923">
          <cell r="G14923" t="str">
            <v>MESUPNCEP</v>
          </cell>
          <cell r="I14923" t="str">
            <v>SGS-S 1P</v>
          </cell>
        </row>
        <row r="14924">
          <cell r="G14924" t="str">
            <v>MESUPNCEP</v>
          </cell>
          <cell r="I14924" t="str">
            <v>SGS-S 3P</v>
          </cell>
        </row>
        <row r="14925">
          <cell r="G14925" t="str">
            <v>MESUPNCEP</v>
          </cell>
          <cell r="I14925" t="str">
            <v>MGS-S 3P</v>
          </cell>
        </row>
        <row r="14926">
          <cell r="G14926" t="str">
            <v>MESUPNCEP</v>
          </cell>
          <cell r="I14926" t="str">
            <v>SGS-S 1P</v>
          </cell>
        </row>
        <row r="14927">
          <cell r="G14927" t="str">
            <v>MESUPNCEP</v>
          </cell>
          <cell r="I14927" t="str">
            <v>SGS-S 1P</v>
          </cell>
        </row>
        <row r="14928">
          <cell r="G14928" t="str">
            <v>MESUPNCEP</v>
          </cell>
          <cell r="I14928" t="str">
            <v>SGS-S-TOU</v>
          </cell>
          <cell r="J14928">
            <v>9.8119999999999994</v>
          </cell>
          <cell r="K14928">
            <v>0</v>
          </cell>
          <cell r="L14928">
            <v>76.102000000000004</v>
          </cell>
        </row>
        <row r="14929">
          <cell r="G14929" t="str">
            <v>MESUPNCEP</v>
          </cell>
          <cell r="I14929" t="str">
            <v>MGS-S 3P</v>
          </cell>
        </row>
        <row r="14930">
          <cell r="G14930" t="str">
            <v>MESUPNCEP</v>
          </cell>
          <cell r="I14930" t="str">
            <v>SGS-S 3P</v>
          </cell>
        </row>
        <row r="14931">
          <cell r="G14931" t="str">
            <v>MESUPNCEP</v>
          </cell>
          <cell r="I14931" t="str">
            <v>MGS-S 3P</v>
          </cell>
        </row>
        <row r="14932">
          <cell r="G14932" t="str">
            <v>MESUPNCEP</v>
          </cell>
          <cell r="I14932" t="str">
            <v>MGS-S 3P</v>
          </cell>
        </row>
        <row r="14933">
          <cell r="G14933" t="str">
            <v>MESUPNCEP</v>
          </cell>
          <cell r="I14933" t="str">
            <v>SGS-S 3P</v>
          </cell>
        </row>
        <row r="14934">
          <cell r="G14934" t="str">
            <v>MESUPNCEP</v>
          </cell>
          <cell r="I14934" t="str">
            <v>SGS-S 3P</v>
          </cell>
        </row>
        <row r="14935">
          <cell r="G14935" t="str">
            <v>MESUPNCEP</v>
          </cell>
          <cell r="I14935" t="str">
            <v>SGS-S 1P</v>
          </cell>
        </row>
        <row r="14936">
          <cell r="G14936" t="str">
            <v>MESUPNCEP</v>
          </cell>
          <cell r="I14936" t="str">
            <v>SGS-S 1P</v>
          </cell>
        </row>
        <row r="14937">
          <cell r="G14937" t="str">
            <v>MESUPNCEP</v>
          </cell>
          <cell r="I14937" t="str">
            <v>MGS-S 3P</v>
          </cell>
        </row>
        <row r="14938">
          <cell r="G14938" t="str">
            <v>MESUPNCEP</v>
          </cell>
          <cell r="I14938" t="str">
            <v>SGS-S 1P B</v>
          </cell>
        </row>
        <row r="14939">
          <cell r="G14939" t="str">
            <v>MESUPNCEP</v>
          </cell>
          <cell r="I14939" t="str">
            <v>SGS-S 1P</v>
          </cell>
        </row>
        <row r="14940">
          <cell r="G14940" t="str">
            <v>MESUPNCEP</v>
          </cell>
          <cell r="I14940" t="str">
            <v>SGS-S 1P</v>
          </cell>
        </row>
        <row r="14941">
          <cell r="G14941" t="str">
            <v>MESUPNCEP</v>
          </cell>
          <cell r="I14941" t="str">
            <v>SGS-S 3P</v>
          </cell>
        </row>
        <row r="14942">
          <cell r="G14942" t="str">
            <v>MESUPNCEP</v>
          </cell>
          <cell r="I14942" t="str">
            <v>SGS-S 1P</v>
          </cell>
        </row>
        <row r="14943">
          <cell r="G14943" t="str">
            <v>MESUPNCEP</v>
          </cell>
          <cell r="I14943" t="str">
            <v>SGS-S 1P</v>
          </cell>
        </row>
        <row r="14944">
          <cell r="G14944" t="str">
            <v>MESUPNCEP</v>
          </cell>
          <cell r="I14944" t="str">
            <v>MGS-S 1P</v>
          </cell>
        </row>
        <row r="14945">
          <cell r="G14945" t="str">
            <v>MESUPNCEP</v>
          </cell>
          <cell r="I14945" t="str">
            <v>SGS-S 1P</v>
          </cell>
        </row>
        <row r="14946">
          <cell r="G14946" t="str">
            <v>MESUPNCEP</v>
          </cell>
          <cell r="I14946" t="str">
            <v>MGS-S 1P</v>
          </cell>
        </row>
        <row r="14947">
          <cell r="G14947" t="str">
            <v>MESUPNCEP</v>
          </cell>
          <cell r="I14947" t="str">
            <v>MGS-S 3P</v>
          </cell>
        </row>
        <row r="14948">
          <cell r="G14948" t="str">
            <v>MESUPNCEP</v>
          </cell>
          <cell r="I14948" t="str">
            <v>SGS-S 1P</v>
          </cell>
        </row>
        <row r="14949">
          <cell r="G14949" t="str">
            <v>MESUPNCEP</v>
          </cell>
          <cell r="I14949" t="str">
            <v>SGS-S 1P</v>
          </cell>
        </row>
        <row r="14950">
          <cell r="G14950" t="str">
            <v>MESUPNCEP</v>
          </cell>
          <cell r="I14950" t="str">
            <v>SGS-S 3P</v>
          </cell>
        </row>
        <row r="14951">
          <cell r="G14951" t="str">
            <v>MESUPNCEP</v>
          </cell>
          <cell r="I14951" t="str">
            <v>MGS-S 1P</v>
          </cell>
        </row>
        <row r="14952">
          <cell r="G14952" t="str">
            <v>MESUPNCEP</v>
          </cell>
          <cell r="I14952" t="str">
            <v>MGS-S 3P</v>
          </cell>
        </row>
        <row r="14953">
          <cell r="G14953" t="str">
            <v>MESUPNCEP</v>
          </cell>
          <cell r="I14953" t="str">
            <v>SGS-S 1P</v>
          </cell>
        </row>
        <row r="14954">
          <cell r="G14954" t="str">
            <v>MESUPNCEP</v>
          </cell>
          <cell r="I14954" t="str">
            <v>SGS-S-TOU</v>
          </cell>
          <cell r="J14954">
            <v>10.199</v>
          </cell>
          <cell r="K14954">
            <v>0</v>
          </cell>
          <cell r="L14954">
            <v>72.632999999999996</v>
          </cell>
        </row>
        <row r="14955">
          <cell r="G14955" t="str">
            <v>MESUPNCEP</v>
          </cell>
          <cell r="I14955" t="str">
            <v>MGS-S 1P</v>
          </cell>
        </row>
        <row r="14956">
          <cell r="G14956" t="str">
            <v>MESUPNCEP</v>
          </cell>
          <cell r="I14956" t="str">
            <v>SGS-S 1P</v>
          </cell>
        </row>
        <row r="14957">
          <cell r="G14957" t="str">
            <v>MESUPNCEP</v>
          </cell>
          <cell r="I14957" t="str">
            <v>SGS-S 1P</v>
          </cell>
        </row>
        <row r="14958">
          <cell r="G14958" t="str">
            <v>MESUPNCEP</v>
          </cell>
          <cell r="I14958" t="str">
            <v>MGS-S 3P</v>
          </cell>
        </row>
        <row r="14959">
          <cell r="G14959" t="str">
            <v>MESUPNCEP</v>
          </cell>
          <cell r="I14959" t="str">
            <v>SGS-S 3P</v>
          </cell>
        </row>
        <row r="14960">
          <cell r="G14960" t="str">
            <v>MESUPNCEP</v>
          </cell>
          <cell r="I14960" t="str">
            <v>SGS-S 1P</v>
          </cell>
        </row>
        <row r="14961">
          <cell r="G14961" t="str">
            <v>MESUPNCEP</v>
          </cell>
          <cell r="I14961" t="str">
            <v>MGS-S 1P</v>
          </cell>
        </row>
        <row r="14962">
          <cell r="G14962" t="str">
            <v>MESUPNCEP</v>
          </cell>
          <cell r="I14962" t="str">
            <v>SGS-S 1P</v>
          </cell>
        </row>
        <row r="14963">
          <cell r="G14963" t="str">
            <v>MESUPNCEP</v>
          </cell>
          <cell r="I14963" t="str">
            <v>MGS-S 1P</v>
          </cell>
        </row>
        <row r="14964">
          <cell r="G14964" t="str">
            <v>MESUPNCEP</v>
          </cell>
          <cell r="I14964" t="str">
            <v>SGS-S-TOU</v>
          </cell>
          <cell r="J14964">
            <v>7.508</v>
          </cell>
          <cell r="K14964">
            <v>0</v>
          </cell>
          <cell r="L14964">
            <v>55.92</v>
          </cell>
        </row>
        <row r="14965">
          <cell r="G14965" t="str">
            <v>MESUPNCEP</v>
          </cell>
          <cell r="I14965" t="str">
            <v>MGS-S 3P</v>
          </cell>
        </row>
        <row r="14966">
          <cell r="G14966" t="str">
            <v>MESUPNCEP</v>
          </cell>
          <cell r="I14966" t="str">
            <v>SGS-S 3P B</v>
          </cell>
        </row>
        <row r="14967">
          <cell r="G14967" t="str">
            <v>MESUPNCEP</v>
          </cell>
          <cell r="I14967" t="str">
            <v>MGS-S 1P</v>
          </cell>
        </row>
        <row r="14968">
          <cell r="G14968" t="str">
            <v>MESUPNCEP</v>
          </cell>
          <cell r="I14968" t="str">
            <v>SGS-S 1P</v>
          </cell>
        </row>
        <row r="14969">
          <cell r="G14969" t="str">
            <v>MESUPNCEP</v>
          </cell>
          <cell r="I14969" t="str">
            <v>MGS-S 3P</v>
          </cell>
        </row>
        <row r="14970">
          <cell r="G14970" t="str">
            <v>MESUPNCEP</v>
          </cell>
          <cell r="I14970" t="str">
            <v>MGS-S 3P</v>
          </cell>
        </row>
        <row r="14971">
          <cell r="G14971" t="str">
            <v>MESUPNCEP</v>
          </cell>
          <cell r="I14971" t="str">
            <v>SGS-S-TOU</v>
          </cell>
          <cell r="J14971">
            <v>8.0079999999999991</v>
          </cell>
          <cell r="K14971">
            <v>0</v>
          </cell>
          <cell r="L14971">
            <v>59.573999999999998</v>
          </cell>
        </row>
        <row r="14972">
          <cell r="G14972" t="str">
            <v>MESUPNCEP</v>
          </cell>
          <cell r="I14972" t="str">
            <v>MGS-S 1P</v>
          </cell>
        </row>
        <row r="14973">
          <cell r="G14973" t="str">
            <v>MESUPNCEP</v>
          </cell>
          <cell r="I14973" t="str">
            <v>MGS-S 3P</v>
          </cell>
        </row>
        <row r="14974">
          <cell r="G14974" t="str">
            <v>MESUPNCEP</v>
          </cell>
          <cell r="I14974" t="str">
            <v>SGS-S-TOU</v>
          </cell>
          <cell r="J14974">
            <v>9.9499999999999993</v>
          </cell>
          <cell r="K14974">
            <v>0</v>
          </cell>
          <cell r="L14974">
            <v>71.885000000000005</v>
          </cell>
        </row>
        <row r="14975">
          <cell r="G14975" t="str">
            <v>MESUPNCEP</v>
          </cell>
          <cell r="I14975" t="str">
            <v>MGS-S 3P</v>
          </cell>
        </row>
        <row r="14976">
          <cell r="G14976" t="str">
            <v>MESUPNCEP</v>
          </cell>
          <cell r="I14976" t="str">
            <v>MGS-S 3P</v>
          </cell>
        </row>
        <row r="14977">
          <cell r="G14977" t="str">
            <v>MESUPNCEP</v>
          </cell>
          <cell r="I14977" t="str">
            <v>MGS-S 3P</v>
          </cell>
        </row>
        <row r="14978">
          <cell r="G14978" t="str">
            <v>MESUPNCEP</v>
          </cell>
          <cell r="I14978" t="str">
            <v>SGS-S 1P</v>
          </cell>
        </row>
        <row r="14979">
          <cell r="G14979" t="str">
            <v>MESUPNCEP</v>
          </cell>
          <cell r="I14979" t="str">
            <v>SGS-S 3P</v>
          </cell>
        </row>
        <row r="14980">
          <cell r="G14980" t="str">
            <v>MESUPNCEP</v>
          </cell>
          <cell r="I14980" t="str">
            <v>MGS-S 1P</v>
          </cell>
        </row>
        <row r="14981">
          <cell r="G14981" t="str">
            <v>MESUPNCEP</v>
          </cell>
          <cell r="I14981" t="str">
            <v>SGS-S 1P</v>
          </cell>
        </row>
        <row r="14982">
          <cell r="G14982" t="str">
            <v>MESUPNCEP</v>
          </cell>
          <cell r="I14982" t="str">
            <v>SGS-S 3P</v>
          </cell>
        </row>
        <row r="14983">
          <cell r="G14983" t="str">
            <v>MESUPNCEP</v>
          </cell>
          <cell r="I14983" t="str">
            <v>MGS-S 3P</v>
          </cell>
        </row>
        <row r="14984">
          <cell r="G14984" t="str">
            <v>MESUPNCEP</v>
          </cell>
          <cell r="I14984" t="str">
            <v>MGS-S 3P</v>
          </cell>
        </row>
        <row r="14985">
          <cell r="G14985" t="str">
            <v>MESUPNCEP</v>
          </cell>
          <cell r="I14985" t="str">
            <v>SGS-S 1P</v>
          </cell>
        </row>
        <row r="14986">
          <cell r="G14986" t="str">
            <v>MESUPNCEP</v>
          </cell>
          <cell r="I14986" t="str">
            <v>SGS-S 3P</v>
          </cell>
        </row>
        <row r="14987">
          <cell r="G14987" t="str">
            <v>MESUPNCEP</v>
          </cell>
          <cell r="I14987" t="str">
            <v>MGS-S 3P</v>
          </cell>
        </row>
        <row r="14988">
          <cell r="G14988" t="str">
            <v>MESUPNCEP</v>
          </cell>
          <cell r="I14988" t="str">
            <v>SGS-S 1P</v>
          </cell>
        </row>
        <row r="14989">
          <cell r="G14989" t="str">
            <v>MESUPNCEP</v>
          </cell>
          <cell r="I14989" t="str">
            <v>SGS-S 3P</v>
          </cell>
        </row>
        <row r="14990">
          <cell r="G14990" t="str">
            <v>MESUPNCEP</v>
          </cell>
          <cell r="I14990" t="str">
            <v>SGS-S 1P</v>
          </cell>
        </row>
        <row r="14991">
          <cell r="G14991" t="str">
            <v>MESUPNCEP</v>
          </cell>
          <cell r="I14991" t="str">
            <v>MGS-S 3P</v>
          </cell>
        </row>
        <row r="14992">
          <cell r="G14992" t="str">
            <v>MESUPNCEP</v>
          </cell>
          <cell r="I14992" t="str">
            <v>SGS-S 3P</v>
          </cell>
        </row>
        <row r="14993">
          <cell r="G14993" t="str">
            <v>MESUPNCEP</v>
          </cell>
          <cell r="I14993" t="str">
            <v>MGS-S 3P</v>
          </cell>
        </row>
        <row r="14994">
          <cell r="G14994" t="str">
            <v>MESUPNCEP</v>
          </cell>
          <cell r="I14994" t="str">
            <v>MGS-S 3P</v>
          </cell>
        </row>
        <row r="14995">
          <cell r="G14995" t="str">
            <v>MESUPNCEP</v>
          </cell>
          <cell r="I14995" t="str">
            <v>SGS-S 1P</v>
          </cell>
        </row>
        <row r="14996">
          <cell r="G14996" t="str">
            <v>MESUPNCEP</v>
          </cell>
          <cell r="I14996" t="str">
            <v>SGS-S 3P</v>
          </cell>
        </row>
        <row r="14997">
          <cell r="G14997" t="str">
            <v>MESUPNCEP</v>
          </cell>
          <cell r="I14997" t="str">
            <v>SGS-S 1P</v>
          </cell>
        </row>
        <row r="14998">
          <cell r="G14998" t="str">
            <v>MESUPNCEP</v>
          </cell>
          <cell r="I14998" t="str">
            <v>SGS-S 1P</v>
          </cell>
        </row>
        <row r="14999">
          <cell r="G14999" t="str">
            <v>MESUPNCEP</v>
          </cell>
          <cell r="I14999" t="str">
            <v>SGS-S 3P</v>
          </cell>
        </row>
        <row r="15000">
          <cell r="G15000" t="str">
            <v>MESUPNCEP</v>
          </cell>
          <cell r="I15000" t="str">
            <v>MGS-S 1P</v>
          </cell>
        </row>
        <row r="15001">
          <cell r="G15001" t="str">
            <v>MESUPNCEP</v>
          </cell>
          <cell r="I15001" t="str">
            <v>MGS-S 3P</v>
          </cell>
        </row>
        <row r="15002">
          <cell r="G15002" t="str">
            <v>MESUPNCEP</v>
          </cell>
          <cell r="I15002" t="str">
            <v>SGS-S-TOU</v>
          </cell>
          <cell r="J15002">
            <v>0</v>
          </cell>
          <cell r="K15002">
            <v>0</v>
          </cell>
          <cell r="L15002">
            <v>76.037999999999997</v>
          </cell>
        </row>
        <row r="15003">
          <cell r="G15003" t="str">
            <v>MESUPNCEP</v>
          </cell>
          <cell r="I15003" t="str">
            <v>SGS-S-TOU</v>
          </cell>
          <cell r="J15003">
            <v>0</v>
          </cell>
          <cell r="K15003">
            <v>0</v>
          </cell>
          <cell r="L15003">
            <v>67.978999999999999</v>
          </cell>
        </row>
        <row r="15004">
          <cell r="G15004" t="str">
            <v>MESUPNCEP</v>
          </cell>
          <cell r="I15004" t="str">
            <v>MGS-S 1P</v>
          </cell>
        </row>
        <row r="15005">
          <cell r="G15005" t="str">
            <v>MESUPNCEP</v>
          </cell>
          <cell r="I15005" t="str">
            <v>SGS-S-TOU</v>
          </cell>
          <cell r="J15005">
            <v>0</v>
          </cell>
          <cell r="K15005">
            <v>0</v>
          </cell>
          <cell r="L15005">
            <v>0</v>
          </cell>
        </row>
        <row r="15006">
          <cell r="G15006" t="str">
            <v>MESUPNCEP</v>
          </cell>
          <cell r="I15006" t="str">
            <v>MGS-S-TOU</v>
          </cell>
          <cell r="J15006">
            <v>3730.64</v>
          </cell>
          <cell r="K15006">
            <v>0</v>
          </cell>
          <cell r="L15006">
            <v>15477.12</v>
          </cell>
          <cell r="N15006">
            <v>70.08</v>
          </cell>
          <cell r="O15006">
            <v>0</v>
          </cell>
        </row>
        <row r="15007">
          <cell r="G15007" t="str">
            <v>MESUPNCEP</v>
          </cell>
          <cell r="I15007" t="str">
            <v>MGS-S 3P</v>
          </cell>
        </row>
        <row r="15008">
          <cell r="G15008" t="str">
            <v>MESUPNCEP</v>
          </cell>
          <cell r="I15008" t="str">
            <v>SGS-S-TOU</v>
          </cell>
          <cell r="J15008">
            <v>0</v>
          </cell>
          <cell r="K15008">
            <v>0</v>
          </cell>
          <cell r="L15008">
            <v>0</v>
          </cell>
        </row>
        <row r="15009">
          <cell r="G15009" t="str">
            <v>MESUPNCEP</v>
          </cell>
          <cell r="I15009" t="str">
            <v>SGS-S 3P</v>
          </cell>
        </row>
        <row r="15010">
          <cell r="G15010" t="str">
            <v>MESUPNCEP</v>
          </cell>
          <cell r="I15010" t="str">
            <v>SGS-S 1P</v>
          </cell>
        </row>
        <row r="15011">
          <cell r="G15011" t="str">
            <v>MESUPNCEP</v>
          </cell>
          <cell r="I15011" t="str">
            <v>MGS-S 3P</v>
          </cell>
        </row>
        <row r="15012">
          <cell r="G15012" t="str">
            <v>MESUPNCEP</v>
          </cell>
          <cell r="I15012" t="str">
            <v>SGS-S 1P</v>
          </cell>
        </row>
        <row r="15013">
          <cell r="G15013" t="str">
            <v>MESUPNCEP</v>
          </cell>
          <cell r="I15013" t="str">
            <v>SGS-S 1P</v>
          </cell>
        </row>
        <row r="15014">
          <cell r="G15014" t="str">
            <v>MESUPNCEP</v>
          </cell>
          <cell r="I15014" t="str">
            <v>MGS-S 3P</v>
          </cell>
        </row>
        <row r="15015">
          <cell r="G15015" t="str">
            <v>MESUPNCEP</v>
          </cell>
          <cell r="I15015" t="str">
            <v>MGS-S 3P</v>
          </cell>
        </row>
        <row r="15016">
          <cell r="G15016" t="str">
            <v>MESUPNCEP</v>
          </cell>
          <cell r="I15016" t="str">
            <v>SGS-S 1P</v>
          </cell>
        </row>
        <row r="15017">
          <cell r="G15017" t="str">
            <v>MESUPNCEP</v>
          </cell>
          <cell r="I15017" t="str">
            <v>MGS-S 3P</v>
          </cell>
        </row>
        <row r="15018">
          <cell r="G15018" t="str">
            <v>MESUPNCEP</v>
          </cell>
          <cell r="I15018" t="str">
            <v>MGS-S 3P</v>
          </cell>
        </row>
        <row r="15019">
          <cell r="G15019" t="str">
            <v>MESUPNCEP</v>
          </cell>
          <cell r="I15019" t="str">
            <v>MGS-S 3P</v>
          </cell>
        </row>
        <row r="15020">
          <cell r="G15020" t="str">
            <v>MESUPNCEP</v>
          </cell>
          <cell r="I15020" t="str">
            <v>MGS-S 1P</v>
          </cell>
        </row>
        <row r="15021">
          <cell r="G15021" t="str">
            <v>MESUPNCEP</v>
          </cell>
          <cell r="I15021" t="str">
            <v>MGS-S 3P</v>
          </cell>
        </row>
        <row r="15022">
          <cell r="G15022" t="str">
            <v>MESUPNCEP</v>
          </cell>
          <cell r="I15022" t="str">
            <v>MGS-S 3P</v>
          </cell>
        </row>
        <row r="15023">
          <cell r="G15023" t="str">
            <v>MESUPNCEP</v>
          </cell>
          <cell r="I15023" t="str">
            <v>SGS-S 3P</v>
          </cell>
        </row>
        <row r="15024">
          <cell r="G15024" t="str">
            <v>MESUPNCEP</v>
          </cell>
          <cell r="I15024" t="str">
            <v>MGS-S 3P</v>
          </cell>
        </row>
        <row r="15025">
          <cell r="G15025" t="str">
            <v>MESUPNCEP</v>
          </cell>
          <cell r="I15025" t="str">
            <v>MGS-S 1P</v>
          </cell>
        </row>
        <row r="15026">
          <cell r="G15026" t="str">
            <v>MESUPNCEP</v>
          </cell>
          <cell r="I15026" t="str">
            <v>MGS-S 3P</v>
          </cell>
        </row>
        <row r="15027">
          <cell r="G15027" t="str">
            <v>MESUPNCEP</v>
          </cell>
          <cell r="I15027" t="str">
            <v>MGS-S 1P</v>
          </cell>
        </row>
        <row r="15028">
          <cell r="G15028" t="str">
            <v>MESUPNCEP</v>
          </cell>
          <cell r="I15028" t="str">
            <v>MGS-S 3P</v>
          </cell>
        </row>
        <row r="15029">
          <cell r="G15029" t="str">
            <v>MESUPNCEP</v>
          </cell>
          <cell r="I15029" t="str">
            <v>SGS-S 1P</v>
          </cell>
        </row>
        <row r="15030">
          <cell r="G15030" t="str">
            <v>MESUPNCEP</v>
          </cell>
          <cell r="I15030" t="str">
            <v>SGS-S 3P</v>
          </cell>
        </row>
        <row r="15031">
          <cell r="G15031" t="str">
            <v>MESUPNCEP</v>
          </cell>
          <cell r="I15031" t="str">
            <v>SGS-S 1P</v>
          </cell>
        </row>
        <row r="15032">
          <cell r="G15032" t="str">
            <v>MESUPNCEP</v>
          </cell>
          <cell r="I15032" t="str">
            <v>MGS-S 1P</v>
          </cell>
        </row>
        <row r="15033">
          <cell r="G15033" t="str">
            <v>MESUPNCEP</v>
          </cell>
          <cell r="I15033" t="str">
            <v>SGS-S 1P</v>
          </cell>
        </row>
        <row r="15034">
          <cell r="G15034" t="str">
            <v>MESUPNCEP</v>
          </cell>
          <cell r="I15034" t="str">
            <v>SGS-S 1P</v>
          </cell>
        </row>
        <row r="15035">
          <cell r="G15035" t="str">
            <v>MESUPNCEP</v>
          </cell>
          <cell r="I15035" t="str">
            <v>SGS-S 1P</v>
          </cell>
        </row>
        <row r="15036">
          <cell r="G15036" t="str">
            <v>MESUPNCEP</v>
          </cell>
          <cell r="I15036" t="str">
            <v>SGS-S 1P</v>
          </cell>
        </row>
        <row r="15037">
          <cell r="G15037" t="str">
            <v>MESUPNCEP</v>
          </cell>
          <cell r="I15037" t="str">
            <v>SGS-S 1P</v>
          </cell>
        </row>
        <row r="15038">
          <cell r="G15038" t="str">
            <v>MESUPNCEP</v>
          </cell>
          <cell r="I15038" t="str">
            <v>MGS-S 3P</v>
          </cell>
        </row>
        <row r="15039">
          <cell r="G15039" t="str">
            <v>MESUPNCEP</v>
          </cell>
          <cell r="I15039" t="str">
            <v>SGS-S-TOU</v>
          </cell>
          <cell r="J15039">
            <v>9.8559999999999999</v>
          </cell>
          <cell r="K15039">
            <v>0</v>
          </cell>
          <cell r="L15039">
            <v>71.242999999999995</v>
          </cell>
        </row>
        <row r="15040">
          <cell r="G15040" t="str">
            <v>MESUPNCEP</v>
          </cell>
          <cell r="I15040" t="str">
            <v>SGS-S 3P</v>
          </cell>
        </row>
        <row r="15041">
          <cell r="G15041" t="str">
            <v>MESUPNCEP</v>
          </cell>
          <cell r="I15041" t="str">
            <v>MGS-S 3P</v>
          </cell>
        </row>
        <row r="15042">
          <cell r="G15042" t="str">
            <v>MESUPNCEP</v>
          </cell>
          <cell r="I15042" t="str">
            <v>MGS-S 1P</v>
          </cell>
        </row>
        <row r="15043">
          <cell r="G15043" t="str">
            <v>MESUPNCEP</v>
          </cell>
          <cell r="I15043" t="str">
            <v>SGS-S 3P</v>
          </cell>
        </row>
        <row r="15044">
          <cell r="G15044" t="str">
            <v>MESUPNCEP</v>
          </cell>
          <cell r="I15044" t="str">
            <v>MGS-S 1P</v>
          </cell>
        </row>
        <row r="15045">
          <cell r="G15045" t="str">
            <v>MESUPNCEP</v>
          </cell>
          <cell r="I15045" t="str">
            <v>MGS-S 1P</v>
          </cell>
        </row>
        <row r="15046">
          <cell r="G15046" t="str">
            <v>MESUPNCEP</v>
          </cell>
          <cell r="I15046" t="str">
            <v>MGS-S 3P</v>
          </cell>
        </row>
        <row r="15047">
          <cell r="G15047" t="str">
            <v>MESUPNCEP</v>
          </cell>
          <cell r="I15047" t="str">
            <v>SGS-S 1P</v>
          </cell>
        </row>
        <row r="15048">
          <cell r="G15048" t="str">
            <v>MESUPNCEP</v>
          </cell>
          <cell r="I15048" t="str">
            <v>SGS-S 1P</v>
          </cell>
        </row>
        <row r="15049">
          <cell r="G15049" t="str">
            <v>MESUPNCEP</v>
          </cell>
          <cell r="I15049" t="str">
            <v>SGS-S 1P</v>
          </cell>
        </row>
        <row r="15050">
          <cell r="G15050" t="str">
            <v>MESUPNCEP</v>
          </cell>
          <cell r="I15050" t="str">
            <v>SGS-S 1P</v>
          </cell>
        </row>
        <row r="15051">
          <cell r="G15051" t="str">
            <v>MESUPNCEP</v>
          </cell>
          <cell r="I15051" t="str">
            <v>SGS-S 1P</v>
          </cell>
        </row>
        <row r="15052">
          <cell r="G15052" t="str">
            <v>MESUPNCEP</v>
          </cell>
          <cell r="I15052" t="str">
            <v>MGS-S 3P</v>
          </cell>
        </row>
        <row r="15053">
          <cell r="G15053" t="str">
            <v>MESUPNCEP</v>
          </cell>
          <cell r="I15053" t="str">
            <v>MGS-S-TOU</v>
          </cell>
          <cell r="J15053">
            <v>6957.6</v>
          </cell>
          <cell r="K15053">
            <v>0</v>
          </cell>
          <cell r="L15053">
            <v>60400.480000000003</v>
          </cell>
          <cell r="N15053">
            <v>130.08000000000001</v>
          </cell>
          <cell r="O15053">
            <v>0</v>
          </cell>
        </row>
        <row r="15054">
          <cell r="G15054" t="str">
            <v>MESUPNCEP</v>
          </cell>
          <cell r="I15054" t="str">
            <v>SGS-S 1P B</v>
          </cell>
        </row>
        <row r="15055">
          <cell r="G15055" t="str">
            <v>MESUPNCEP</v>
          </cell>
          <cell r="I15055" t="str">
            <v>MGS-S 3P</v>
          </cell>
        </row>
        <row r="15056">
          <cell r="G15056" t="str">
            <v>MESUPNCEP</v>
          </cell>
          <cell r="I15056" t="str">
            <v>MGS-S-TOU</v>
          </cell>
          <cell r="J15056">
            <v>732.96</v>
          </cell>
          <cell r="K15056">
            <v>0</v>
          </cell>
          <cell r="L15056">
            <v>5703.84</v>
          </cell>
          <cell r="N15056">
            <v>11.28</v>
          </cell>
          <cell r="O15056">
            <v>0</v>
          </cell>
        </row>
        <row r="15057">
          <cell r="G15057" t="str">
            <v>MESUPNCEP</v>
          </cell>
          <cell r="I15057" t="str">
            <v>MGS-S 3P</v>
          </cell>
        </row>
        <row r="15058">
          <cell r="G15058" t="str">
            <v>MESUPNCEP</v>
          </cell>
          <cell r="I15058" t="str">
            <v>MGS-S 1P</v>
          </cell>
        </row>
        <row r="15059">
          <cell r="G15059" t="str">
            <v>MESUPNCEP</v>
          </cell>
          <cell r="I15059" t="str">
            <v>MGS-S 3P</v>
          </cell>
        </row>
        <row r="15060">
          <cell r="G15060" t="str">
            <v>MESUPNCEP</v>
          </cell>
          <cell r="I15060" t="str">
            <v>MGS-S 1P</v>
          </cell>
        </row>
        <row r="15061">
          <cell r="G15061" t="str">
            <v>MESUPNCEP</v>
          </cell>
          <cell r="I15061" t="str">
            <v>SGS-S 1P</v>
          </cell>
        </row>
        <row r="15062">
          <cell r="G15062" t="str">
            <v>MESUPNCEP</v>
          </cell>
          <cell r="I15062" t="str">
            <v>SGS-S 1P</v>
          </cell>
        </row>
        <row r="15063">
          <cell r="G15063" t="str">
            <v>MESUPNCEP</v>
          </cell>
          <cell r="I15063" t="str">
            <v>SGS-S 1P</v>
          </cell>
        </row>
        <row r="15064">
          <cell r="G15064" t="str">
            <v>MESUPNCEP</v>
          </cell>
          <cell r="I15064" t="str">
            <v>SGS-S 3P</v>
          </cell>
        </row>
        <row r="15065">
          <cell r="G15065" t="str">
            <v>MESUPNCEP</v>
          </cell>
          <cell r="I15065" t="str">
            <v>MGS-S 3P</v>
          </cell>
        </row>
        <row r="15066">
          <cell r="G15066" t="str">
            <v>MESUPNCEP</v>
          </cell>
          <cell r="I15066" t="str">
            <v>MGS-S 1P</v>
          </cell>
        </row>
        <row r="15067">
          <cell r="G15067" t="str">
            <v>MESUPNCEP</v>
          </cell>
          <cell r="I15067" t="str">
            <v>MGS-S 3P</v>
          </cell>
        </row>
        <row r="15068">
          <cell r="G15068" t="str">
            <v>MESUPNCEP</v>
          </cell>
          <cell r="I15068" t="str">
            <v>SGS-S 1P</v>
          </cell>
        </row>
        <row r="15069">
          <cell r="G15069" t="str">
            <v>MESUPNCEP</v>
          </cell>
          <cell r="I15069" t="str">
            <v>SGS-S 1P B</v>
          </cell>
        </row>
        <row r="15070">
          <cell r="G15070" t="str">
            <v>MESUPNCEP</v>
          </cell>
          <cell r="I15070" t="str">
            <v>SGS-S-TOU</v>
          </cell>
          <cell r="J15070">
            <v>0</v>
          </cell>
          <cell r="K15070">
            <v>0</v>
          </cell>
          <cell r="L15070">
            <v>287.30599999999998</v>
          </cell>
        </row>
        <row r="15071">
          <cell r="G15071" t="str">
            <v>MESUPNCEP</v>
          </cell>
          <cell r="I15071" t="str">
            <v>SGS-S 3P</v>
          </cell>
        </row>
        <row r="15072">
          <cell r="G15072" t="str">
            <v>MESUPNCEP</v>
          </cell>
          <cell r="I15072" t="str">
            <v>MGS-S 3P</v>
          </cell>
        </row>
        <row r="15073">
          <cell r="G15073" t="str">
            <v>MESUPNCEP</v>
          </cell>
          <cell r="I15073" t="str">
            <v>MGS-S 3P</v>
          </cell>
        </row>
        <row r="15074">
          <cell r="G15074" t="str">
            <v>MESUPNCEP</v>
          </cell>
          <cell r="I15074" t="str">
            <v>SGS-S 1P</v>
          </cell>
        </row>
        <row r="15075">
          <cell r="G15075" t="str">
            <v>MESUPNCEP</v>
          </cell>
          <cell r="I15075" t="str">
            <v>SGS-S-TOU</v>
          </cell>
          <cell r="J15075">
            <v>5.9009999999999998</v>
          </cell>
          <cell r="K15075">
            <v>0</v>
          </cell>
          <cell r="L15075">
            <v>47.232999999999997</v>
          </cell>
        </row>
        <row r="15076">
          <cell r="G15076" t="str">
            <v>MESUPNCEP</v>
          </cell>
          <cell r="I15076" t="str">
            <v>SGS-S 3P</v>
          </cell>
        </row>
        <row r="15077">
          <cell r="G15077" t="str">
            <v>MESUPNCEP</v>
          </cell>
          <cell r="I15077" t="str">
            <v>SGS-S 1P</v>
          </cell>
        </row>
        <row r="15078">
          <cell r="G15078" t="str">
            <v>MESUPNCEP</v>
          </cell>
          <cell r="I15078" t="str">
            <v>SGS-S 1P</v>
          </cell>
        </row>
        <row r="15079">
          <cell r="G15079" t="str">
            <v>MESUPNCEP</v>
          </cell>
          <cell r="I15079" t="str">
            <v>SGS-S 1P</v>
          </cell>
        </row>
        <row r="15080">
          <cell r="G15080" t="str">
            <v>MESUPNCEP</v>
          </cell>
          <cell r="I15080" t="str">
            <v>SGS-S 1P</v>
          </cell>
        </row>
        <row r="15081">
          <cell r="G15081" t="str">
            <v>MESUPNCEP</v>
          </cell>
          <cell r="I15081" t="str">
            <v>SGS-S 1P</v>
          </cell>
        </row>
        <row r="15082">
          <cell r="G15082" t="str">
            <v>MESUPNCEP</v>
          </cell>
          <cell r="I15082" t="str">
            <v>SGS-S 1P</v>
          </cell>
        </row>
        <row r="15083">
          <cell r="G15083" t="str">
            <v>MESUPNCEP</v>
          </cell>
          <cell r="I15083" t="str">
            <v>MGS-S 1P</v>
          </cell>
        </row>
        <row r="15084">
          <cell r="G15084" t="str">
            <v>MESUPNCEP</v>
          </cell>
          <cell r="I15084" t="str">
            <v>SGS-S 1P</v>
          </cell>
        </row>
        <row r="15085">
          <cell r="G15085" t="str">
            <v>MESUPNCEP</v>
          </cell>
          <cell r="I15085" t="str">
            <v>SGS-S 1P</v>
          </cell>
        </row>
        <row r="15086">
          <cell r="G15086" t="str">
            <v>MESUPNCEP</v>
          </cell>
          <cell r="I15086" t="str">
            <v>SGS-S 1P</v>
          </cell>
        </row>
        <row r="15087">
          <cell r="G15087" t="str">
            <v>MESUPNCEP</v>
          </cell>
          <cell r="I15087" t="str">
            <v>SGS-S 1P</v>
          </cell>
        </row>
        <row r="15088">
          <cell r="G15088" t="str">
            <v>MESUPNCEP</v>
          </cell>
          <cell r="I15088" t="str">
            <v>SGS-S 1P</v>
          </cell>
        </row>
        <row r="15089">
          <cell r="G15089" t="str">
            <v>MESUPNCEP</v>
          </cell>
          <cell r="I15089" t="str">
            <v>SGS-S 1P</v>
          </cell>
        </row>
        <row r="15090">
          <cell r="G15090" t="str">
            <v>MESUPNCEP</v>
          </cell>
          <cell r="I15090" t="str">
            <v>SGS-S 1P</v>
          </cell>
        </row>
        <row r="15091">
          <cell r="G15091" t="str">
            <v>MESUPNCEP</v>
          </cell>
          <cell r="I15091" t="str">
            <v>SGS-S 1P</v>
          </cell>
        </row>
        <row r="15092">
          <cell r="G15092" t="str">
            <v>MESUPNCEP</v>
          </cell>
          <cell r="I15092" t="str">
            <v>SGS-S 1P</v>
          </cell>
        </row>
        <row r="15093">
          <cell r="G15093" t="str">
            <v>MESUPNCEP</v>
          </cell>
          <cell r="I15093" t="str">
            <v>SGS-S 1P</v>
          </cell>
        </row>
        <row r="15094">
          <cell r="G15094" t="str">
            <v>MESUPNCEP</v>
          </cell>
          <cell r="I15094" t="str">
            <v>SGS-S 3P</v>
          </cell>
        </row>
        <row r="15095">
          <cell r="G15095" t="str">
            <v>MESUPNCEP</v>
          </cell>
          <cell r="I15095" t="str">
            <v>SGS-S 1P</v>
          </cell>
        </row>
        <row r="15096">
          <cell r="G15096" t="str">
            <v>MESUPNCEP</v>
          </cell>
          <cell r="I15096" t="str">
            <v>SGS-S 3P</v>
          </cell>
        </row>
        <row r="15097">
          <cell r="G15097" t="str">
            <v>MESUPNCEP</v>
          </cell>
          <cell r="I15097" t="str">
            <v>SGS-S 3P</v>
          </cell>
        </row>
        <row r="15098">
          <cell r="G15098" t="str">
            <v>MESUPNCEP</v>
          </cell>
          <cell r="I15098" t="str">
            <v>SGS-S 1P</v>
          </cell>
        </row>
        <row r="15099">
          <cell r="G15099" t="str">
            <v>MESUPNCEP</v>
          </cell>
          <cell r="I15099" t="str">
            <v>SGS-S 3P</v>
          </cell>
        </row>
        <row r="15100">
          <cell r="G15100" t="str">
            <v>MESUPNCEP</v>
          </cell>
          <cell r="I15100" t="str">
            <v>MGS-S 3P</v>
          </cell>
        </row>
        <row r="15101">
          <cell r="G15101" t="str">
            <v>MESUPNCEP</v>
          </cell>
          <cell r="I15101" t="str">
            <v>SGS-S 1P</v>
          </cell>
        </row>
        <row r="15102">
          <cell r="G15102" t="str">
            <v>MESUPNCEP</v>
          </cell>
          <cell r="I15102" t="str">
            <v>SGS-S 1P</v>
          </cell>
        </row>
        <row r="15103">
          <cell r="G15103" t="str">
            <v>MESUPNCEP</v>
          </cell>
          <cell r="I15103" t="str">
            <v>SGS-S 3P</v>
          </cell>
        </row>
        <row r="15104">
          <cell r="G15104" t="str">
            <v>MESUPNCEP</v>
          </cell>
          <cell r="I15104" t="str">
            <v>SGS-S 1P</v>
          </cell>
        </row>
        <row r="15105">
          <cell r="G15105" t="str">
            <v>MESUPNCEP</v>
          </cell>
          <cell r="I15105" t="str">
            <v>SGS-S 1P</v>
          </cell>
        </row>
        <row r="15106">
          <cell r="G15106" t="str">
            <v>MESUPNCEP</v>
          </cell>
          <cell r="I15106" t="str">
            <v>SGS-S 1P B</v>
          </cell>
        </row>
        <row r="15107">
          <cell r="G15107" t="str">
            <v>MESUPNCEP</v>
          </cell>
          <cell r="I15107" t="str">
            <v>SGS-S 1P</v>
          </cell>
        </row>
        <row r="15108">
          <cell r="G15108" t="str">
            <v>MESUPNCEP</v>
          </cell>
          <cell r="I15108" t="str">
            <v>SGS-S 1P B</v>
          </cell>
        </row>
        <row r="15109">
          <cell r="G15109" t="str">
            <v>MESUPNCEP</v>
          </cell>
          <cell r="I15109" t="str">
            <v>SGS-S 1P</v>
          </cell>
        </row>
        <row r="15110">
          <cell r="G15110" t="str">
            <v>MESUPNCEP</v>
          </cell>
          <cell r="I15110" t="str">
            <v>MGS-S 1P</v>
          </cell>
        </row>
        <row r="15111">
          <cell r="G15111" t="str">
            <v>MESUPNCEP</v>
          </cell>
          <cell r="I15111" t="str">
            <v>SGS-S 1P</v>
          </cell>
        </row>
        <row r="15112">
          <cell r="G15112" t="str">
            <v>MESUPNCEP</v>
          </cell>
          <cell r="I15112" t="str">
            <v>MGS-S 3P</v>
          </cell>
        </row>
        <row r="15113">
          <cell r="G15113" t="str">
            <v>MESUPNCEP</v>
          </cell>
          <cell r="I15113" t="str">
            <v>SGS-S 1P</v>
          </cell>
        </row>
        <row r="15114">
          <cell r="G15114" t="str">
            <v>MESUPNCEP</v>
          </cell>
          <cell r="I15114" t="str">
            <v>SGS-S 1P</v>
          </cell>
        </row>
        <row r="15115">
          <cell r="G15115" t="str">
            <v>MESUPNCEP</v>
          </cell>
          <cell r="I15115" t="str">
            <v>SGS-S 3P</v>
          </cell>
        </row>
        <row r="15116">
          <cell r="G15116" t="str">
            <v>MESUPNCEP</v>
          </cell>
          <cell r="I15116" t="str">
            <v>MGS-S 1P</v>
          </cell>
        </row>
        <row r="15117">
          <cell r="G15117" t="str">
            <v>MESUPNCEP</v>
          </cell>
          <cell r="I15117" t="str">
            <v>MGS-S-TOU</v>
          </cell>
          <cell r="J15117">
            <v>1404.3810000000001</v>
          </cell>
          <cell r="K15117">
            <v>0</v>
          </cell>
          <cell r="L15117">
            <v>11410.251</v>
          </cell>
          <cell r="N15117">
            <v>25.48</v>
          </cell>
          <cell r="O15117">
            <v>0</v>
          </cell>
        </row>
        <row r="15118">
          <cell r="G15118" t="str">
            <v>MESUPNCEP</v>
          </cell>
          <cell r="I15118" t="str">
            <v>SGS-S 3P B</v>
          </cell>
        </row>
        <row r="15119">
          <cell r="G15119" t="str">
            <v>MESUPNCEP</v>
          </cell>
          <cell r="I15119" t="str">
            <v>SGS-S 3P</v>
          </cell>
        </row>
        <row r="15120">
          <cell r="G15120" t="str">
            <v>MESUPNCEP</v>
          </cell>
          <cell r="I15120" t="str">
            <v>SGS-S 1P</v>
          </cell>
        </row>
        <row r="15121">
          <cell r="G15121" t="str">
            <v>MESUPNCEP</v>
          </cell>
          <cell r="I15121" t="str">
            <v>SGS-S 1P</v>
          </cell>
        </row>
        <row r="15122">
          <cell r="G15122" t="str">
            <v>MESUPNCEP</v>
          </cell>
          <cell r="I15122" t="str">
            <v>MGS-S 3P</v>
          </cell>
        </row>
        <row r="15123">
          <cell r="G15123" t="str">
            <v>MESUPNCEP</v>
          </cell>
          <cell r="I15123" t="str">
            <v>MGS-S 3P</v>
          </cell>
        </row>
        <row r="15124">
          <cell r="G15124" t="str">
            <v>MESUPNCEP</v>
          </cell>
          <cell r="I15124" t="str">
            <v>SGS-S 3P</v>
          </cell>
        </row>
        <row r="15125">
          <cell r="G15125" t="str">
            <v>MESUPNCEP</v>
          </cell>
          <cell r="I15125" t="str">
            <v>MGS-S 3P</v>
          </cell>
        </row>
        <row r="15126">
          <cell r="G15126" t="str">
            <v>MESUPNCEP</v>
          </cell>
          <cell r="I15126" t="str">
            <v>SGS-S 3P</v>
          </cell>
        </row>
        <row r="15127">
          <cell r="G15127" t="str">
            <v>MESUPNCEP</v>
          </cell>
          <cell r="I15127" t="str">
            <v>MGS-S 3P</v>
          </cell>
        </row>
        <row r="15128">
          <cell r="G15128" t="str">
            <v>MESUPNCEP</v>
          </cell>
          <cell r="I15128" t="str">
            <v>SGS-S 3P</v>
          </cell>
        </row>
        <row r="15129">
          <cell r="G15129" t="str">
            <v>MESUPNCEP</v>
          </cell>
          <cell r="I15129" t="str">
            <v>MGS-S 1P</v>
          </cell>
        </row>
        <row r="15130">
          <cell r="G15130" t="str">
            <v>MESUPNCEP</v>
          </cell>
          <cell r="I15130" t="str">
            <v>MGS-S 3P</v>
          </cell>
        </row>
        <row r="15131">
          <cell r="G15131" t="str">
            <v>MESUPNCEP</v>
          </cell>
          <cell r="I15131" t="str">
            <v>SGS-S 1P</v>
          </cell>
        </row>
        <row r="15132">
          <cell r="G15132" t="str">
            <v>MESUPNCEP</v>
          </cell>
          <cell r="I15132" t="str">
            <v>SGS-S 1P</v>
          </cell>
        </row>
        <row r="15133">
          <cell r="G15133" t="str">
            <v>MESUPNCEP</v>
          </cell>
          <cell r="I15133" t="str">
            <v>MGS-S 1P</v>
          </cell>
        </row>
        <row r="15134">
          <cell r="G15134" t="str">
            <v>MESUPNCEP</v>
          </cell>
          <cell r="I15134" t="str">
            <v>MGS-S 3P</v>
          </cell>
        </row>
        <row r="15135">
          <cell r="G15135" t="str">
            <v>MESUPNCEP</v>
          </cell>
          <cell r="I15135" t="str">
            <v>SGS-S 3P</v>
          </cell>
        </row>
        <row r="15136">
          <cell r="G15136" t="str">
            <v>MESUPNCEP</v>
          </cell>
          <cell r="I15136" t="str">
            <v>SGS-S 3P</v>
          </cell>
        </row>
        <row r="15137">
          <cell r="G15137" t="str">
            <v>MESUPNCEP</v>
          </cell>
          <cell r="I15137" t="str">
            <v>SGS-S 1P</v>
          </cell>
        </row>
        <row r="15138">
          <cell r="G15138" t="str">
            <v>MESUPNCEP</v>
          </cell>
          <cell r="I15138" t="str">
            <v>SGS-S 3P</v>
          </cell>
        </row>
        <row r="15139">
          <cell r="G15139" t="str">
            <v>MESUPNCEP</v>
          </cell>
          <cell r="I15139" t="str">
            <v>SGS-S 1P</v>
          </cell>
        </row>
        <row r="15140">
          <cell r="G15140" t="str">
            <v>MESUPNCEP</v>
          </cell>
          <cell r="I15140" t="str">
            <v>MGS-S 3P</v>
          </cell>
        </row>
        <row r="15141">
          <cell r="G15141" t="str">
            <v>MESUPNCEP</v>
          </cell>
          <cell r="I15141" t="str">
            <v>SGS-S 1P</v>
          </cell>
        </row>
        <row r="15142">
          <cell r="G15142" t="str">
            <v>MESUPNCEP</v>
          </cell>
          <cell r="I15142" t="str">
            <v>SGS-S 1P</v>
          </cell>
        </row>
        <row r="15143">
          <cell r="G15143" t="str">
            <v>MESUPNCEP</v>
          </cell>
          <cell r="I15143" t="str">
            <v>MGS-S 3P</v>
          </cell>
        </row>
        <row r="15144">
          <cell r="G15144" t="str">
            <v>MESUPNCEP</v>
          </cell>
          <cell r="I15144" t="str">
            <v>SGS-S 1P</v>
          </cell>
        </row>
        <row r="15145">
          <cell r="G15145" t="str">
            <v>MESUPNCEP</v>
          </cell>
          <cell r="I15145" t="str">
            <v>SGS-S 1P</v>
          </cell>
        </row>
        <row r="15146">
          <cell r="G15146" t="str">
            <v>MESUPNCEP</v>
          </cell>
          <cell r="I15146" t="str">
            <v>SGS-S 3P</v>
          </cell>
        </row>
        <row r="15147">
          <cell r="G15147" t="str">
            <v>MESUPNCEP</v>
          </cell>
          <cell r="I15147" t="str">
            <v>SGS-S 1P</v>
          </cell>
        </row>
        <row r="15148">
          <cell r="G15148" t="str">
            <v>MESUPNCEP</v>
          </cell>
          <cell r="I15148" t="str">
            <v>MGS-S 1P</v>
          </cell>
        </row>
        <row r="15149">
          <cell r="G15149" t="str">
            <v>MESUPNCEP</v>
          </cell>
          <cell r="I15149" t="str">
            <v>SGS-S 1P</v>
          </cell>
        </row>
        <row r="15150">
          <cell r="G15150" t="str">
            <v>MESUPNCEP</v>
          </cell>
          <cell r="I15150" t="str">
            <v>MGS-S 3P</v>
          </cell>
        </row>
        <row r="15151">
          <cell r="G15151" t="str">
            <v>MESUPNCEP</v>
          </cell>
          <cell r="I15151" t="str">
            <v>MGS-S 1P</v>
          </cell>
        </row>
        <row r="15152">
          <cell r="G15152" t="str">
            <v>MESUPNCEP</v>
          </cell>
          <cell r="I15152" t="str">
            <v>SGS-S 1P</v>
          </cell>
        </row>
        <row r="15153">
          <cell r="G15153" t="str">
            <v>MESUPNCEP</v>
          </cell>
          <cell r="I15153" t="str">
            <v>SGS-S 1P</v>
          </cell>
        </row>
        <row r="15154">
          <cell r="G15154" t="str">
            <v>MESUPNCEP</v>
          </cell>
          <cell r="I15154" t="str">
            <v>MGS-S 1P</v>
          </cell>
        </row>
        <row r="15155">
          <cell r="G15155" t="str">
            <v>MESUPNCEP</v>
          </cell>
          <cell r="I15155" t="str">
            <v>SGS-S 1P</v>
          </cell>
        </row>
        <row r="15156">
          <cell r="G15156" t="str">
            <v>MESUPNCEP</v>
          </cell>
          <cell r="I15156" t="str">
            <v>MGS-S 3P</v>
          </cell>
        </row>
        <row r="15157">
          <cell r="G15157" t="str">
            <v>MESUPNCEP</v>
          </cell>
          <cell r="I15157" t="str">
            <v>SGS-S 1P</v>
          </cell>
        </row>
        <row r="15158">
          <cell r="G15158" t="str">
            <v>MESUPNCEP</v>
          </cell>
          <cell r="I15158" t="str">
            <v>MGS-S 3P</v>
          </cell>
        </row>
        <row r="15159">
          <cell r="G15159" t="str">
            <v>MESUPNCEP</v>
          </cell>
          <cell r="I15159" t="str">
            <v>SGS-S 1P B</v>
          </cell>
        </row>
        <row r="15160">
          <cell r="G15160" t="str">
            <v>MESUPNCEP</v>
          </cell>
          <cell r="I15160" t="str">
            <v>SGS-S 3P B</v>
          </cell>
        </row>
        <row r="15161">
          <cell r="G15161" t="str">
            <v>MESUPNCEP</v>
          </cell>
          <cell r="I15161" t="str">
            <v>SGS-S 1P</v>
          </cell>
        </row>
        <row r="15162">
          <cell r="G15162" t="str">
            <v>MESUPNCEP</v>
          </cell>
          <cell r="I15162" t="str">
            <v>SGS-S 1P</v>
          </cell>
        </row>
        <row r="15163">
          <cell r="G15163" t="str">
            <v>MESUPNCEP</v>
          </cell>
          <cell r="I15163" t="str">
            <v>SGS-S 1P</v>
          </cell>
        </row>
        <row r="15164">
          <cell r="G15164" t="str">
            <v>MESUPNCEP</v>
          </cell>
          <cell r="I15164" t="str">
            <v>SGS-S 3P</v>
          </cell>
        </row>
        <row r="15165">
          <cell r="G15165" t="str">
            <v>MESUPNCEP</v>
          </cell>
          <cell r="I15165" t="str">
            <v>SGS-S 3P</v>
          </cell>
        </row>
        <row r="15166">
          <cell r="G15166" t="str">
            <v>MESUPNCEP</v>
          </cell>
          <cell r="I15166" t="str">
            <v>SGS-S 1P</v>
          </cell>
        </row>
        <row r="15167">
          <cell r="G15167" t="str">
            <v>MESUPNCEP</v>
          </cell>
          <cell r="I15167" t="str">
            <v>SGS-S 1P B</v>
          </cell>
        </row>
        <row r="15168">
          <cell r="G15168" t="str">
            <v>MESUPNCEP</v>
          </cell>
          <cell r="I15168" t="str">
            <v>MGS-S 3P</v>
          </cell>
        </row>
        <row r="15169">
          <cell r="G15169" t="str">
            <v>MESUPNCEP</v>
          </cell>
          <cell r="I15169" t="str">
            <v>SGS-S 1P</v>
          </cell>
        </row>
        <row r="15170">
          <cell r="G15170" t="str">
            <v>MESUPNCEP</v>
          </cell>
          <cell r="I15170" t="str">
            <v>SGS-S 1P B</v>
          </cell>
        </row>
        <row r="15171">
          <cell r="G15171" t="str">
            <v>MESUPNCEP</v>
          </cell>
          <cell r="I15171" t="str">
            <v>SGS-S 1P</v>
          </cell>
        </row>
        <row r="15172">
          <cell r="G15172" t="str">
            <v>MESUPNCEP</v>
          </cell>
          <cell r="I15172" t="str">
            <v>SGS-S 1P</v>
          </cell>
        </row>
        <row r="15173">
          <cell r="G15173" t="str">
            <v>MESUPNCEP</v>
          </cell>
          <cell r="I15173" t="str">
            <v>SGS-S 1P</v>
          </cell>
        </row>
        <row r="15174">
          <cell r="G15174" t="str">
            <v>MESUPNCEP</v>
          </cell>
          <cell r="I15174" t="str">
            <v>SGS-S 1P</v>
          </cell>
        </row>
        <row r="15175">
          <cell r="G15175" t="str">
            <v>MESUPNCEP</v>
          </cell>
          <cell r="I15175" t="str">
            <v>SGS-S 3P</v>
          </cell>
        </row>
        <row r="15176">
          <cell r="G15176" t="str">
            <v>MESUPNCEP</v>
          </cell>
          <cell r="I15176" t="str">
            <v>MGS-S 3P</v>
          </cell>
        </row>
        <row r="15177">
          <cell r="G15177" t="str">
            <v>MESUPNCEP</v>
          </cell>
          <cell r="I15177" t="str">
            <v>SGS-S 1P</v>
          </cell>
        </row>
        <row r="15178">
          <cell r="G15178" t="str">
            <v>MESUPNCEP</v>
          </cell>
          <cell r="I15178" t="str">
            <v>SGS-S 1P</v>
          </cell>
        </row>
        <row r="15179">
          <cell r="G15179" t="str">
            <v>MESUPNCEP</v>
          </cell>
          <cell r="I15179" t="str">
            <v>MGS-S 1P</v>
          </cell>
        </row>
        <row r="15180">
          <cell r="G15180" t="str">
            <v>MESUPNCEP</v>
          </cell>
          <cell r="I15180" t="str">
            <v>SGS-S 1P</v>
          </cell>
        </row>
        <row r="15181">
          <cell r="G15181" t="str">
            <v>MESUPNCEP</v>
          </cell>
          <cell r="I15181" t="str">
            <v>SGS-S 3P</v>
          </cell>
        </row>
        <row r="15182">
          <cell r="G15182" t="str">
            <v>MESUPNCEP</v>
          </cell>
          <cell r="I15182" t="str">
            <v>MGS-S 3P</v>
          </cell>
        </row>
        <row r="15183">
          <cell r="G15183" t="str">
            <v>MESUPNCEP</v>
          </cell>
          <cell r="I15183" t="str">
            <v>SGS-S 1P</v>
          </cell>
        </row>
        <row r="15184">
          <cell r="G15184" t="str">
            <v>MESUPNCEP</v>
          </cell>
          <cell r="I15184" t="str">
            <v>SGS-S 3P</v>
          </cell>
        </row>
        <row r="15185">
          <cell r="G15185" t="str">
            <v>MESUPNCEP</v>
          </cell>
          <cell r="I15185" t="str">
            <v>SGS-S 1P</v>
          </cell>
        </row>
        <row r="15186">
          <cell r="G15186" t="str">
            <v>MESUPNCEP</v>
          </cell>
          <cell r="I15186" t="str">
            <v>SGS-S 1P</v>
          </cell>
        </row>
        <row r="15187">
          <cell r="G15187" t="str">
            <v>MESUPNCEP</v>
          </cell>
          <cell r="I15187" t="str">
            <v>SGS-S 1P</v>
          </cell>
        </row>
        <row r="15188">
          <cell r="G15188" t="str">
            <v>MESUPNCEP</v>
          </cell>
          <cell r="I15188" t="str">
            <v>MGS-S 3P</v>
          </cell>
        </row>
        <row r="15189">
          <cell r="G15189" t="str">
            <v>MESUPNCEP</v>
          </cell>
          <cell r="I15189" t="str">
            <v>MGS-S 3P</v>
          </cell>
        </row>
        <row r="15190">
          <cell r="G15190" t="str">
            <v>MESUPNCEP</v>
          </cell>
          <cell r="I15190" t="str">
            <v>SGS-S 3P</v>
          </cell>
        </row>
        <row r="15191">
          <cell r="G15191" t="str">
            <v>MESUPNCEP</v>
          </cell>
          <cell r="I15191" t="str">
            <v>SGS-S 1P</v>
          </cell>
        </row>
        <row r="15192">
          <cell r="G15192" t="str">
            <v>MESUPNCEP</v>
          </cell>
          <cell r="I15192" t="str">
            <v>SGS-S 1P</v>
          </cell>
        </row>
        <row r="15193">
          <cell r="G15193" t="str">
            <v>MESUPNCEP</v>
          </cell>
          <cell r="I15193" t="str">
            <v>SGS-S 1P</v>
          </cell>
        </row>
        <row r="15194">
          <cell r="G15194" t="str">
            <v>MESUPNCEP</v>
          </cell>
          <cell r="I15194" t="str">
            <v>SGS-S 1P</v>
          </cell>
        </row>
        <row r="15195">
          <cell r="G15195" t="str">
            <v>MESUPNCEP</v>
          </cell>
          <cell r="I15195" t="str">
            <v>MGS-S 3P</v>
          </cell>
        </row>
        <row r="15196">
          <cell r="G15196" t="str">
            <v>MESUPNCEP</v>
          </cell>
          <cell r="I15196" t="str">
            <v>MGS-S-TOU</v>
          </cell>
          <cell r="J15196">
            <v>491.2</v>
          </cell>
          <cell r="K15196">
            <v>0</v>
          </cell>
          <cell r="L15196">
            <v>3550</v>
          </cell>
          <cell r="N15196">
            <v>14</v>
          </cell>
          <cell r="O15196">
            <v>0</v>
          </cell>
        </row>
        <row r="15197">
          <cell r="G15197" t="str">
            <v>MESUPNCEP</v>
          </cell>
          <cell r="I15197" t="str">
            <v>MGS-S 3P</v>
          </cell>
        </row>
        <row r="15198">
          <cell r="G15198" t="str">
            <v>MESUPNCEP</v>
          </cell>
          <cell r="I15198" t="str">
            <v>SGS-S 1P</v>
          </cell>
        </row>
        <row r="15199">
          <cell r="G15199" t="str">
            <v>MESUPNCEP</v>
          </cell>
          <cell r="I15199" t="str">
            <v>SGS-S 3P</v>
          </cell>
        </row>
        <row r="15200">
          <cell r="G15200" t="str">
            <v>MESUPNCEP</v>
          </cell>
          <cell r="I15200" t="str">
            <v>MGS-S 3P</v>
          </cell>
        </row>
        <row r="15201">
          <cell r="G15201" t="str">
            <v>MESUPNCEP</v>
          </cell>
          <cell r="I15201" t="str">
            <v>SGS-S 3P B</v>
          </cell>
        </row>
        <row r="15202">
          <cell r="G15202" t="str">
            <v>MESUPNCEP</v>
          </cell>
          <cell r="I15202" t="str">
            <v>SGS-S 1P</v>
          </cell>
        </row>
        <row r="15203">
          <cell r="G15203" t="str">
            <v>MESUPNCEP</v>
          </cell>
          <cell r="I15203" t="str">
            <v>MGS-S 3P</v>
          </cell>
        </row>
        <row r="15204">
          <cell r="G15204" t="str">
            <v>MESUPNCEP</v>
          </cell>
          <cell r="I15204" t="str">
            <v>SGS-S 1P</v>
          </cell>
        </row>
        <row r="15205">
          <cell r="G15205" t="str">
            <v>MESUPNCEP</v>
          </cell>
          <cell r="I15205" t="str">
            <v>SGS-S 1P</v>
          </cell>
        </row>
        <row r="15206">
          <cell r="G15206" t="str">
            <v>MESUPNCEP</v>
          </cell>
          <cell r="I15206" t="str">
            <v>SGS-S 3P</v>
          </cell>
        </row>
        <row r="15207">
          <cell r="G15207" t="str">
            <v>MESUPNCEP</v>
          </cell>
          <cell r="I15207" t="str">
            <v>SGS-S 3P</v>
          </cell>
        </row>
        <row r="15208">
          <cell r="G15208" t="str">
            <v>MESUPNCEP</v>
          </cell>
          <cell r="I15208" t="str">
            <v>SGS-S 3P</v>
          </cell>
        </row>
        <row r="15209">
          <cell r="G15209" t="str">
            <v>MESUPNCEP</v>
          </cell>
          <cell r="I15209" t="str">
            <v>SGS-S-TOU</v>
          </cell>
          <cell r="J15209">
            <v>0</v>
          </cell>
          <cell r="K15209">
            <v>0</v>
          </cell>
          <cell r="L15209">
            <v>139.774</v>
          </cell>
        </row>
        <row r="15210">
          <cell r="G15210" t="str">
            <v>MESUPNCEP</v>
          </cell>
          <cell r="I15210" t="str">
            <v>SGS-S 3P</v>
          </cell>
        </row>
        <row r="15211">
          <cell r="G15211" t="str">
            <v>MESUPNCEP</v>
          </cell>
          <cell r="I15211" t="str">
            <v>MGS-S 1P</v>
          </cell>
        </row>
        <row r="15212">
          <cell r="G15212" t="str">
            <v>MESUPNCEP</v>
          </cell>
          <cell r="I15212" t="str">
            <v>SGS-S 1P</v>
          </cell>
        </row>
        <row r="15213">
          <cell r="G15213" t="str">
            <v>MESUPNCEP</v>
          </cell>
          <cell r="I15213" t="str">
            <v>MGS-S 3P</v>
          </cell>
        </row>
        <row r="15214">
          <cell r="G15214" t="str">
            <v>MESUPNCEP</v>
          </cell>
          <cell r="I15214" t="str">
            <v>SGS-S 1P</v>
          </cell>
        </row>
        <row r="15215">
          <cell r="G15215" t="str">
            <v>MESUPNCEP</v>
          </cell>
          <cell r="I15215" t="str">
            <v>MGS-S 3P</v>
          </cell>
        </row>
        <row r="15216">
          <cell r="G15216" t="str">
            <v>MESUPNCEP</v>
          </cell>
          <cell r="I15216" t="str">
            <v>SGS-S 3P</v>
          </cell>
        </row>
        <row r="15217">
          <cell r="G15217" t="str">
            <v>MESUPNCEP</v>
          </cell>
          <cell r="I15217" t="str">
            <v>SGS-S 3P</v>
          </cell>
        </row>
        <row r="15218">
          <cell r="G15218" t="str">
            <v>MESUPNCEP</v>
          </cell>
          <cell r="I15218" t="str">
            <v>SGS-S 3P</v>
          </cell>
        </row>
        <row r="15219">
          <cell r="G15219" t="str">
            <v>MESUPNCEP</v>
          </cell>
          <cell r="I15219" t="str">
            <v>SGS-S 1P</v>
          </cell>
        </row>
        <row r="15220">
          <cell r="G15220" t="str">
            <v>MESUPNCEP</v>
          </cell>
          <cell r="I15220" t="str">
            <v>MGS-S 1P</v>
          </cell>
        </row>
        <row r="15221">
          <cell r="G15221" t="str">
            <v>MESUPNCEP</v>
          </cell>
          <cell r="I15221" t="str">
            <v>SGS-S 1P</v>
          </cell>
        </row>
        <row r="15222">
          <cell r="G15222" t="str">
            <v>MESUPNCEP</v>
          </cell>
          <cell r="I15222" t="str">
            <v>SGS-S 1P</v>
          </cell>
        </row>
        <row r="15223">
          <cell r="G15223" t="str">
            <v>MESUPNCEP</v>
          </cell>
          <cell r="I15223" t="str">
            <v>SGS-S 1P</v>
          </cell>
        </row>
        <row r="15224">
          <cell r="G15224" t="str">
            <v>MESUPNCEP</v>
          </cell>
          <cell r="I15224" t="str">
            <v>SGS-S 1P</v>
          </cell>
        </row>
        <row r="15225">
          <cell r="G15225" t="str">
            <v>MESUPNCEP</v>
          </cell>
          <cell r="I15225" t="str">
            <v>SGS-S 1P</v>
          </cell>
        </row>
        <row r="15226">
          <cell r="G15226" t="str">
            <v>MESUPNCEP</v>
          </cell>
          <cell r="I15226" t="str">
            <v>SGS-S 3P</v>
          </cell>
        </row>
        <row r="15227">
          <cell r="G15227" t="str">
            <v>MESUPNCEP</v>
          </cell>
          <cell r="I15227" t="str">
            <v>SGS-S 3P</v>
          </cell>
        </row>
        <row r="15228">
          <cell r="G15228" t="str">
            <v>MESUPNCEP</v>
          </cell>
          <cell r="I15228" t="str">
            <v>SGS-S 1P</v>
          </cell>
        </row>
        <row r="15229">
          <cell r="G15229" t="str">
            <v>MESUPNCEP</v>
          </cell>
          <cell r="I15229" t="str">
            <v>SGS-S-TOU</v>
          </cell>
          <cell r="J15229">
            <v>5.3380000000000001</v>
          </cell>
          <cell r="K15229">
            <v>0</v>
          </cell>
          <cell r="L15229">
            <v>41.212000000000003</v>
          </cell>
        </row>
        <row r="15230">
          <cell r="G15230" t="str">
            <v>MESUPNCEP</v>
          </cell>
          <cell r="I15230" t="str">
            <v>SGS-S 3P</v>
          </cell>
        </row>
        <row r="15231">
          <cell r="G15231" t="str">
            <v>MESUPNCEP</v>
          </cell>
          <cell r="I15231" t="str">
            <v>SGS-S 3P</v>
          </cell>
        </row>
        <row r="15232">
          <cell r="G15232" t="str">
            <v>MESUPNCEP</v>
          </cell>
          <cell r="I15232" t="str">
            <v>SGS-S 1P</v>
          </cell>
        </row>
        <row r="15233">
          <cell r="G15233" t="str">
            <v>MESUPNCEP</v>
          </cell>
          <cell r="I15233" t="str">
            <v>MGS-S 1P</v>
          </cell>
        </row>
        <row r="15234">
          <cell r="G15234" t="str">
            <v>MESUPNCEP</v>
          </cell>
          <cell r="I15234" t="str">
            <v>SGS-S 1P</v>
          </cell>
        </row>
        <row r="15235">
          <cell r="G15235" t="str">
            <v>MESUPNCEP</v>
          </cell>
          <cell r="I15235" t="str">
            <v>SGS-S 1P</v>
          </cell>
        </row>
        <row r="15236">
          <cell r="G15236" t="str">
            <v>MESUPNCEP</v>
          </cell>
          <cell r="I15236" t="str">
            <v>SGS-S 1P</v>
          </cell>
        </row>
        <row r="15237">
          <cell r="G15237" t="str">
            <v>MESUPNCEP</v>
          </cell>
          <cell r="I15237" t="str">
            <v>SGS-S 1P</v>
          </cell>
        </row>
        <row r="15238">
          <cell r="G15238" t="str">
            <v>MESUPNCEP</v>
          </cell>
          <cell r="I15238" t="str">
            <v>SGS-S 1P</v>
          </cell>
        </row>
        <row r="15239">
          <cell r="G15239" t="str">
            <v>MESUPNCEP</v>
          </cell>
          <cell r="I15239" t="str">
            <v>SGS-S 1P</v>
          </cell>
        </row>
        <row r="15240">
          <cell r="G15240" t="str">
            <v>MESUPNCEP</v>
          </cell>
          <cell r="I15240" t="str">
            <v>SGS-S 1P</v>
          </cell>
        </row>
        <row r="15241">
          <cell r="G15241" t="str">
            <v>MESUPNCEP</v>
          </cell>
          <cell r="I15241" t="str">
            <v>SGS-S 1P</v>
          </cell>
        </row>
        <row r="15242">
          <cell r="G15242" t="str">
            <v>MESUPNCEP</v>
          </cell>
          <cell r="I15242" t="str">
            <v>SGS-S 1P</v>
          </cell>
        </row>
        <row r="15243">
          <cell r="G15243" t="str">
            <v>MESUPNCEP</v>
          </cell>
          <cell r="I15243" t="str">
            <v>MGS-S 1P</v>
          </cell>
        </row>
        <row r="15244">
          <cell r="G15244" t="str">
            <v>MESUPNCEP</v>
          </cell>
          <cell r="I15244" t="str">
            <v>SGS-S 1P</v>
          </cell>
        </row>
        <row r="15245">
          <cell r="G15245" t="str">
            <v>MESUPNCEP</v>
          </cell>
          <cell r="I15245" t="str">
            <v>SGS-S 1P</v>
          </cell>
        </row>
        <row r="15246">
          <cell r="G15246" t="str">
            <v>MESUPNCEP</v>
          </cell>
          <cell r="I15246" t="str">
            <v>MGS-S 1P</v>
          </cell>
        </row>
        <row r="15247">
          <cell r="G15247" t="str">
            <v>MESUPNCEP</v>
          </cell>
          <cell r="I15247" t="str">
            <v>SGS-S 1P</v>
          </cell>
        </row>
        <row r="15248">
          <cell r="G15248" t="str">
            <v>MESUPNCEP</v>
          </cell>
          <cell r="I15248" t="str">
            <v>IGS-S-TOU</v>
          </cell>
          <cell r="J15248">
            <v>34539.519999999997</v>
          </cell>
          <cell r="K15248">
            <v>0</v>
          </cell>
          <cell r="L15248">
            <v>254615.04000000001</v>
          </cell>
          <cell r="N15248">
            <v>463.68</v>
          </cell>
          <cell r="O15248">
            <v>0</v>
          </cell>
        </row>
        <row r="15249">
          <cell r="G15249" t="str">
            <v>MESUPNCEP</v>
          </cell>
          <cell r="I15249" t="str">
            <v>MGS-S 3P</v>
          </cell>
        </row>
        <row r="15250">
          <cell r="G15250" t="str">
            <v>MESUPNCEP</v>
          </cell>
          <cell r="I15250" t="str">
            <v>SGS-S 3P</v>
          </cell>
        </row>
        <row r="15251">
          <cell r="G15251" t="str">
            <v>MESUPNCEP</v>
          </cell>
          <cell r="I15251" t="str">
            <v>SGS-S 3P</v>
          </cell>
        </row>
        <row r="15252">
          <cell r="G15252" t="str">
            <v>MESUPNCEP</v>
          </cell>
          <cell r="I15252" t="str">
            <v>MGS-S 3P</v>
          </cell>
        </row>
        <row r="15253">
          <cell r="G15253" t="str">
            <v>MESUPNCEP</v>
          </cell>
          <cell r="I15253" t="str">
            <v>SGS-S 1P</v>
          </cell>
        </row>
        <row r="15254">
          <cell r="G15254" t="str">
            <v>MESUPNCEP</v>
          </cell>
          <cell r="I15254" t="str">
            <v>MGS-S 3P</v>
          </cell>
        </row>
        <row r="15255">
          <cell r="G15255" t="str">
            <v>MESUPNCEP</v>
          </cell>
          <cell r="I15255" t="str">
            <v>SGS-S 1P</v>
          </cell>
        </row>
        <row r="15256">
          <cell r="G15256" t="str">
            <v>MESUPNCEP</v>
          </cell>
          <cell r="I15256" t="str">
            <v>SGS-S 1P</v>
          </cell>
        </row>
        <row r="15257">
          <cell r="G15257" t="str">
            <v>MESUPNCEP</v>
          </cell>
          <cell r="I15257" t="str">
            <v>SGS-S 1P</v>
          </cell>
        </row>
        <row r="15258">
          <cell r="G15258" t="str">
            <v>MESUPNCEP</v>
          </cell>
          <cell r="I15258" t="str">
            <v>SGS-S 1P</v>
          </cell>
        </row>
        <row r="15259">
          <cell r="G15259" t="str">
            <v>MESUPNCEP</v>
          </cell>
          <cell r="I15259" t="str">
            <v>SGS-S 1P</v>
          </cell>
        </row>
        <row r="15260">
          <cell r="G15260" t="str">
            <v>MESUPNCEP</v>
          </cell>
          <cell r="I15260" t="str">
            <v>MGS-S 3P</v>
          </cell>
        </row>
        <row r="15261">
          <cell r="G15261" t="str">
            <v>MESUPNCEP</v>
          </cell>
          <cell r="I15261" t="str">
            <v>SGS-S 1P</v>
          </cell>
        </row>
        <row r="15262">
          <cell r="G15262" t="str">
            <v>MESUPNCEP</v>
          </cell>
          <cell r="I15262" t="str">
            <v>SGS-S-TOU</v>
          </cell>
          <cell r="J15262">
            <v>5.3360000000000003</v>
          </cell>
          <cell r="K15262">
            <v>0</v>
          </cell>
          <cell r="L15262">
            <v>37.709000000000003</v>
          </cell>
        </row>
        <row r="15263">
          <cell r="G15263" t="str">
            <v>MESUPNCEP</v>
          </cell>
          <cell r="I15263" t="str">
            <v>SGS-S 3P</v>
          </cell>
        </row>
        <row r="15264">
          <cell r="G15264" t="str">
            <v>MESUPNCEP</v>
          </cell>
          <cell r="I15264" t="str">
            <v>SGS-S 1P</v>
          </cell>
        </row>
        <row r="15265">
          <cell r="G15265" t="str">
            <v>MESUPNCEP</v>
          </cell>
          <cell r="I15265" t="str">
            <v>SGS-S 1P</v>
          </cell>
        </row>
        <row r="15266">
          <cell r="G15266" t="str">
            <v>MESUPNCEP</v>
          </cell>
          <cell r="I15266" t="str">
            <v>SGS-S 3P B</v>
          </cell>
        </row>
        <row r="15267">
          <cell r="G15267" t="str">
            <v>MESUPNCEP</v>
          </cell>
          <cell r="I15267" t="str">
            <v>MGS-S 3P</v>
          </cell>
        </row>
        <row r="15268">
          <cell r="G15268" t="str">
            <v>MESUPNCEP</v>
          </cell>
          <cell r="I15268" t="str">
            <v>MGS-S 3P</v>
          </cell>
        </row>
        <row r="15269">
          <cell r="G15269" t="str">
            <v>MESUPNCEP</v>
          </cell>
          <cell r="I15269" t="str">
            <v>MGS-S 3P</v>
          </cell>
        </row>
        <row r="15270">
          <cell r="G15270" t="str">
            <v>MESUPNCEP</v>
          </cell>
          <cell r="I15270" t="str">
            <v>SGS-S 1P</v>
          </cell>
        </row>
        <row r="15271">
          <cell r="G15271" t="str">
            <v>MESUPNCEP</v>
          </cell>
          <cell r="I15271" t="str">
            <v>MGS-S 3P</v>
          </cell>
        </row>
        <row r="15272">
          <cell r="G15272" t="str">
            <v>MESUPNCEP</v>
          </cell>
          <cell r="I15272" t="str">
            <v>SGS-S 3P</v>
          </cell>
        </row>
        <row r="15273">
          <cell r="G15273" t="str">
            <v>MESUPNCEP</v>
          </cell>
          <cell r="I15273" t="str">
            <v>SGS-S 1P</v>
          </cell>
        </row>
        <row r="15274">
          <cell r="G15274" t="str">
            <v>MESUPNCEP</v>
          </cell>
          <cell r="I15274" t="str">
            <v>MGS-S 3P</v>
          </cell>
        </row>
        <row r="15275">
          <cell r="G15275" t="str">
            <v>MESUPNCEP</v>
          </cell>
          <cell r="I15275" t="str">
            <v>SGS-S 1P</v>
          </cell>
        </row>
        <row r="15276">
          <cell r="G15276" t="str">
            <v>MESUPNCEP</v>
          </cell>
          <cell r="I15276" t="str">
            <v>SGS-S 1P</v>
          </cell>
        </row>
        <row r="15277">
          <cell r="G15277" t="str">
            <v>MESUPNCEP</v>
          </cell>
          <cell r="I15277" t="str">
            <v>SGS-S 1P</v>
          </cell>
        </row>
        <row r="15278">
          <cell r="G15278" t="str">
            <v>MESUPNCEP</v>
          </cell>
          <cell r="I15278" t="str">
            <v>SGS-S 1P</v>
          </cell>
        </row>
        <row r="15279">
          <cell r="G15279" t="str">
            <v>MESUPNCEP</v>
          </cell>
          <cell r="I15279" t="str">
            <v>SGS-S 1P</v>
          </cell>
        </row>
        <row r="15280">
          <cell r="G15280" t="str">
            <v>MESUPNCEP</v>
          </cell>
          <cell r="I15280" t="str">
            <v>SGS-S 1P</v>
          </cell>
        </row>
        <row r="15281">
          <cell r="G15281" t="str">
            <v>MESUPNCEP</v>
          </cell>
          <cell r="I15281" t="str">
            <v>SGS-S 1P</v>
          </cell>
        </row>
        <row r="15282">
          <cell r="G15282" t="str">
            <v>MESUPNCEP</v>
          </cell>
          <cell r="I15282" t="str">
            <v>SGS-S 3P B</v>
          </cell>
        </row>
        <row r="15283">
          <cell r="G15283" t="str">
            <v>MESUPNCEP</v>
          </cell>
          <cell r="I15283" t="str">
            <v>SGS-S 3P</v>
          </cell>
        </row>
        <row r="15284">
          <cell r="G15284" t="str">
            <v>MESUPNCEP</v>
          </cell>
          <cell r="I15284" t="str">
            <v>IGS-S-TOU</v>
          </cell>
          <cell r="J15284">
            <v>12761.92</v>
          </cell>
          <cell r="K15284">
            <v>0</v>
          </cell>
          <cell r="L15284">
            <v>74023.679999999993</v>
          </cell>
          <cell r="N15284">
            <v>300.95999999999998</v>
          </cell>
          <cell r="O15284">
            <v>0</v>
          </cell>
        </row>
        <row r="15285">
          <cell r="G15285" t="str">
            <v>MESUPNCEP</v>
          </cell>
          <cell r="I15285" t="str">
            <v>SGS-S 1P</v>
          </cell>
        </row>
        <row r="15286">
          <cell r="G15286" t="str">
            <v>MESUPNCEP</v>
          </cell>
          <cell r="I15286" t="str">
            <v>SGS-S 3P</v>
          </cell>
        </row>
        <row r="15287">
          <cell r="G15287" t="str">
            <v>MESUPNCEP</v>
          </cell>
          <cell r="I15287" t="str">
            <v>SGS-S 3P</v>
          </cell>
        </row>
        <row r="15288">
          <cell r="G15288" t="str">
            <v>MESUPNCEP</v>
          </cell>
          <cell r="I15288" t="str">
            <v>SGS-S 1P</v>
          </cell>
        </row>
        <row r="15289">
          <cell r="G15289" t="str">
            <v>MESUPNCEP</v>
          </cell>
          <cell r="I15289" t="str">
            <v>SGS-S 1P</v>
          </cell>
        </row>
        <row r="15290">
          <cell r="G15290" t="str">
            <v>MESUPNCEP</v>
          </cell>
          <cell r="I15290" t="str">
            <v>SGS-S 1P</v>
          </cell>
        </row>
        <row r="15291">
          <cell r="G15291" t="str">
            <v>MESUPNCEP</v>
          </cell>
          <cell r="I15291" t="str">
            <v>SGS-S 1P</v>
          </cell>
        </row>
        <row r="15292">
          <cell r="G15292" t="str">
            <v>MESUPNCEP</v>
          </cell>
          <cell r="I15292" t="str">
            <v>SGS-S 1P</v>
          </cell>
        </row>
        <row r="15293">
          <cell r="G15293" t="str">
            <v>MESUPNCEP</v>
          </cell>
          <cell r="I15293" t="str">
            <v>SGS-S 3P</v>
          </cell>
        </row>
        <row r="15294">
          <cell r="G15294" t="str">
            <v>MESUPNCEP</v>
          </cell>
          <cell r="I15294" t="str">
            <v>SGS-S 1P</v>
          </cell>
        </row>
        <row r="15295">
          <cell r="G15295" t="str">
            <v>MESUPNCEP</v>
          </cell>
          <cell r="I15295" t="str">
            <v>SGS-S 1P B</v>
          </cell>
        </row>
        <row r="15296">
          <cell r="G15296" t="str">
            <v>MESUPNCEP</v>
          </cell>
          <cell r="I15296" t="str">
            <v>MGS-S 1P</v>
          </cell>
        </row>
        <row r="15297">
          <cell r="G15297" t="str">
            <v>MESUPNCEP</v>
          </cell>
          <cell r="I15297" t="str">
            <v>SGS-S 1P</v>
          </cell>
        </row>
        <row r="15298">
          <cell r="G15298" t="str">
            <v>MESUPNCEP</v>
          </cell>
          <cell r="I15298" t="str">
            <v>SGS-S 1P</v>
          </cell>
        </row>
        <row r="15299">
          <cell r="G15299" t="str">
            <v>MESUPNCEP</v>
          </cell>
          <cell r="I15299" t="str">
            <v>MGS-S 1P</v>
          </cell>
        </row>
        <row r="15300">
          <cell r="G15300" t="str">
            <v>MESUPNCEP</v>
          </cell>
          <cell r="I15300" t="str">
            <v>SGS-S 3P</v>
          </cell>
        </row>
        <row r="15301">
          <cell r="G15301" t="str">
            <v>MESUPNCEP</v>
          </cell>
          <cell r="I15301" t="str">
            <v>SGS-S 3P</v>
          </cell>
        </row>
        <row r="15302">
          <cell r="G15302" t="str">
            <v>MESUPNCEP</v>
          </cell>
          <cell r="I15302" t="str">
            <v>SGS-S 3P</v>
          </cell>
        </row>
        <row r="15303">
          <cell r="G15303" t="str">
            <v>MESUPNCEP</v>
          </cell>
          <cell r="I15303" t="str">
            <v>SGS-S 3P</v>
          </cell>
        </row>
        <row r="15304">
          <cell r="G15304" t="str">
            <v>MESUPNCEP</v>
          </cell>
          <cell r="I15304" t="str">
            <v>SGS-S 1P</v>
          </cell>
        </row>
        <row r="15305">
          <cell r="G15305" t="str">
            <v>MESUPNCEP</v>
          </cell>
          <cell r="I15305" t="str">
            <v>SGS-S 1P</v>
          </cell>
        </row>
        <row r="15306">
          <cell r="G15306" t="str">
            <v>MESUPNCEP</v>
          </cell>
          <cell r="I15306" t="str">
            <v>SGS-S-TOU</v>
          </cell>
          <cell r="J15306">
            <v>9.7550000000000008</v>
          </cell>
          <cell r="K15306">
            <v>0</v>
          </cell>
          <cell r="L15306">
            <v>69.724999999999994</v>
          </cell>
        </row>
        <row r="15307">
          <cell r="G15307" t="str">
            <v>MESUPNCEP</v>
          </cell>
          <cell r="I15307" t="str">
            <v>MGS-S 3P</v>
          </cell>
        </row>
        <row r="15308">
          <cell r="G15308" t="str">
            <v>MESUPNCEP</v>
          </cell>
          <cell r="I15308" t="str">
            <v>SGS-S 1P</v>
          </cell>
        </row>
        <row r="15309">
          <cell r="G15309" t="str">
            <v>MESUPNCEP</v>
          </cell>
          <cell r="I15309" t="str">
            <v>MGS-S 1P</v>
          </cell>
        </row>
        <row r="15310">
          <cell r="G15310" t="str">
            <v>MESUPNCEP</v>
          </cell>
          <cell r="I15310" t="str">
            <v>MGS-S 3P B</v>
          </cell>
        </row>
        <row r="15311">
          <cell r="G15311" t="str">
            <v>MESUPNCEP</v>
          </cell>
          <cell r="I15311" t="str">
            <v>IGS-S-TOU</v>
          </cell>
          <cell r="J15311">
            <v>22573.5</v>
          </cell>
          <cell r="K15311">
            <v>0</v>
          </cell>
          <cell r="L15311">
            <v>165699.29999999999</v>
          </cell>
          <cell r="N15311">
            <v>325.2</v>
          </cell>
          <cell r="O15311">
            <v>0</v>
          </cell>
        </row>
        <row r="15312">
          <cell r="G15312" t="str">
            <v>MESUPNCEP</v>
          </cell>
          <cell r="I15312" t="str">
            <v>MGS-S 3P</v>
          </cell>
        </row>
        <row r="15313">
          <cell r="G15313" t="str">
            <v>MESUPNCEP</v>
          </cell>
          <cell r="I15313" t="str">
            <v>SGS-S 1P</v>
          </cell>
        </row>
        <row r="15314">
          <cell r="G15314" t="str">
            <v>MESUPNCEP</v>
          </cell>
          <cell r="I15314" t="str">
            <v>MGS-P 3P</v>
          </cell>
        </row>
        <row r="15315">
          <cell r="G15315" t="str">
            <v>MESUPNCEP</v>
          </cell>
          <cell r="I15315" t="str">
            <v>SGS-S 1P</v>
          </cell>
        </row>
        <row r="15316">
          <cell r="G15316" t="str">
            <v>MESUPNCEP</v>
          </cell>
          <cell r="I15316" t="str">
            <v>MGS-S 1P</v>
          </cell>
        </row>
        <row r="15317">
          <cell r="G15317" t="str">
            <v>MESUPNCEP</v>
          </cell>
          <cell r="I15317" t="str">
            <v>MGS-S 1P</v>
          </cell>
        </row>
        <row r="15318">
          <cell r="G15318" t="str">
            <v>MESUPNCEP</v>
          </cell>
          <cell r="I15318" t="str">
            <v>SGS-S 1P</v>
          </cell>
        </row>
        <row r="15319">
          <cell r="G15319" t="str">
            <v>MESUPNCEP</v>
          </cell>
          <cell r="I15319" t="str">
            <v>SGS-S 1P</v>
          </cell>
        </row>
        <row r="15320">
          <cell r="G15320" t="str">
            <v>MESUPNCEP</v>
          </cell>
          <cell r="I15320" t="str">
            <v>SGS-S 3P</v>
          </cell>
        </row>
        <row r="15321">
          <cell r="G15321" t="str">
            <v>MESUPNCEP</v>
          </cell>
          <cell r="I15321" t="str">
            <v>MGS-S 3P</v>
          </cell>
        </row>
        <row r="15322">
          <cell r="G15322" t="str">
            <v>MESUPNCEP</v>
          </cell>
          <cell r="I15322" t="str">
            <v>SGS-S 1P</v>
          </cell>
        </row>
        <row r="15323">
          <cell r="G15323" t="str">
            <v>MESUPNCEP</v>
          </cell>
          <cell r="I15323" t="str">
            <v>MGS-S 3P</v>
          </cell>
        </row>
        <row r="15324">
          <cell r="G15324" t="str">
            <v>MESUPNCEP</v>
          </cell>
          <cell r="I15324" t="str">
            <v>SGS-S 1P</v>
          </cell>
        </row>
        <row r="15325">
          <cell r="G15325" t="str">
            <v>MESUPNCEP</v>
          </cell>
          <cell r="I15325" t="str">
            <v>MGS-S 3P</v>
          </cell>
        </row>
        <row r="15326">
          <cell r="G15326" t="str">
            <v>MESUPNCEP</v>
          </cell>
          <cell r="I15326" t="str">
            <v>MGS-S 1P</v>
          </cell>
        </row>
        <row r="15327">
          <cell r="G15327" t="str">
            <v>MESUPNCEP</v>
          </cell>
          <cell r="I15327" t="str">
            <v>MGS-S 3P</v>
          </cell>
        </row>
        <row r="15328">
          <cell r="G15328" t="str">
            <v>MESUPNCEP</v>
          </cell>
          <cell r="I15328" t="str">
            <v>SGS-S 3P</v>
          </cell>
        </row>
        <row r="15329">
          <cell r="G15329" t="str">
            <v>MESUPNCEP</v>
          </cell>
          <cell r="I15329" t="str">
            <v>MGS-S 3P</v>
          </cell>
        </row>
        <row r="15330">
          <cell r="G15330" t="str">
            <v>MESUPNCEP</v>
          </cell>
          <cell r="I15330" t="str">
            <v>SGS-S 1P</v>
          </cell>
        </row>
        <row r="15331">
          <cell r="G15331" t="str">
            <v>MESUPNCEP</v>
          </cell>
          <cell r="I15331" t="str">
            <v>MGS-S 3P</v>
          </cell>
        </row>
        <row r="15332">
          <cell r="G15332" t="str">
            <v>MESUPNCEP</v>
          </cell>
          <cell r="I15332" t="str">
            <v>MGS-S 3P</v>
          </cell>
        </row>
        <row r="15333">
          <cell r="G15333" t="str">
            <v>MESUPNCEP</v>
          </cell>
          <cell r="I15333" t="str">
            <v>SGS-S 1P</v>
          </cell>
        </row>
        <row r="15334">
          <cell r="G15334" t="str">
            <v>MESUPNCEP</v>
          </cell>
          <cell r="I15334" t="str">
            <v>SGS-S-TOU</v>
          </cell>
          <cell r="J15334">
            <v>0</v>
          </cell>
          <cell r="K15334">
            <v>0</v>
          </cell>
          <cell r="L15334">
            <v>0</v>
          </cell>
        </row>
        <row r="15335">
          <cell r="G15335" t="str">
            <v>MESUPNCEP</v>
          </cell>
          <cell r="I15335" t="str">
            <v>MGS-S 3P</v>
          </cell>
        </row>
        <row r="15336">
          <cell r="G15336" t="str">
            <v>MESUPNCEP</v>
          </cell>
          <cell r="I15336" t="str">
            <v>SGS-S 1P</v>
          </cell>
        </row>
        <row r="15337">
          <cell r="G15337" t="str">
            <v>MESUPNCEP</v>
          </cell>
          <cell r="I15337" t="str">
            <v>SGS-S 1P</v>
          </cell>
        </row>
        <row r="15338">
          <cell r="G15338" t="str">
            <v>MESUPNCEP</v>
          </cell>
          <cell r="I15338" t="str">
            <v>MGS-S 3P</v>
          </cell>
        </row>
        <row r="15339">
          <cell r="G15339" t="str">
            <v>MESUPNCEP</v>
          </cell>
          <cell r="I15339" t="str">
            <v>SGS-S 1P</v>
          </cell>
        </row>
        <row r="15340">
          <cell r="G15340" t="str">
            <v>MESUPNCEP</v>
          </cell>
          <cell r="I15340" t="str">
            <v>MGS-S 3P</v>
          </cell>
        </row>
        <row r="15341">
          <cell r="G15341" t="str">
            <v>MESUPNCEP</v>
          </cell>
          <cell r="I15341" t="str">
            <v>MGS-S 3P</v>
          </cell>
        </row>
        <row r="15342">
          <cell r="G15342" t="str">
            <v>MESUPNCEP</v>
          </cell>
          <cell r="I15342" t="str">
            <v>MGS-S 3P</v>
          </cell>
        </row>
        <row r="15343">
          <cell r="G15343" t="str">
            <v>MESUPNCEP</v>
          </cell>
          <cell r="I15343" t="str">
            <v>SGS-S 3P B</v>
          </cell>
        </row>
        <row r="15344">
          <cell r="G15344" t="str">
            <v>MESUPNCEP</v>
          </cell>
          <cell r="I15344" t="str">
            <v>SGS-S 1P B</v>
          </cell>
        </row>
        <row r="15345">
          <cell r="G15345" t="str">
            <v>MESUPNCEP</v>
          </cell>
          <cell r="I15345" t="str">
            <v>SGS-S 1P</v>
          </cell>
        </row>
        <row r="15346">
          <cell r="G15346" t="str">
            <v>MESUPNCEP</v>
          </cell>
          <cell r="I15346" t="str">
            <v>SGS-S 1P</v>
          </cell>
        </row>
        <row r="15347">
          <cell r="G15347" t="str">
            <v>MESUPNCEP</v>
          </cell>
          <cell r="I15347" t="str">
            <v>MGS-S 3P</v>
          </cell>
        </row>
        <row r="15348">
          <cell r="G15348" t="str">
            <v>MESUPNCEP</v>
          </cell>
          <cell r="I15348" t="str">
            <v>MGS-S 1P</v>
          </cell>
        </row>
        <row r="15349">
          <cell r="G15349" t="str">
            <v>MESUPNCEP</v>
          </cell>
          <cell r="I15349" t="str">
            <v>SGS-S 3P</v>
          </cell>
        </row>
        <row r="15350">
          <cell r="G15350" t="str">
            <v>MESUPNCEP</v>
          </cell>
          <cell r="I15350" t="str">
            <v>MGS-S 1P</v>
          </cell>
        </row>
        <row r="15351">
          <cell r="G15351" t="str">
            <v>MESUPNCEP</v>
          </cell>
          <cell r="I15351" t="str">
            <v>SGS-S 1P B</v>
          </cell>
        </row>
        <row r="15352">
          <cell r="G15352" t="str">
            <v>MESUPNCEP</v>
          </cell>
          <cell r="I15352" t="str">
            <v>SGS-S 1P</v>
          </cell>
        </row>
        <row r="15353">
          <cell r="G15353" t="str">
            <v>MESUPNCEP</v>
          </cell>
          <cell r="I15353" t="str">
            <v>SGS-S 3P</v>
          </cell>
        </row>
        <row r="15354">
          <cell r="G15354" t="str">
            <v>MESUPNCEP</v>
          </cell>
          <cell r="I15354" t="str">
            <v>SGS-S 1P</v>
          </cell>
        </row>
        <row r="15355">
          <cell r="G15355" t="str">
            <v>MESUPNCEP</v>
          </cell>
          <cell r="I15355" t="str">
            <v>IGS-S-TOU</v>
          </cell>
          <cell r="J15355">
            <v>19148.400000000001</v>
          </cell>
          <cell r="K15355">
            <v>0</v>
          </cell>
          <cell r="L15355">
            <v>141324.29999999999</v>
          </cell>
          <cell r="N15355">
            <v>279</v>
          </cell>
          <cell r="O15355">
            <v>0</v>
          </cell>
        </row>
        <row r="15356">
          <cell r="G15356" t="str">
            <v>MESUPNCEP</v>
          </cell>
          <cell r="I15356" t="str">
            <v>MGS-S 3P</v>
          </cell>
        </row>
        <row r="15357">
          <cell r="G15357" t="str">
            <v>MESUPNCEP</v>
          </cell>
          <cell r="I15357" t="str">
            <v>MGS-S 3P</v>
          </cell>
        </row>
        <row r="15358">
          <cell r="G15358" t="str">
            <v>MESUPNCEP</v>
          </cell>
          <cell r="I15358" t="str">
            <v>SGS-S 1P</v>
          </cell>
        </row>
        <row r="15359">
          <cell r="G15359" t="str">
            <v>MESUPNCEP</v>
          </cell>
          <cell r="I15359" t="str">
            <v>SGS-S 1P</v>
          </cell>
        </row>
        <row r="15360">
          <cell r="G15360" t="str">
            <v>MESUPNCEP</v>
          </cell>
          <cell r="I15360" t="str">
            <v>MGS-S 1P</v>
          </cell>
        </row>
        <row r="15361">
          <cell r="G15361" t="str">
            <v>MESUPNCEP</v>
          </cell>
          <cell r="I15361" t="str">
            <v>SGS-S 1P</v>
          </cell>
        </row>
        <row r="15362">
          <cell r="G15362" t="str">
            <v>MESUPNCEP</v>
          </cell>
          <cell r="I15362" t="str">
            <v>MGS-S 3P</v>
          </cell>
        </row>
        <row r="15363">
          <cell r="G15363" t="str">
            <v>MESUPNCEP</v>
          </cell>
          <cell r="I15363" t="str">
            <v>MGS-S 1P</v>
          </cell>
        </row>
        <row r="15364">
          <cell r="G15364" t="str">
            <v>MESUPNCEP</v>
          </cell>
          <cell r="I15364" t="str">
            <v>SGS-S 1P</v>
          </cell>
        </row>
        <row r="15365">
          <cell r="G15365" t="str">
            <v>MESUPNCEP</v>
          </cell>
          <cell r="I15365" t="str">
            <v>SGS-S 3P</v>
          </cell>
        </row>
        <row r="15366">
          <cell r="G15366" t="str">
            <v>MESUPNCEP</v>
          </cell>
          <cell r="I15366" t="str">
            <v>MGS-S 1P</v>
          </cell>
        </row>
        <row r="15367">
          <cell r="G15367" t="str">
            <v>MESUPNCEP</v>
          </cell>
          <cell r="I15367" t="str">
            <v>MGS-S 3P</v>
          </cell>
        </row>
        <row r="15368">
          <cell r="G15368" t="str">
            <v>MESUPNCEP</v>
          </cell>
          <cell r="I15368" t="str">
            <v>MGS-S 1P</v>
          </cell>
        </row>
        <row r="15369">
          <cell r="G15369" t="str">
            <v>MESUPNCEP</v>
          </cell>
          <cell r="I15369" t="str">
            <v>MGS-S 1P</v>
          </cell>
        </row>
        <row r="15370">
          <cell r="G15370" t="str">
            <v>MESUPNCEP</v>
          </cell>
          <cell r="I15370" t="str">
            <v>SGS-S 3P</v>
          </cell>
        </row>
        <row r="15371">
          <cell r="G15371" t="str">
            <v>MESUPNCEP</v>
          </cell>
          <cell r="I15371" t="str">
            <v>SGS-S 1P</v>
          </cell>
        </row>
        <row r="15372">
          <cell r="G15372" t="str">
            <v>MESUPNCEP</v>
          </cell>
          <cell r="I15372" t="str">
            <v>MGS-S 1P</v>
          </cell>
        </row>
        <row r="15373">
          <cell r="G15373" t="str">
            <v>MESUPNCEP</v>
          </cell>
          <cell r="I15373" t="str">
            <v>SGS-S 1P</v>
          </cell>
        </row>
        <row r="15374">
          <cell r="G15374" t="str">
            <v>MESUPNCEP</v>
          </cell>
          <cell r="I15374" t="str">
            <v>SGS-S 1P</v>
          </cell>
        </row>
        <row r="15375">
          <cell r="G15375" t="str">
            <v>MESUPNCEP</v>
          </cell>
          <cell r="I15375" t="str">
            <v>SGS-S 1P</v>
          </cell>
        </row>
        <row r="15376">
          <cell r="G15376" t="str">
            <v>MESUPNCEP</v>
          </cell>
          <cell r="I15376" t="str">
            <v>SGS-S 1P</v>
          </cell>
        </row>
        <row r="15377">
          <cell r="G15377" t="str">
            <v>MESUPNCEP</v>
          </cell>
          <cell r="I15377" t="str">
            <v>MGS-S 3P</v>
          </cell>
        </row>
        <row r="15378">
          <cell r="G15378" t="str">
            <v>MESUPNCEP</v>
          </cell>
          <cell r="I15378" t="str">
            <v>SGS-S 1P</v>
          </cell>
        </row>
        <row r="15379">
          <cell r="G15379" t="str">
            <v>MESUPNCEP</v>
          </cell>
          <cell r="I15379" t="str">
            <v>SGS-S 1P</v>
          </cell>
        </row>
        <row r="15380">
          <cell r="G15380" t="str">
            <v>MESUPNCEP</v>
          </cell>
          <cell r="I15380" t="str">
            <v>SGS-S 1P</v>
          </cell>
        </row>
        <row r="15381">
          <cell r="G15381" t="str">
            <v>MESUPNCEP</v>
          </cell>
          <cell r="I15381" t="str">
            <v>MGS-S 3P</v>
          </cell>
        </row>
        <row r="15382">
          <cell r="G15382" t="str">
            <v>MESUPNCEP</v>
          </cell>
          <cell r="I15382" t="str">
            <v>SGS-S 3P</v>
          </cell>
        </row>
        <row r="15383">
          <cell r="G15383" t="str">
            <v>MESUPNCEP</v>
          </cell>
          <cell r="I15383" t="str">
            <v>SGS-S 1P</v>
          </cell>
        </row>
        <row r="15384">
          <cell r="G15384" t="str">
            <v>MESUPNCEP</v>
          </cell>
          <cell r="I15384" t="str">
            <v>MGS-S 3P</v>
          </cell>
        </row>
        <row r="15385">
          <cell r="G15385" t="str">
            <v>MESUPNCEP</v>
          </cell>
          <cell r="I15385" t="str">
            <v>SGS-S 1P</v>
          </cell>
        </row>
        <row r="15386">
          <cell r="G15386" t="str">
            <v>MESUPNCEP</v>
          </cell>
          <cell r="I15386" t="str">
            <v>MGS-S 3P</v>
          </cell>
        </row>
        <row r="15387">
          <cell r="G15387" t="str">
            <v>MESUPNCEP</v>
          </cell>
          <cell r="I15387" t="str">
            <v>SGS-S 3P</v>
          </cell>
        </row>
        <row r="15388">
          <cell r="G15388" t="str">
            <v>MESUPNCEP</v>
          </cell>
          <cell r="I15388" t="str">
            <v>SGS-S 1P</v>
          </cell>
        </row>
        <row r="15389">
          <cell r="G15389" t="str">
            <v>MESUPNCEP</v>
          </cell>
          <cell r="I15389" t="str">
            <v>MGS-S 1P</v>
          </cell>
        </row>
        <row r="15390">
          <cell r="G15390" t="str">
            <v>MESUPNCEP</v>
          </cell>
          <cell r="I15390" t="str">
            <v>SGS-S 1P</v>
          </cell>
        </row>
        <row r="15391">
          <cell r="G15391" t="str">
            <v>MESUPNCEP</v>
          </cell>
          <cell r="I15391" t="str">
            <v>SGS-S 3P</v>
          </cell>
        </row>
        <row r="15392">
          <cell r="G15392" t="str">
            <v>MESUPNCEP</v>
          </cell>
          <cell r="I15392" t="str">
            <v>SGS-S 3P</v>
          </cell>
        </row>
        <row r="15393">
          <cell r="G15393" t="str">
            <v>MESUPNCEP</v>
          </cell>
          <cell r="I15393" t="str">
            <v>MGS-S 3P</v>
          </cell>
        </row>
        <row r="15394">
          <cell r="G15394" t="str">
            <v>MESUPNCEP</v>
          </cell>
          <cell r="I15394" t="str">
            <v>SGS-S 1P</v>
          </cell>
        </row>
        <row r="15395">
          <cell r="G15395" t="str">
            <v>MESUPNCEP</v>
          </cell>
          <cell r="I15395" t="str">
            <v>MGS-S 1P</v>
          </cell>
        </row>
        <row r="15396">
          <cell r="G15396" t="str">
            <v>MESUPNCEP</v>
          </cell>
          <cell r="I15396" t="str">
            <v>MGS-S 3P</v>
          </cell>
        </row>
        <row r="15397">
          <cell r="G15397" t="str">
            <v>MESUPNCEP</v>
          </cell>
          <cell r="I15397" t="str">
            <v>SGS-S 3P</v>
          </cell>
        </row>
        <row r="15398">
          <cell r="G15398" t="str">
            <v>MESUPNCEP</v>
          </cell>
          <cell r="I15398" t="str">
            <v>SGS-S 1P</v>
          </cell>
        </row>
        <row r="15399">
          <cell r="G15399" t="str">
            <v>MESUPNCEP</v>
          </cell>
          <cell r="I15399" t="str">
            <v>SGS-S 1P</v>
          </cell>
        </row>
        <row r="15400">
          <cell r="G15400" t="str">
            <v>MESUPNCEP</v>
          </cell>
          <cell r="I15400" t="str">
            <v>MGS-S-TOU</v>
          </cell>
          <cell r="J15400">
            <v>5347</v>
          </cell>
          <cell r="K15400">
            <v>0</v>
          </cell>
          <cell r="L15400">
            <v>42136.12</v>
          </cell>
          <cell r="N15400">
            <v>88.08</v>
          </cell>
          <cell r="O15400">
            <v>0</v>
          </cell>
        </row>
        <row r="15401">
          <cell r="G15401" t="str">
            <v>MESUPNCEP</v>
          </cell>
          <cell r="I15401" t="str">
            <v>MGS-S 3P</v>
          </cell>
        </row>
        <row r="15402">
          <cell r="G15402" t="str">
            <v>MESUPNCEP</v>
          </cell>
          <cell r="I15402" t="str">
            <v>MGS-S 1P</v>
          </cell>
        </row>
        <row r="15403">
          <cell r="G15403" t="str">
            <v>MESUPNCEP</v>
          </cell>
          <cell r="I15403" t="str">
            <v>MGS-S-TOU</v>
          </cell>
          <cell r="J15403">
            <v>1172.48</v>
          </cell>
          <cell r="K15403">
            <v>0</v>
          </cell>
          <cell r="L15403">
            <v>9281.6</v>
          </cell>
          <cell r="N15403">
            <v>18.239999999999998</v>
          </cell>
          <cell r="O15403">
            <v>0</v>
          </cell>
        </row>
        <row r="15404">
          <cell r="G15404" t="str">
            <v>MESUPNCEP</v>
          </cell>
          <cell r="I15404" t="str">
            <v>SGS-S 1P</v>
          </cell>
        </row>
        <row r="15405">
          <cell r="G15405" t="str">
            <v>MESUPNCEP</v>
          </cell>
          <cell r="I15405" t="str">
            <v>MGS-S 3P</v>
          </cell>
        </row>
        <row r="15406">
          <cell r="G15406" t="str">
            <v>MESUPNCEP</v>
          </cell>
          <cell r="I15406" t="str">
            <v>SGS-S 1P</v>
          </cell>
        </row>
        <row r="15407">
          <cell r="G15407" t="str">
            <v>MESUPNCEP</v>
          </cell>
          <cell r="I15407" t="str">
            <v>SGS-S 1P</v>
          </cell>
        </row>
        <row r="15408">
          <cell r="G15408" t="str">
            <v>MESUPNCEP</v>
          </cell>
          <cell r="I15408" t="str">
            <v>SGS-S 1P</v>
          </cell>
        </row>
        <row r="15409">
          <cell r="G15409" t="str">
            <v>MESUPNCEP</v>
          </cell>
          <cell r="I15409" t="str">
            <v>SGS-S 1P</v>
          </cell>
        </row>
        <row r="15410">
          <cell r="G15410" t="str">
            <v>MESUPNCEP</v>
          </cell>
          <cell r="I15410" t="str">
            <v>MGS-S 3P</v>
          </cell>
        </row>
        <row r="15411">
          <cell r="G15411" t="str">
            <v>MESUPNCEP</v>
          </cell>
          <cell r="I15411" t="str">
            <v>MGS-S 3P</v>
          </cell>
        </row>
        <row r="15412">
          <cell r="G15412" t="str">
            <v>MESUPNCEP</v>
          </cell>
          <cell r="I15412" t="str">
            <v>MGS-S 1P</v>
          </cell>
        </row>
        <row r="15413">
          <cell r="G15413" t="str">
            <v>MESUPNCEP</v>
          </cell>
          <cell r="I15413" t="str">
            <v>MGS-S 3P</v>
          </cell>
        </row>
        <row r="15414">
          <cell r="G15414" t="str">
            <v>MESUPNCEP</v>
          </cell>
          <cell r="I15414" t="str">
            <v>MGS-S 3P</v>
          </cell>
        </row>
        <row r="15415">
          <cell r="G15415" t="str">
            <v>MESUPNCEP</v>
          </cell>
          <cell r="I15415" t="str">
            <v>SGS-S 1P</v>
          </cell>
        </row>
        <row r="15416">
          <cell r="G15416" t="str">
            <v>MESUPNCEP</v>
          </cell>
          <cell r="I15416" t="str">
            <v>SGS-S 1P</v>
          </cell>
        </row>
        <row r="15417">
          <cell r="G15417" t="str">
            <v>MESUPNCEP</v>
          </cell>
          <cell r="I15417" t="str">
            <v>MGS-S 3P</v>
          </cell>
        </row>
        <row r="15418">
          <cell r="G15418" t="str">
            <v>MESUPNCEP</v>
          </cell>
          <cell r="I15418" t="str">
            <v>MGS-S 3P</v>
          </cell>
        </row>
        <row r="15419">
          <cell r="G15419" t="str">
            <v>MESUPNCEP</v>
          </cell>
          <cell r="I15419" t="str">
            <v>SGS-S 1P</v>
          </cell>
        </row>
        <row r="15420">
          <cell r="G15420" t="str">
            <v>MESUPNCEP</v>
          </cell>
          <cell r="I15420" t="str">
            <v>SGS-S 1P</v>
          </cell>
        </row>
        <row r="15421">
          <cell r="G15421" t="str">
            <v>MESUPNCEP</v>
          </cell>
          <cell r="I15421" t="str">
            <v>MGS-S 3P</v>
          </cell>
        </row>
        <row r="15422">
          <cell r="G15422" t="str">
            <v>MESUPNCEP</v>
          </cell>
          <cell r="I15422" t="str">
            <v>SGS-S 1P</v>
          </cell>
        </row>
        <row r="15423">
          <cell r="G15423" t="str">
            <v>MESUPNCEP</v>
          </cell>
          <cell r="I15423" t="str">
            <v>SGS-S 1P</v>
          </cell>
        </row>
        <row r="15424">
          <cell r="G15424" t="str">
            <v>MESUPNCEP</v>
          </cell>
          <cell r="I15424" t="str">
            <v>SGS-S 1P</v>
          </cell>
        </row>
        <row r="15425">
          <cell r="G15425" t="str">
            <v>MESUPNCEP</v>
          </cell>
          <cell r="I15425" t="str">
            <v>SGS-S 1P</v>
          </cell>
        </row>
        <row r="15426">
          <cell r="G15426" t="str">
            <v>MESUPNCEP</v>
          </cell>
          <cell r="I15426" t="str">
            <v>SGS-S 3P B</v>
          </cell>
        </row>
        <row r="15427">
          <cell r="G15427" t="str">
            <v>MESUPNCEP</v>
          </cell>
          <cell r="I15427" t="str">
            <v>SGS-S 1P</v>
          </cell>
        </row>
        <row r="15428">
          <cell r="G15428" t="str">
            <v>MESUPNCEP</v>
          </cell>
          <cell r="I15428" t="str">
            <v>SGS-S 1P</v>
          </cell>
        </row>
        <row r="15429">
          <cell r="G15429" t="str">
            <v>MESUPNCEP</v>
          </cell>
          <cell r="I15429" t="str">
            <v>SGS-S 1P</v>
          </cell>
        </row>
        <row r="15430">
          <cell r="G15430" t="str">
            <v>MESUPNCEP</v>
          </cell>
          <cell r="I15430" t="str">
            <v>SGS-S 3P</v>
          </cell>
        </row>
        <row r="15431">
          <cell r="G15431" t="str">
            <v>MESUPNCEP</v>
          </cell>
          <cell r="I15431" t="str">
            <v>SGS-S 1P</v>
          </cell>
        </row>
        <row r="15432">
          <cell r="G15432" t="str">
            <v>MESUPNCEP</v>
          </cell>
          <cell r="I15432" t="str">
            <v>MGS-S 1P</v>
          </cell>
        </row>
        <row r="15433">
          <cell r="G15433" t="str">
            <v>MESUPNCEP</v>
          </cell>
          <cell r="I15433" t="str">
            <v>SGS-S 1P</v>
          </cell>
        </row>
        <row r="15434">
          <cell r="G15434" t="str">
            <v>MESUPNCEP</v>
          </cell>
          <cell r="I15434" t="str">
            <v>SGS-S 1P</v>
          </cell>
        </row>
        <row r="15435">
          <cell r="G15435" t="str">
            <v>MESUPNCEP</v>
          </cell>
          <cell r="I15435" t="str">
            <v>SGS-S 1P</v>
          </cell>
        </row>
        <row r="15436">
          <cell r="G15436" t="str">
            <v>MESUPNCEP</v>
          </cell>
          <cell r="I15436" t="str">
            <v>SGS-S 1P</v>
          </cell>
        </row>
        <row r="15437">
          <cell r="G15437" t="str">
            <v>MESUPNCEP</v>
          </cell>
          <cell r="I15437" t="str">
            <v>MGS-S 3P</v>
          </cell>
        </row>
        <row r="15438">
          <cell r="G15438" t="str">
            <v>MESUPNCEP</v>
          </cell>
          <cell r="I15438" t="str">
            <v>SGS-S 1P</v>
          </cell>
        </row>
        <row r="15439">
          <cell r="G15439" t="str">
            <v>MESUPNCEP</v>
          </cell>
          <cell r="I15439" t="str">
            <v>SGS-S 1P</v>
          </cell>
        </row>
        <row r="15440">
          <cell r="G15440" t="str">
            <v>MESUPNCEP</v>
          </cell>
          <cell r="I15440" t="str">
            <v>SGS-S 3P</v>
          </cell>
        </row>
        <row r="15441">
          <cell r="G15441" t="str">
            <v>MESUPNCEP</v>
          </cell>
          <cell r="I15441" t="str">
            <v>SGS-S 1P</v>
          </cell>
        </row>
        <row r="15442">
          <cell r="G15442" t="str">
            <v>MESUPNCEP</v>
          </cell>
          <cell r="I15442" t="str">
            <v>MGS-S 3P</v>
          </cell>
        </row>
        <row r="15443">
          <cell r="G15443" t="str">
            <v>MESUPNCEP</v>
          </cell>
          <cell r="I15443" t="str">
            <v>MGS-S 3P</v>
          </cell>
        </row>
        <row r="15444">
          <cell r="G15444" t="str">
            <v>MESUPNCEP</v>
          </cell>
          <cell r="I15444" t="str">
            <v>SGS-S 1P</v>
          </cell>
        </row>
        <row r="15445">
          <cell r="G15445" t="str">
            <v>MESUPNCEP</v>
          </cell>
          <cell r="I15445" t="str">
            <v>SGS-S 1P</v>
          </cell>
        </row>
        <row r="15446">
          <cell r="G15446" t="str">
            <v>MESUPNCEP</v>
          </cell>
          <cell r="I15446" t="str">
            <v>SGS-S 1P</v>
          </cell>
        </row>
        <row r="15447">
          <cell r="G15447" t="str">
            <v>MESUPNCEP</v>
          </cell>
          <cell r="I15447" t="str">
            <v>SGS-S 1P</v>
          </cell>
        </row>
        <row r="15448">
          <cell r="G15448" t="str">
            <v>MESUPNCEP</v>
          </cell>
          <cell r="I15448" t="str">
            <v>SGS-S 1P</v>
          </cell>
        </row>
        <row r="15449">
          <cell r="G15449" t="str">
            <v>MESUPNCEP</v>
          </cell>
          <cell r="I15449" t="str">
            <v>MGS-S 1P</v>
          </cell>
        </row>
        <row r="15450">
          <cell r="G15450" t="str">
            <v>MESUPNCEP</v>
          </cell>
          <cell r="I15450" t="str">
            <v>SGS-S 1P</v>
          </cell>
        </row>
        <row r="15451">
          <cell r="G15451" t="str">
            <v>MESUPNCEP</v>
          </cell>
          <cell r="I15451" t="str">
            <v>SGS-S 3P</v>
          </cell>
        </row>
        <row r="15452">
          <cell r="G15452" t="str">
            <v>MESUPNCEP</v>
          </cell>
          <cell r="I15452" t="str">
            <v>SGS-S 1P</v>
          </cell>
        </row>
        <row r="15453">
          <cell r="G15453" t="str">
            <v>MESUPNCEP</v>
          </cell>
          <cell r="I15453" t="str">
            <v>MGS-S 3P</v>
          </cell>
        </row>
        <row r="15454">
          <cell r="G15454" t="str">
            <v>MESUPNCEP</v>
          </cell>
          <cell r="I15454" t="str">
            <v>SGS-S 1P</v>
          </cell>
        </row>
        <row r="15455">
          <cell r="G15455" t="str">
            <v>MESUPNCEP</v>
          </cell>
          <cell r="I15455" t="str">
            <v>IGS-P-TOU</v>
          </cell>
          <cell r="J15455">
            <v>27740.400000000001</v>
          </cell>
          <cell r="K15455">
            <v>0</v>
          </cell>
          <cell r="L15455">
            <v>214344</v>
          </cell>
          <cell r="N15455">
            <v>454.8</v>
          </cell>
          <cell r="O15455">
            <v>0</v>
          </cell>
        </row>
        <row r="15456">
          <cell r="G15456" t="str">
            <v>MESUPNCEP</v>
          </cell>
          <cell r="I15456" t="str">
            <v>MGS-S 3P</v>
          </cell>
        </row>
        <row r="15457">
          <cell r="G15457" t="str">
            <v>MESUPNCEP</v>
          </cell>
          <cell r="I15457" t="str">
            <v>MGS-S 1P</v>
          </cell>
        </row>
        <row r="15458">
          <cell r="G15458" t="str">
            <v>MESUPNCEP</v>
          </cell>
          <cell r="I15458" t="str">
            <v>MGS-S 3P</v>
          </cell>
        </row>
        <row r="15459">
          <cell r="G15459" t="str">
            <v>MESUPNCEP</v>
          </cell>
          <cell r="I15459" t="str">
            <v>SGS-S 1P</v>
          </cell>
        </row>
        <row r="15460">
          <cell r="G15460" t="str">
            <v>MESUPNCEP</v>
          </cell>
          <cell r="I15460" t="str">
            <v>SGS-S 1P</v>
          </cell>
        </row>
        <row r="15461">
          <cell r="G15461" t="str">
            <v>MESUPNCEP</v>
          </cell>
          <cell r="I15461" t="str">
            <v>SGS-S 1P</v>
          </cell>
        </row>
        <row r="15462">
          <cell r="G15462" t="str">
            <v>MESUPNCEP</v>
          </cell>
          <cell r="I15462" t="str">
            <v>MGS-S 3P</v>
          </cell>
        </row>
        <row r="15463">
          <cell r="G15463" t="str">
            <v>MESUPNCEP</v>
          </cell>
          <cell r="I15463" t="str">
            <v>SGS-S 1P</v>
          </cell>
        </row>
        <row r="15464">
          <cell r="G15464" t="str">
            <v>MESUPNCEP</v>
          </cell>
          <cell r="I15464" t="str">
            <v>SGS-S 1P</v>
          </cell>
        </row>
        <row r="15465">
          <cell r="G15465" t="str">
            <v>MESUPNCEP</v>
          </cell>
          <cell r="I15465" t="str">
            <v>SGS-S 3P</v>
          </cell>
        </row>
        <row r="15466">
          <cell r="G15466" t="str">
            <v>MESUPNCEP</v>
          </cell>
          <cell r="I15466" t="str">
            <v>SGS-S 3P</v>
          </cell>
        </row>
        <row r="15467">
          <cell r="G15467" t="str">
            <v>MESUPNCEP</v>
          </cell>
          <cell r="I15467" t="str">
            <v>SGS-S 1P</v>
          </cell>
        </row>
        <row r="15468">
          <cell r="G15468" t="str">
            <v>MESUPNCEP</v>
          </cell>
          <cell r="I15468" t="str">
            <v>SGS-S 1P</v>
          </cell>
        </row>
        <row r="15469">
          <cell r="G15469" t="str">
            <v>MESUPNCEP</v>
          </cell>
          <cell r="I15469" t="str">
            <v>SGS-S 1P</v>
          </cell>
        </row>
        <row r="15470">
          <cell r="G15470" t="str">
            <v>MESUPNCEP</v>
          </cell>
          <cell r="I15470" t="str">
            <v>MGS-S 1P</v>
          </cell>
        </row>
        <row r="15471">
          <cell r="G15471" t="str">
            <v>MESUPNCEP</v>
          </cell>
          <cell r="I15471" t="str">
            <v>MGS-S 1P</v>
          </cell>
        </row>
        <row r="15472">
          <cell r="G15472" t="str">
            <v>MESUPNCEP</v>
          </cell>
          <cell r="I15472" t="str">
            <v>SGS-S 1P</v>
          </cell>
        </row>
        <row r="15473">
          <cell r="G15473" t="str">
            <v>MESUPNCEP</v>
          </cell>
          <cell r="I15473" t="str">
            <v>SGS-S 3P</v>
          </cell>
        </row>
        <row r="15474">
          <cell r="G15474" t="str">
            <v>MESUPNCEP</v>
          </cell>
          <cell r="I15474" t="str">
            <v>SGS-S 1P</v>
          </cell>
        </row>
        <row r="15475">
          <cell r="G15475" t="str">
            <v>MESUPNCEP</v>
          </cell>
          <cell r="I15475" t="str">
            <v>MGS-S-TOU</v>
          </cell>
          <cell r="J15475">
            <v>9297.6</v>
          </cell>
          <cell r="K15475">
            <v>0</v>
          </cell>
          <cell r="L15475">
            <v>80734</v>
          </cell>
          <cell r="N15475">
            <v>129.6</v>
          </cell>
          <cell r="O15475">
            <v>0</v>
          </cell>
        </row>
        <row r="15476">
          <cell r="G15476" t="str">
            <v>MESUPNCEP</v>
          </cell>
          <cell r="I15476" t="str">
            <v>SGS-S 1P</v>
          </cell>
        </row>
        <row r="15477">
          <cell r="G15477" t="str">
            <v>MESUPNCEP</v>
          </cell>
          <cell r="I15477" t="str">
            <v>MGS-S-TOU</v>
          </cell>
          <cell r="J15477">
            <v>6389.2</v>
          </cell>
          <cell r="K15477">
            <v>0</v>
          </cell>
          <cell r="L15477">
            <v>59097.599999999999</v>
          </cell>
          <cell r="N15477">
            <v>91.6</v>
          </cell>
          <cell r="O15477">
            <v>0</v>
          </cell>
        </row>
        <row r="15478">
          <cell r="G15478" t="str">
            <v>MESUPNCEP</v>
          </cell>
          <cell r="I15478" t="str">
            <v>SGS-S 1P</v>
          </cell>
        </row>
        <row r="15479">
          <cell r="G15479" t="str">
            <v>MESUPNCEP</v>
          </cell>
          <cell r="I15479" t="str">
            <v>MGS-S 3P</v>
          </cell>
        </row>
        <row r="15480">
          <cell r="G15480" t="str">
            <v>MESUPNCEP</v>
          </cell>
          <cell r="I15480" t="str">
            <v>SGS-S 3P</v>
          </cell>
        </row>
        <row r="15481">
          <cell r="G15481" t="str">
            <v>MESUPNCEP</v>
          </cell>
          <cell r="I15481" t="str">
            <v>SGS-S 3P</v>
          </cell>
        </row>
        <row r="15482">
          <cell r="G15482" t="str">
            <v>MESUPNCEP</v>
          </cell>
          <cell r="I15482" t="str">
            <v>SGS-S 1P</v>
          </cell>
        </row>
        <row r="15483">
          <cell r="G15483" t="str">
            <v>MESUPNCEP</v>
          </cell>
          <cell r="I15483" t="str">
            <v>SGS-S 1P</v>
          </cell>
        </row>
        <row r="15484">
          <cell r="G15484" t="str">
            <v>MESUPNCEP</v>
          </cell>
          <cell r="I15484" t="str">
            <v>SGS-S 1P</v>
          </cell>
        </row>
        <row r="15485">
          <cell r="G15485" t="str">
            <v>MESUPNCEP</v>
          </cell>
          <cell r="I15485" t="str">
            <v>SGS-S 1P</v>
          </cell>
        </row>
        <row r="15486">
          <cell r="G15486" t="str">
            <v>MESUPNCEP</v>
          </cell>
          <cell r="I15486" t="str">
            <v>SGS-S 1P</v>
          </cell>
        </row>
        <row r="15487">
          <cell r="G15487" t="str">
            <v>MESUPNCEP</v>
          </cell>
          <cell r="I15487" t="str">
            <v>MGS-S 1P</v>
          </cell>
        </row>
        <row r="15488">
          <cell r="G15488" t="str">
            <v>MESUPNCEP</v>
          </cell>
          <cell r="I15488" t="str">
            <v>SGS-S 1P</v>
          </cell>
        </row>
        <row r="15489">
          <cell r="G15489" t="str">
            <v>MESUPNCEP</v>
          </cell>
          <cell r="I15489" t="str">
            <v>SGS-S 1P</v>
          </cell>
        </row>
        <row r="15490">
          <cell r="G15490" t="str">
            <v>MESUPNCEP</v>
          </cell>
          <cell r="I15490" t="str">
            <v>MGS-S 1P</v>
          </cell>
        </row>
        <row r="15491">
          <cell r="G15491" t="str">
            <v>MESUPNCEP</v>
          </cell>
          <cell r="I15491" t="str">
            <v>SGS-S 1P B</v>
          </cell>
        </row>
        <row r="15492">
          <cell r="G15492" t="str">
            <v>MESUPNCEP</v>
          </cell>
          <cell r="I15492" t="str">
            <v>MGS-S 1P</v>
          </cell>
        </row>
        <row r="15493">
          <cell r="G15493" t="str">
            <v>MESUPNCEP</v>
          </cell>
          <cell r="I15493" t="str">
            <v>SGS-S 3P</v>
          </cell>
        </row>
        <row r="15494">
          <cell r="G15494" t="str">
            <v>MESUPNCEP</v>
          </cell>
          <cell r="I15494" t="str">
            <v>MGS-S 1P</v>
          </cell>
        </row>
        <row r="15495">
          <cell r="G15495" t="str">
            <v>MESUPNCEP</v>
          </cell>
          <cell r="I15495" t="str">
            <v>MGS-S 1P</v>
          </cell>
        </row>
        <row r="15496">
          <cell r="G15496" t="str">
            <v>MESUPNCEP</v>
          </cell>
          <cell r="I15496" t="str">
            <v>SGS-S 1P</v>
          </cell>
        </row>
        <row r="15497">
          <cell r="G15497" t="str">
            <v>MESUPNCEP</v>
          </cell>
          <cell r="I15497" t="str">
            <v>SGS-S 3P</v>
          </cell>
        </row>
        <row r="15498">
          <cell r="G15498" t="str">
            <v>MESUPNCEP</v>
          </cell>
          <cell r="I15498" t="str">
            <v>SGS-S 1P</v>
          </cell>
        </row>
        <row r="15499">
          <cell r="G15499" t="str">
            <v>MESUPNCEP</v>
          </cell>
          <cell r="I15499" t="str">
            <v>SGS-S 3P</v>
          </cell>
        </row>
        <row r="15500">
          <cell r="G15500" t="str">
            <v>MESUPNCEP</v>
          </cell>
          <cell r="I15500" t="str">
            <v>MGS-S 3P</v>
          </cell>
        </row>
        <row r="15501">
          <cell r="G15501" t="str">
            <v>MESUPNCEP</v>
          </cell>
          <cell r="I15501" t="str">
            <v>SGS-S 3P</v>
          </cell>
        </row>
        <row r="15502">
          <cell r="G15502" t="str">
            <v>MESUPNCEP</v>
          </cell>
          <cell r="I15502" t="str">
            <v>SGS-S 1P</v>
          </cell>
        </row>
        <row r="15503">
          <cell r="G15503" t="str">
            <v>MESUPNCEP</v>
          </cell>
          <cell r="I15503" t="str">
            <v>MGS-S 1P</v>
          </cell>
        </row>
        <row r="15504">
          <cell r="G15504" t="str">
            <v>MESUPNCEP</v>
          </cell>
          <cell r="I15504" t="str">
            <v>MGS-S 3P</v>
          </cell>
        </row>
        <row r="15505">
          <cell r="G15505" t="str">
            <v>MESUPNCEP</v>
          </cell>
          <cell r="I15505" t="str">
            <v>SGS-S 3P</v>
          </cell>
        </row>
        <row r="15506">
          <cell r="G15506" t="str">
            <v>MESUPNCEP</v>
          </cell>
          <cell r="I15506" t="str">
            <v>SGS-S 3P</v>
          </cell>
        </row>
        <row r="15507">
          <cell r="G15507" t="str">
            <v>MESUPNCEP</v>
          </cell>
          <cell r="I15507" t="str">
            <v>SGS-S 1P</v>
          </cell>
        </row>
        <row r="15508">
          <cell r="G15508" t="str">
            <v>MESUPNCEP</v>
          </cell>
          <cell r="I15508" t="str">
            <v>SGS-S 1P</v>
          </cell>
        </row>
        <row r="15509">
          <cell r="G15509" t="str">
            <v>MESUPNCEP</v>
          </cell>
          <cell r="I15509" t="str">
            <v>SGS-S 1P</v>
          </cell>
        </row>
        <row r="15510">
          <cell r="G15510" t="str">
            <v>MESUPNCEP</v>
          </cell>
          <cell r="I15510" t="str">
            <v>SGS-S 1P</v>
          </cell>
        </row>
        <row r="15511">
          <cell r="G15511" t="str">
            <v>MESUPNCEP</v>
          </cell>
          <cell r="I15511" t="str">
            <v>SGS-S 1P</v>
          </cell>
        </row>
        <row r="15512">
          <cell r="G15512" t="str">
            <v>MESUPNCEP</v>
          </cell>
          <cell r="I15512" t="str">
            <v>SGS-S 1P</v>
          </cell>
        </row>
        <row r="15513">
          <cell r="G15513" t="str">
            <v>MESUPNCEP</v>
          </cell>
          <cell r="I15513" t="str">
            <v>MGS-S 3P</v>
          </cell>
        </row>
        <row r="15514">
          <cell r="G15514" t="str">
            <v>MESUPNCEP</v>
          </cell>
          <cell r="I15514" t="str">
            <v>SGS-S 3P</v>
          </cell>
        </row>
        <row r="15515">
          <cell r="G15515" t="str">
            <v>MESUPNCEP</v>
          </cell>
          <cell r="I15515" t="str">
            <v>SGS-S 1P</v>
          </cell>
        </row>
        <row r="15516">
          <cell r="G15516" t="str">
            <v>MESUPNCEP</v>
          </cell>
          <cell r="I15516" t="str">
            <v>SGS-S 1P</v>
          </cell>
        </row>
        <row r="15517">
          <cell r="G15517" t="str">
            <v>MESUPNCEP</v>
          </cell>
          <cell r="I15517" t="str">
            <v>SGS-S 1P</v>
          </cell>
        </row>
        <row r="15518">
          <cell r="G15518" t="str">
            <v>MESUPNCEP</v>
          </cell>
          <cell r="I15518" t="str">
            <v>MGS-S 1P</v>
          </cell>
        </row>
        <row r="15519">
          <cell r="G15519" t="str">
            <v>MESUPNCEP</v>
          </cell>
          <cell r="I15519" t="str">
            <v>MGS-S 1P</v>
          </cell>
        </row>
        <row r="15520">
          <cell r="G15520" t="str">
            <v>MESUPNCEP</v>
          </cell>
          <cell r="I15520" t="str">
            <v>SGS-S 1P</v>
          </cell>
        </row>
        <row r="15521">
          <cell r="G15521" t="str">
            <v>MESUPNCEP</v>
          </cell>
          <cell r="I15521" t="str">
            <v>SGS-S 1P</v>
          </cell>
        </row>
        <row r="15522">
          <cell r="G15522" t="str">
            <v>MESUPNCEP</v>
          </cell>
          <cell r="I15522" t="str">
            <v>MGS-S 3P</v>
          </cell>
        </row>
        <row r="15523">
          <cell r="G15523" t="str">
            <v>MESUPNCEP</v>
          </cell>
          <cell r="I15523" t="str">
            <v>SGS-S 1P</v>
          </cell>
        </row>
        <row r="15524">
          <cell r="G15524" t="str">
            <v>MESUPNCEP</v>
          </cell>
          <cell r="I15524" t="str">
            <v>LGS-S-TOU</v>
          </cell>
          <cell r="J15524">
            <v>48623.4</v>
          </cell>
          <cell r="K15524">
            <v>0</v>
          </cell>
          <cell r="L15524">
            <v>415245.6</v>
          </cell>
          <cell r="N15524">
            <v>870</v>
          </cell>
          <cell r="O15524">
            <v>0</v>
          </cell>
        </row>
        <row r="15525">
          <cell r="G15525" t="str">
            <v>MESUPNCEP</v>
          </cell>
          <cell r="I15525" t="str">
            <v>SGS-S 3P</v>
          </cell>
        </row>
        <row r="15526">
          <cell r="G15526" t="str">
            <v>MESUPNCEP</v>
          </cell>
          <cell r="I15526" t="str">
            <v>MGS-S 3P</v>
          </cell>
        </row>
        <row r="15527">
          <cell r="G15527" t="str">
            <v>MESUPNCEP</v>
          </cell>
          <cell r="I15527" t="str">
            <v>MGS-S 3P</v>
          </cell>
        </row>
        <row r="15528">
          <cell r="G15528" t="str">
            <v>MESUPNCEP</v>
          </cell>
          <cell r="I15528" t="str">
            <v>MGS-S 3P</v>
          </cell>
        </row>
        <row r="15529">
          <cell r="G15529" t="str">
            <v>MESUPNCEP</v>
          </cell>
          <cell r="I15529" t="str">
            <v>MGS-S 1P</v>
          </cell>
        </row>
        <row r="15530">
          <cell r="G15530" t="str">
            <v>MESUPNCEP</v>
          </cell>
          <cell r="I15530" t="str">
            <v>MGS-S 3P</v>
          </cell>
        </row>
        <row r="15531">
          <cell r="G15531" t="str">
            <v>MESUPNCEP</v>
          </cell>
          <cell r="I15531" t="str">
            <v>MGS-S 1P</v>
          </cell>
        </row>
        <row r="15532">
          <cell r="G15532" t="str">
            <v>MESUPNCEP</v>
          </cell>
          <cell r="I15532" t="str">
            <v>SGS-S 1P</v>
          </cell>
        </row>
        <row r="15533">
          <cell r="G15533" t="str">
            <v>MESUPNCEP</v>
          </cell>
          <cell r="I15533" t="str">
            <v>MGS-S 1P</v>
          </cell>
        </row>
        <row r="15534">
          <cell r="G15534" t="str">
            <v>MESUPNCEP</v>
          </cell>
          <cell r="I15534" t="str">
            <v>SGS-S 1P</v>
          </cell>
        </row>
        <row r="15535">
          <cell r="G15535" t="str">
            <v>MESUPNCEP</v>
          </cell>
          <cell r="I15535" t="str">
            <v>MGS-S 3P</v>
          </cell>
        </row>
        <row r="15536">
          <cell r="G15536" t="str">
            <v>MESUPNCEP</v>
          </cell>
          <cell r="I15536" t="str">
            <v>SGS-S 1P</v>
          </cell>
        </row>
        <row r="15537">
          <cell r="G15537" t="str">
            <v>MESUPNCEP</v>
          </cell>
          <cell r="I15537" t="str">
            <v>MGS-S 3P</v>
          </cell>
        </row>
        <row r="15538">
          <cell r="G15538" t="str">
            <v>MESUPNCEP</v>
          </cell>
          <cell r="I15538" t="str">
            <v>MGS-S 3P</v>
          </cell>
        </row>
        <row r="15539">
          <cell r="G15539" t="str">
            <v>MESUPNCEP</v>
          </cell>
          <cell r="I15539" t="str">
            <v>SGS-S 1P</v>
          </cell>
        </row>
        <row r="15540">
          <cell r="G15540" t="str">
            <v>MESUPNCEP</v>
          </cell>
          <cell r="I15540" t="str">
            <v>SGS-S 1P</v>
          </cell>
        </row>
        <row r="15541">
          <cell r="G15541" t="str">
            <v>MESUPNCEP</v>
          </cell>
          <cell r="I15541" t="str">
            <v>SGS-S 1P</v>
          </cell>
        </row>
        <row r="15542">
          <cell r="G15542" t="str">
            <v>MESUPNCEP</v>
          </cell>
          <cell r="I15542" t="str">
            <v>SGS-S 1P</v>
          </cell>
        </row>
        <row r="15543">
          <cell r="G15543" t="str">
            <v>MESUPNCEP</v>
          </cell>
          <cell r="I15543" t="str">
            <v>SGS-S 1P</v>
          </cell>
        </row>
        <row r="15544">
          <cell r="G15544" t="str">
            <v>MESUPNCEP</v>
          </cell>
          <cell r="I15544" t="str">
            <v>SGS-S 1P</v>
          </cell>
        </row>
        <row r="15545">
          <cell r="G15545" t="str">
            <v>MESUPNCEP</v>
          </cell>
          <cell r="I15545" t="str">
            <v>SGS-S 1P</v>
          </cell>
        </row>
        <row r="15546">
          <cell r="G15546" t="str">
            <v>MESUPNCEP</v>
          </cell>
          <cell r="I15546" t="str">
            <v>SGS-S 1P</v>
          </cell>
        </row>
        <row r="15547">
          <cell r="G15547" t="str">
            <v>MESUPNCEP</v>
          </cell>
          <cell r="I15547" t="str">
            <v>SGS-S 1P</v>
          </cell>
        </row>
        <row r="15548">
          <cell r="G15548" t="str">
            <v>MESUPNCEP</v>
          </cell>
          <cell r="I15548" t="str">
            <v>SGS-S 1P</v>
          </cell>
        </row>
        <row r="15549">
          <cell r="G15549" t="str">
            <v>MESUPNCEP</v>
          </cell>
          <cell r="I15549" t="str">
            <v>IGS-P-TOU</v>
          </cell>
          <cell r="J15549">
            <v>1405.2</v>
          </cell>
          <cell r="K15549">
            <v>0</v>
          </cell>
          <cell r="L15549">
            <v>15998.4</v>
          </cell>
          <cell r="N15549">
            <v>36</v>
          </cell>
          <cell r="O15549">
            <v>0</v>
          </cell>
        </row>
        <row r="15550">
          <cell r="G15550" t="str">
            <v>MESUPNCEP</v>
          </cell>
          <cell r="I15550" t="str">
            <v>MGS-S 1P</v>
          </cell>
        </row>
        <row r="15551">
          <cell r="G15551" t="str">
            <v>MESUPNCEP</v>
          </cell>
          <cell r="I15551" t="str">
            <v>MGS-S 3P</v>
          </cell>
        </row>
        <row r="15552">
          <cell r="G15552" t="str">
            <v>MESUPNCEP</v>
          </cell>
          <cell r="I15552" t="str">
            <v>SGS-S 3P</v>
          </cell>
        </row>
        <row r="15553">
          <cell r="G15553" t="str">
            <v>MESUPNCEP</v>
          </cell>
          <cell r="I15553" t="str">
            <v>SGS-S 1P</v>
          </cell>
        </row>
        <row r="15554">
          <cell r="G15554" t="str">
            <v>MESUPNCEP</v>
          </cell>
          <cell r="I15554" t="str">
            <v>MGS-S 1P</v>
          </cell>
        </row>
        <row r="15555">
          <cell r="G15555" t="str">
            <v>MESUPNCEP</v>
          </cell>
          <cell r="I15555" t="str">
            <v>SGS-S 1P</v>
          </cell>
        </row>
        <row r="15556">
          <cell r="G15556" t="str">
            <v>MESUPNCEP</v>
          </cell>
          <cell r="I15556" t="str">
            <v>MGS-S 3P</v>
          </cell>
        </row>
        <row r="15557">
          <cell r="G15557" t="str">
            <v>MESUPNCEP</v>
          </cell>
          <cell r="I15557" t="str">
            <v>MGS-S 1P</v>
          </cell>
        </row>
        <row r="15558">
          <cell r="G15558" t="str">
            <v>MESUPNCEP</v>
          </cell>
          <cell r="I15558" t="str">
            <v>MGS-S 1P</v>
          </cell>
        </row>
        <row r="15559">
          <cell r="G15559" t="str">
            <v>MESUPNCEP</v>
          </cell>
          <cell r="I15559" t="str">
            <v>SGS-S 1P</v>
          </cell>
        </row>
        <row r="15560">
          <cell r="G15560" t="str">
            <v>MESUPNCEP</v>
          </cell>
          <cell r="I15560" t="str">
            <v>SGS-S 1P</v>
          </cell>
        </row>
        <row r="15561">
          <cell r="G15561" t="str">
            <v>MESUPNCEP</v>
          </cell>
          <cell r="I15561" t="str">
            <v>SGS-S 1P</v>
          </cell>
        </row>
        <row r="15562">
          <cell r="G15562" t="str">
            <v>MESUPNCEP</v>
          </cell>
          <cell r="I15562" t="str">
            <v>MGS-S 3P</v>
          </cell>
        </row>
        <row r="15563">
          <cell r="G15563" t="str">
            <v>MESUPNCEP</v>
          </cell>
          <cell r="I15563" t="str">
            <v>SGS-S 1P</v>
          </cell>
        </row>
        <row r="15564">
          <cell r="G15564" t="str">
            <v>MESUPNCEP</v>
          </cell>
          <cell r="I15564" t="str">
            <v>MGS-S 1P</v>
          </cell>
        </row>
        <row r="15565">
          <cell r="G15565" t="str">
            <v>MESUPNCEP</v>
          </cell>
          <cell r="I15565" t="str">
            <v>MGS-S 1P</v>
          </cell>
        </row>
        <row r="15566">
          <cell r="G15566" t="str">
            <v>MESUPNCEP</v>
          </cell>
          <cell r="I15566" t="str">
            <v>SGS-S 1P</v>
          </cell>
        </row>
        <row r="15567">
          <cell r="G15567" t="str">
            <v>MESUPNCEP</v>
          </cell>
          <cell r="I15567" t="str">
            <v>SGS-S 1P</v>
          </cell>
        </row>
        <row r="15568">
          <cell r="G15568" t="str">
            <v>MESUPNCEP</v>
          </cell>
          <cell r="I15568" t="str">
            <v>SGS-S 1P</v>
          </cell>
        </row>
        <row r="15569">
          <cell r="G15569" t="str">
            <v>MESUPNCEP</v>
          </cell>
          <cell r="I15569" t="str">
            <v>SGS-S 1P</v>
          </cell>
        </row>
        <row r="15570">
          <cell r="G15570" t="str">
            <v>MESUPNCEP</v>
          </cell>
          <cell r="I15570" t="str">
            <v>MGS-S 1P</v>
          </cell>
        </row>
        <row r="15571">
          <cell r="G15571" t="str">
            <v>MESUPNCEP</v>
          </cell>
          <cell r="I15571" t="str">
            <v>MGS-S 1P</v>
          </cell>
        </row>
        <row r="15572">
          <cell r="G15572" t="str">
            <v>MESUPNCEP</v>
          </cell>
          <cell r="I15572" t="str">
            <v>SGS-S 1P</v>
          </cell>
        </row>
        <row r="15573">
          <cell r="G15573" t="str">
            <v>MESUPNCEP</v>
          </cell>
          <cell r="I15573" t="str">
            <v>MGS-S 3P</v>
          </cell>
        </row>
        <row r="15574">
          <cell r="G15574" t="str">
            <v>MESUPNCEP</v>
          </cell>
          <cell r="I15574" t="str">
            <v>SGS-S 3P</v>
          </cell>
        </row>
        <row r="15575">
          <cell r="G15575" t="str">
            <v>MESUPNCEP</v>
          </cell>
          <cell r="I15575" t="str">
            <v>MGS-S 1P</v>
          </cell>
        </row>
        <row r="15576">
          <cell r="G15576" t="str">
            <v>MESUPNCEP</v>
          </cell>
          <cell r="I15576" t="str">
            <v>SGS-S 1P</v>
          </cell>
        </row>
        <row r="15577">
          <cell r="G15577" t="str">
            <v>MESUPNCEP</v>
          </cell>
          <cell r="I15577" t="str">
            <v>MGS-S 1P</v>
          </cell>
        </row>
        <row r="15578">
          <cell r="G15578" t="str">
            <v>MESUPNCEP</v>
          </cell>
          <cell r="I15578" t="str">
            <v>MGS-S 3P</v>
          </cell>
        </row>
        <row r="15579">
          <cell r="G15579" t="str">
            <v>MESUPNCEP</v>
          </cell>
          <cell r="I15579" t="str">
            <v>SGS-S 1P</v>
          </cell>
        </row>
        <row r="15580">
          <cell r="G15580" t="str">
            <v>MESUPNCEP</v>
          </cell>
          <cell r="I15580" t="str">
            <v>SGS-S 1P</v>
          </cell>
        </row>
        <row r="15581">
          <cell r="G15581" t="str">
            <v>MESUPNCEP</v>
          </cell>
          <cell r="I15581" t="str">
            <v>MGS-S 3P</v>
          </cell>
        </row>
        <row r="15582">
          <cell r="G15582" t="str">
            <v>MESUPNCEP</v>
          </cell>
          <cell r="I15582" t="str">
            <v>SGS-S 1P</v>
          </cell>
        </row>
        <row r="15583">
          <cell r="G15583" t="str">
            <v>MESUPNCEP</v>
          </cell>
          <cell r="I15583" t="str">
            <v>SGS-S 1P</v>
          </cell>
        </row>
        <row r="15584">
          <cell r="G15584" t="str">
            <v>MESUPNCEP</v>
          </cell>
          <cell r="I15584" t="str">
            <v>SGS-S 1P</v>
          </cell>
        </row>
        <row r="15585">
          <cell r="G15585" t="str">
            <v>MESUPNCEP</v>
          </cell>
          <cell r="I15585" t="str">
            <v>MGS-S 3P</v>
          </cell>
        </row>
        <row r="15586">
          <cell r="G15586" t="str">
            <v>MESUPNCEP</v>
          </cell>
          <cell r="I15586" t="str">
            <v>SGS-S 3P</v>
          </cell>
        </row>
        <row r="15587">
          <cell r="G15587" t="str">
            <v>MESUPNCEP</v>
          </cell>
          <cell r="I15587" t="str">
            <v>SGS-S 3P</v>
          </cell>
        </row>
        <row r="15588">
          <cell r="G15588" t="str">
            <v>MESUPNCEP</v>
          </cell>
          <cell r="I15588" t="str">
            <v>MGS-S 3P</v>
          </cell>
        </row>
        <row r="15589">
          <cell r="G15589" t="str">
            <v>MESUPNCEP</v>
          </cell>
          <cell r="I15589" t="str">
            <v>MGS-S 3P</v>
          </cell>
        </row>
        <row r="15590">
          <cell r="G15590" t="str">
            <v>MESUPNCEP</v>
          </cell>
          <cell r="I15590" t="str">
            <v>MGS-S 3P</v>
          </cell>
        </row>
        <row r="15591">
          <cell r="G15591" t="str">
            <v>MESUPNCEP</v>
          </cell>
          <cell r="I15591" t="str">
            <v>SGS-S 3P</v>
          </cell>
        </row>
        <row r="15592">
          <cell r="G15592" t="str">
            <v>MESUPNCEP</v>
          </cell>
          <cell r="I15592" t="str">
            <v>MGS-S 3P</v>
          </cell>
        </row>
        <row r="15593">
          <cell r="G15593" t="str">
            <v>MESUPNCEP</v>
          </cell>
          <cell r="I15593" t="str">
            <v>MGS-S 3P</v>
          </cell>
        </row>
        <row r="15594">
          <cell r="G15594" t="str">
            <v>MESUPNCEP</v>
          </cell>
          <cell r="I15594" t="str">
            <v>SGS-S 1P</v>
          </cell>
        </row>
        <row r="15595">
          <cell r="G15595" t="str">
            <v>MESUPNCEP</v>
          </cell>
          <cell r="I15595" t="str">
            <v>MGS-S-TOU</v>
          </cell>
          <cell r="J15595">
            <v>1973.6</v>
          </cell>
          <cell r="K15595">
            <v>0</v>
          </cell>
          <cell r="L15595">
            <v>16346.88</v>
          </cell>
          <cell r="N15595">
            <v>38.24</v>
          </cell>
          <cell r="O15595">
            <v>0</v>
          </cell>
        </row>
        <row r="15596">
          <cell r="G15596" t="str">
            <v>MESUPNCEP</v>
          </cell>
          <cell r="I15596" t="str">
            <v>SGS-S 1P</v>
          </cell>
        </row>
        <row r="15597">
          <cell r="G15597" t="str">
            <v>MESUPNCEP</v>
          </cell>
          <cell r="I15597" t="str">
            <v>SGS-S 1P</v>
          </cell>
        </row>
        <row r="15598">
          <cell r="G15598" t="str">
            <v>MESUPNCEP</v>
          </cell>
          <cell r="I15598" t="str">
            <v>SGS-S 1P</v>
          </cell>
        </row>
        <row r="15599">
          <cell r="G15599" t="str">
            <v>MESUPNCEP</v>
          </cell>
          <cell r="I15599" t="str">
            <v>SGS-S 1P</v>
          </cell>
        </row>
        <row r="15600">
          <cell r="G15600" t="str">
            <v>MESUPNCEP</v>
          </cell>
          <cell r="I15600" t="str">
            <v>SGS-S 1P</v>
          </cell>
        </row>
        <row r="15601">
          <cell r="G15601" t="str">
            <v>MESUPNCEP</v>
          </cell>
          <cell r="I15601" t="str">
            <v>SGS-S 3P</v>
          </cell>
        </row>
        <row r="15602">
          <cell r="G15602" t="str">
            <v>MESUPNCEP</v>
          </cell>
          <cell r="I15602" t="str">
            <v>MGS-S 3P</v>
          </cell>
        </row>
        <row r="15603">
          <cell r="G15603" t="str">
            <v>MESUPNCEP</v>
          </cell>
          <cell r="I15603" t="str">
            <v>MGS-S 1P</v>
          </cell>
        </row>
        <row r="15604">
          <cell r="G15604" t="str">
            <v>MESUPNCEP</v>
          </cell>
          <cell r="I15604" t="str">
            <v>MGS-S 1P</v>
          </cell>
        </row>
        <row r="15605">
          <cell r="G15605" t="str">
            <v>MESUPNCEP</v>
          </cell>
          <cell r="I15605" t="str">
            <v>MGS-S 3P</v>
          </cell>
        </row>
        <row r="15606">
          <cell r="G15606" t="str">
            <v>MESUPNCEP</v>
          </cell>
          <cell r="I15606" t="str">
            <v>SGS-S 1P</v>
          </cell>
        </row>
        <row r="15607">
          <cell r="G15607" t="str">
            <v>MESUPNCEP</v>
          </cell>
          <cell r="I15607" t="str">
            <v>MGS-S 1P</v>
          </cell>
        </row>
        <row r="15608">
          <cell r="G15608" t="str">
            <v>MESUPNCEP</v>
          </cell>
          <cell r="I15608" t="str">
            <v>SGS-S 1P</v>
          </cell>
        </row>
        <row r="15609">
          <cell r="G15609" t="str">
            <v>MESUPNCEP</v>
          </cell>
          <cell r="I15609" t="str">
            <v>SGS-S 3P B</v>
          </cell>
        </row>
        <row r="15610">
          <cell r="G15610" t="str">
            <v>MESUPNCEP</v>
          </cell>
          <cell r="I15610" t="str">
            <v>MGS-S 3P</v>
          </cell>
        </row>
        <row r="15611">
          <cell r="G15611" t="str">
            <v>MESUPNCEP</v>
          </cell>
          <cell r="I15611" t="str">
            <v>SGS-S 1P</v>
          </cell>
        </row>
        <row r="15612">
          <cell r="G15612" t="str">
            <v>MESUPNCEP</v>
          </cell>
          <cell r="I15612" t="str">
            <v>SGS-S 1P</v>
          </cell>
        </row>
        <row r="15613">
          <cell r="G15613" t="str">
            <v>MESUPNCEP</v>
          </cell>
          <cell r="I15613" t="str">
            <v>SGS-S 3P</v>
          </cell>
        </row>
        <row r="15614">
          <cell r="G15614" t="str">
            <v>MESUPNCEP</v>
          </cell>
          <cell r="I15614" t="str">
            <v>SGS-S 1P</v>
          </cell>
        </row>
        <row r="15615">
          <cell r="G15615" t="str">
            <v>MESUPNCEP</v>
          </cell>
          <cell r="I15615" t="str">
            <v>SGS-S 1P</v>
          </cell>
        </row>
        <row r="15616">
          <cell r="G15616" t="str">
            <v>MESUPNCEP</v>
          </cell>
          <cell r="I15616" t="str">
            <v>SGS-S 3P</v>
          </cell>
        </row>
        <row r="15617">
          <cell r="G15617" t="str">
            <v>MESUPNCEP</v>
          </cell>
          <cell r="I15617" t="str">
            <v>SGS-S 1P</v>
          </cell>
        </row>
        <row r="15618">
          <cell r="G15618" t="str">
            <v>MESUPNCEP</v>
          </cell>
          <cell r="I15618" t="str">
            <v>SGS-S 1P</v>
          </cell>
        </row>
        <row r="15619">
          <cell r="G15619" t="str">
            <v>MESUPNCEP</v>
          </cell>
          <cell r="I15619" t="str">
            <v>SGS-S 1P</v>
          </cell>
        </row>
        <row r="15620">
          <cell r="G15620" t="str">
            <v>MESUPNCEP</v>
          </cell>
          <cell r="I15620" t="str">
            <v>SGS-S 1P</v>
          </cell>
        </row>
        <row r="15621">
          <cell r="G15621" t="str">
            <v>MESUPNCEP</v>
          </cell>
          <cell r="I15621" t="str">
            <v>SGS-S 1P</v>
          </cell>
        </row>
        <row r="15622">
          <cell r="G15622" t="str">
            <v>MESUPNCEP</v>
          </cell>
          <cell r="I15622" t="str">
            <v>SGS-S 1P</v>
          </cell>
        </row>
        <row r="15623">
          <cell r="G15623" t="str">
            <v>MESUPNCEP</v>
          </cell>
          <cell r="I15623" t="str">
            <v>SGS-S 1P</v>
          </cell>
        </row>
        <row r="15624">
          <cell r="G15624" t="str">
            <v>MESUPNCEP</v>
          </cell>
          <cell r="I15624" t="str">
            <v>SGS-S 1P</v>
          </cell>
        </row>
        <row r="15625">
          <cell r="G15625" t="str">
            <v>MESUPNCEP</v>
          </cell>
          <cell r="I15625" t="str">
            <v>SGS-S 3P</v>
          </cell>
        </row>
        <row r="15626">
          <cell r="G15626" t="str">
            <v>MESUPNCEP</v>
          </cell>
          <cell r="I15626" t="str">
            <v>SGS-S 1P</v>
          </cell>
        </row>
        <row r="15627">
          <cell r="G15627" t="str">
            <v>MESUPNCEP</v>
          </cell>
          <cell r="I15627" t="str">
            <v>SGS-S 1P</v>
          </cell>
        </row>
        <row r="15628">
          <cell r="G15628" t="str">
            <v>MESUPNCEP</v>
          </cell>
          <cell r="I15628" t="str">
            <v>SGS-S 1P</v>
          </cell>
        </row>
        <row r="15629">
          <cell r="G15629" t="str">
            <v>MESUPNCEP</v>
          </cell>
          <cell r="I15629" t="str">
            <v>SGS-S 1P</v>
          </cell>
        </row>
        <row r="15630">
          <cell r="G15630" t="str">
            <v>MESUPNCEP</v>
          </cell>
          <cell r="I15630" t="str">
            <v>MGS-S 1P</v>
          </cell>
        </row>
        <row r="15631">
          <cell r="G15631" t="str">
            <v>MESUPNCEP</v>
          </cell>
          <cell r="I15631" t="str">
            <v>SGS-S 3P B</v>
          </cell>
        </row>
        <row r="15632">
          <cell r="G15632" t="str">
            <v>MESUPNCEP</v>
          </cell>
          <cell r="I15632" t="str">
            <v>SGS-S 1P</v>
          </cell>
        </row>
        <row r="15633">
          <cell r="G15633" t="str">
            <v>MESUPNCEP</v>
          </cell>
          <cell r="I15633" t="str">
            <v>SGS-S 3P</v>
          </cell>
        </row>
        <row r="15634">
          <cell r="G15634" t="str">
            <v>MESUPNCEP</v>
          </cell>
          <cell r="I15634" t="str">
            <v>SGS-S 1P</v>
          </cell>
        </row>
        <row r="15635">
          <cell r="G15635" t="str">
            <v>MESUPNCEP</v>
          </cell>
          <cell r="I15635" t="str">
            <v>MGS-S 3P</v>
          </cell>
        </row>
        <row r="15636">
          <cell r="G15636" t="str">
            <v>MESUPNCEP</v>
          </cell>
          <cell r="I15636" t="str">
            <v>SGS-S 1P</v>
          </cell>
        </row>
        <row r="15637">
          <cell r="G15637" t="str">
            <v>MESUPNCEP</v>
          </cell>
          <cell r="I15637" t="str">
            <v>SGS-S 3P</v>
          </cell>
        </row>
        <row r="15638">
          <cell r="G15638" t="str">
            <v>MESUPNCEP</v>
          </cell>
          <cell r="I15638" t="str">
            <v>SGS-S 3P</v>
          </cell>
        </row>
        <row r="15639">
          <cell r="G15639" t="str">
            <v>MESUPNCEP</v>
          </cell>
          <cell r="I15639" t="str">
            <v>MGS-S 3P</v>
          </cell>
        </row>
        <row r="15640">
          <cell r="G15640" t="str">
            <v>MESUPNCEP</v>
          </cell>
          <cell r="I15640" t="str">
            <v>SGS-S 1P</v>
          </cell>
        </row>
        <row r="15641">
          <cell r="G15641" t="str">
            <v>MESUPNCEP</v>
          </cell>
          <cell r="I15641" t="str">
            <v>SGS-S 1P</v>
          </cell>
        </row>
        <row r="15642">
          <cell r="G15642" t="str">
            <v>MESUPNCEP</v>
          </cell>
          <cell r="I15642" t="str">
            <v>SGS-S 1P</v>
          </cell>
        </row>
        <row r="15643">
          <cell r="G15643" t="str">
            <v>MESUPNCEP</v>
          </cell>
          <cell r="I15643" t="str">
            <v>SGS-S 1P</v>
          </cell>
        </row>
        <row r="15644">
          <cell r="G15644" t="str">
            <v>MESUPNCEP</v>
          </cell>
          <cell r="I15644" t="str">
            <v>SGS-S 3P B</v>
          </cell>
        </row>
        <row r="15645">
          <cell r="G15645" t="str">
            <v>MESUPNCEP</v>
          </cell>
          <cell r="I15645" t="str">
            <v>MGS-S 1P</v>
          </cell>
        </row>
        <row r="15646">
          <cell r="G15646" t="str">
            <v>MESUPNCEP</v>
          </cell>
          <cell r="I15646" t="str">
            <v>SGS-S 1P</v>
          </cell>
        </row>
        <row r="15647">
          <cell r="G15647" t="str">
            <v>MESUPNCEP</v>
          </cell>
          <cell r="I15647" t="str">
            <v>SGS-S 1P</v>
          </cell>
        </row>
        <row r="15648">
          <cell r="G15648" t="str">
            <v>MESUPNCEP</v>
          </cell>
          <cell r="I15648" t="str">
            <v>SGS-S 1P</v>
          </cell>
        </row>
        <row r="15649">
          <cell r="G15649" t="str">
            <v>MESUPNCEP</v>
          </cell>
          <cell r="I15649" t="str">
            <v>SGS-S 1P</v>
          </cell>
        </row>
        <row r="15650">
          <cell r="G15650" t="str">
            <v>MESUPNCEP</v>
          </cell>
          <cell r="I15650" t="str">
            <v>SGS-S 1P</v>
          </cell>
        </row>
        <row r="15651">
          <cell r="G15651" t="str">
            <v>MESUPNCEP</v>
          </cell>
          <cell r="I15651" t="str">
            <v>SGS-S 1P</v>
          </cell>
        </row>
        <row r="15652">
          <cell r="G15652" t="str">
            <v>MESUPNCEP</v>
          </cell>
          <cell r="I15652" t="str">
            <v>SGS-S 3P</v>
          </cell>
        </row>
        <row r="15653">
          <cell r="G15653" t="str">
            <v>MESUPNCEP</v>
          </cell>
          <cell r="I15653" t="str">
            <v>MGS-S 3P</v>
          </cell>
        </row>
        <row r="15654">
          <cell r="G15654" t="str">
            <v>MESUPNCEP</v>
          </cell>
          <cell r="I15654" t="str">
            <v>MGS-S 1P</v>
          </cell>
        </row>
        <row r="15655">
          <cell r="G15655" t="str">
            <v>MESUPNCEP</v>
          </cell>
          <cell r="I15655" t="str">
            <v>SGS-S 1P</v>
          </cell>
        </row>
        <row r="15656">
          <cell r="G15656" t="str">
            <v>MESUPNCEP</v>
          </cell>
          <cell r="I15656" t="str">
            <v>SGS-S 3P</v>
          </cell>
        </row>
        <row r="15657">
          <cell r="G15657" t="str">
            <v>MESUPNCEP</v>
          </cell>
          <cell r="I15657" t="str">
            <v>SGS-S 3P</v>
          </cell>
        </row>
        <row r="15658">
          <cell r="G15658" t="str">
            <v>MESUPNCEP</v>
          </cell>
          <cell r="I15658" t="str">
            <v>SGS-S 3P</v>
          </cell>
        </row>
        <row r="15659">
          <cell r="G15659" t="str">
            <v>MESUPNCEP</v>
          </cell>
          <cell r="I15659" t="str">
            <v>SGS-S 3P</v>
          </cell>
        </row>
        <row r="15660">
          <cell r="G15660" t="str">
            <v>MESUPNCEP</v>
          </cell>
          <cell r="I15660" t="str">
            <v>SGS-S 1P</v>
          </cell>
        </row>
        <row r="15661">
          <cell r="G15661" t="str">
            <v>MESUPNCEP</v>
          </cell>
          <cell r="I15661" t="str">
            <v>SGS-S 3P</v>
          </cell>
        </row>
        <row r="15662">
          <cell r="G15662" t="str">
            <v>MESUPNCEP</v>
          </cell>
          <cell r="I15662" t="str">
            <v>SGS-S 3P</v>
          </cell>
        </row>
        <row r="15663">
          <cell r="G15663" t="str">
            <v>MESUPNCEP</v>
          </cell>
          <cell r="I15663" t="str">
            <v>MGS-S 3P</v>
          </cell>
        </row>
        <row r="15664">
          <cell r="G15664" t="str">
            <v>MESUPNCEP</v>
          </cell>
          <cell r="I15664" t="str">
            <v>SGS-S 3P</v>
          </cell>
        </row>
        <row r="15665">
          <cell r="G15665" t="str">
            <v>MESUPNCEP</v>
          </cell>
          <cell r="I15665" t="str">
            <v>SGS-S 1P</v>
          </cell>
        </row>
        <row r="15666">
          <cell r="G15666" t="str">
            <v>MESUPNCEP</v>
          </cell>
          <cell r="I15666" t="str">
            <v>SGS-S 3P</v>
          </cell>
        </row>
        <row r="15667">
          <cell r="G15667" t="str">
            <v>MESUPNCEP</v>
          </cell>
          <cell r="I15667" t="str">
            <v>SGS-S 1P</v>
          </cell>
        </row>
        <row r="15668">
          <cell r="G15668" t="str">
            <v>MESUPNCEP</v>
          </cell>
          <cell r="I15668" t="str">
            <v>SGS-S 3P</v>
          </cell>
        </row>
        <row r="15669">
          <cell r="G15669" t="str">
            <v>MESUPNCEP</v>
          </cell>
          <cell r="I15669" t="str">
            <v>MGS-S 3P</v>
          </cell>
        </row>
        <row r="15670">
          <cell r="G15670" t="str">
            <v>MESUPNCEP</v>
          </cell>
          <cell r="I15670" t="str">
            <v>SGS-S 1P</v>
          </cell>
        </row>
        <row r="15671">
          <cell r="G15671" t="str">
            <v>MESUPNCEP</v>
          </cell>
          <cell r="I15671" t="str">
            <v>SGS-S 1P</v>
          </cell>
        </row>
        <row r="15672">
          <cell r="G15672" t="str">
            <v>MESUPNCEP</v>
          </cell>
          <cell r="I15672" t="str">
            <v>SGS-S 1P</v>
          </cell>
        </row>
        <row r="15673">
          <cell r="G15673" t="str">
            <v>MESUPNCEP</v>
          </cell>
          <cell r="I15673" t="str">
            <v>SGS-S 1P</v>
          </cell>
        </row>
        <row r="15674">
          <cell r="G15674" t="str">
            <v>MESUPNCEP</v>
          </cell>
          <cell r="I15674" t="str">
            <v>SGS-S 1P</v>
          </cell>
        </row>
        <row r="15675">
          <cell r="G15675" t="str">
            <v>MESUPNCEP</v>
          </cell>
          <cell r="I15675" t="str">
            <v>MGS-S 3P</v>
          </cell>
        </row>
        <row r="15676">
          <cell r="G15676" t="str">
            <v>MESUPNCEP</v>
          </cell>
          <cell r="I15676" t="str">
            <v>MGS-S 1P</v>
          </cell>
        </row>
        <row r="15677">
          <cell r="G15677" t="str">
            <v>MESUPNCEP</v>
          </cell>
          <cell r="I15677" t="str">
            <v>SGS-S 1P</v>
          </cell>
        </row>
        <row r="15678">
          <cell r="G15678" t="str">
            <v>MESUPNCEP</v>
          </cell>
          <cell r="I15678" t="str">
            <v>SGS-S 1P</v>
          </cell>
        </row>
        <row r="15679">
          <cell r="G15679" t="str">
            <v>MESUPNCEP</v>
          </cell>
          <cell r="I15679" t="str">
            <v>SGS-S 1P</v>
          </cell>
        </row>
        <row r="15680">
          <cell r="G15680" t="str">
            <v>MESUPNCEP</v>
          </cell>
          <cell r="I15680" t="str">
            <v>SGS-S 1P</v>
          </cell>
        </row>
        <row r="15681">
          <cell r="G15681" t="str">
            <v>MESUPNCEP</v>
          </cell>
          <cell r="I15681" t="str">
            <v>SGS-S 1P</v>
          </cell>
        </row>
        <row r="15682">
          <cell r="G15682" t="str">
            <v>MESUPNCEP</v>
          </cell>
          <cell r="I15682" t="str">
            <v>SGS-S 1P</v>
          </cell>
        </row>
        <row r="15683">
          <cell r="G15683" t="str">
            <v>MESUPNCEP</v>
          </cell>
          <cell r="I15683" t="str">
            <v>SGS-S 1P B</v>
          </cell>
        </row>
        <row r="15684">
          <cell r="G15684" t="str">
            <v>MESUPNCEP</v>
          </cell>
          <cell r="I15684" t="str">
            <v>MGS-S 1P</v>
          </cell>
        </row>
        <row r="15685">
          <cell r="G15685" t="str">
            <v>MESUPNCEP</v>
          </cell>
          <cell r="I15685" t="str">
            <v>SGS-S 1P</v>
          </cell>
        </row>
        <row r="15686">
          <cell r="G15686" t="str">
            <v>MESUPNCEP</v>
          </cell>
          <cell r="I15686" t="str">
            <v>MGS-S 3P</v>
          </cell>
        </row>
        <row r="15687">
          <cell r="G15687" t="str">
            <v>MESUPNCEP</v>
          </cell>
          <cell r="I15687" t="str">
            <v>MGS-S 3P</v>
          </cell>
        </row>
        <row r="15688">
          <cell r="G15688" t="str">
            <v>MESUPNCEP</v>
          </cell>
          <cell r="I15688" t="str">
            <v>MGS-S 1P</v>
          </cell>
        </row>
        <row r="15689">
          <cell r="G15689" t="str">
            <v>MESUPNCEP</v>
          </cell>
          <cell r="I15689" t="str">
            <v>MGS-S 1P</v>
          </cell>
        </row>
        <row r="15690">
          <cell r="G15690" t="str">
            <v>MESUPNCEP</v>
          </cell>
          <cell r="I15690" t="str">
            <v>MGS-S 3P</v>
          </cell>
        </row>
        <row r="15691">
          <cell r="G15691" t="str">
            <v>MESUPNCEP</v>
          </cell>
          <cell r="I15691" t="str">
            <v>MGS-S 1P</v>
          </cell>
        </row>
        <row r="15692">
          <cell r="G15692" t="str">
            <v>MESUPNCEP</v>
          </cell>
          <cell r="I15692" t="str">
            <v>MGS-S 3P</v>
          </cell>
        </row>
        <row r="15693">
          <cell r="G15693" t="str">
            <v>MESUPNCEP</v>
          </cell>
          <cell r="I15693" t="str">
            <v>SGS-S 1P</v>
          </cell>
        </row>
        <row r="15694">
          <cell r="G15694" t="str">
            <v>MESUPNCEP</v>
          </cell>
          <cell r="I15694" t="str">
            <v>SGS-S 1P</v>
          </cell>
        </row>
        <row r="15695">
          <cell r="G15695" t="str">
            <v>MESUPNCEP</v>
          </cell>
          <cell r="I15695" t="str">
            <v>SGS-S 1P</v>
          </cell>
        </row>
        <row r="15696">
          <cell r="G15696" t="str">
            <v>MESUPNCEP</v>
          </cell>
          <cell r="I15696" t="str">
            <v>SGS-S 1P</v>
          </cell>
        </row>
        <row r="15697">
          <cell r="G15697" t="str">
            <v>MESUPNCEP</v>
          </cell>
          <cell r="I15697" t="str">
            <v>SGS-S 3P</v>
          </cell>
        </row>
        <row r="15698">
          <cell r="G15698" t="str">
            <v>MESUPNCEP</v>
          </cell>
          <cell r="I15698" t="str">
            <v>SGS-S 1P</v>
          </cell>
        </row>
        <row r="15699">
          <cell r="G15699" t="str">
            <v>MESUPNCEP</v>
          </cell>
          <cell r="I15699" t="str">
            <v>SGS-S 1P</v>
          </cell>
        </row>
        <row r="15700">
          <cell r="G15700" t="str">
            <v>MESUPNCEP</v>
          </cell>
          <cell r="I15700" t="str">
            <v>SGS-S 1P</v>
          </cell>
        </row>
        <row r="15701">
          <cell r="G15701" t="str">
            <v>MESUPNCEP</v>
          </cell>
          <cell r="I15701" t="str">
            <v>SGS-S 1P</v>
          </cell>
        </row>
        <row r="15702">
          <cell r="G15702" t="str">
            <v>MESUPNCEP</v>
          </cell>
          <cell r="I15702" t="str">
            <v>SGS-S 1P</v>
          </cell>
        </row>
        <row r="15703">
          <cell r="G15703" t="str">
            <v>MESUPNCEP</v>
          </cell>
          <cell r="I15703" t="str">
            <v>SGS-S 1P</v>
          </cell>
        </row>
        <row r="15704">
          <cell r="G15704" t="str">
            <v>MESUPNCEP</v>
          </cell>
          <cell r="I15704" t="str">
            <v>SGS-S 3P</v>
          </cell>
        </row>
        <row r="15705">
          <cell r="G15705" t="str">
            <v>MESUPNCEP</v>
          </cell>
          <cell r="I15705" t="str">
            <v>SGS-S 1P</v>
          </cell>
        </row>
        <row r="15706">
          <cell r="G15706" t="str">
            <v>MESUPNCEP</v>
          </cell>
          <cell r="I15706" t="str">
            <v>SGS-S 1P</v>
          </cell>
        </row>
        <row r="15707">
          <cell r="G15707" t="str">
            <v>MESUPNCEP</v>
          </cell>
          <cell r="I15707" t="str">
            <v>MGS-S 3P</v>
          </cell>
        </row>
        <row r="15708">
          <cell r="G15708" t="str">
            <v>MESUPNCEP</v>
          </cell>
          <cell r="I15708" t="str">
            <v>SGS-S 1P</v>
          </cell>
        </row>
        <row r="15709">
          <cell r="G15709" t="str">
            <v>MESUPNCEP</v>
          </cell>
          <cell r="I15709" t="str">
            <v>SGS-P 3P</v>
          </cell>
        </row>
        <row r="15710">
          <cell r="G15710" t="str">
            <v>MESUPNCEP</v>
          </cell>
          <cell r="I15710" t="str">
            <v>SGS-S 1P</v>
          </cell>
        </row>
        <row r="15711">
          <cell r="G15711" t="str">
            <v>MESUPNCEP</v>
          </cell>
          <cell r="I15711" t="str">
            <v>SGS-S 1P</v>
          </cell>
        </row>
        <row r="15712">
          <cell r="G15712" t="str">
            <v>MESUPNCEP</v>
          </cell>
          <cell r="I15712" t="str">
            <v>SGS-S 1P</v>
          </cell>
        </row>
        <row r="15713">
          <cell r="G15713" t="str">
            <v>MESUPNCEP</v>
          </cell>
          <cell r="I15713" t="str">
            <v>SGS-S 1P</v>
          </cell>
        </row>
        <row r="15714">
          <cell r="G15714" t="str">
            <v>MESUPNCEP</v>
          </cell>
          <cell r="I15714" t="str">
            <v>MGS-S 1P</v>
          </cell>
        </row>
        <row r="15715">
          <cell r="G15715" t="str">
            <v>MESUPNCEP</v>
          </cell>
          <cell r="I15715" t="str">
            <v>SGS-S 1P</v>
          </cell>
        </row>
        <row r="15716">
          <cell r="G15716" t="str">
            <v>MESUPNCEP</v>
          </cell>
          <cell r="I15716" t="str">
            <v>MGS-S 3P</v>
          </cell>
        </row>
        <row r="15717">
          <cell r="G15717" t="str">
            <v>MESUPNCEP</v>
          </cell>
          <cell r="I15717" t="str">
            <v>SGS-S 1P</v>
          </cell>
        </row>
        <row r="15718">
          <cell r="G15718" t="str">
            <v>MESUPNCEP</v>
          </cell>
          <cell r="I15718" t="str">
            <v>SGS-S 3P</v>
          </cell>
        </row>
        <row r="15719">
          <cell r="G15719" t="str">
            <v>MESUPNCEP</v>
          </cell>
          <cell r="I15719" t="str">
            <v>MGS-S 1P</v>
          </cell>
        </row>
        <row r="15720">
          <cell r="G15720" t="str">
            <v>MESUPNCEP</v>
          </cell>
          <cell r="I15720" t="str">
            <v>SGS-S 1P</v>
          </cell>
        </row>
        <row r="15721">
          <cell r="G15721" t="str">
            <v>MESUPNCEP</v>
          </cell>
          <cell r="I15721" t="str">
            <v>SGS-S 1P</v>
          </cell>
        </row>
        <row r="15722">
          <cell r="G15722" t="str">
            <v>MESUPNCEP</v>
          </cell>
          <cell r="I15722" t="str">
            <v>SGS-S 1P</v>
          </cell>
        </row>
        <row r="15723">
          <cell r="G15723" t="str">
            <v>MESUPNCEP</v>
          </cell>
          <cell r="I15723" t="str">
            <v>SGS-S 1P</v>
          </cell>
        </row>
        <row r="15724">
          <cell r="G15724" t="str">
            <v>MESUPNCEP</v>
          </cell>
          <cell r="I15724" t="str">
            <v>SGS-S 1P</v>
          </cell>
        </row>
        <row r="15725">
          <cell r="G15725" t="str">
            <v>MESUPNCEP</v>
          </cell>
          <cell r="I15725" t="str">
            <v>SGS-S 1P</v>
          </cell>
        </row>
        <row r="15726">
          <cell r="G15726" t="str">
            <v>MESUPNCEP</v>
          </cell>
          <cell r="I15726" t="str">
            <v>MGS-S 3P</v>
          </cell>
        </row>
        <row r="15727">
          <cell r="G15727" t="str">
            <v>MESUPNCEP</v>
          </cell>
          <cell r="I15727" t="str">
            <v>MGS-S 3P</v>
          </cell>
        </row>
        <row r="15728">
          <cell r="G15728" t="str">
            <v>MESUPNCEP</v>
          </cell>
          <cell r="I15728" t="str">
            <v>MGS-S 3P</v>
          </cell>
        </row>
        <row r="15729">
          <cell r="G15729" t="str">
            <v>MESUPNCEP</v>
          </cell>
          <cell r="I15729" t="str">
            <v>SGS-S 1P</v>
          </cell>
        </row>
        <row r="15730">
          <cell r="G15730" t="str">
            <v>MESUPNCEP</v>
          </cell>
          <cell r="I15730" t="str">
            <v>SGS-S 1P</v>
          </cell>
        </row>
        <row r="15731">
          <cell r="G15731" t="str">
            <v>MESUPNCEP</v>
          </cell>
          <cell r="I15731" t="str">
            <v>SGS-S 1P</v>
          </cell>
        </row>
        <row r="15732">
          <cell r="G15732" t="str">
            <v>MESUPNCEP</v>
          </cell>
          <cell r="I15732" t="str">
            <v>SGS-S 1P B</v>
          </cell>
        </row>
        <row r="15733">
          <cell r="G15733" t="str">
            <v>MESUPNCEP</v>
          </cell>
          <cell r="I15733" t="str">
            <v>SGS-S 1P</v>
          </cell>
        </row>
        <row r="15734">
          <cell r="G15734" t="str">
            <v>MESUPNCEP</v>
          </cell>
          <cell r="I15734" t="str">
            <v>SGS-S 3P</v>
          </cell>
        </row>
        <row r="15735">
          <cell r="G15735" t="str">
            <v>MESUPNCEP</v>
          </cell>
          <cell r="I15735" t="str">
            <v>MGS-S 3P</v>
          </cell>
        </row>
        <row r="15736">
          <cell r="G15736" t="str">
            <v>MESUPNCEP</v>
          </cell>
          <cell r="I15736" t="str">
            <v>MGS-S 3P</v>
          </cell>
        </row>
        <row r="15737">
          <cell r="G15737" t="str">
            <v>MESUPNCEP</v>
          </cell>
          <cell r="I15737" t="str">
            <v>SGS-S 1P</v>
          </cell>
        </row>
        <row r="15738">
          <cell r="G15738" t="str">
            <v>MESUPNCEP</v>
          </cell>
          <cell r="I15738" t="str">
            <v>SGS-S 1P</v>
          </cell>
        </row>
        <row r="15739">
          <cell r="G15739" t="str">
            <v>MESUPNCEP</v>
          </cell>
          <cell r="I15739" t="str">
            <v>SGS-S 1P</v>
          </cell>
        </row>
        <row r="15740">
          <cell r="G15740" t="str">
            <v>MESUPNCEP</v>
          </cell>
          <cell r="I15740" t="str">
            <v>SGS-S 3P B</v>
          </cell>
        </row>
        <row r="15741">
          <cell r="G15741" t="str">
            <v>MESUPNCEP</v>
          </cell>
          <cell r="I15741" t="str">
            <v>MGS-S 3P</v>
          </cell>
        </row>
        <row r="15742">
          <cell r="G15742" t="str">
            <v>MESUPNCEP</v>
          </cell>
          <cell r="I15742" t="str">
            <v>SGS-S 3P</v>
          </cell>
        </row>
        <row r="15743">
          <cell r="G15743" t="str">
            <v>MESUPNCEP</v>
          </cell>
          <cell r="I15743" t="str">
            <v>SGS-S 3P</v>
          </cell>
        </row>
        <row r="15744">
          <cell r="G15744" t="str">
            <v>MESUPNCEP</v>
          </cell>
          <cell r="I15744" t="str">
            <v>MGS-S 3P</v>
          </cell>
        </row>
        <row r="15745">
          <cell r="G15745" t="str">
            <v>MESUPNCEP</v>
          </cell>
          <cell r="I15745" t="str">
            <v>SGS-S-TOU</v>
          </cell>
          <cell r="J15745">
            <v>0</v>
          </cell>
          <cell r="K15745">
            <v>0</v>
          </cell>
          <cell r="L15745">
            <v>0</v>
          </cell>
        </row>
        <row r="15746">
          <cell r="G15746" t="str">
            <v>MESUPNCEP</v>
          </cell>
          <cell r="I15746" t="str">
            <v>SGS-S 1P</v>
          </cell>
        </row>
        <row r="15747">
          <cell r="G15747" t="str">
            <v>MESUPNCEP</v>
          </cell>
          <cell r="I15747" t="str">
            <v>SGS-S 1P</v>
          </cell>
        </row>
        <row r="15748">
          <cell r="G15748" t="str">
            <v>MESUPNCEP</v>
          </cell>
          <cell r="I15748" t="str">
            <v>SGS-S 1P</v>
          </cell>
        </row>
        <row r="15749">
          <cell r="G15749" t="str">
            <v>MESUPNCEP</v>
          </cell>
          <cell r="I15749" t="str">
            <v>SGS-S 1P</v>
          </cell>
        </row>
        <row r="15750">
          <cell r="G15750" t="str">
            <v>MESUPNCEP</v>
          </cell>
          <cell r="I15750" t="str">
            <v>SGS-S 3P</v>
          </cell>
        </row>
        <row r="15751">
          <cell r="G15751" t="str">
            <v>MESUPNCEP</v>
          </cell>
          <cell r="I15751" t="str">
            <v>SGS-S 3P</v>
          </cell>
        </row>
        <row r="15752">
          <cell r="G15752" t="str">
            <v>MESUPNCEP</v>
          </cell>
          <cell r="I15752" t="str">
            <v>SGS-S 3P</v>
          </cell>
        </row>
        <row r="15753">
          <cell r="G15753" t="str">
            <v>MESUPNCEP</v>
          </cell>
          <cell r="I15753" t="str">
            <v>MGS-S 1P</v>
          </cell>
        </row>
        <row r="15754">
          <cell r="G15754" t="str">
            <v>MESUPNCEP</v>
          </cell>
          <cell r="I15754" t="str">
            <v>MGS-S 3P</v>
          </cell>
        </row>
        <row r="15755">
          <cell r="G15755" t="str">
            <v>MESUPNCEP</v>
          </cell>
          <cell r="I15755" t="str">
            <v>SGS-S 1P</v>
          </cell>
        </row>
        <row r="15756">
          <cell r="G15756" t="str">
            <v>MESUPNCEP</v>
          </cell>
          <cell r="I15756" t="str">
            <v>SGS-S 1P</v>
          </cell>
        </row>
        <row r="15757">
          <cell r="G15757" t="str">
            <v>MESUPNCEP</v>
          </cell>
          <cell r="I15757" t="str">
            <v>SGS-S 1P</v>
          </cell>
        </row>
        <row r="15758">
          <cell r="G15758" t="str">
            <v>MESUPNCEP</v>
          </cell>
          <cell r="I15758" t="str">
            <v>MGS-S 3P</v>
          </cell>
        </row>
        <row r="15759">
          <cell r="G15759" t="str">
            <v>MESUPNCEP</v>
          </cell>
          <cell r="I15759" t="str">
            <v>SGS-S 3P</v>
          </cell>
        </row>
        <row r="15760">
          <cell r="G15760" t="str">
            <v>MESUPNCEP</v>
          </cell>
          <cell r="I15760" t="str">
            <v>SGS-S 1P</v>
          </cell>
        </row>
        <row r="15761">
          <cell r="G15761" t="str">
            <v>MESUPNCEP</v>
          </cell>
          <cell r="I15761" t="str">
            <v>MGS-S 3P</v>
          </cell>
        </row>
        <row r="15762">
          <cell r="G15762" t="str">
            <v>MESUPNCEP</v>
          </cell>
          <cell r="I15762" t="str">
            <v>MGS-S 3P</v>
          </cell>
        </row>
        <row r="15763">
          <cell r="G15763" t="str">
            <v>MESUPNCEP</v>
          </cell>
          <cell r="I15763" t="str">
            <v>MGS-S 3P</v>
          </cell>
        </row>
        <row r="15764">
          <cell r="G15764" t="str">
            <v>MESUPNCEP</v>
          </cell>
          <cell r="I15764" t="str">
            <v>SGS-S 1P</v>
          </cell>
        </row>
        <row r="15765">
          <cell r="G15765" t="str">
            <v>MESUPNCEP</v>
          </cell>
          <cell r="I15765" t="str">
            <v>SGS-S 1P</v>
          </cell>
        </row>
        <row r="15766">
          <cell r="G15766" t="str">
            <v>MESUPNCEP</v>
          </cell>
          <cell r="I15766" t="str">
            <v>SGS-S 1P</v>
          </cell>
        </row>
        <row r="15767">
          <cell r="G15767" t="str">
            <v>MESUPNCEP</v>
          </cell>
          <cell r="I15767" t="str">
            <v>SGS-S 1P</v>
          </cell>
        </row>
        <row r="15768">
          <cell r="G15768" t="str">
            <v>MESUPNCEP</v>
          </cell>
          <cell r="I15768" t="str">
            <v>MGS-S 1P</v>
          </cell>
        </row>
        <row r="15769">
          <cell r="G15769" t="str">
            <v>MESUPNCEP</v>
          </cell>
          <cell r="I15769" t="str">
            <v>SGS-S 3P</v>
          </cell>
        </row>
        <row r="15770">
          <cell r="G15770" t="str">
            <v>MESUPNCEP</v>
          </cell>
          <cell r="I15770" t="str">
            <v>SGS-S 1P</v>
          </cell>
        </row>
        <row r="15771">
          <cell r="G15771" t="str">
            <v>MESUPNCEP</v>
          </cell>
          <cell r="I15771" t="str">
            <v>SGS-S 1P</v>
          </cell>
        </row>
        <row r="15772">
          <cell r="G15772" t="str">
            <v>MESUPNCEP</v>
          </cell>
          <cell r="I15772" t="str">
            <v>SGS-S 1P</v>
          </cell>
        </row>
        <row r="15773">
          <cell r="G15773" t="str">
            <v>MESUPNCEP</v>
          </cell>
          <cell r="I15773" t="str">
            <v>SGS-S 1P</v>
          </cell>
        </row>
        <row r="15774">
          <cell r="G15774" t="str">
            <v>MESUPNCEP</v>
          </cell>
          <cell r="I15774" t="str">
            <v>SGS-S 1P B</v>
          </cell>
        </row>
        <row r="15775">
          <cell r="G15775" t="str">
            <v>MESUPNCEP</v>
          </cell>
          <cell r="I15775" t="str">
            <v>SGS-S 3P B</v>
          </cell>
        </row>
        <row r="15776">
          <cell r="G15776" t="str">
            <v>MESUPNCEP</v>
          </cell>
          <cell r="I15776" t="str">
            <v>SGS-S 1P</v>
          </cell>
        </row>
        <row r="15777">
          <cell r="G15777" t="str">
            <v>MESUPNCEP</v>
          </cell>
          <cell r="I15777" t="str">
            <v>SGS-S 1P</v>
          </cell>
        </row>
        <row r="15778">
          <cell r="G15778" t="str">
            <v>MESUPNCEP</v>
          </cell>
          <cell r="I15778" t="str">
            <v>MGS-S 3P</v>
          </cell>
        </row>
        <row r="15779">
          <cell r="G15779" t="str">
            <v>MESUPNCEP</v>
          </cell>
          <cell r="I15779" t="str">
            <v>MGS-S 3P</v>
          </cell>
        </row>
        <row r="15780">
          <cell r="G15780" t="str">
            <v>MESUPNCEP</v>
          </cell>
          <cell r="I15780" t="str">
            <v>SGS-S 1P</v>
          </cell>
        </row>
        <row r="15781">
          <cell r="G15781" t="str">
            <v>MESUPNCEP</v>
          </cell>
          <cell r="I15781" t="str">
            <v>SGS-S 1P</v>
          </cell>
        </row>
        <row r="15782">
          <cell r="G15782" t="str">
            <v>MESUPNCEP</v>
          </cell>
          <cell r="I15782" t="str">
            <v>SGS-S 3P</v>
          </cell>
        </row>
        <row r="15783">
          <cell r="G15783" t="str">
            <v>MESUPNCEP</v>
          </cell>
          <cell r="I15783" t="str">
            <v>MGS-S 3P</v>
          </cell>
        </row>
        <row r="15784">
          <cell r="G15784" t="str">
            <v>MESUPNCEP</v>
          </cell>
          <cell r="I15784" t="str">
            <v>MGS-S 3P</v>
          </cell>
        </row>
        <row r="15785">
          <cell r="G15785" t="str">
            <v>MESUPNCEP</v>
          </cell>
          <cell r="I15785" t="str">
            <v>SGS-S 1P</v>
          </cell>
        </row>
        <row r="15786">
          <cell r="G15786" t="str">
            <v>MESUPNCEP</v>
          </cell>
          <cell r="I15786" t="str">
            <v>LGS-S-TOU</v>
          </cell>
          <cell r="J15786">
            <v>53876.4</v>
          </cell>
          <cell r="K15786">
            <v>0</v>
          </cell>
          <cell r="L15786">
            <v>514033.2</v>
          </cell>
          <cell r="N15786">
            <v>1002</v>
          </cell>
          <cell r="O15786">
            <v>0</v>
          </cell>
        </row>
        <row r="15787">
          <cell r="G15787" t="str">
            <v>MESUPNCEP</v>
          </cell>
          <cell r="I15787" t="str">
            <v>MGS-S-TOU</v>
          </cell>
          <cell r="J15787">
            <v>10.64</v>
          </cell>
          <cell r="K15787">
            <v>0</v>
          </cell>
          <cell r="L15787">
            <v>98.68</v>
          </cell>
          <cell r="N15787">
            <v>0.12</v>
          </cell>
          <cell r="O15787">
            <v>0</v>
          </cell>
        </row>
        <row r="15788">
          <cell r="G15788" t="str">
            <v>MESUPNCEP</v>
          </cell>
          <cell r="I15788" t="str">
            <v>MGS-S 3P</v>
          </cell>
        </row>
        <row r="15789">
          <cell r="G15789" t="str">
            <v>MESUPNCEP</v>
          </cell>
          <cell r="I15789" t="str">
            <v>SGS-S 1P</v>
          </cell>
        </row>
        <row r="15790">
          <cell r="G15790" t="str">
            <v>MESUPNCEP</v>
          </cell>
          <cell r="I15790" t="str">
            <v>SGS-S 1P</v>
          </cell>
        </row>
        <row r="15791">
          <cell r="G15791" t="str">
            <v>MESUPNCEP</v>
          </cell>
          <cell r="I15791" t="str">
            <v>MGS-S-TOU</v>
          </cell>
          <cell r="J15791">
            <v>8593.1200000000008</v>
          </cell>
          <cell r="K15791">
            <v>0</v>
          </cell>
          <cell r="L15791">
            <v>147234.88</v>
          </cell>
          <cell r="N15791">
            <v>136.96</v>
          </cell>
          <cell r="O15791">
            <v>0</v>
          </cell>
        </row>
        <row r="15792">
          <cell r="G15792" t="str">
            <v>MESUPNCEP</v>
          </cell>
          <cell r="I15792" t="str">
            <v>SGS-S 1P</v>
          </cell>
        </row>
        <row r="15793">
          <cell r="G15793" t="str">
            <v>MESUPNCEP</v>
          </cell>
          <cell r="I15793" t="str">
            <v>SGS-S 1P</v>
          </cell>
        </row>
        <row r="15794">
          <cell r="G15794" t="str">
            <v>MESUPNCEP</v>
          </cell>
          <cell r="I15794" t="str">
            <v>MGS-S 3P</v>
          </cell>
        </row>
        <row r="15795">
          <cell r="G15795" t="str">
            <v>MESUPNCEP</v>
          </cell>
          <cell r="I15795" t="str">
            <v>MGS-S 3P</v>
          </cell>
        </row>
        <row r="15796">
          <cell r="G15796" t="str">
            <v>MESUPNCEP</v>
          </cell>
          <cell r="I15796" t="str">
            <v>MGS-S 3P B</v>
          </cell>
        </row>
        <row r="15797">
          <cell r="G15797" t="str">
            <v>MESUPNCEP</v>
          </cell>
          <cell r="I15797" t="str">
            <v>SGS-S 1P</v>
          </cell>
        </row>
        <row r="15798">
          <cell r="G15798" t="str">
            <v>MESUPNCEP</v>
          </cell>
          <cell r="I15798" t="str">
            <v>SGS-S 1P</v>
          </cell>
        </row>
        <row r="15799">
          <cell r="G15799" t="str">
            <v>MESUPNCEP</v>
          </cell>
          <cell r="I15799" t="str">
            <v>SGS-S 1P</v>
          </cell>
        </row>
        <row r="15800">
          <cell r="G15800" t="str">
            <v>MESUPNCEP</v>
          </cell>
          <cell r="I15800" t="str">
            <v>MGS-S-TOU</v>
          </cell>
          <cell r="J15800">
            <v>137.76</v>
          </cell>
          <cell r="K15800">
            <v>0</v>
          </cell>
          <cell r="L15800">
            <v>2370.2399999999998</v>
          </cell>
          <cell r="N15800">
            <v>154</v>
          </cell>
          <cell r="O15800">
            <v>0</v>
          </cell>
        </row>
        <row r="15801">
          <cell r="G15801" t="str">
            <v>MESUPNCEP</v>
          </cell>
          <cell r="I15801" t="str">
            <v>SGS-S 3P</v>
          </cell>
        </row>
        <row r="15802">
          <cell r="G15802" t="str">
            <v>MESUPNCEP</v>
          </cell>
          <cell r="I15802" t="str">
            <v>SGS-S 1P</v>
          </cell>
        </row>
        <row r="15803">
          <cell r="G15803" t="str">
            <v>MESUPNCEP</v>
          </cell>
          <cell r="I15803" t="str">
            <v>SGS-S 3P</v>
          </cell>
        </row>
        <row r="15804">
          <cell r="G15804" t="str">
            <v>MESUPNCEP</v>
          </cell>
          <cell r="I15804" t="str">
            <v>SGS-S 1P</v>
          </cell>
        </row>
        <row r="15805">
          <cell r="G15805" t="str">
            <v>MESUPNCEP</v>
          </cell>
          <cell r="I15805" t="str">
            <v>SGS-S 1P</v>
          </cell>
        </row>
        <row r="15806">
          <cell r="G15806" t="str">
            <v>MESUPNCEP</v>
          </cell>
          <cell r="I15806" t="str">
            <v>SGS-S 1P</v>
          </cell>
        </row>
        <row r="15807">
          <cell r="G15807" t="str">
            <v>MESUPNCEP</v>
          </cell>
          <cell r="I15807" t="str">
            <v>SGS-S 1P</v>
          </cell>
        </row>
        <row r="15808">
          <cell r="G15808" t="str">
            <v>MESUPNCEP</v>
          </cell>
          <cell r="I15808" t="str">
            <v>SGS-S 1P</v>
          </cell>
        </row>
        <row r="15809">
          <cell r="G15809" t="str">
            <v>MESUPNCEP</v>
          </cell>
          <cell r="I15809" t="str">
            <v>MGS-S 3P</v>
          </cell>
        </row>
        <row r="15810">
          <cell r="G15810" t="str">
            <v>MESUPNCEP</v>
          </cell>
          <cell r="I15810" t="str">
            <v>SGS-S 1P B</v>
          </cell>
        </row>
        <row r="15811">
          <cell r="G15811" t="str">
            <v>MESUPNCEP</v>
          </cell>
          <cell r="I15811" t="str">
            <v>SGS-S 1P</v>
          </cell>
        </row>
        <row r="15812">
          <cell r="G15812" t="str">
            <v>MESUPNCEP</v>
          </cell>
          <cell r="I15812" t="str">
            <v>SGS-S 1P</v>
          </cell>
        </row>
        <row r="15813">
          <cell r="G15813" t="str">
            <v>MESUPNCEP</v>
          </cell>
          <cell r="I15813" t="str">
            <v>MGS-S 3P</v>
          </cell>
        </row>
        <row r="15814">
          <cell r="G15814" t="str">
            <v>MESUPNCEP</v>
          </cell>
          <cell r="I15814" t="str">
            <v>MGS-S 1P</v>
          </cell>
        </row>
        <row r="15815">
          <cell r="G15815" t="str">
            <v>MESUPNCEP</v>
          </cell>
          <cell r="I15815" t="str">
            <v>MGS-S 3P</v>
          </cell>
        </row>
        <row r="15816">
          <cell r="G15816" t="str">
            <v>MESUPNCEP</v>
          </cell>
          <cell r="I15816" t="str">
            <v>SGS-S 3P</v>
          </cell>
        </row>
        <row r="15817">
          <cell r="G15817" t="str">
            <v>MESUPNCEP</v>
          </cell>
          <cell r="I15817" t="str">
            <v>MGS-S 1P</v>
          </cell>
        </row>
        <row r="15818">
          <cell r="G15818" t="str">
            <v>MESUPNCEP</v>
          </cell>
          <cell r="I15818" t="str">
            <v>SGS-S 1P</v>
          </cell>
        </row>
        <row r="15819">
          <cell r="G15819" t="str">
            <v>MESUPNCEP</v>
          </cell>
          <cell r="I15819" t="str">
            <v>SGS-S 1P</v>
          </cell>
        </row>
        <row r="15820">
          <cell r="G15820" t="str">
            <v>MESUPNCEP</v>
          </cell>
          <cell r="I15820" t="str">
            <v>SGS-S 1P</v>
          </cell>
        </row>
        <row r="15821">
          <cell r="G15821" t="str">
            <v>MESUPNCEP</v>
          </cell>
          <cell r="I15821" t="str">
            <v>MGS-S 3P</v>
          </cell>
        </row>
        <row r="15822">
          <cell r="G15822" t="str">
            <v>MESUPNCEP</v>
          </cell>
          <cell r="I15822" t="str">
            <v>SGS-S 1P</v>
          </cell>
        </row>
        <row r="15823">
          <cell r="G15823" t="str">
            <v>MESUPNCEP</v>
          </cell>
          <cell r="I15823" t="str">
            <v>SGS-S 1P</v>
          </cell>
        </row>
        <row r="15824">
          <cell r="G15824" t="str">
            <v>MESUPNCEP</v>
          </cell>
          <cell r="I15824" t="str">
            <v>SGS-S 1P</v>
          </cell>
        </row>
        <row r="15825">
          <cell r="G15825" t="str">
            <v>MESUPNCEP</v>
          </cell>
          <cell r="I15825" t="str">
            <v>SGS-S 1P</v>
          </cell>
        </row>
        <row r="15826">
          <cell r="G15826" t="str">
            <v>MESUPNCEP</v>
          </cell>
          <cell r="I15826" t="str">
            <v>MGS-S 3P</v>
          </cell>
        </row>
        <row r="15827">
          <cell r="G15827" t="str">
            <v>MESUPNCEP</v>
          </cell>
          <cell r="I15827" t="str">
            <v>SGS-S 1P</v>
          </cell>
        </row>
        <row r="15828">
          <cell r="G15828" t="str">
            <v>MESUPNCEP</v>
          </cell>
          <cell r="I15828" t="str">
            <v>SGS-S 1P</v>
          </cell>
        </row>
        <row r="15829">
          <cell r="G15829" t="str">
            <v>MESUPNCEP</v>
          </cell>
          <cell r="I15829" t="str">
            <v>SGS-S 1P</v>
          </cell>
        </row>
        <row r="15830">
          <cell r="G15830" t="str">
            <v>MESUPNCEP</v>
          </cell>
          <cell r="I15830" t="str">
            <v>MGS-S 3P</v>
          </cell>
        </row>
        <row r="15831">
          <cell r="G15831" t="str">
            <v>MESUPNCEP</v>
          </cell>
          <cell r="I15831" t="str">
            <v>SGS-S 1P</v>
          </cell>
        </row>
        <row r="15832">
          <cell r="G15832" t="str">
            <v>MESUPNCEP</v>
          </cell>
          <cell r="I15832" t="str">
            <v>MGS-S 3P</v>
          </cell>
        </row>
        <row r="15833">
          <cell r="G15833" t="str">
            <v>MESUPNCEP</v>
          </cell>
          <cell r="I15833" t="str">
            <v>SGS-S 1P</v>
          </cell>
        </row>
        <row r="15834">
          <cell r="G15834" t="str">
            <v>MESUPNCEP</v>
          </cell>
          <cell r="I15834" t="str">
            <v>SGS-S 1P</v>
          </cell>
        </row>
        <row r="15835">
          <cell r="G15835" t="str">
            <v>MESUPNCEP</v>
          </cell>
          <cell r="I15835" t="str">
            <v>SGS-S 3P B</v>
          </cell>
        </row>
        <row r="15836">
          <cell r="G15836" t="str">
            <v>MESUPNCEP</v>
          </cell>
          <cell r="I15836" t="str">
            <v>SGS-S 1P</v>
          </cell>
        </row>
        <row r="15837">
          <cell r="G15837" t="str">
            <v>MESUPNCEP</v>
          </cell>
          <cell r="I15837" t="str">
            <v>IGS-S-TOU</v>
          </cell>
          <cell r="J15837">
            <v>26919.3</v>
          </cell>
          <cell r="K15837">
            <v>0</v>
          </cell>
          <cell r="L15837">
            <v>203426.1</v>
          </cell>
          <cell r="N15837">
            <v>449.1</v>
          </cell>
          <cell r="O15837">
            <v>0</v>
          </cell>
        </row>
        <row r="15838">
          <cell r="G15838" t="str">
            <v>MESUPNCEP</v>
          </cell>
          <cell r="I15838" t="str">
            <v>SGS-S 1P</v>
          </cell>
        </row>
        <row r="15839">
          <cell r="G15839" t="str">
            <v>MESUPNCEP</v>
          </cell>
          <cell r="I15839" t="str">
            <v>SGS-S 1P</v>
          </cell>
        </row>
        <row r="15840">
          <cell r="G15840" t="str">
            <v>MESUPNCEP</v>
          </cell>
          <cell r="I15840" t="str">
            <v>SGS-S 1P</v>
          </cell>
        </row>
        <row r="15841">
          <cell r="G15841" t="str">
            <v>MESUPNCEP</v>
          </cell>
          <cell r="I15841" t="str">
            <v>SGS-S 1P</v>
          </cell>
        </row>
        <row r="15842">
          <cell r="G15842" t="str">
            <v>MESUPNCEP</v>
          </cell>
          <cell r="I15842" t="str">
            <v>SGS-S 1P</v>
          </cell>
        </row>
        <row r="15843">
          <cell r="G15843" t="str">
            <v>MESUPNCEP</v>
          </cell>
          <cell r="I15843" t="str">
            <v>SGS-S 1P</v>
          </cell>
        </row>
        <row r="15844">
          <cell r="G15844" t="str">
            <v>MESUPNCEP</v>
          </cell>
          <cell r="I15844" t="str">
            <v>MGS-S 3P</v>
          </cell>
        </row>
        <row r="15845">
          <cell r="G15845" t="str">
            <v>MESUPNCEP</v>
          </cell>
          <cell r="I15845" t="str">
            <v>SGS-P 3P</v>
          </cell>
        </row>
        <row r="15846">
          <cell r="G15846" t="str">
            <v>MESUPNCEP</v>
          </cell>
          <cell r="I15846" t="str">
            <v>SGS-S 1P</v>
          </cell>
        </row>
        <row r="15847">
          <cell r="G15847" t="str">
            <v>MESUPNCEP</v>
          </cell>
          <cell r="I15847" t="str">
            <v>SGS-S 1P</v>
          </cell>
        </row>
        <row r="15848">
          <cell r="G15848" t="str">
            <v>MESUPNCEP</v>
          </cell>
          <cell r="I15848" t="str">
            <v>SGS-S 1P</v>
          </cell>
        </row>
        <row r="15849">
          <cell r="G15849" t="str">
            <v>MESUPNCEP</v>
          </cell>
          <cell r="I15849" t="str">
            <v>SGS-S 1P</v>
          </cell>
        </row>
        <row r="15850">
          <cell r="G15850" t="str">
            <v>MESUPNCEP</v>
          </cell>
          <cell r="I15850" t="str">
            <v>SGS-S 3P B</v>
          </cell>
        </row>
        <row r="15851">
          <cell r="G15851" t="str">
            <v>MESUPNCEP</v>
          </cell>
          <cell r="I15851" t="str">
            <v>SGS-S 3P</v>
          </cell>
        </row>
        <row r="15852">
          <cell r="G15852" t="str">
            <v>MESUPNCEP</v>
          </cell>
          <cell r="I15852" t="str">
            <v>MGS-S 1P B</v>
          </cell>
        </row>
        <row r="15853">
          <cell r="G15853" t="str">
            <v>MESUPNCEP</v>
          </cell>
          <cell r="I15853" t="str">
            <v>SGS-S 1P</v>
          </cell>
        </row>
        <row r="15854">
          <cell r="G15854" t="str">
            <v>MESUPNCEP</v>
          </cell>
          <cell r="I15854" t="str">
            <v>SGS-S 3P B</v>
          </cell>
        </row>
        <row r="15855">
          <cell r="G15855" t="str">
            <v>MESUPNCEP</v>
          </cell>
          <cell r="I15855" t="str">
            <v>MGS-S 3P</v>
          </cell>
        </row>
        <row r="15856">
          <cell r="G15856" t="str">
            <v>MESUPNCEP</v>
          </cell>
          <cell r="I15856" t="str">
            <v>MGS-S 3P</v>
          </cell>
        </row>
        <row r="15857">
          <cell r="G15857" t="str">
            <v>MESUPNCEP</v>
          </cell>
          <cell r="I15857" t="str">
            <v>MGS-S 3P</v>
          </cell>
        </row>
        <row r="15858">
          <cell r="G15858" t="str">
            <v>MESUPNCEP</v>
          </cell>
          <cell r="I15858" t="str">
            <v>MGS-S 3P</v>
          </cell>
        </row>
        <row r="15859">
          <cell r="G15859" t="str">
            <v>MESUPNCEP</v>
          </cell>
          <cell r="I15859" t="str">
            <v>MGS-S 3P</v>
          </cell>
        </row>
        <row r="15860">
          <cell r="G15860" t="str">
            <v>MESUPNCEP</v>
          </cell>
          <cell r="I15860" t="str">
            <v>SGS-S 1P</v>
          </cell>
        </row>
        <row r="15861">
          <cell r="G15861" t="str">
            <v>MESUPNCEP</v>
          </cell>
          <cell r="I15861" t="str">
            <v>SGS-S 1P</v>
          </cell>
        </row>
        <row r="15862">
          <cell r="G15862" t="str">
            <v>MESUPNCEP</v>
          </cell>
          <cell r="I15862" t="str">
            <v>SGS-S 1P</v>
          </cell>
        </row>
        <row r="15863">
          <cell r="G15863" t="str">
            <v>MESUPNCEP</v>
          </cell>
          <cell r="I15863" t="str">
            <v>SGS-S 1P</v>
          </cell>
        </row>
        <row r="15864">
          <cell r="G15864" t="str">
            <v>MESUPNCEP</v>
          </cell>
          <cell r="I15864" t="str">
            <v>SGS-S 1P</v>
          </cell>
        </row>
        <row r="15865">
          <cell r="G15865" t="str">
            <v>MESUPNCEP</v>
          </cell>
          <cell r="I15865" t="str">
            <v>MGS-S 3P</v>
          </cell>
        </row>
        <row r="15866">
          <cell r="G15866" t="str">
            <v>MESUPNCEP</v>
          </cell>
          <cell r="I15866" t="str">
            <v>SGS-S 1P</v>
          </cell>
        </row>
        <row r="15867">
          <cell r="G15867" t="str">
            <v>MESUPNCEP</v>
          </cell>
          <cell r="I15867" t="str">
            <v>MGS-S 3P</v>
          </cell>
        </row>
        <row r="15868">
          <cell r="G15868" t="str">
            <v>MESUPNCEP</v>
          </cell>
          <cell r="I15868" t="str">
            <v>MGS-S 3P</v>
          </cell>
        </row>
        <row r="15869">
          <cell r="G15869" t="str">
            <v>MESUPNCEP</v>
          </cell>
          <cell r="I15869" t="str">
            <v>SGS-S 3P</v>
          </cell>
        </row>
        <row r="15870">
          <cell r="G15870" t="str">
            <v>MESUPNCEP</v>
          </cell>
          <cell r="I15870" t="str">
            <v>SGS-S 3P</v>
          </cell>
        </row>
        <row r="15871">
          <cell r="G15871" t="str">
            <v>MESUPNCEP</v>
          </cell>
          <cell r="I15871" t="str">
            <v>SGS-S 3P</v>
          </cell>
        </row>
        <row r="15872">
          <cell r="G15872" t="str">
            <v>MESUPNCEP</v>
          </cell>
          <cell r="I15872" t="str">
            <v>SGS-S 3P</v>
          </cell>
        </row>
        <row r="15873">
          <cell r="G15873" t="str">
            <v>MESUPNCEP</v>
          </cell>
          <cell r="I15873" t="str">
            <v>MGS-S 3P</v>
          </cell>
        </row>
        <row r="15874">
          <cell r="G15874" t="str">
            <v>MESUPNCEP</v>
          </cell>
          <cell r="I15874" t="str">
            <v>SGS-S 3P</v>
          </cell>
        </row>
        <row r="15875">
          <cell r="G15875" t="str">
            <v>MESUPNCEP</v>
          </cell>
          <cell r="I15875" t="str">
            <v>SGS-S 1P</v>
          </cell>
        </row>
        <row r="15876">
          <cell r="G15876" t="str">
            <v>MESUPNCEP</v>
          </cell>
          <cell r="I15876" t="str">
            <v>SGS-S 3P B</v>
          </cell>
        </row>
        <row r="15877">
          <cell r="G15877" t="str">
            <v>MESUPNCEP</v>
          </cell>
          <cell r="I15877" t="str">
            <v>IGS-S-TOU</v>
          </cell>
          <cell r="J15877">
            <v>23197.8</v>
          </cell>
          <cell r="K15877">
            <v>0</v>
          </cell>
          <cell r="L15877">
            <v>150544.32000000001</v>
          </cell>
          <cell r="N15877">
            <v>375.36</v>
          </cell>
          <cell r="O15877">
            <v>0</v>
          </cell>
        </row>
        <row r="15878">
          <cell r="G15878" t="str">
            <v>MESUPNCEP</v>
          </cell>
          <cell r="I15878" t="str">
            <v>SGS-S 3P</v>
          </cell>
        </row>
        <row r="15879">
          <cell r="G15879" t="str">
            <v>MESUPNCEP</v>
          </cell>
          <cell r="I15879" t="str">
            <v>MGS-S 3P</v>
          </cell>
        </row>
        <row r="15880">
          <cell r="G15880" t="str">
            <v>MESUPNCEP</v>
          </cell>
          <cell r="I15880" t="str">
            <v>SGS-S 3P</v>
          </cell>
        </row>
        <row r="15881">
          <cell r="G15881" t="str">
            <v>MESUPNCEP</v>
          </cell>
          <cell r="I15881" t="str">
            <v>SGS-S 1P</v>
          </cell>
        </row>
        <row r="15882">
          <cell r="G15882" t="str">
            <v>MESUPNCEP</v>
          </cell>
          <cell r="I15882" t="str">
            <v>SGS-S 1P</v>
          </cell>
        </row>
        <row r="15883">
          <cell r="G15883" t="str">
            <v>MESUPNCEP</v>
          </cell>
          <cell r="I15883" t="str">
            <v>SGS-S 1P</v>
          </cell>
        </row>
        <row r="15884">
          <cell r="G15884" t="str">
            <v>MESUPNCEP</v>
          </cell>
          <cell r="I15884" t="str">
            <v>SGS-S 1P</v>
          </cell>
        </row>
        <row r="15885">
          <cell r="G15885" t="str">
            <v>MESUPNCEP</v>
          </cell>
          <cell r="I15885" t="str">
            <v>MGS-S 1P</v>
          </cell>
        </row>
        <row r="15886">
          <cell r="G15886" t="str">
            <v>MESUPNCEP</v>
          </cell>
          <cell r="I15886" t="str">
            <v>SGS-S 1P</v>
          </cell>
        </row>
        <row r="15887">
          <cell r="G15887" t="str">
            <v>MESUPNCEP</v>
          </cell>
          <cell r="I15887" t="str">
            <v>SGS-S 1P</v>
          </cell>
        </row>
        <row r="15888">
          <cell r="G15888" t="str">
            <v>MESUPNCEP</v>
          </cell>
          <cell r="I15888" t="str">
            <v>SGS-S 1P</v>
          </cell>
        </row>
        <row r="15889">
          <cell r="G15889" t="str">
            <v>MESUPNCEP</v>
          </cell>
          <cell r="I15889" t="str">
            <v>SGS-S 1P</v>
          </cell>
        </row>
        <row r="15890">
          <cell r="G15890" t="str">
            <v>MESUPNCEP</v>
          </cell>
          <cell r="I15890" t="str">
            <v>MGS-S 3P</v>
          </cell>
        </row>
        <row r="15891">
          <cell r="G15891" t="str">
            <v>MESUPNCEP</v>
          </cell>
          <cell r="I15891" t="str">
            <v>MGS-S 3P</v>
          </cell>
        </row>
        <row r="15892">
          <cell r="G15892" t="str">
            <v>MESUPNCEP</v>
          </cell>
          <cell r="I15892" t="str">
            <v>SGS-S 1P</v>
          </cell>
        </row>
        <row r="15893">
          <cell r="G15893" t="str">
            <v>MESUPNCEP</v>
          </cell>
          <cell r="I15893" t="str">
            <v>MGS-S 3P</v>
          </cell>
        </row>
        <row r="15894">
          <cell r="G15894" t="str">
            <v>MESUPNCEP</v>
          </cell>
          <cell r="I15894" t="str">
            <v>SGS-S 3P</v>
          </cell>
        </row>
        <row r="15895">
          <cell r="G15895" t="str">
            <v>MESUPNCEP</v>
          </cell>
          <cell r="I15895" t="str">
            <v>SGS-S 1P</v>
          </cell>
        </row>
        <row r="15896">
          <cell r="G15896" t="str">
            <v>MESUPNCEP</v>
          </cell>
          <cell r="I15896" t="str">
            <v>SGS-S 1P</v>
          </cell>
        </row>
        <row r="15897">
          <cell r="G15897" t="str">
            <v>MESUPNCEP</v>
          </cell>
          <cell r="I15897" t="str">
            <v>SGS-S 1P</v>
          </cell>
        </row>
        <row r="15898">
          <cell r="G15898" t="str">
            <v>MESUPNCEP</v>
          </cell>
          <cell r="I15898" t="str">
            <v>SGS-S 1P</v>
          </cell>
        </row>
        <row r="15899">
          <cell r="G15899" t="str">
            <v>MESUPNCEP</v>
          </cell>
          <cell r="I15899" t="str">
            <v>SGS-S 1P</v>
          </cell>
        </row>
        <row r="15900">
          <cell r="G15900" t="str">
            <v>MESUPNCEP</v>
          </cell>
          <cell r="I15900" t="str">
            <v>SGS-S 1P</v>
          </cell>
        </row>
        <row r="15901">
          <cell r="G15901" t="str">
            <v>MESUPNCEP</v>
          </cell>
          <cell r="I15901" t="str">
            <v>SGS-S 1P</v>
          </cell>
        </row>
        <row r="15902">
          <cell r="G15902" t="str">
            <v>MESUPNCEP</v>
          </cell>
          <cell r="I15902" t="str">
            <v>SGS-S 1P</v>
          </cell>
        </row>
        <row r="15903">
          <cell r="G15903" t="str">
            <v>MESUPNCEP</v>
          </cell>
          <cell r="I15903" t="str">
            <v>MGS-S 3P</v>
          </cell>
        </row>
        <row r="15904">
          <cell r="G15904" t="str">
            <v>MESUPNCEP</v>
          </cell>
          <cell r="I15904" t="str">
            <v>SGS-S 1P</v>
          </cell>
        </row>
        <row r="15905">
          <cell r="G15905" t="str">
            <v>MESUPNCEP</v>
          </cell>
          <cell r="I15905" t="str">
            <v>SGS-S 1P</v>
          </cell>
        </row>
        <row r="15906">
          <cell r="G15906" t="str">
            <v>MESUPNCEP</v>
          </cell>
          <cell r="I15906" t="str">
            <v>MGS-S 3P</v>
          </cell>
        </row>
        <row r="15907">
          <cell r="G15907" t="str">
            <v>MESUPNCEP</v>
          </cell>
          <cell r="I15907" t="str">
            <v>MGS-S-TOU</v>
          </cell>
          <cell r="J15907">
            <v>6073.28</v>
          </cell>
          <cell r="K15907">
            <v>0</v>
          </cell>
          <cell r="L15907">
            <v>52868.88</v>
          </cell>
          <cell r="N15907">
            <v>166.56</v>
          </cell>
          <cell r="O15907">
            <v>0</v>
          </cell>
        </row>
        <row r="15908">
          <cell r="G15908" t="str">
            <v>MESUPNCEP</v>
          </cell>
          <cell r="I15908" t="str">
            <v>MGS-S 3P</v>
          </cell>
        </row>
        <row r="15909">
          <cell r="G15909" t="str">
            <v>MESUPNCEP</v>
          </cell>
          <cell r="I15909" t="str">
            <v>SGS-S 1P</v>
          </cell>
        </row>
        <row r="15910">
          <cell r="G15910" t="str">
            <v>MESUPNCEP</v>
          </cell>
          <cell r="I15910" t="str">
            <v>SGS-S 1P</v>
          </cell>
        </row>
        <row r="15911">
          <cell r="G15911" t="str">
            <v>MESUPNCEP</v>
          </cell>
          <cell r="I15911" t="str">
            <v>SGS-S 3P B</v>
          </cell>
        </row>
        <row r="15912">
          <cell r="G15912" t="str">
            <v>MESUPNCEP</v>
          </cell>
          <cell r="I15912" t="str">
            <v>SGS-S 1P</v>
          </cell>
        </row>
        <row r="15913">
          <cell r="G15913" t="str">
            <v>MESUPNCEP</v>
          </cell>
          <cell r="I15913" t="str">
            <v>SGS-S 1P</v>
          </cell>
        </row>
        <row r="15914">
          <cell r="G15914" t="str">
            <v>MESUPNCEP</v>
          </cell>
          <cell r="I15914" t="str">
            <v>SGS-S 1P</v>
          </cell>
        </row>
        <row r="15915">
          <cell r="G15915" t="str">
            <v>MESUPNCEP</v>
          </cell>
          <cell r="I15915" t="str">
            <v>SGS-S 1P</v>
          </cell>
        </row>
        <row r="15916">
          <cell r="G15916" t="str">
            <v>MESUPNCEP</v>
          </cell>
          <cell r="I15916" t="str">
            <v>SGS-S 1P</v>
          </cell>
        </row>
        <row r="15917">
          <cell r="G15917" t="str">
            <v>MESUPNCEP</v>
          </cell>
          <cell r="I15917" t="str">
            <v>SGS-S 1P</v>
          </cell>
        </row>
        <row r="15918">
          <cell r="G15918" t="str">
            <v>MESUPNCEP</v>
          </cell>
          <cell r="I15918" t="str">
            <v>SGS-S 1P</v>
          </cell>
        </row>
        <row r="15919">
          <cell r="G15919" t="str">
            <v>MESUPNCEP</v>
          </cell>
          <cell r="I15919" t="str">
            <v>MGS-S 3P</v>
          </cell>
        </row>
        <row r="15920">
          <cell r="G15920" t="str">
            <v>MESUPNCEP</v>
          </cell>
          <cell r="I15920" t="str">
            <v>MGS-S 3P</v>
          </cell>
        </row>
        <row r="15921">
          <cell r="G15921" t="str">
            <v>MESUPNCEP</v>
          </cell>
          <cell r="I15921" t="str">
            <v>SGS-S 3P</v>
          </cell>
        </row>
        <row r="15922">
          <cell r="G15922" t="str">
            <v>MESUPNCEP</v>
          </cell>
          <cell r="I15922" t="str">
            <v>MGS-S 3P</v>
          </cell>
        </row>
        <row r="15923">
          <cell r="G15923" t="str">
            <v>MESUPNCEP</v>
          </cell>
          <cell r="I15923" t="str">
            <v>SGS-S 3P</v>
          </cell>
        </row>
        <row r="15924">
          <cell r="G15924" t="str">
            <v>MESUPNCEP</v>
          </cell>
          <cell r="I15924" t="str">
            <v>SGS-S 1P</v>
          </cell>
        </row>
        <row r="15925">
          <cell r="G15925" t="str">
            <v>MESUPNCEP</v>
          </cell>
          <cell r="I15925" t="str">
            <v>SGS-S 1P</v>
          </cell>
        </row>
        <row r="15926">
          <cell r="G15926" t="str">
            <v>MESUPNCEP</v>
          </cell>
          <cell r="I15926" t="str">
            <v>SGS-S 1P</v>
          </cell>
        </row>
        <row r="15927">
          <cell r="G15927" t="str">
            <v>MESUPNCEP</v>
          </cell>
          <cell r="I15927" t="str">
            <v>SGS-S 1P</v>
          </cell>
        </row>
        <row r="15928">
          <cell r="G15928" t="str">
            <v>MESUPNCEP</v>
          </cell>
          <cell r="I15928" t="str">
            <v>SGS-S 1P</v>
          </cell>
        </row>
        <row r="15929">
          <cell r="G15929" t="str">
            <v>MESUPNCEP</v>
          </cell>
          <cell r="I15929" t="str">
            <v>SGS-S 1P</v>
          </cell>
        </row>
        <row r="15930">
          <cell r="G15930" t="str">
            <v>MESUPNCEP</v>
          </cell>
          <cell r="I15930" t="str">
            <v>SGS-S 1P</v>
          </cell>
        </row>
        <row r="15931">
          <cell r="G15931" t="str">
            <v>MESUPNCEP</v>
          </cell>
          <cell r="I15931" t="str">
            <v>MGS-S 3P</v>
          </cell>
        </row>
        <row r="15932">
          <cell r="G15932" t="str">
            <v>MESUPNCEP</v>
          </cell>
          <cell r="I15932" t="str">
            <v>SGS-S 1P B</v>
          </cell>
        </row>
        <row r="15933">
          <cell r="G15933" t="str">
            <v>MESUPNCEP</v>
          </cell>
          <cell r="I15933" t="str">
            <v>SGS-S 1P</v>
          </cell>
        </row>
        <row r="15934">
          <cell r="G15934" t="str">
            <v>MESUPNCEP</v>
          </cell>
          <cell r="I15934" t="str">
            <v>SGS-S 3P</v>
          </cell>
        </row>
        <row r="15935">
          <cell r="G15935" t="str">
            <v>MESUPNCEP</v>
          </cell>
          <cell r="I15935" t="str">
            <v>MGS-S 3P</v>
          </cell>
        </row>
        <row r="15936">
          <cell r="G15936" t="str">
            <v>MESUPNCEP</v>
          </cell>
          <cell r="I15936" t="str">
            <v>SGS-S 1P</v>
          </cell>
        </row>
        <row r="15937">
          <cell r="G15937" t="str">
            <v>MESUPNCEP</v>
          </cell>
          <cell r="I15937" t="str">
            <v>SGS-S 3P B</v>
          </cell>
        </row>
        <row r="15938">
          <cell r="G15938" t="str">
            <v>MESUPNCEP</v>
          </cell>
          <cell r="I15938" t="str">
            <v>SGS-S 1P</v>
          </cell>
        </row>
        <row r="15939">
          <cell r="G15939" t="str">
            <v>MESUPNCEP</v>
          </cell>
          <cell r="I15939" t="str">
            <v>SGS-S 1P</v>
          </cell>
        </row>
        <row r="15940">
          <cell r="G15940" t="str">
            <v>MESUPNCEP</v>
          </cell>
          <cell r="I15940" t="str">
            <v>SGS-S 1P</v>
          </cell>
        </row>
        <row r="15941">
          <cell r="G15941" t="str">
            <v>MESUPNCEP</v>
          </cell>
          <cell r="I15941" t="str">
            <v>SGS-S 3P</v>
          </cell>
        </row>
        <row r="15942">
          <cell r="G15942" t="str">
            <v>MESUPNCEP</v>
          </cell>
          <cell r="I15942" t="str">
            <v>MGS-S 3P</v>
          </cell>
        </row>
        <row r="15943">
          <cell r="G15943" t="str">
            <v>MESUPNCEP</v>
          </cell>
          <cell r="I15943" t="str">
            <v>MGS-S 3P</v>
          </cell>
        </row>
        <row r="15944">
          <cell r="G15944" t="str">
            <v>MESUPNCEP</v>
          </cell>
          <cell r="I15944" t="str">
            <v>SGS-S 1P</v>
          </cell>
        </row>
        <row r="15945">
          <cell r="G15945" t="str">
            <v>MESUPNCEP</v>
          </cell>
          <cell r="I15945" t="str">
            <v>IGS-S-TOU</v>
          </cell>
          <cell r="J15945">
            <v>16351.2</v>
          </cell>
          <cell r="K15945">
            <v>0</v>
          </cell>
          <cell r="L15945">
            <v>77308.800000000003</v>
          </cell>
          <cell r="N15945">
            <v>275.39999999999998</v>
          </cell>
          <cell r="O15945">
            <v>0</v>
          </cell>
        </row>
        <row r="15946">
          <cell r="G15946" t="str">
            <v>MESUPNCEP</v>
          </cell>
          <cell r="I15946" t="str">
            <v>MGS-S 3P</v>
          </cell>
        </row>
        <row r="15947">
          <cell r="G15947" t="str">
            <v>MESUPNCEP</v>
          </cell>
          <cell r="I15947" t="str">
            <v>SGS-S 1P</v>
          </cell>
        </row>
        <row r="15948">
          <cell r="G15948" t="str">
            <v>MESUPNCEP</v>
          </cell>
          <cell r="I15948" t="str">
            <v>MGS-S 3P</v>
          </cell>
        </row>
        <row r="15949">
          <cell r="G15949" t="str">
            <v>MESUPNCEP</v>
          </cell>
          <cell r="I15949" t="str">
            <v>MGS-S 1P</v>
          </cell>
        </row>
        <row r="15950">
          <cell r="G15950" t="str">
            <v>MESUPNCEP</v>
          </cell>
          <cell r="I15950" t="str">
            <v>MGS-S 3P</v>
          </cell>
        </row>
        <row r="15951">
          <cell r="G15951" t="str">
            <v>MESUPNCEP</v>
          </cell>
          <cell r="I15951" t="str">
            <v>SGS-S 1P</v>
          </cell>
        </row>
        <row r="15952">
          <cell r="G15952" t="str">
            <v>MESUPNCEP</v>
          </cell>
          <cell r="I15952" t="str">
            <v>SGS-S 1P</v>
          </cell>
        </row>
        <row r="15953">
          <cell r="G15953" t="str">
            <v>MESUPNCEP</v>
          </cell>
          <cell r="I15953" t="str">
            <v>SGS-S 1P</v>
          </cell>
        </row>
        <row r="15954">
          <cell r="G15954" t="str">
            <v>MESUPNCEP</v>
          </cell>
          <cell r="I15954" t="str">
            <v>LGS-P-TOU</v>
          </cell>
          <cell r="J15954">
            <v>66408</v>
          </cell>
          <cell r="K15954">
            <v>0</v>
          </cell>
          <cell r="L15954">
            <v>496934.40000000002</v>
          </cell>
          <cell r="N15954">
            <v>1080</v>
          </cell>
          <cell r="O15954">
            <v>0</v>
          </cell>
        </row>
        <row r="15955">
          <cell r="G15955" t="str">
            <v>MESUPNCEP</v>
          </cell>
          <cell r="I15955" t="str">
            <v>SGS-S 1P</v>
          </cell>
        </row>
        <row r="15956">
          <cell r="G15956" t="str">
            <v>MESUPNCEP</v>
          </cell>
          <cell r="I15956" t="str">
            <v>SGS-S 1P</v>
          </cell>
        </row>
        <row r="15957">
          <cell r="G15957" t="str">
            <v>MESUPNCEP</v>
          </cell>
          <cell r="I15957" t="str">
            <v>SGS-S 1P</v>
          </cell>
        </row>
        <row r="15958">
          <cell r="G15958" t="str">
            <v>MESUPNCEP</v>
          </cell>
          <cell r="I15958" t="str">
            <v>SGS-S 3P B</v>
          </cell>
        </row>
        <row r="15959">
          <cell r="G15959" t="str">
            <v>MESUPNCEP</v>
          </cell>
          <cell r="I15959" t="str">
            <v>MGS-S 3P</v>
          </cell>
        </row>
        <row r="15960">
          <cell r="G15960" t="str">
            <v>MESUPNCEP</v>
          </cell>
          <cell r="I15960" t="str">
            <v>MGS-S-TOU</v>
          </cell>
          <cell r="J15960">
            <v>9736.44</v>
          </cell>
          <cell r="K15960">
            <v>0</v>
          </cell>
          <cell r="L15960">
            <v>63386.76</v>
          </cell>
          <cell r="N15960">
            <v>175.8</v>
          </cell>
          <cell r="O15960">
            <v>0</v>
          </cell>
        </row>
        <row r="15961">
          <cell r="G15961" t="str">
            <v>MESUPNCEP</v>
          </cell>
          <cell r="I15961" t="str">
            <v>SGS-S 1P</v>
          </cell>
        </row>
        <row r="15962">
          <cell r="G15962" t="str">
            <v>MESUPNCEP</v>
          </cell>
          <cell r="I15962" t="str">
            <v>SGS-S 1P</v>
          </cell>
        </row>
        <row r="15963">
          <cell r="G15963" t="str">
            <v>MESUPNCEP</v>
          </cell>
          <cell r="I15963" t="str">
            <v>SGS-S 1P</v>
          </cell>
        </row>
        <row r="15964">
          <cell r="G15964" t="str">
            <v>MESUPNCEP</v>
          </cell>
          <cell r="I15964" t="str">
            <v>IGS-S-TOU</v>
          </cell>
          <cell r="J15964">
            <v>24961.200000000001</v>
          </cell>
          <cell r="K15964">
            <v>0</v>
          </cell>
          <cell r="L15964">
            <v>169131.6</v>
          </cell>
          <cell r="N15964">
            <v>382.2</v>
          </cell>
          <cell r="O15964">
            <v>0</v>
          </cell>
        </row>
        <row r="15965">
          <cell r="G15965" t="str">
            <v>MESUPNCEP</v>
          </cell>
          <cell r="I15965" t="str">
            <v>SGS-S 1P</v>
          </cell>
        </row>
        <row r="15966">
          <cell r="G15966" t="str">
            <v>MESUPNCEP</v>
          </cell>
          <cell r="I15966" t="str">
            <v>SGS-S 1P</v>
          </cell>
        </row>
        <row r="15967">
          <cell r="G15967" t="str">
            <v>MESUPNCEP</v>
          </cell>
          <cell r="I15967" t="str">
            <v>MGS-S 3P</v>
          </cell>
        </row>
        <row r="15968">
          <cell r="G15968" t="str">
            <v>MESUPNCEP</v>
          </cell>
          <cell r="I15968" t="str">
            <v>SGS-S 1P</v>
          </cell>
        </row>
        <row r="15969">
          <cell r="G15969" t="str">
            <v>MESUPNCEP</v>
          </cell>
          <cell r="I15969" t="str">
            <v>SGS-S 1P</v>
          </cell>
        </row>
        <row r="15970">
          <cell r="G15970" t="str">
            <v>MESUPNCEP</v>
          </cell>
          <cell r="I15970" t="str">
            <v>SGS-S 1P</v>
          </cell>
        </row>
        <row r="15971">
          <cell r="G15971" t="str">
            <v>MESUPNCEP</v>
          </cell>
          <cell r="I15971" t="str">
            <v>MGS-S 3P</v>
          </cell>
        </row>
        <row r="15972">
          <cell r="G15972" t="str">
            <v>MESUPNCEP</v>
          </cell>
          <cell r="I15972" t="str">
            <v>SGS-S 3P</v>
          </cell>
        </row>
        <row r="15973">
          <cell r="G15973" t="str">
            <v>MESUPNCEP</v>
          </cell>
          <cell r="I15973" t="str">
            <v>SGS-S 1P</v>
          </cell>
        </row>
        <row r="15974">
          <cell r="G15974" t="str">
            <v>MESUPNCEP</v>
          </cell>
          <cell r="I15974" t="str">
            <v>SGS-S 3P</v>
          </cell>
        </row>
        <row r="15975">
          <cell r="G15975" t="str">
            <v>MESUPNCEP</v>
          </cell>
          <cell r="I15975" t="str">
            <v>MGS-S 3P</v>
          </cell>
        </row>
        <row r="15976">
          <cell r="G15976" t="str">
            <v>MESUPNCEP</v>
          </cell>
          <cell r="I15976" t="str">
            <v>SGS-S 1P</v>
          </cell>
        </row>
        <row r="15977">
          <cell r="G15977" t="str">
            <v>MESUPNCEP</v>
          </cell>
          <cell r="I15977" t="str">
            <v>MGS-S 1P</v>
          </cell>
        </row>
        <row r="15978">
          <cell r="G15978" t="str">
            <v>MESUPNCEP</v>
          </cell>
          <cell r="I15978" t="str">
            <v>SGS-S 1P</v>
          </cell>
        </row>
        <row r="15979">
          <cell r="G15979" t="str">
            <v>MESUPNCEP</v>
          </cell>
          <cell r="I15979" t="str">
            <v>MGS-S 3P</v>
          </cell>
        </row>
        <row r="15980">
          <cell r="G15980" t="str">
            <v>MESUPNCEP</v>
          </cell>
          <cell r="I15980" t="str">
            <v>MGS-S 3P</v>
          </cell>
        </row>
        <row r="15981">
          <cell r="G15981" t="str">
            <v>MESUPNCEP</v>
          </cell>
          <cell r="I15981" t="str">
            <v>SGS-S 1P</v>
          </cell>
        </row>
        <row r="15982">
          <cell r="G15982" t="str">
            <v>MESUPNCEP</v>
          </cell>
          <cell r="I15982" t="str">
            <v>SGS-S 1P</v>
          </cell>
        </row>
        <row r="15983">
          <cell r="G15983" t="str">
            <v>MESUPNCEP</v>
          </cell>
          <cell r="I15983" t="str">
            <v>SGS-S 3P</v>
          </cell>
        </row>
        <row r="15984">
          <cell r="G15984" t="str">
            <v>MESUPNCEP</v>
          </cell>
          <cell r="I15984" t="str">
            <v>SGS-S 1P</v>
          </cell>
        </row>
        <row r="15985">
          <cell r="G15985" t="str">
            <v>MESUPNCEP</v>
          </cell>
          <cell r="I15985" t="str">
            <v>SGS-S 3P</v>
          </cell>
        </row>
        <row r="15986">
          <cell r="G15986" t="str">
            <v>MESUPNCEP</v>
          </cell>
          <cell r="I15986" t="str">
            <v>MGS-S 3P</v>
          </cell>
        </row>
        <row r="15987">
          <cell r="G15987" t="str">
            <v>MESUPNCEP</v>
          </cell>
          <cell r="I15987" t="str">
            <v>SGS-S 3P</v>
          </cell>
        </row>
        <row r="15988">
          <cell r="G15988" t="str">
            <v>MESUPNCEP</v>
          </cell>
          <cell r="I15988" t="str">
            <v>SGS-S 1P</v>
          </cell>
        </row>
        <row r="15989">
          <cell r="G15989" t="str">
            <v>MESUPNCEP</v>
          </cell>
          <cell r="I15989" t="str">
            <v>MGS-S 3P</v>
          </cell>
        </row>
        <row r="15990">
          <cell r="G15990" t="str">
            <v>MESUPNCEP</v>
          </cell>
          <cell r="I15990" t="str">
            <v>SGS-S 1P</v>
          </cell>
        </row>
        <row r="15991">
          <cell r="G15991" t="str">
            <v>MESUPNCEP</v>
          </cell>
          <cell r="I15991" t="str">
            <v>SGS-S 1P</v>
          </cell>
        </row>
        <row r="15992">
          <cell r="G15992" t="str">
            <v>MESUPNCEP</v>
          </cell>
          <cell r="I15992" t="str">
            <v>SGS-S 1P</v>
          </cell>
        </row>
        <row r="15993">
          <cell r="G15993" t="str">
            <v>MESUPNCEP</v>
          </cell>
          <cell r="I15993" t="str">
            <v>SGS-S 1P</v>
          </cell>
        </row>
        <row r="15994">
          <cell r="G15994" t="str">
            <v>MESUPNCEP</v>
          </cell>
          <cell r="I15994" t="str">
            <v>SGS-S 1P</v>
          </cell>
        </row>
        <row r="15995">
          <cell r="G15995" t="str">
            <v>MESUPNCEP</v>
          </cell>
          <cell r="I15995" t="str">
            <v>IGS-P-TOU</v>
          </cell>
          <cell r="J15995">
            <v>57625.75</v>
          </cell>
          <cell r="K15995">
            <v>0</v>
          </cell>
          <cell r="L15995">
            <v>439568.5</v>
          </cell>
          <cell r="N15995">
            <v>787.5</v>
          </cell>
          <cell r="O15995">
            <v>0</v>
          </cell>
        </row>
        <row r="15996">
          <cell r="G15996" t="str">
            <v>MESUPNCEP</v>
          </cell>
          <cell r="I15996" t="str">
            <v>SGS-S 3P</v>
          </cell>
        </row>
        <row r="15997">
          <cell r="G15997" t="str">
            <v>MESUPNCEP</v>
          </cell>
          <cell r="I15997" t="str">
            <v>SGS-S 1P</v>
          </cell>
        </row>
        <row r="15998">
          <cell r="G15998" t="str">
            <v>MESUPNCEP</v>
          </cell>
          <cell r="I15998" t="str">
            <v>SGS-S 1P</v>
          </cell>
        </row>
        <row r="15999">
          <cell r="G15999" t="str">
            <v>MESUPNCEP</v>
          </cell>
          <cell r="I15999" t="str">
            <v>SGS-S 1P</v>
          </cell>
        </row>
        <row r="16000">
          <cell r="G16000" t="str">
            <v>MESUPNCEP</v>
          </cell>
          <cell r="I16000" t="str">
            <v>MGS-S 3P</v>
          </cell>
        </row>
        <row r="16001">
          <cell r="G16001" t="str">
            <v>MESUPNCEP</v>
          </cell>
          <cell r="I16001" t="str">
            <v>SGS-S 1P</v>
          </cell>
        </row>
        <row r="16002">
          <cell r="G16002" t="str">
            <v>MESUPNCEP</v>
          </cell>
          <cell r="I16002" t="str">
            <v>SGS-S 3P</v>
          </cell>
        </row>
        <row r="16003">
          <cell r="G16003" t="str">
            <v>MESUPNCEP</v>
          </cell>
          <cell r="I16003" t="str">
            <v>MGS-S 3P</v>
          </cell>
        </row>
        <row r="16004">
          <cell r="G16004" t="str">
            <v>MESUPNCEP</v>
          </cell>
          <cell r="I16004" t="str">
            <v>SGS-S 3P</v>
          </cell>
        </row>
        <row r="16005">
          <cell r="G16005" t="str">
            <v>MESUPNCEP</v>
          </cell>
          <cell r="I16005" t="str">
            <v>SGS-S 1P</v>
          </cell>
        </row>
        <row r="16006">
          <cell r="G16006" t="str">
            <v>MESUPNCEP</v>
          </cell>
          <cell r="I16006" t="str">
            <v>MGS-P-TOU</v>
          </cell>
          <cell r="J16006">
            <v>27974.044000000002</v>
          </cell>
          <cell r="K16006">
            <v>0</v>
          </cell>
          <cell r="L16006">
            <v>184278.11900000001</v>
          </cell>
          <cell r="N16006">
            <v>364</v>
          </cell>
          <cell r="O16006">
            <v>0</v>
          </cell>
        </row>
        <row r="16007">
          <cell r="G16007" t="str">
            <v>MESUPNCEP</v>
          </cell>
          <cell r="I16007" t="str">
            <v>SGS-S 1P</v>
          </cell>
        </row>
        <row r="16008">
          <cell r="G16008" t="str">
            <v>MESUPNCEP</v>
          </cell>
          <cell r="I16008" t="str">
            <v>SGS-S 1P</v>
          </cell>
        </row>
        <row r="16009">
          <cell r="G16009" t="str">
            <v>MESUPNCEP</v>
          </cell>
          <cell r="I16009" t="str">
            <v>SGS-S 1P</v>
          </cell>
        </row>
        <row r="16010">
          <cell r="G16010" t="str">
            <v>MESUPNCEP</v>
          </cell>
          <cell r="I16010" t="str">
            <v>SGS-S 3P</v>
          </cell>
        </row>
        <row r="16011">
          <cell r="G16011" t="str">
            <v>MESUPNCEP</v>
          </cell>
          <cell r="I16011" t="str">
            <v>SGS-S 1P</v>
          </cell>
        </row>
        <row r="16012">
          <cell r="G16012" t="str">
            <v>MESUPNCEP</v>
          </cell>
          <cell r="I16012" t="str">
            <v>SGS-S 1P</v>
          </cell>
        </row>
        <row r="16013">
          <cell r="G16013" t="str">
            <v>MESUPNCEP</v>
          </cell>
          <cell r="I16013" t="str">
            <v>MGS-S 3P</v>
          </cell>
        </row>
        <row r="16014">
          <cell r="G16014" t="str">
            <v>MESUPNCEP</v>
          </cell>
          <cell r="I16014" t="str">
            <v>SGS-S 1P</v>
          </cell>
        </row>
        <row r="16015">
          <cell r="G16015" t="str">
            <v>MESUPNCEP</v>
          </cell>
          <cell r="I16015" t="str">
            <v>SGS-S 1P</v>
          </cell>
        </row>
        <row r="16016">
          <cell r="G16016" t="str">
            <v>MESUPNCEP</v>
          </cell>
          <cell r="I16016" t="str">
            <v>MGS-S 1P</v>
          </cell>
        </row>
        <row r="16017">
          <cell r="G16017" t="str">
            <v>MESUPNCEP</v>
          </cell>
          <cell r="I16017" t="str">
            <v>MGS-S 3P</v>
          </cell>
        </row>
        <row r="16018">
          <cell r="G16018" t="str">
            <v>MESUPNCEP</v>
          </cell>
          <cell r="I16018" t="str">
            <v>SGS-S 1P</v>
          </cell>
        </row>
        <row r="16019">
          <cell r="G16019" t="str">
            <v>MESUPNCEP</v>
          </cell>
          <cell r="I16019" t="str">
            <v>SGS-S 1P</v>
          </cell>
        </row>
        <row r="16020">
          <cell r="G16020" t="str">
            <v>MESUPNCEP</v>
          </cell>
          <cell r="I16020" t="str">
            <v>MGS-S 1P</v>
          </cell>
        </row>
        <row r="16021">
          <cell r="G16021" t="str">
            <v>MESUPNCEP</v>
          </cell>
          <cell r="I16021" t="str">
            <v>SGS-S 3P</v>
          </cell>
        </row>
        <row r="16022">
          <cell r="G16022" t="str">
            <v>MESUPNCEP</v>
          </cell>
          <cell r="I16022" t="str">
            <v>MGS-S 3P</v>
          </cell>
        </row>
        <row r="16023">
          <cell r="G16023" t="str">
            <v>MESUPNCEP</v>
          </cell>
          <cell r="I16023" t="str">
            <v>SGS-S 3P</v>
          </cell>
        </row>
        <row r="16024">
          <cell r="G16024" t="str">
            <v>MESUPNCEP</v>
          </cell>
          <cell r="I16024" t="str">
            <v>SGS-S 1P</v>
          </cell>
        </row>
        <row r="16025">
          <cell r="G16025" t="str">
            <v>MESUPNCEP</v>
          </cell>
          <cell r="I16025" t="str">
            <v>MGS-S 3P</v>
          </cell>
        </row>
        <row r="16026">
          <cell r="G16026" t="str">
            <v>MESUPNCEP</v>
          </cell>
          <cell r="I16026" t="str">
            <v>SGS-S 1P</v>
          </cell>
        </row>
        <row r="16027">
          <cell r="G16027" t="str">
            <v>MESUPNCEP</v>
          </cell>
          <cell r="I16027" t="str">
            <v>MGS-S 3P</v>
          </cell>
        </row>
        <row r="16028">
          <cell r="G16028" t="str">
            <v>MESUPNCEP</v>
          </cell>
          <cell r="I16028" t="str">
            <v>SGS-S 1P B</v>
          </cell>
        </row>
        <row r="16029">
          <cell r="G16029" t="str">
            <v>MESUPNCEP</v>
          </cell>
          <cell r="I16029" t="str">
            <v>SGS-S 1P</v>
          </cell>
        </row>
        <row r="16030">
          <cell r="G16030" t="str">
            <v>MESUPNCEP</v>
          </cell>
          <cell r="I16030" t="str">
            <v>SGS-S 1P</v>
          </cell>
        </row>
        <row r="16031">
          <cell r="G16031" t="str">
            <v>MESUPNCEP</v>
          </cell>
          <cell r="I16031" t="str">
            <v>SGS-S 1P</v>
          </cell>
        </row>
        <row r="16032">
          <cell r="G16032" t="str">
            <v>MESUPNCEP</v>
          </cell>
          <cell r="I16032" t="str">
            <v>MGS-S 3P</v>
          </cell>
        </row>
        <row r="16033">
          <cell r="G16033" t="str">
            <v>MESUPNCEP</v>
          </cell>
          <cell r="I16033" t="str">
            <v>MGS-S 3P</v>
          </cell>
        </row>
        <row r="16034">
          <cell r="G16034" t="str">
            <v>MESUPNCEP</v>
          </cell>
          <cell r="I16034" t="str">
            <v>MGS-S 3P</v>
          </cell>
        </row>
        <row r="16035">
          <cell r="G16035" t="str">
            <v>MESUPNCEP</v>
          </cell>
          <cell r="I16035" t="str">
            <v>MGS-S 3P</v>
          </cell>
        </row>
        <row r="16036">
          <cell r="G16036" t="str">
            <v>MESUPNCEP</v>
          </cell>
          <cell r="I16036" t="str">
            <v>MGS-S 1P</v>
          </cell>
        </row>
        <row r="16037">
          <cell r="G16037" t="str">
            <v>MESUPNCEP</v>
          </cell>
          <cell r="I16037" t="str">
            <v>SGS-S 1P</v>
          </cell>
        </row>
        <row r="16038">
          <cell r="G16038" t="str">
            <v>MESUPNCEP</v>
          </cell>
          <cell r="I16038" t="str">
            <v>MGS-S 1P</v>
          </cell>
        </row>
        <row r="16039">
          <cell r="G16039" t="str">
            <v>MESUPNCEP</v>
          </cell>
          <cell r="I16039" t="str">
            <v>MGS-S 3P</v>
          </cell>
        </row>
        <row r="16040">
          <cell r="G16040" t="str">
            <v>MESUPNCEP</v>
          </cell>
          <cell r="I16040" t="str">
            <v>MGS-S 3P</v>
          </cell>
        </row>
        <row r="16041">
          <cell r="G16041" t="str">
            <v>MESUPNCEP</v>
          </cell>
          <cell r="I16041" t="str">
            <v>SGS-S 1P</v>
          </cell>
        </row>
        <row r="16042">
          <cell r="G16042" t="str">
            <v>MESUPNCEP</v>
          </cell>
          <cell r="I16042" t="str">
            <v>SGS-S 1P</v>
          </cell>
        </row>
        <row r="16043">
          <cell r="G16043" t="str">
            <v>MESUPNCEP</v>
          </cell>
          <cell r="I16043" t="str">
            <v>SGS-S 3P</v>
          </cell>
        </row>
        <row r="16044">
          <cell r="G16044" t="str">
            <v>MESUPNCEP</v>
          </cell>
          <cell r="I16044" t="str">
            <v>SGS-S 1P</v>
          </cell>
        </row>
        <row r="16045">
          <cell r="G16045" t="str">
            <v>MESUPNCEP</v>
          </cell>
          <cell r="I16045" t="str">
            <v>SGS-S-TOU</v>
          </cell>
          <cell r="J16045">
            <v>0</v>
          </cell>
          <cell r="K16045">
            <v>0</v>
          </cell>
          <cell r="L16045">
            <v>0</v>
          </cell>
        </row>
        <row r="16046">
          <cell r="G16046" t="str">
            <v>MESUPNCEP</v>
          </cell>
          <cell r="I16046" t="str">
            <v>MGS-S 3P</v>
          </cell>
        </row>
        <row r="16047">
          <cell r="G16047" t="str">
            <v>MESUPNCEP</v>
          </cell>
          <cell r="I16047" t="str">
            <v>MGS-S 3P</v>
          </cell>
        </row>
        <row r="16048">
          <cell r="G16048" t="str">
            <v>MESUPNCEP</v>
          </cell>
          <cell r="I16048" t="str">
            <v>MGS-S 3P</v>
          </cell>
        </row>
        <row r="16049">
          <cell r="G16049" t="str">
            <v>MESUPNCEP</v>
          </cell>
          <cell r="I16049" t="str">
            <v>SGS-S 1P</v>
          </cell>
        </row>
        <row r="16050">
          <cell r="G16050" t="str">
            <v>MESUPNCEP</v>
          </cell>
          <cell r="I16050" t="str">
            <v>SGS-S 1P</v>
          </cell>
        </row>
        <row r="16051">
          <cell r="G16051" t="str">
            <v>MESUPNCEP</v>
          </cell>
          <cell r="I16051" t="str">
            <v>SGS-S 1P</v>
          </cell>
        </row>
        <row r="16052">
          <cell r="G16052" t="str">
            <v>MESUPNCEP</v>
          </cell>
          <cell r="I16052" t="str">
            <v>SGS-S 1P</v>
          </cell>
        </row>
        <row r="16053">
          <cell r="G16053" t="str">
            <v>MESUPNCEP</v>
          </cell>
          <cell r="I16053" t="str">
            <v>SGS-S 1P</v>
          </cell>
        </row>
        <row r="16054">
          <cell r="G16054" t="str">
            <v>MESUPNCEP</v>
          </cell>
          <cell r="I16054" t="str">
            <v>MGS-S 3P</v>
          </cell>
        </row>
        <row r="16055">
          <cell r="G16055" t="str">
            <v>MESUPNCEP</v>
          </cell>
          <cell r="I16055" t="str">
            <v>SGS-S 1P</v>
          </cell>
        </row>
        <row r="16056">
          <cell r="G16056" t="str">
            <v>MESUPNCEP</v>
          </cell>
          <cell r="I16056" t="str">
            <v>SGS-S 1P</v>
          </cell>
        </row>
        <row r="16057">
          <cell r="G16057" t="str">
            <v>MESUPNCEP</v>
          </cell>
          <cell r="I16057" t="str">
            <v>SGS-S 1P</v>
          </cell>
        </row>
        <row r="16058">
          <cell r="G16058" t="str">
            <v>MESUPNCEP</v>
          </cell>
          <cell r="I16058" t="str">
            <v>SGS-S 1P</v>
          </cell>
        </row>
        <row r="16059">
          <cell r="G16059" t="str">
            <v>MESUPNCEP</v>
          </cell>
          <cell r="I16059" t="str">
            <v>MGS-S 3P</v>
          </cell>
        </row>
        <row r="16060">
          <cell r="G16060" t="str">
            <v>MESUPNCEP</v>
          </cell>
          <cell r="I16060" t="str">
            <v>SGS-S 3P</v>
          </cell>
        </row>
        <row r="16061">
          <cell r="G16061" t="str">
            <v>MESUPNCEP</v>
          </cell>
          <cell r="I16061" t="str">
            <v>SGS-S 1P</v>
          </cell>
        </row>
        <row r="16062">
          <cell r="G16062" t="str">
            <v>MESUPNCEP</v>
          </cell>
          <cell r="I16062" t="str">
            <v>SGS-S 1P</v>
          </cell>
        </row>
        <row r="16063">
          <cell r="G16063" t="str">
            <v>MESUPNCEP</v>
          </cell>
          <cell r="I16063" t="str">
            <v>MGS-S 3P</v>
          </cell>
        </row>
        <row r="16064">
          <cell r="G16064" t="str">
            <v>MESUPNCEP</v>
          </cell>
          <cell r="I16064" t="str">
            <v>MGS-S 3P</v>
          </cell>
        </row>
        <row r="16065">
          <cell r="G16065" t="str">
            <v>MESUPNCEP</v>
          </cell>
          <cell r="I16065" t="str">
            <v>MGS-S 3P</v>
          </cell>
        </row>
        <row r="16066">
          <cell r="G16066" t="str">
            <v>MESUPNCEP</v>
          </cell>
          <cell r="I16066" t="str">
            <v>SGS-S 1P</v>
          </cell>
        </row>
        <row r="16067">
          <cell r="G16067" t="str">
            <v>MESUPNCEP</v>
          </cell>
          <cell r="I16067" t="str">
            <v>MGS-S 3P</v>
          </cell>
        </row>
        <row r="16068">
          <cell r="G16068" t="str">
            <v>MESUPNCEP</v>
          </cell>
          <cell r="I16068" t="str">
            <v>SGS-S 1P</v>
          </cell>
        </row>
        <row r="16069">
          <cell r="G16069" t="str">
            <v>MESUPNCEP</v>
          </cell>
          <cell r="I16069" t="str">
            <v>MGS-S 3P</v>
          </cell>
        </row>
        <row r="16070">
          <cell r="G16070" t="str">
            <v>MESUPNCEP</v>
          </cell>
          <cell r="I16070" t="str">
            <v>SGS-S 1P</v>
          </cell>
        </row>
        <row r="16071">
          <cell r="G16071" t="str">
            <v>MESUPNCEP</v>
          </cell>
          <cell r="I16071" t="str">
            <v>SGS-S 1P</v>
          </cell>
        </row>
        <row r="16072">
          <cell r="G16072" t="str">
            <v>MESUPNCEP</v>
          </cell>
          <cell r="I16072" t="str">
            <v>SGS-S 1P</v>
          </cell>
        </row>
        <row r="16073">
          <cell r="G16073" t="str">
            <v>MESUPNCEP</v>
          </cell>
          <cell r="I16073" t="str">
            <v>SGS-S 1P</v>
          </cell>
        </row>
        <row r="16074">
          <cell r="G16074" t="str">
            <v>MESUPNCEP</v>
          </cell>
          <cell r="I16074" t="str">
            <v>MGS-S 3P</v>
          </cell>
        </row>
        <row r="16075">
          <cell r="G16075" t="str">
            <v>MESUPNCEP</v>
          </cell>
          <cell r="I16075" t="str">
            <v>MGS-S 3P</v>
          </cell>
        </row>
        <row r="16076">
          <cell r="G16076" t="str">
            <v>MESUPNCEP</v>
          </cell>
          <cell r="I16076" t="str">
            <v>MGS-S 1P</v>
          </cell>
        </row>
        <row r="16077">
          <cell r="G16077" t="str">
            <v>MESUPNCEP</v>
          </cell>
          <cell r="I16077" t="str">
            <v>SGS-S 1P B</v>
          </cell>
        </row>
        <row r="16078">
          <cell r="G16078" t="str">
            <v>MESUPNCEP</v>
          </cell>
          <cell r="I16078" t="str">
            <v>SGS-S 3P</v>
          </cell>
        </row>
        <row r="16079">
          <cell r="G16079" t="str">
            <v>MESUPNCEP</v>
          </cell>
          <cell r="I16079" t="str">
            <v>SGS-S 1P</v>
          </cell>
        </row>
        <row r="16080">
          <cell r="G16080" t="str">
            <v>MESUPNCEP</v>
          </cell>
          <cell r="I16080" t="str">
            <v>SGS-S 1P</v>
          </cell>
        </row>
        <row r="16081">
          <cell r="G16081" t="str">
            <v>MESUPNCEP</v>
          </cell>
          <cell r="I16081" t="str">
            <v>MGS-S 1P</v>
          </cell>
        </row>
        <row r="16082">
          <cell r="G16082" t="str">
            <v>MESUPNCEP</v>
          </cell>
          <cell r="I16082" t="str">
            <v>MGS-S 1P</v>
          </cell>
        </row>
        <row r="16083">
          <cell r="G16083" t="str">
            <v>MESUPNCEP</v>
          </cell>
          <cell r="I16083" t="str">
            <v>SGS-S 1P</v>
          </cell>
        </row>
        <row r="16084">
          <cell r="G16084" t="str">
            <v>MESUPNCEP</v>
          </cell>
          <cell r="I16084" t="str">
            <v>SGS-S 1P</v>
          </cell>
        </row>
        <row r="16085">
          <cell r="G16085" t="str">
            <v>MESUPNCEP</v>
          </cell>
          <cell r="I16085" t="str">
            <v>SGS-S 3P</v>
          </cell>
        </row>
        <row r="16086">
          <cell r="G16086" t="str">
            <v>MESUPNCEP</v>
          </cell>
          <cell r="I16086" t="str">
            <v>SGS-S 1P</v>
          </cell>
        </row>
        <row r="16087">
          <cell r="G16087" t="str">
            <v>MESUPNCEP</v>
          </cell>
          <cell r="I16087" t="str">
            <v>SGS-S 3P B</v>
          </cell>
        </row>
        <row r="16088">
          <cell r="G16088" t="str">
            <v>MESUPNCEP</v>
          </cell>
          <cell r="I16088" t="str">
            <v>SGS-S 3P</v>
          </cell>
        </row>
        <row r="16089">
          <cell r="G16089" t="str">
            <v>MESUPNCEP</v>
          </cell>
          <cell r="I16089" t="str">
            <v>MGS-S 1P</v>
          </cell>
        </row>
        <row r="16090">
          <cell r="G16090" t="str">
            <v>MESUPNCEP</v>
          </cell>
          <cell r="I16090" t="str">
            <v>MGS-S 1P</v>
          </cell>
        </row>
        <row r="16091">
          <cell r="G16091" t="str">
            <v>MESUPNCEP</v>
          </cell>
          <cell r="I16091" t="str">
            <v>MGS-S 1P</v>
          </cell>
        </row>
        <row r="16092">
          <cell r="G16092" t="str">
            <v>MESUPNCEP</v>
          </cell>
          <cell r="I16092" t="str">
            <v>MGS-S 1P</v>
          </cell>
        </row>
        <row r="16093">
          <cell r="G16093" t="str">
            <v>MESUPNCEP</v>
          </cell>
          <cell r="I16093" t="str">
            <v>SGS-S 1P</v>
          </cell>
        </row>
        <row r="16094">
          <cell r="G16094" t="str">
            <v>MESUPNCEP</v>
          </cell>
          <cell r="I16094" t="str">
            <v>MGS-S 1P</v>
          </cell>
        </row>
        <row r="16095">
          <cell r="G16095" t="str">
            <v>MESUPNCEP</v>
          </cell>
          <cell r="I16095" t="str">
            <v>MGS-S 1P</v>
          </cell>
        </row>
        <row r="16096">
          <cell r="G16096" t="str">
            <v>MESUPNCEP</v>
          </cell>
          <cell r="I16096" t="str">
            <v>MGS-S 1P</v>
          </cell>
        </row>
        <row r="16097">
          <cell r="G16097" t="str">
            <v>MESUPNCEP</v>
          </cell>
          <cell r="I16097" t="str">
            <v>MGS-S 3P</v>
          </cell>
        </row>
        <row r="16098">
          <cell r="G16098" t="str">
            <v>MESUPNCEP</v>
          </cell>
          <cell r="I16098" t="str">
            <v>SGS-S 1P</v>
          </cell>
        </row>
        <row r="16099">
          <cell r="G16099" t="str">
            <v>MESUPNCEP</v>
          </cell>
          <cell r="I16099" t="str">
            <v>SGS-S 1P</v>
          </cell>
        </row>
        <row r="16100">
          <cell r="G16100" t="str">
            <v>MESUPNCEP</v>
          </cell>
          <cell r="I16100" t="str">
            <v>MGS-S 3P</v>
          </cell>
        </row>
        <row r="16101">
          <cell r="G16101" t="str">
            <v>MESUPNCEP</v>
          </cell>
          <cell r="I16101" t="str">
            <v>MGS-S 1P</v>
          </cell>
        </row>
        <row r="16102">
          <cell r="G16102" t="str">
            <v>MESUPNCEP</v>
          </cell>
          <cell r="I16102" t="str">
            <v>SGS-S 1P</v>
          </cell>
        </row>
        <row r="16103">
          <cell r="G16103" t="str">
            <v>MESUPNCEP</v>
          </cell>
          <cell r="I16103" t="str">
            <v>MGS-S 3P</v>
          </cell>
        </row>
        <row r="16104">
          <cell r="G16104" t="str">
            <v>MESUPNCEP</v>
          </cell>
          <cell r="I16104" t="str">
            <v>MGS-S 3P</v>
          </cell>
        </row>
        <row r="16105">
          <cell r="G16105" t="str">
            <v>MESUPNCEP</v>
          </cell>
          <cell r="I16105" t="str">
            <v>MGS-S 1P</v>
          </cell>
        </row>
        <row r="16106">
          <cell r="G16106" t="str">
            <v>MESUPNCEP</v>
          </cell>
          <cell r="I16106" t="str">
            <v>MGS-S 1P</v>
          </cell>
        </row>
        <row r="16107">
          <cell r="G16107" t="str">
            <v>MESUPNCEP</v>
          </cell>
          <cell r="I16107" t="str">
            <v>SGS-S 1P</v>
          </cell>
        </row>
        <row r="16108">
          <cell r="G16108" t="str">
            <v>MESUPNCEP</v>
          </cell>
          <cell r="I16108" t="str">
            <v>SGS-S 3P</v>
          </cell>
        </row>
        <row r="16109">
          <cell r="G16109" t="str">
            <v>MESUPNCEP</v>
          </cell>
          <cell r="I16109" t="str">
            <v>SGS-S 1P</v>
          </cell>
        </row>
        <row r="16110">
          <cell r="G16110" t="str">
            <v>MESUPNCEP</v>
          </cell>
          <cell r="I16110" t="str">
            <v>MGS-S 3P</v>
          </cell>
        </row>
        <row r="16111">
          <cell r="G16111" t="str">
            <v>MESUPNCEP</v>
          </cell>
          <cell r="I16111" t="str">
            <v>SGS-S 1P</v>
          </cell>
        </row>
        <row r="16112">
          <cell r="G16112" t="str">
            <v>MESUPNCEP</v>
          </cell>
          <cell r="I16112" t="str">
            <v>SGS-S 3P</v>
          </cell>
        </row>
        <row r="16113">
          <cell r="G16113" t="str">
            <v>MESUPNCEP</v>
          </cell>
          <cell r="I16113" t="str">
            <v>SGS-S 1P</v>
          </cell>
        </row>
        <row r="16114">
          <cell r="G16114" t="str">
            <v>MESUPNCEP</v>
          </cell>
          <cell r="I16114" t="str">
            <v>SGS-S 1P</v>
          </cell>
        </row>
        <row r="16115">
          <cell r="G16115" t="str">
            <v>MESUPNCEP</v>
          </cell>
          <cell r="I16115" t="str">
            <v>SGS-S 3P</v>
          </cell>
        </row>
        <row r="16116">
          <cell r="G16116" t="str">
            <v>MESUPNCEP</v>
          </cell>
          <cell r="I16116" t="str">
            <v>SGS-S 1P</v>
          </cell>
        </row>
        <row r="16117">
          <cell r="G16117" t="str">
            <v>MESUPNCEP</v>
          </cell>
          <cell r="I16117" t="str">
            <v>SGS-S 1P</v>
          </cell>
        </row>
        <row r="16118">
          <cell r="G16118" t="str">
            <v>MESUPNCEP</v>
          </cell>
          <cell r="I16118" t="str">
            <v>SGS-S 1P</v>
          </cell>
        </row>
        <row r="16119">
          <cell r="G16119" t="str">
            <v>MESUPNCEP</v>
          </cell>
          <cell r="I16119" t="str">
            <v>SGS-S 1P</v>
          </cell>
        </row>
        <row r="16120">
          <cell r="G16120" t="str">
            <v>MESUPNCEP</v>
          </cell>
          <cell r="I16120" t="str">
            <v>MGS-S 3P</v>
          </cell>
        </row>
        <row r="16121">
          <cell r="G16121" t="str">
            <v>MESUPNCEP</v>
          </cell>
          <cell r="I16121" t="str">
            <v>MGS-S 3P</v>
          </cell>
        </row>
        <row r="16122">
          <cell r="G16122" t="str">
            <v>MESUPNCEP</v>
          </cell>
          <cell r="I16122" t="str">
            <v>SGS-S 1P</v>
          </cell>
        </row>
        <row r="16123">
          <cell r="G16123" t="str">
            <v>MESUPNCEP</v>
          </cell>
          <cell r="I16123" t="str">
            <v>MGS-S-TOU</v>
          </cell>
          <cell r="J16123">
            <v>19998.8</v>
          </cell>
          <cell r="K16123">
            <v>0</v>
          </cell>
          <cell r="L16123">
            <v>243468.79999999999</v>
          </cell>
          <cell r="N16123">
            <v>350.4</v>
          </cell>
          <cell r="O16123">
            <v>0</v>
          </cell>
        </row>
        <row r="16124">
          <cell r="G16124" t="str">
            <v>MESUPNCEP</v>
          </cell>
          <cell r="I16124" t="str">
            <v>SGS-S 3P</v>
          </cell>
        </row>
        <row r="16125">
          <cell r="G16125" t="str">
            <v>MESUPNCEP</v>
          </cell>
          <cell r="I16125" t="str">
            <v>MGS-S 3P</v>
          </cell>
        </row>
        <row r="16126">
          <cell r="G16126" t="str">
            <v>MESUPNCEP</v>
          </cell>
          <cell r="I16126" t="str">
            <v>SGS-S 1P</v>
          </cell>
        </row>
        <row r="16127">
          <cell r="G16127" t="str">
            <v>MESUPNCEP</v>
          </cell>
          <cell r="I16127" t="str">
            <v>MGS-S 3P</v>
          </cell>
        </row>
        <row r="16128">
          <cell r="G16128" t="str">
            <v>MESUPNCEP</v>
          </cell>
          <cell r="I16128" t="str">
            <v>SGS-S 1P</v>
          </cell>
        </row>
        <row r="16129">
          <cell r="G16129" t="str">
            <v>MESUPNCEP</v>
          </cell>
          <cell r="I16129" t="str">
            <v>MGS-S 3P</v>
          </cell>
        </row>
        <row r="16130">
          <cell r="G16130" t="str">
            <v>MESUPNCEP</v>
          </cell>
          <cell r="I16130" t="str">
            <v>SGS-S 1P</v>
          </cell>
        </row>
        <row r="16131">
          <cell r="G16131" t="str">
            <v>MESUPNCEP</v>
          </cell>
          <cell r="I16131" t="str">
            <v>MGS-S 3P</v>
          </cell>
        </row>
        <row r="16132">
          <cell r="G16132" t="str">
            <v>MESUPNCEP</v>
          </cell>
          <cell r="I16132" t="str">
            <v>SGS-S 1P</v>
          </cell>
        </row>
        <row r="16133">
          <cell r="G16133" t="str">
            <v>MESUPNCEP</v>
          </cell>
          <cell r="I16133" t="str">
            <v>SGS-S 1P</v>
          </cell>
        </row>
        <row r="16134">
          <cell r="G16134" t="str">
            <v>MESUPNCEP</v>
          </cell>
          <cell r="I16134" t="str">
            <v>SGS-S 1P</v>
          </cell>
        </row>
        <row r="16135">
          <cell r="G16135" t="str">
            <v>MESUPNCEP</v>
          </cell>
          <cell r="I16135" t="str">
            <v>SGS-S 3P</v>
          </cell>
        </row>
        <row r="16136">
          <cell r="G16136" t="str">
            <v>MESUPNCEP</v>
          </cell>
          <cell r="I16136" t="str">
            <v>SGS-S 3P</v>
          </cell>
        </row>
        <row r="16137">
          <cell r="G16137" t="str">
            <v>MESUPNCEP</v>
          </cell>
          <cell r="I16137" t="str">
            <v>SGS-S 1P</v>
          </cell>
        </row>
        <row r="16138">
          <cell r="G16138" t="str">
            <v>MESUPNCEP</v>
          </cell>
          <cell r="I16138" t="str">
            <v>MGS-S 3P</v>
          </cell>
        </row>
        <row r="16139">
          <cell r="G16139" t="str">
            <v>MESUPNCEP</v>
          </cell>
          <cell r="I16139" t="str">
            <v>SGS-S 3P</v>
          </cell>
        </row>
        <row r="16140">
          <cell r="G16140" t="str">
            <v>MESUPNCEP</v>
          </cell>
          <cell r="I16140" t="str">
            <v>SGS-S 3P</v>
          </cell>
        </row>
        <row r="16141">
          <cell r="G16141" t="str">
            <v>MESUPNCEP</v>
          </cell>
          <cell r="I16141" t="str">
            <v>MGS-S 3P</v>
          </cell>
        </row>
        <row r="16142">
          <cell r="G16142" t="str">
            <v>MESUPNCEP</v>
          </cell>
          <cell r="I16142" t="str">
            <v>SGS-S 1P</v>
          </cell>
        </row>
        <row r="16143">
          <cell r="G16143" t="str">
            <v>MESUPNCEP</v>
          </cell>
          <cell r="I16143" t="str">
            <v>MGS-S 3P</v>
          </cell>
        </row>
        <row r="16144">
          <cell r="G16144" t="str">
            <v>MESUPNCEP</v>
          </cell>
          <cell r="I16144" t="str">
            <v>SGS-S 1P</v>
          </cell>
        </row>
        <row r="16145">
          <cell r="G16145" t="str">
            <v>MESUPNCEP</v>
          </cell>
          <cell r="I16145" t="str">
            <v>SGS-S 1P</v>
          </cell>
        </row>
        <row r="16146">
          <cell r="G16146" t="str">
            <v>MESUPNCEP</v>
          </cell>
          <cell r="I16146" t="str">
            <v>SGS-S 1P</v>
          </cell>
        </row>
        <row r="16147">
          <cell r="G16147" t="str">
            <v>MESUPNCEP</v>
          </cell>
          <cell r="I16147" t="str">
            <v>SGS-S 1P</v>
          </cell>
        </row>
        <row r="16148">
          <cell r="G16148" t="str">
            <v>MESUPNCEP</v>
          </cell>
          <cell r="I16148" t="str">
            <v>SGS-S 1P</v>
          </cell>
        </row>
        <row r="16149">
          <cell r="G16149" t="str">
            <v>MESUPNCEP</v>
          </cell>
          <cell r="I16149" t="str">
            <v>SGS-S 1P</v>
          </cell>
        </row>
        <row r="16150">
          <cell r="G16150" t="str">
            <v>MESUPNCEP</v>
          </cell>
          <cell r="I16150" t="str">
            <v>MGS-S 3P</v>
          </cell>
        </row>
        <row r="16151">
          <cell r="G16151" t="str">
            <v>MESUPNCEP</v>
          </cell>
          <cell r="I16151" t="str">
            <v>SGS-S 1P</v>
          </cell>
        </row>
        <row r="16152">
          <cell r="G16152" t="str">
            <v>MESUPNCEP</v>
          </cell>
          <cell r="I16152" t="str">
            <v>SGS-S 1P</v>
          </cell>
        </row>
        <row r="16153">
          <cell r="G16153" t="str">
            <v>MESUPNCEP</v>
          </cell>
          <cell r="I16153" t="str">
            <v>SGS-S 3P</v>
          </cell>
        </row>
        <row r="16154">
          <cell r="G16154" t="str">
            <v>MESUPNCEP</v>
          </cell>
          <cell r="I16154" t="str">
            <v>MGS-S 3P</v>
          </cell>
        </row>
        <row r="16155">
          <cell r="G16155" t="str">
            <v>MESUPNCEP</v>
          </cell>
          <cell r="I16155" t="str">
            <v>MGS-S 3P</v>
          </cell>
        </row>
        <row r="16156">
          <cell r="G16156" t="str">
            <v>MESUPNCEP</v>
          </cell>
          <cell r="I16156" t="str">
            <v>SGS-S 1P</v>
          </cell>
        </row>
        <row r="16157">
          <cell r="G16157" t="str">
            <v>MESUPNCEP</v>
          </cell>
          <cell r="I16157" t="str">
            <v>SGS-S 1P</v>
          </cell>
        </row>
        <row r="16158">
          <cell r="G16158" t="str">
            <v>MESUPNCEP</v>
          </cell>
          <cell r="I16158" t="str">
            <v>MGS-S 3P</v>
          </cell>
        </row>
        <row r="16159">
          <cell r="G16159" t="str">
            <v>MESUPNCEP</v>
          </cell>
          <cell r="I16159" t="str">
            <v>SGS-S 1P</v>
          </cell>
        </row>
        <row r="16160">
          <cell r="G16160" t="str">
            <v>MESUPNCEP</v>
          </cell>
          <cell r="I16160" t="str">
            <v>SGS-S 1P</v>
          </cell>
        </row>
        <row r="16161">
          <cell r="G16161" t="str">
            <v>MESUPNCEP</v>
          </cell>
          <cell r="I16161" t="str">
            <v>MGS-S 1P</v>
          </cell>
        </row>
        <row r="16162">
          <cell r="G16162" t="str">
            <v>MESUPNCEP</v>
          </cell>
          <cell r="I16162" t="str">
            <v>MGS-S-TOU</v>
          </cell>
          <cell r="J16162">
            <v>14071.4</v>
          </cell>
          <cell r="K16162">
            <v>0</v>
          </cell>
          <cell r="L16162">
            <v>110471.2</v>
          </cell>
          <cell r="N16162">
            <v>181.4</v>
          </cell>
          <cell r="O16162">
            <v>0</v>
          </cell>
        </row>
        <row r="16163">
          <cell r="G16163" t="str">
            <v>MESUPNCEP</v>
          </cell>
          <cell r="I16163" t="str">
            <v>SGS-S 1P</v>
          </cell>
        </row>
        <row r="16164">
          <cell r="G16164" t="str">
            <v>MESUPNCEP</v>
          </cell>
          <cell r="I16164" t="str">
            <v>MGS-S 3P</v>
          </cell>
        </row>
        <row r="16165">
          <cell r="G16165" t="str">
            <v>MESUPNCEP</v>
          </cell>
          <cell r="I16165" t="str">
            <v>SGS-S 1P</v>
          </cell>
        </row>
        <row r="16166">
          <cell r="G16166" t="str">
            <v>MESUPNCEP</v>
          </cell>
          <cell r="I16166" t="str">
            <v>SGS-S 3P</v>
          </cell>
        </row>
        <row r="16167">
          <cell r="G16167" t="str">
            <v>MESUPNCEP</v>
          </cell>
          <cell r="I16167" t="str">
            <v>SGS-P 1P</v>
          </cell>
        </row>
        <row r="16168">
          <cell r="G16168" t="str">
            <v>MESUPNCEP</v>
          </cell>
          <cell r="I16168" t="str">
            <v>SGS-S 1P</v>
          </cell>
        </row>
        <row r="16169">
          <cell r="G16169" t="str">
            <v>MESUPNCEP</v>
          </cell>
          <cell r="I16169" t="str">
            <v>SGS-S 3P</v>
          </cell>
        </row>
        <row r="16170">
          <cell r="G16170" t="str">
            <v>MESUPNCEP</v>
          </cell>
          <cell r="I16170" t="str">
            <v>MGS-S 3P</v>
          </cell>
        </row>
        <row r="16171">
          <cell r="G16171" t="str">
            <v>MESUPNCEP</v>
          </cell>
          <cell r="I16171" t="str">
            <v>SGS-S 1P</v>
          </cell>
        </row>
        <row r="16172">
          <cell r="G16172" t="str">
            <v>MESUPNCEP</v>
          </cell>
          <cell r="I16172" t="str">
            <v>MGS-S 3P</v>
          </cell>
        </row>
        <row r="16173">
          <cell r="G16173" t="str">
            <v>MESUPNCEP</v>
          </cell>
          <cell r="I16173" t="str">
            <v>SGS-S 3P</v>
          </cell>
        </row>
        <row r="16174">
          <cell r="G16174" t="str">
            <v>MESUPNCEP</v>
          </cell>
          <cell r="I16174" t="str">
            <v>MGS-S 3P</v>
          </cell>
        </row>
        <row r="16175">
          <cell r="G16175" t="str">
            <v>MESUPNCEP</v>
          </cell>
          <cell r="I16175" t="str">
            <v>MGS-S 1P</v>
          </cell>
        </row>
        <row r="16176">
          <cell r="G16176" t="str">
            <v>MESUPNCEP</v>
          </cell>
          <cell r="I16176" t="str">
            <v>SGS-S 3P</v>
          </cell>
        </row>
        <row r="16177">
          <cell r="G16177" t="str">
            <v>MESUPNCEP</v>
          </cell>
          <cell r="I16177" t="str">
            <v>SGS-S 1P</v>
          </cell>
        </row>
        <row r="16178">
          <cell r="G16178" t="str">
            <v>MESUPNCEP</v>
          </cell>
          <cell r="I16178" t="str">
            <v>SGS-S 3P</v>
          </cell>
        </row>
        <row r="16179">
          <cell r="G16179" t="str">
            <v>MESUPNCEP</v>
          </cell>
          <cell r="I16179" t="str">
            <v>SGS-S 1P</v>
          </cell>
        </row>
        <row r="16180">
          <cell r="G16180" t="str">
            <v>MESUPNCEP</v>
          </cell>
          <cell r="I16180" t="str">
            <v>SGS-S 1P</v>
          </cell>
        </row>
        <row r="16181">
          <cell r="G16181" t="str">
            <v>MESUPNCEP</v>
          </cell>
          <cell r="I16181" t="str">
            <v>SGS-S 1P</v>
          </cell>
        </row>
        <row r="16182">
          <cell r="G16182" t="str">
            <v>MESUPNCEP</v>
          </cell>
          <cell r="I16182" t="str">
            <v>MGS-S 3P</v>
          </cell>
        </row>
        <row r="16183">
          <cell r="G16183" t="str">
            <v>MESUPNCEP</v>
          </cell>
          <cell r="I16183" t="str">
            <v>SGS-S 1P</v>
          </cell>
        </row>
        <row r="16184">
          <cell r="G16184" t="str">
            <v>MESUPNCEP</v>
          </cell>
          <cell r="I16184" t="str">
            <v>SGS-S 1P</v>
          </cell>
        </row>
        <row r="16185">
          <cell r="G16185" t="str">
            <v>MESUPNCEP</v>
          </cell>
          <cell r="I16185" t="str">
            <v>MGS-S 3P</v>
          </cell>
        </row>
        <row r="16186">
          <cell r="G16186" t="str">
            <v>MESUPNCEP</v>
          </cell>
          <cell r="I16186" t="str">
            <v>SGS-S 1P</v>
          </cell>
        </row>
        <row r="16187">
          <cell r="G16187" t="str">
            <v>MESUPNCEP</v>
          </cell>
          <cell r="I16187" t="str">
            <v>SGS-S 1P</v>
          </cell>
        </row>
        <row r="16188">
          <cell r="G16188" t="str">
            <v>MESUPNCEP</v>
          </cell>
          <cell r="I16188" t="str">
            <v>MGS-S 3P</v>
          </cell>
        </row>
        <row r="16189">
          <cell r="G16189" t="str">
            <v>MESUPNCEP</v>
          </cell>
          <cell r="I16189" t="str">
            <v>MGS-S 3P</v>
          </cell>
        </row>
        <row r="16190">
          <cell r="G16190" t="str">
            <v>MESUPNCEP</v>
          </cell>
          <cell r="I16190" t="str">
            <v>MGS-S 3P</v>
          </cell>
        </row>
        <row r="16191">
          <cell r="G16191" t="str">
            <v>MESUPNCEP</v>
          </cell>
          <cell r="I16191" t="str">
            <v>SGS-S 3P</v>
          </cell>
        </row>
        <row r="16192">
          <cell r="G16192" t="str">
            <v>MESUPNCEP</v>
          </cell>
          <cell r="I16192" t="str">
            <v>SGS-S 1P</v>
          </cell>
        </row>
        <row r="16193">
          <cell r="G16193" t="str">
            <v>MESUPNCEP</v>
          </cell>
          <cell r="I16193" t="str">
            <v>SGS-S 1P</v>
          </cell>
        </row>
        <row r="16194">
          <cell r="G16194" t="str">
            <v>MESUPNCEP</v>
          </cell>
          <cell r="I16194" t="str">
            <v>MGS-S 3P</v>
          </cell>
        </row>
        <row r="16195">
          <cell r="G16195" t="str">
            <v>MESUPNCEP</v>
          </cell>
          <cell r="I16195" t="str">
            <v>MGS-S 3P</v>
          </cell>
        </row>
        <row r="16196">
          <cell r="G16196" t="str">
            <v>MESUPNCEP</v>
          </cell>
          <cell r="I16196" t="str">
            <v>SGS-S 3P</v>
          </cell>
        </row>
        <row r="16197">
          <cell r="G16197" t="str">
            <v>MESUPNCEP</v>
          </cell>
          <cell r="I16197" t="str">
            <v>MGS-S 3P</v>
          </cell>
        </row>
        <row r="16198">
          <cell r="G16198" t="str">
            <v>MESUPNCEP</v>
          </cell>
          <cell r="I16198" t="str">
            <v>SGS-S 1P</v>
          </cell>
        </row>
        <row r="16199">
          <cell r="G16199" t="str">
            <v>MESUPNCEP</v>
          </cell>
          <cell r="I16199" t="str">
            <v>SGS-S 1P</v>
          </cell>
        </row>
        <row r="16200">
          <cell r="G16200" t="str">
            <v>MESUPNCEP</v>
          </cell>
          <cell r="I16200" t="str">
            <v>SGS-S 1P</v>
          </cell>
        </row>
        <row r="16201">
          <cell r="G16201" t="str">
            <v>MESUPNCEP</v>
          </cell>
          <cell r="I16201" t="str">
            <v>MGS-S 3P</v>
          </cell>
        </row>
        <row r="16202">
          <cell r="G16202" t="str">
            <v>MESUPNCEP</v>
          </cell>
          <cell r="I16202" t="str">
            <v>MGS-S 3P</v>
          </cell>
        </row>
        <row r="16203">
          <cell r="G16203" t="str">
            <v>MESUPNCEP</v>
          </cell>
          <cell r="I16203" t="str">
            <v>SGS-S 3P</v>
          </cell>
        </row>
        <row r="16204">
          <cell r="G16204" t="str">
            <v>MESUPNCEP</v>
          </cell>
          <cell r="I16204" t="str">
            <v>SGS-S 3P</v>
          </cell>
        </row>
        <row r="16205">
          <cell r="G16205" t="str">
            <v>MESUPNCEP</v>
          </cell>
          <cell r="I16205" t="str">
            <v>SGS-S 1P</v>
          </cell>
        </row>
        <row r="16206">
          <cell r="G16206" t="str">
            <v>MESUPNCEP</v>
          </cell>
          <cell r="I16206" t="str">
            <v>MGS-S 3P</v>
          </cell>
        </row>
        <row r="16207">
          <cell r="G16207" t="str">
            <v>MESUPNCEP</v>
          </cell>
          <cell r="I16207" t="str">
            <v>MGS-S 3P B</v>
          </cell>
        </row>
        <row r="16208">
          <cell r="G16208" t="str">
            <v>MESUPNCEP</v>
          </cell>
          <cell r="I16208" t="str">
            <v>SGS-S 3P</v>
          </cell>
        </row>
        <row r="16209">
          <cell r="G16209" t="str">
            <v>MESUPNCEP</v>
          </cell>
          <cell r="I16209" t="str">
            <v>SGS-S 1P</v>
          </cell>
        </row>
        <row r="16210">
          <cell r="G16210" t="str">
            <v>MESUPNCEP</v>
          </cell>
          <cell r="I16210" t="str">
            <v>SGS-S 3P</v>
          </cell>
        </row>
        <row r="16211">
          <cell r="G16211" t="str">
            <v>MESUPNCEP</v>
          </cell>
          <cell r="I16211" t="str">
            <v>SGS-S 1P</v>
          </cell>
        </row>
        <row r="16212">
          <cell r="G16212" t="str">
            <v>MESUPNCEP</v>
          </cell>
          <cell r="I16212" t="str">
            <v>SGS-S 1P</v>
          </cell>
        </row>
        <row r="16213">
          <cell r="G16213" t="str">
            <v>MESUPNCEP</v>
          </cell>
          <cell r="I16213" t="str">
            <v>MGS-S 1P</v>
          </cell>
        </row>
        <row r="16214">
          <cell r="G16214" t="str">
            <v>MESUPNCEP</v>
          </cell>
          <cell r="I16214" t="str">
            <v>SGS-S 1P</v>
          </cell>
        </row>
        <row r="16215">
          <cell r="G16215" t="str">
            <v>MESUPNCEP</v>
          </cell>
          <cell r="I16215" t="str">
            <v>MGS-S 3P</v>
          </cell>
        </row>
        <row r="16216">
          <cell r="G16216" t="str">
            <v>MESUPNCEP</v>
          </cell>
          <cell r="I16216" t="str">
            <v>MGS-S 3P</v>
          </cell>
        </row>
        <row r="16217">
          <cell r="G16217" t="str">
            <v>MESUPNCEP</v>
          </cell>
          <cell r="I16217" t="str">
            <v>SGS-S 1P</v>
          </cell>
        </row>
        <row r="16218">
          <cell r="G16218" t="str">
            <v>MESUPNCEP</v>
          </cell>
          <cell r="I16218" t="str">
            <v>MGS-S 3P</v>
          </cell>
        </row>
        <row r="16219">
          <cell r="G16219" t="str">
            <v>MESUPNCEP</v>
          </cell>
          <cell r="I16219" t="str">
            <v>MGS-S 3P</v>
          </cell>
        </row>
        <row r="16220">
          <cell r="G16220" t="str">
            <v>MESUPNCEP</v>
          </cell>
          <cell r="I16220" t="str">
            <v>SGS-S 1P</v>
          </cell>
        </row>
        <row r="16221">
          <cell r="G16221" t="str">
            <v>MESUPNCEP</v>
          </cell>
          <cell r="I16221" t="str">
            <v>SGS-S 1P</v>
          </cell>
        </row>
        <row r="16222">
          <cell r="G16222" t="str">
            <v>MESUPNCEP</v>
          </cell>
          <cell r="I16222" t="str">
            <v>SGS-S 1P</v>
          </cell>
        </row>
        <row r="16223">
          <cell r="G16223" t="str">
            <v>MESUPNCEP</v>
          </cell>
          <cell r="I16223" t="str">
            <v>SGS-S 3P</v>
          </cell>
        </row>
        <row r="16224">
          <cell r="G16224" t="str">
            <v>MESUPNCEP</v>
          </cell>
          <cell r="I16224" t="str">
            <v>MGS-S 3P</v>
          </cell>
        </row>
        <row r="16225">
          <cell r="G16225" t="str">
            <v>MESUPNCEP</v>
          </cell>
          <cell r="I16225" t="str">
            <v>SGS-S 1P</v>
          </cell>
        </row>
        <row r="16226">
          <cell r="G16226" t="str">
            <v>MESUPNCEP</v>
          </cell>
          <cell r="I16226" t="str">
            <v>SGS-S 3P B</v>
          </cell>
        </row>
        <row r="16227">
          <cell r="G16227" t="str">
            <v>MESUPNCEP</v>
          </cell>
          <cell r="I16227" t="str">
            <v>SGS-S 1P</v>
          </cell>
        </row>
        <row r="16228">
          <cell r="G16228" t="str">
            <v>MESUPNCEP</v>
          </cell>
          <cell r="I16228" t="str">
            <v>MGS-S 3P</v>
          </cell>
        </row>
        <row r="16229">
          <cell r="G16229" t="str">
            <v>MESUPNCEP</v>
          </cell>
          <cell r="I16229" t="str">
            <v>SGS-S 1P</v>
          </cell>
        </row>
        <row r="16230">
          <cell r="G16230" t="str">
            <v>MESUPNCEP</v>
          </cell>
          <cell r="I16230" t="str">
            <v>MGS-S 3P</v>
          </cell>
        </row>
        <row r="16231">
          <cell r="G16231" t="str">
            <v>MESUPNCEP</v>
          </cell>
          <cell r="I16231" t="str">
            <v>MGS-S 3P</v>
          </cell>
        </row>
        <row r="16232">
          <cell r="G16232" t="str">
            <v>MESUPNCEP</v>
          </cell>
          <cell r="I16232" t="str">
            <v>SGS-S 1P</v>
          </cell>
        </row>
        <row r="16233">
          <cell r="G16233" t="str">
            <v>MESUPNCEP</v>
          </cell>
          <cell r="I16233" t="str">
            <v>SGS-S 1P</v>
          </cell>
        </row>
        <row r="16234">
          <cell r="G16234" t="str">
            <v>MESUPNCEP</v>
          </cell>
          <cell r="I16234" t="str">
            <v>MGS-S 3P</v>
          </cell>
        </row>
        <row r="16235">
          <cell r="G16235" t="str">
            <v>MESUPNCEP</v>
          </cell>
          <cell r="I16235" t="str">
            <v>SGS-S 3P</v>
          </cell>
        </row>
        <row r="16236">
          <cell r="G16236" t="str">
            <v>MESUPNCEP</v>
          </cell>
          <cell r="I16236" t="str">
            <v>MGS-S 3P</v>
          </cell>
        </row>
        <row r="16237">
          <cell r="G16237" t="str">
            <v>MESUPNCEP</v>
          </cell>
          <cell r="I16237" t="str">
            <v>SGS-S 1P</v>
          </cell>
        </row>
        <row r="16238">
          <cell r="G16238" t="str">
            <v>MESUPNCEP</v>
          </cell>
          <cell r="I16238" t="str">
            <v>SGS-S 1P</v>
          </cell>
        </row>
        <row r="16239">
          <cell r="G16239" t="str">
            <v>MESUPNCEP</v>
          </cell>
          <cell r="I16239" t="str">
            <v>SGS-S 1P</v>
          </cell>
        </row>
        <row r="16240">
          <cell r="G16240" t="str">
            <v>MESUPNCEP</v>
          </cell>
          <cell r="I16240" t="str">
            <v>SGS-S 1P</v>
          </cell>
        </row>
        <row r="16241">
          <cell r="G16241" t="str">
            <v>MESUPNCEP</v>
          </cell>
          <cell r="I16241" t="str">
            <v>SGS-S 1P</v>
          </cell>
        </row>
        <row r="16242">
          <cell r="G16242" t="str">
            <v>MESUPNCEP</v>
          </cell>
          <cell r="I16242" t="str">
            <v>SGS-S 1P</v>
          </cell>
        </row>
        <row r="16243">
          <cell r="G16243" t="str">
            <v>MESUPNCEP</v>
          </cell>
          <cell r="I16243" t="str">
            <v>SGS-S 1P</v>
          </cell>
        </row>
        <row r="16244">
          <cell r="G16244" t="str">
            <v>MESUPNDUL</v>
          </cell>
          <cell r="I16244" t="str">
            <v>SGS-S-TOU</v>
          </cell>
          <cell r="J16244">
            <v>35.761000000000003</v>
          </cell>
          <cell r="K16244">
            <v>0</v>
          </cell>
          <cell r="L16244">
            <v>286.10599999999999</v>
          </cell>
        </row>
        <row r="16245">
          <cell r="G16245" t="str">
            <v>MESUPNDUL</v>
          </cell>
          <cell r="I16245" t="str">
            <v>SGS-S 1P</v>
          </cell>
        </row>
        <row r="16246">
          <cell r="G16246" t="str">
            <v>MESUPNDUL</v>
          </cell>
          <cell r="I16246" t="str">
            <v>SGS-S 1P</v>
          </cell>
        </row>
        <row r="16247">
          <cell r="G16247" t="str">
            <v>MESUPNDUL</v>
          </cell>
          <cell r="I16247" t="str">
            <v>SGS-S-TOU</v>
          </cell>
          <cell r="J16247">
            <v>63.71</v>
          </cell>
          <cell r="K16247">
            <v>0</v>
          </cell>
          <cell r="L16247">
            <v>444.24599999999998</v>
          </cell>
        </row>
        <row r="16248">
          <cell r="G16248" t="str">
            <v>MESUPNDUL</v>
          </cell>
          <cell r="I16248" t="str">
            <v>SGS-S-TOU</v>
          </cell>
          <cell r="J16248">
            <v>58.154000000000003</v>
          </cell>
          <cell r="K16248">
            <v>0</v>
          </cell>
          <cell r="L16248">
            <v>465.99599999999998</v>
          </cell>
        </row>
        <row r="16249">
          <cell r="G16249" t="str">
            <v>MESUPNDUL</v>
          </cell>
          <cell r="I16249" t="str">
            <v>LGS-T-TOU</v>
          </cell>
          <cell r="J16249">
            <v>32630</v>
          </cell>
          <cell r="K16249">
            <v>0</v>
          </cell>
          <cell r="L16249">
            <v>305570</v>
          </cell>
          <cell r="N16249">
            <v>1200</v>
          </cell>
          <cell r="O16249">
            <v>0</v>
          </cell>
        </row>
        <row r="16250">
          <cell r="G16250" t="str">
            <v>MESUPNDUL</v>
          </cell>
          <cell r="I16250" t="str">
            <v>SGS-S-TOU</v>
          </cell>
          <cell r="J16250">
            <v>200.4</v>
          </cell>
          <cell r="K16250">
            <v>0</v>
          </cell>
          <cell r="L16250">
            <v>1653</v>
          </cell>
          <cell r="N16250">
            <v>2.4</v>
          </cell>
          <cell r="O16250">
            <v>0</v>
          </cell>
        </row>
        <row r="16251">
          <cell r="G16251" t="str">
            <v>MESUPNDUL</v>
          </cell>
          <cell r="I16251" t="str">
            <v>SGS-S-TOU</v>
          </cell>
          <cell r="J16251">
            <v>49.499000000000002</v>
          </cell>
          <cell r="K16251">
            <v>0</v>
          </cell>
          <cell r="L16251">
            <v>394.834</v>
          </cell>
        </row>
        <row r="16252">
          <cell r="G16252" t="str">
            <v>MESUPNDUL</v>
          </cell>
          <cell r="I16252" t="str">
            <v>SGS-S 1P</v>
          </cell>
        </row>
        <row r="16253">
          <cell r="G16253" t="str">
            <v>MESUPNDUL</v>
          </cell>
          <cell r="I16253" t="str">
            <v>MGS-S 3P</v>
          </cell>
        </row>
        <row r="16254">
          <cell r="G16254" t="str">
            <v>MESUPNDUL</v>
          </cell>
          <cell r="I16254" t="str">
            <v>SGS-S-TOU</v>
          </cell>
          <cell r="J16254">
            <v>44.798999999999999</v>
          </cell>
          <cell r="K16254">
            <v>0</v>
          </cell>
          <cell r="L16254">
            <v>334.07400000000001</v>
          </cell>
        </row>
        <row r="16255">
          <cell r="G16255" t="str">
            <v>MESUPNDUL</v>
          </cell>
          <cell r="I16255" t="str">
            <v>MGS-S 3P</v>
          </cell>
        </row>
        <row r="16256">
          <cell r="G16256" t="str">
            <v>MESUPNDUL</v>
          </cell>
          <cell r="I16256" t="str">
            <v>SGS-S-TOU</v>
          </cell>
          <cell r="J16256">
            <v>36.497</v>
          </cell>
          <cell r="K16256">
            <v>0</v>
          </cell>
          <cell r="L16256">
            <v>262.04599999999999</v>
          </cell>
        </row>
        <row r="16257">
          <cell r="G16257" t="str">
            <v>MESUPNDUL</v>
          </cell>
          <cell r="I16257" t="str">
            <v>SGS-S-TOU</v>
          </cell>
          <cell r="J16257">
            <v>36.174999999999997</v>
          </cell>
          <cell r="K16257">
            <v>0</v>
          </cell>
          <cell r="L16257">
            <v>259.18200000000002</v>
          </cell>
        </row>
        <row r="16258">
          <cell r="G16258" t="str">
            <v>MESUPNDUL</v>
          </cell>
          <cell r="I16258" t="str">
            <v>SGS-S-TOU</v>
          </cell>
          <cell r="J16258">
            <v>38.691000000000003</v>
          </cell>
          <cell r="K16258">
            <v>0</v>
          </cell>
          <cell r="L16258">
            <v>291.64499999999998</v>
          </cell>
        </row>
        <row r="16259">
          <cell r="G16259" t="str">
            <v>MESUPNDUL</v>
          </cell>
          <cell r="I16259" t="str">
            <v>SGS-S 3P</v>
          </cell>
        </row>
        <row r="16260">
          <cell r="G16260" t="str">
            <v>MESUPNDUL</v>
          </cell>
          <cell r="I16260" t="str">
            <v>SGS-S 3P</v>
          </cell>
        </row>
        <row r="16261">
          <cell r="G16261" t="str">
            <v>MESUPNDUL</v>
          </cell>
          <cell r="I16261" t="str">
            <v>MGS-S 3P</v>
          </cell>
        </row>
        <row r="16262">
          <cell r="G16262" t="str">
            <v>MESUPNDUL</v>
          </cell>
          <cell r="I16262" t="str">
            <v>SGS-S 1P</v>
          </cell>
        </row>
        <row r="16263">
          <cell r="G16263" t="str">
            <v>MESUPNDUL</v>
          </cell>
          <cell r="I16263" t="str">
            <v>SGS-S 1P</v>
          </cell>
        </row>
        <row r="16264">
          <cell r="G16264" t="str">
            <v>MESUPNDUL</v>
          </cell>
          <cell r="I16264" t="str">
            <v>SGS-S 1P</v>
          </cell>
        </row>
        <row r="16265">
          <cell r="G16265" t="str">
            <v>MESUPNDUL</v>
          </cell>
          <cell r="I16265" t="str">
            <v>SGS-S 1P</v>
          </cell>
        </row>
        <row r="16266">
          <cell r="G16266" t="str">
            <v>MESUPNDUL</v>
          </cell>
          <cell r="I16266" t="str">
            <v>SGS-S 1P</v>
          </cell>
        </row>
        <row r="16267">
          <cell r="G16267" t="str">
            <v>MESUPNDUL</v>
          </cell>
          <cell r="I16267" t="str">
            <v>SGS-S-TOU</v>
          </cell>
          <cell r="J16267">
            <v>36.200000000000003</v>
          </cell>
          <cell r="K16267">
            <v>0</v>
          </cell>
          <cell r="L16267">
            <v>259.92500000000001</v>
          </cell>
        </row>
        <row r="16268">
          <cell r="G16268" t="str">
            <v>MESUPNDUL</v>
          </cell>
          <cell r="I16268" t="str">
            <v>MGS-S 3P</v>
          </cell>
        </row>
        <row r="16269">
          <cell r="G16269" t="str">
            <v>MESUPNDUL</v>
          </cell>
          <cell r="I16269" t="str">
            <v>MGS-S 3P</v>
          </cell>
        </row>
        <row r="16270">
          <cell r="G16270" t="str">
            <v>MESUPNDUL</v>
          </cell>
          <cell r="I16270" t="str">
            <v>SGS-S 3P</v>
          </cell>
        </row>
        <row r="16271">
          <cell r="G16271" t="str">
            <v>MESUPNDUL</v>
          </cell>
          <cell r="I16271" t="str">
            <v>SGS-S 1P</v>
          </cell>
        </row>
        <row r="16272">
          <cell r="G16272" t="str">
            <v>MESUPNDUL</v>
          </cell>
          <cell r="I16272" t="str">
            <v>SGS-S-TOU</v>
          </cell>
          <cell r="J16272">
            <v>39.143000000000001</v>
          </cell>
          <cell r="K16272">
            <v>0</v>
          </cell>
          <cell r="L16272">
            <v>280.89800000000002</v>
          </cell>
        </row>
        <row r="16273">
          <cell r="G16273" t="str">
            <v>MESUPNDUL</v>
          </cell>
          <cell r="I16273" t="str">
            <v>SGS-S-TOU</v>
          </cell>
          <cell r="J16273">
            <v>32.073</v>
          </cell>
          <cell r="K16273">
            <v>0</v>
          </cell>
          <cell r="L16273">
            <v>230.94399999999999</v>
          </cell>
        </row>
        <row r="16274">
          <cell r="G16274" t="str">
            <v>MESUPNDUL</v>
          </cell>
          <cell r="I16274" t="str">
            <v>SGS-S-TOU</v>
          </cell>
          <cell r="J16274">
            <v>36.402999999999999</v>
          </cell>
          <cell r="K16274">
            <v>0</v>
          </cell>
          <cell r="L16274">
            <v>262.18099999999998</v>
          </cell>
        </row>
        <row r="16275">
          <cell r="G16275" t="str">
            <v>MESUPNDUL</v>
          </cell>
          <cell r="I16275" t="str">
            <v>SGS-S 1P</v>
          </cell>
          <cell r="J16275">
            <v>101.77800000000001</v>
          </cell>
          <cell r="K16275">
            <v>0</v>
          </cell>
          <cell r="L16275">
            <v>1068.2180000000001</v>
          </cell>
          <cell r="N16275">
            <v>10.95</v>
          </cell>
          <cell r="O16275">
            <v>0</v>
          </cell>
        </row>
        <row r="16276">
          <cell r="G16276" t="str">
            <v>MESUPNDUL</v>
          </cell>
          <cell r="I16276" t="str">
            <v>MGS-S 3P</v>
          </cell>
        </row>
        <row r="16277">
          <cell r="G16277" t="str">
            <v>MESUPNDUL</v>
          </cell>
          <cell r="I16277" t="str">
            <v>MGS-S 3P</v>
          </cell>
        </row>
        <row r="16278">
          <cell r="G16278" t="str">
            <v>MESUPNDUL</v>
          </cell>
          <cell r="I16278" t="str">
            <v>SGS-S-TOU</v>
          </cell>
          <cell r="J16278">
            <v>24.513000000000002</v>
          </cell>
          <cell r="K16278">
            <v>0</v>
          </cell>
          <cell r="L16278">
            <v>193.16200000000001</v>
          </cell>
        </row>
        <row r="16279">
          <cell r="G16279" t="str">
            <v>MESUPNDUL</v>
          </cell>
          <cell r="I16279" t="str">
            <v>SGS-S-TOU</v>
          </cell>
          <cell r="J16279">
            <v>40.909999999999997</v>
          </cell>
          <cell r="K16279">
            <v>0</v>
          </cell>
          <cell r="L16279">
            <v>284.52999999999997</v>
          </cell>
        </row>
        <row r="16280">
          <cell r="G16280" t="str">
            <v>MESUPNDUL</v>
          </cell>
          <cell r="I16280" t="str">
            <v>MGS-S 3P</v>
          </cell>
        </row>
        <row r="16281">
          <cell r="G16281" t="str">
            <v>MESUPNDUL</v>
          </cell>
          <cell r="I16281" t="str">
            <v>MGS-S 3P</v>
          </cell>
        </row>
        <row r="16282">
          <cell r="G16282" t="str">
            <v>MESUPNDUL</v>
          </cell>
          <cell r="I16282" t="str">
            <v>SGS-S-TOU</v>
          </cell>
          <cell r="J16282">
            <v>59.177</v>
          </cell>
          <cell r="K16282">
            <v>0</v>
          </cell>
          <cell r="L16282">
            <v>425.23399999999998</v>
          </cell>
        </row>
        <row r="16283">
          <cell r="G16283" t="str">
            <v>MESUPNDUL</v>
          </cell>
          <cell r="I16283" t="str">
            <v>MGS-S 3P</v>
          </cell>
        </row>
        <row r="16284">
          <cell r="G16284" t="str">
            <v>MESUPNDUL</v>
          </cell>
          <cell r="I16284" t="str">
            <v>MGS-S 3P</v>
          </cell>
        </row>
        <row r="16285">
          <cell r="G16285" t="str">
            <v>MESUPNDUL</v>
          </cell>
          <cell r="I16285" t="str">
            <v>SGS-S 3P</v>
          </cell>
        </row>
        <row r="16286">
          <cell r="G16286" t="str">
            <v>MESUPNDUL</v>
          </cell>
          <cell r="I16286" t="str">
            <v>SGS-S 1P</v>
          </cell>
        </row>
        <row r="16287">
          <cell r="G16287" t="str">
            <v>MESUPNDUL</v>
          </cell>
          <cell r="I16287" t="str">
            <v>MGS-S 3P</v>
          </cell>
        </row>
        <row r="16288">
          <cell r="G16288" t="str">
            <v>MESUPNDUL</v>
          </cell>
          <cell r="I16288" t="str">
            <v>SGS-S-TOU</v>
          </cell>
          <cell r="J16288">
            <v>30</v>
          </cell>
          <cell r="K16288">
            <v>0</v>
          </cell>
          <cell r="L16288">
            <v>236</v>
          </cell>
        </row>
        <row r="16289">
          <cell r="G16289" t="str">
            <v>MESUPNDUL</v>
          </cell>
          <cell r="I16289" t="str">
            <v>SGS-S 1P</v>
          </cell>
        </row>
        <row r="16290">
          <cell r="G16290" t="str">
            <v>MESUPNDUL</v>
          </cell>
          <cell r="I16290" t="str">
            <v>SGS-S 1P</v>
          </cell>
        </row>
        <row r="16291">
          <cell r="G16291" t="str">
            <v>MESUPNDUL</v>
          </cell>
          <cell r="I16291" t="str">
            <v>MGS-S 3P</v>
          </cell>
        </row>
        <row r="16292">
          <cell r="G16292" t="str">
            <v>MESUPNDUL</v>
          </cell>
          <cell r="I16292" t="str">
            <v>MGS-S 3P</v>
          </cell>
        </row>
        <row r="16293">
          <cell r="G16293" t="str">
            <v>MESUPNDUL</v>
          </cell>
          <cell r="I16293" t="str">
            <v>MGS-S 3P</v>
          </cell>
        </row>
        <row r="16294">
          <cell r="G16294" t="str">
            <v>MESUPNDUL</v>
          </cell>
          <cell r="I16294" t="str">
            <v>SGS-S-TOU</v>
          </cell>
          <cell r="J16294">
            <v>72.204999999999998</v>
          </cell>
          <cell r="K16294">
            <v>0</v>
          </cell>
          <cell r="L16294">
            <v>575.73599999999999</v>
          </cell>
        </row>
        <row r="16295">
          <cell r="G16295" t="str">
            <v>MESUPNDUL</v>
          </cell>
          <cell r="I16295" t="str">
            <v>MGS-S 3P</v>
          </cell>
        </row>
        <row r="16296">
          <cell r="G16296" t="str">
            <v>MESUPNDUL</v>
          </cell>
          <cell r="I16296" t="str">
            <v>SGS-S 1P</v>
          </cell>
        </row>
        <row r="16297">
          <cell r="G16297" t="str">
            <v>MESUPNDUL</v>
          </cell>
          <cell r="I16297" t="str">
            <v>SGS-S-TOU</v>
          </cell>
          <cell r="J16297">
            <v>33.850999999999999</v>
          </cell>
          <cell r="K16297">
            <v>0</v>
          </cell>
          <cell r="L16297">
            <v>252.77600000000001</v>
          </cell>
        </row>
        <row r="16298">
          <cell r="G16298" t="str">
            <v>MESUPNDUL</v>
          </cell>
          <cell r="I16298" t="str">
            <v>SGS-S-TOU</v>
          </cell>
          <cell r="J16298">
            <v>502.75599999999997</v>
          </cell>
          <cell r="K16298">
            <v>0</v>
          </cell>
          <cell r="L16298">
            <v>3353.2109999999998</v>
          </cell>
        </row>
        <row r="16299">
          <cell r="G16299" t="str">
            <v>MESUPNDUL</v>
          </cell>
          <cell r="I16299" t="str">
            <v>SGS-S 3P</v>
          </cell>
        </row>
        <row r="16300">
          <cell r="G16300" t="str">
            <v>MESUPNDUL</v>
          </cell>
          <cell r="I16300" t="str">
            <v>SGS-S 1P</v>
          </cell>
        </row>
        <row r="16301">
          <cell r="G16301" t="str">
            <v>MESUPNDUL</v>
          </cell>
          <cell r="I16301" t="str">
            <v>SGS-S-TOU</v>
          </cell>
          <cell r="J16301">
            <v>69.346000000000004</v>
          </cell>
          <cell r="K16301">
            <v>0</v>
          </cell>
          <cell r="L16301">
            <v>497.61599999999999</v>
          </cell>
        </row>
        <row r="16302">
          <cell r="G16302" t="str">
            <v>MESUPNDUL</v>
          </cell>
          <cell r="I16302" t="str">
            <v>SGS-S-TOU</v>
          </cell>
          <cell r="J16302">
            <v>71.350999999999999</v>
          </cell>
          <cell r="K16302">
            <v>0</v>
          </cell>
          <cell r="L16302">
            <v>572.09199999999998</v>
          </cell>
        </row>
        <row r="16303">
          <cell r="G16303" t="str">
            <v>MESUPNDUL</v>
          </cell>
          <cell r="I16303" t="str">
            <v>MGS-S 3P</v>
          </cell>
        </row>
        <row r="16304">
          <cell r="G16304" t="str">
            <v>MESUPNDUL</v>
          </cell>
          <cell r="I16304" t="str">
            <v>SGS-S-TOU</v>
          </cell>
          <cell r="J16304">
            <v>44.128999999999998</v>
          </cell>
          <cell r="K16304">
            <v>0</v>
          </cell>
          <cell r="L16304">
            <v>332.80099999999999</v>
          </cell>
        </row>
        <row r="16305">
          <cell r="G16305" t="str">
            <v>MESUPNDUL</v>
          </cell>
          <cell r="I16305" t="str">
            <v>SGS-S-TOU</v>
          </cell>
          <cell r="J16305">
            <v>37</v>
          </cell>
          <cell r="K16305">
            <v>0</v>
          </cell>
          <cell r="L16305">
            <v>268</v>
          </cell>
        </row>
        <row r="16306">
          <cell r="G16306" t="str">
            <v>MESUPNDUL</v>
          </cell>
          <cell r="I16306" t="str">
            <v>SGS-S-TOU</v>
          </cell>
          <cell r="J16306">
            <v>53.813000000000002</v>
          </cell>
          <cell r="K16306">
            <v>0</v>
          </cell>
          <cell r="L16306">
            <v>387.29399999999998</v>
          </cell>
        </row>
        <row r="16307">
          <cell r="G16307" t="str">
            <v>MESUPNDUL</v>
          </cell>
          <cell r="I16307" t="str">
            <v>SGS-S-TOU</v>
          </cell>
          <cell r="J16307">
            <v>29.521999999999998</v>
          </cell>
          <cell r="K16307">
            <v>0</v>
          </cell>
          <cell r="L16307">
            <v>213.14</v>
          </cell>
        </row>
        <row r="16308">
          <cell r="G16308" t="str">
            <v>MESUPNDUL</v>
          </cell>
          <cell r="I16308" t="str">
            <v>SGS-S-TOU</v>
          </cell>
          <cell r="J16308">
            <v>63.436999999999998</v>
          </cell>
          <cell r="K16308">
            <v>0</v>
          </cell>
          <cell r="L16308">
            <v>472.904</v>
          </cell>
        </row>
        <row r="16309">
          <cell r="G16309" t="str">
            <v>MESUPNDUL</v>
          </cell>
          <cell r="I16309" t="str">
            <v>SGS-S-TOU</v>
          </cell>
          <cell r="J16309">
            <v>87.91</v>
          </cell>
          <cell r="K16309">
            <v>0</v>
          </cell>
          <cell r="L16309">
            <v>627.55100000000004</v>
          </cell>
        </row>
        <row r="16310">
          <cell r="G16310" t="str">
            <v>MESUPNDUL</v>
          </cell>
          <cell r="I16310" t="str">
            <v>SGS-S-TOU</v>
          </cell>
          <cell r="J16310">
            <v>43.411000000000001</v>
          </cell>
          <cell r="K16310">
            <v>0</v>
          </cell>
          <cell r="L16310">
            <v>299.23</v>
          </cell>
        </row>
        <row r="16311">
          <cell r="G16311" t="str">
            <v>MESUPNDUL</v>
          </cell>
          <cell r="I16311" t="str">
            <v>MGS-S 1P</v>
          </cell>
        </row>
        <row r="16312">
          <cell r="G16312" t="str">
            <v>MESUPNDUL</v>
          </cell>
          <cell r="I16312" t="str">
            <v>SGS-S-TOU</v>
          </cell>
          <cell r="J16312">
            <v>17.11</v>
          </cell>
          <cell r="K16312">
            <v>0</v>
          </cell>
          <cell r="L16312">
            <v>134.40600000000001</v>
          </cell>
        </row>
        <row r="16313">
          <cell r="G16313" t="str">
            <v>MESUPNDUL</v>
          </cell>
          <cell r="I16313" t="str">
            <v>SGS-S 1P</v>
          </cell>
        </row>
        <row r="16314">
          <cell r="G16314" t="str">
            <v>MESUPNDUL</v>
          </cell>
          <cell r="I16314" t="str">
            <v>MGS-S 3P</v>
          </cell>
        </row>
        <row r="16315">
          <cell r="G16315" t="str">
            <v>MESUPNDUL</v>
          </cell>
          <cell r="I16315" t="str">
            <v>MGS-S 3P</v>
          </cell>
        </row>
        <row r="16316">
          <cell r="G16316" t="str">
            <v>MESUPNDUL</v>
          </cell>
          <cell r="I16316" t="str">
            <v>SGS-S-TOU</v>
          </cell>
          <cell r="J16316">
            <v>56.179000000000002</v>
          </cell>
          <cell r="K16316">
            <v>0</v>
          </cell>
          <cell r="L16316">
            <v>417.84</v>
          </cell>
        </row>
        <row r="16317">
          <cell r="G16317" t="str">
            <v>MESUPNDUL</v>
          </cell>
          <cell r="I16317" t="str">
            <v>SGS-S-TOU</v>
          </cell>
          <cell r="J16317">
            <v>271.54300000000001</v>
          </cell>
          <cell r="K16317">
            <v>0</v>
          </cell>
          <cell r="L16317">
            <v>2236.3519999999999</v>
          </cell>
          <cell r="N16317">
            <v>3.92</v>
          </cell>
          <cell r="O16317">
            <v>0</v>
          </cell>
        </row>
        <row r="16318">
          <cell r="G16318" t="str">
            <v>MESUPNDUL</v>
          </cell>
          <cell r="I16318" t="str">
            <v>MGS-S 3P</v>
          </cell>
        </row>
        <row r="16319">
          <cell r="G16319" t="str">
            <v>MESUPNDUL</v>
          </cell>
          <cell r="I16319" t="str">
            <v>SGS-S-TOU</v>
          </cell>
          <cell r="J16319">
            <v>54.881</v>
          </cell>
          <cell r="K16319">
            <v>0</v>
          </cell>
          <cell r="L16319">
            <v>440.00299999999999</v>
          </cell>
        </row>
        <row r="16320">
          <cell r="G16320" t="str">
            <v>MESUPNDUL</v>
          </cell>
          <cell r="I16320" t="str">
            <v>MGS-S 3P</v>
          </cell>
        </row>
        <row r="16321">
          <cell r="G16321" t="str">
            <v>MESUPNDUL</v>
          </cell>
          <cell r="I16321" t="str">
            <v>SGS-S-TOU</v>
          </cell>
          <cell r="J16321">
            <v>36.418999999999997</v>
          </cell>
          <cell r="K16321">
            <v>0</v>
          </cell>
          <cell r="L16321">
            <v>251.697</v>
          </cell>
        </row>
        <row r="16322">
          <cell r="G16322" t="str">
            <v>MESUPNDUL</v>
          </cell>
          <cell r="I16322" t="str">
            <v>SGS-S-TOU</v>
          </cell>
          <cell r="J16322">
            <v>67</v>
          </cell>
          <cell r="K16322">
            <v>0</v>
          </cell>
          <cell r="L16322">
            <v>476</v>
          </cell>
        </row>
        <row r="16323">
          <cell r="G16323" t="str">
            <v>MESUPNDUL</v>
          </cell>
          <cell r="I16323" t="str">
            <v>SGS-S-TOU</v>
          </cell>
          <cell r="J16323">
            <v>66.801000000000002</v>
          </cell>
          <cell r="K16323">
            <v>0</v>
          </cell>
          <cell r="L16323">
            <v>479.92399999999998</v>
          </cell>
        </row>
        <row r="16324">
          <cell r="G16324" t="str">
            <v>MESUPNDUL</v>
          </cell>
          <cell r="I16324" t="str">
            <v>SGS-S-TOU</v>
          </cell>
          <cell r="J16324">
            <v>75.747</v>
          </cell>
          <cell r="K16324">
            <v>0</v>
          </cell>
          <cell r="L16324">
            <v>546.49699999999996</v>
          </cell>
        </row>
        <row r="16325">
          <cell r="G16325" t="str">
            <v>MESUPNDUL</v>
          </cell>
          <cell r="I16325" t="str">
            <v>SGS-S-TOU</v>
          </cell>
          <cell r="J16325">
            <v>46.427</v>
          </cell>
          <cell r="K16325">
            <v>0</v>
          </cell>
          <cell r="L16325">
            <v>359.76600000000002</v>
          </cell>
        </row>
        <row r="16326">
          <cell r="G16326" t="str">
            <v>MESUPNDUL</v>
          </cell>
          <cell r="I16326" t="str">
            <v>SGS-S-TOU</v>
          </cell>
          <cell r="J16326">
            <v>79.09</v>
          </cell>
          <cell r="K16326">
            <v>0</v>
          </cell>
          <cell r="L16326">
            <v>610.38199999999995</v>
          </cell>
        </row>
        <row r="16327">
          <cell r="G16327" t="str">
            <v>MESUPNDUL</v>
          </cell>
          <cell r="I16327" t="str">
            <v>SGS-S-TOU</v>
          </cell>
          <cell r="J16327">
            <v>98.924000000000007</v>
          </cell>
          <cell r="K16327">
            <v>0</v>
          </cell>
          <cell r="L16327">
            <v>703.67100000000005</v>
          </cell>
        </row>
        <row r="16328">
          <cell r="G16328" t="str">
            <v>MESUPNDUL</v>
          </cell>
          <cell r="I16328" t="str">
            <v>SGS-S-TOU</v>
          </cell>
          <cell r="J16328">
            <v>72.293000000000006</v>
          </cell>
          <cell r="K16328">
            <v>0</v>
          </cell>
          <cell r="L16328">
            <v>520.55899999999997</v>
          </cell>
        </row>
        <row r="16329">
          <cell r="G16329" t="str">
            <v>MESUPNDUL</v>
          </cell>
          <cell r="I16329" t="str">
            <v>SGS-S 1P</v>
          </cell>
        </row>
        <row r="16330">
          <cell r="G16330" t="str">
            <v>MESUPNDUL</v>
          </cell>
          <cell r="I16330" t="str">
            <v>SGS-S-TOU</v>
          </cell>
          <cell r="J16330">
            <v>54.627000000000002</v>
          </cell>
          <cell r="K16330">
            <v>0</v>
          </cell>
          <cell r="L16330">
            <v>391.99099999999999</v>
          </cell>
        </row>
        <row r="16331">
          <cell r="G16331" t="str">
            <v>MESUPNDUL</v>
          </cell>
          <cell r="I16331" t="str">
            <v>SGS-S-TOU</v>
          </cell>
          <cell r="J16331">
            <v>21.222999999999999</v>
          </cell>
          <cell r="K16331">
            <v>0</v>
          </cell>
          <cell r="L16331">
            <v>162.81100000000001</v>
          </cell>
        </row>
        <row r="16332">
          <cell r="G16332" t="str">
            <v>MESUPNDUL</v>
          </cell>
          <cell r="I16332" t="str">
            <v>SGS-S-TOU</v>
          </cell>
          <cell r="J16332">
            <v>47.167000000000002</v>
          </cell>
          <cell r="K16332">
            <v>0</v>
          </cell>
          <cell r="L16332">
            <v>339.69299999999998</v>
          </cell>
        </row>
        <row r="16333">
          <cell r="G16333" t="str">
            <v>MESUPNDUL</v>
          </cell>
          <cell r="I16333" t="str">
            <v>SGS-S-TOU</v>
          </cell>
          <cell r="J16333">
            <v>53.506</v>
          </cell>
          <cell r="K16333">
            <v>0</v>
          </cell>
          <cell r="L16333">
            <v>413.18799999999999</v>
          </cell>
        </row>
        <row r="16334">
          <cell r="G16334" t="str">
            <v>MESUPNDUL</v>
          </cell>
          <cell r="I16334" t="str">
            <v>SGS-S 1P</v>
          </cell>
        </row>
        <row r="16335">
          <cell r="G16335" t="str">
            <v>MESUPNDUL</v>
          </cell>
          <cell r="I16335" t="str">
            <v>SGS-S-TOU</v>
          </cell>
          <cell r="J16335">
            <v>62.017000000000003</v>
          </cell>
          <cell r="K16335">
            <v>0</v>
          </cell>
          <cell r="L16335">
            <v>441.17700000000002</v>
          </cell>
        </row>
        <row r="16336">
          <cell r="G16336" t="str">
            <v>MESUPNDUL</v>
          </cell>
          <cell r="I16336" t="str">
            <v>SGS-S-TOU</v>
          </cell>
          <cell r="J16336">
            <v>85.41</v>
          </cell>
          <cell r="K16336">
            <v>0</v>
          </cell>
          <cell r="L16336">
            <v>610.42100000000005</v>
          </cell>
        </row>
        <row r="16337">
          <cell r="G16337" t="str">
            <v>MESUPNDUL</v>
          </cell>
          <cell r="I16337" t="str">
            <v>SGS-S-TOU</v>
          </cell>
          <cell r="J16337">
            <v>46.929000000000002</v>
          </cell>
          <cell r="K16337">
            <v>0</v>
          </cell>
          <cell r="L16337">
            <v>339.74</v>
          </cell>
        </row>
        <row r="16338">
          <cell r="G16338" t="str">
            <v>MESUPNDUL</v>
          </cell>
          <cell r="I16338" t="str">
            <v>SGS-S-TOU</v>
          </cell>
          <cell r="J16338">
            <v>27.263999999999999</v>
          </cell>
          <cell r="K16338">
            <v>0</v>
          </cell>
          <cell r="L16338">
            <v>211.03299999999999</v>
          </cell>
        </row>
        <row r="16339">
          <cell r="G16339" t="str">
            <v>MESUPNDUL</v>
          </cell>
          <cell r="I16339" t="str">
            <v>SGS-S-TOU</v>
          </cell>
          <cell r="J16339">
            <v>57.289000000000001</v>
          </cell>
          <cell r="K16339">
            <v>0</v>
          </cell>
          <cell r="L16339">
            <v>458.36799999999999</v>
          </cell>
        </row>
        <row r="16340">
          <cell r="G16340" t="str">
            <v>MESUPNDUL</v>
          </cell>
          <cell r="I16340" t="str">
            <v>SGS-S-TOU</v>
          </cell>
          <cell r="J16340">
            <v>37.654000000000003</v>
          </cell>
          <cell r="K16340">
            <v>0</v>
          </cell>
          <cell r="L16340">
            <v>291.72199999999998</v>
          </cell>
        </row>
        <row r="16341">
          <cell r="G16341" t="str">
            <v>MESUPNDUL</v>
          </cell>
          <cell r="I16341" t="str">
            <v>SGS-S-TOU</v>
          </cell>
          <cell r="J16341">
            <v>72.704999999999998</v>
          </cell>
          <cell r="K16341">
            <v>0</v>
          </cell>
          <cell r="L16341">
            <v>582.92899999999997</v>
          </cell>
        </row>
        <row r="16342">
          <cell r="G16342" t="str">
            <v>MESUPNDUL</v>
          </cell>
          <cell r="I16342" t="str">
            <v>SGS-S-TOU</v>
          </cell>
          <cell r="J16342">
            <v>68.995999999999995</v>
          </cell>
          <cell r="K16342">
            <v>0</v>
          </cell>
          <cell r="L16342">
            <v>553.39499999999998</v>
          </cell>
        </row>
        <row r="16343">
          <cell r="G16343" t="str">
            <v>MESUPNDUL</v>
          </cell>
          <cell r="I16343" t="str">
            <v>SGS-S-TOU</v>
          </cell>
          <cell r="J16343">
            <v>84.304000000000002</v>
          </cell>
          <cell r="K16343">
            <v>0</v>
          </cell>
          <cell r="L16343">
            <v>630.58500000000004</v>
          </cell>
        </row>
        <row r="16344">
          <cell r="G16344" t="str">
            <v>MESUPNDUL</v>
          </cell>
          <cell r="I16344" t="str">
            <v>SGS-S 1P</v>
          </cell>
        </row>
        <row r="16345">
          <cell r="G16345" t="str">
            <v>MESUPNDUL</v>
          </cell>
          <cell r="I16345" t="str">
            <v>SGS-S 1P</v>
          </cell>
        </row>
        <row r="16346">
          <cell r="G16346" t="str">
            <v>MESUPNDUL</v>
          </cell>
          <cell r="I16346" t="str">
            <v>SGS-S 1P</v>
          </cell>
        </row>
        <row r="16347">
          <cell r="G16347" t="str">
            <v>MESUPNDUL</v>
          </cell>
          <cell r="I16347" t="str">
            <v>SGS-S-TOU</v>
          </cell>
          <cell r="J16347">
            <v>61.726999999999997</v>
          </cell>
          <cell r="K16347">
            <v>0</v>
          </cell>
          <cell r="L16347">
            <v>442.661</v>
          </cell>
        </row>
        <row r="16348">
          <cell r="G16348" t="str">
            <v>MESUPNDUL</v>
          </cell>
          <cell r="I16348" t="str">
            <v>SGS-S 1P</v>
          </cell>
        </row>
        <row r="16349">
          <cell r="G16349" t="str">
            <v>MESUPNDUL</v>
          </cell>
          <cell r="I16349" t="str">
            <v>SGS-S-TOU</v>
          </cell>
          <cell r="J16349">
            <v>29.109000000000002</v>
          </cell>
          <cell r="K16349">
            <v>0</v>
          </cell>
          <cell r="L16349">
            <v>209.25200000000001</v>
          </cell>
        </row>
        <row r="16350">
          <cell r="G16350" t="str">
            <v>MESUPNDUL</v>
          </cell>
          <cell r="I16350" t="str">
            <v>SGS-S 3P</v>
          </cell>
        </row>
        <row r="16351">
          <cell r="G16351" t="str">
            <v>MESUPNDUL</v>
          </cell>
          <cell r="I16351" t="str">
            <v>MGS-S 3P</v>
          </cell>
        </row>
        <row r="16352">
          <cell r="G16352" t="str">
            <v>MESUPNDUL</v>
          </cell>
          <cell r="I16352" t="str">
            <v>SGS-S-TOU</v>
          </cell>
          <cell r="J16352">
            <v>41.991999999999997</v>
          </cell>
          <cell r="K16352">
            <v>0</v>
          </cell>
          <cell r="L16352">
            <v>301.61599999999999</v>
          </cell>
        </row>
        <row r="16353">
          <cell r="G16353" t="str">
            <v>MESUPNDUL</v>
          </cell>
          <cell r="I16353" t="str">
            <v>MGS-S 3P</v>
          </cell>
        </row>
        <row r="16354">
          <cell r="G16354" t="str">
            <v>MESUPNDUL</v>
          </cell>
          <cell r="I16354" t="str">
            <v>SGS-S 1P</v>
          </cell>
        </row>
        <row r="16355">
          <cell r="G16355" t="str">
            <v>MESUPNDUL</v>
          </cell>
          <cell r="I16355" t="str">
            <v>MGS-S 3P</v>
          </cell>
        </row>
        <row r="16356">
          <cell r="G16356" t="str">
            <v>MESUPNDUL</v>
          </cell>
          <cell r="I16356" t="str">
            <v>SGS-S-TOU</v>
          </cell>
          <cell r="J16356">
            <v>58.515000000000001</v>
          </cell>
          <cell r="K16356">
            <v>0</v>
          </cell>
          <cell r="L16356">
            <v>419.16800000000001</v>
          </cell>
        </row>
        <row r="16357">
          <cell r="G16357" t="str">
            <v>MESUPNDUL</v>
          </cell>
          <cell r="I16357" t="str">
            <v>MGS-S 3P</v>
          </cell>
        </row>
        <row r="16358">
          <cell r="G16358" t="str">
            <v>MESUPNDUL</v>
          </cell>
          <cell r="I16358" t="str">
            <v>SGS-S 3P</v>
          </cell>
        </row>
        <row r="16359">
          <cell r="G16359" t="str">
            <v>MESUPNDUL</v>
          </cell>
          <cell r="I16359" t="str">
            <v>SGS-S-TOU</v>
          </cell>
          <cell r="J16359">
            <v>23.92</v>
          </cell>
          <cell r="K16359">
            <v>0</v>
          </cell>
          <cell r="L16359">
            <v>191.64</v>
          </cell>
        </row>
        <row r="16360">
          <cell r="G16360" t="str">
            <v>MESUPNDUL</v>
          </cell>
          <cell r="I16360" t="str">
            <v>SGS-S-TOU</v>
          </cell>
          <cell r="J16360">
            <v>30.414000000000001</v>
          </cell>
          <cell r="K16360">
            <v>0</v>
          </cell>
          <cell r="L16360">
            <v>218.74299999999999</v>
          </cell>
        </row>
        <row r="16361">
          <cell r="G16361" t="str">
            <v>MESUPNDUL</v>
          </cell>
          <cell r="I16361" t="str">
            <v>SGS-S-TOU</v>
          </cell>
          <cell r="J16361">
            <v>76.599999999999994</v>
          </cell>
          <cell r="K16361">
            <v>0</v>
          </cell>
          <cell r="L16361">
            <v>543.16300000000001</v>
          </cell>
        </row>
        <row r="16362">
          <cell r="G16362" t="str">
            <v>MESUPNDUL</v>
          </cell>
          <cell r="I16362" t="str">
            <v>SGS-S 1P</v>
          </cell>
        </row>
        <row r="16363">
          <cell r="G16363" t="str">
            <v>MESUPNDUL</v>
          </cell>
          <cell r="I16363" t="str">
            <v>SGS-S 1P</v>
          </cell>
        </row>
        <row r="16364">
          <cell r="G16364" t="str">
            <v>MESUPNDUL</v>
          </cell>
          <cell r="I16364" t="str">
            <v>SGS-S 1P</v>
          </cell>
        </row>
        <row r="16365">
          <cell r="G16365" t="str">
            <v>MESUPNDUL</v>
          </cell>
          <cell r="I16365" t="str">
            <v>MGS-S 3P</v>
          </cell>
        </row>
        <row r="16366">
          <cell r="G16366" t="str">
            <v>MESUPNDUL</v>
          </cell>
          <cell r="I16366" t="str">
            <v>SGS-S-TOU</v>
          </cell>
          <cell r="J16366">
            <v>41.152000000000001</v>
          </cell>
          <cell r="K16366">
            <v>0</v>
          </cell>
          <cell r="L16366">
            <v>316.73700000000002</v>
          </cell>
        </row>
        <row r="16367">
          <cell r="G16367" t="str">
            <v>MESUPNDUL</v>
          </cell>
          <cell r="I16367" t="str">
            <v>SGS-S 3P</v>
          </cell>
        </row>
        <row r="16368">
          <cell r="G16368" t="str">
            <v>MESUPNDUL</v>
          </cell>
          <cell r="I16368" t="str">
            <v>SGS-S 1P</v>
          </cell>
        </row>
        <row r="16369">
          <cell r="G16369" t="str">
            <v>MESUPNDUL</v>
          </cell>
          <cell r="I16369" t="str">
            <v>SGS-S 1P B</v>
          </cell>
        </row>
        <row r="16370">
          <cell r="G16370" t="str">
            <v>MESUPNDUL</v>
          </cell>
          <cell r="I16370" t="str">
            <v>SGS-S-TOU</v>
          </cell>
          <cell r="J16370">
            <v>98.353999999999999</v>
          </cell>
          <cell r="K16370">
            <v>0</v>
          </cell>
          <cell r="L16370">
            <v>786.10699999999997</v>
          </cell>
        </row>
        <row r="16371">
          <cell r="G16371" t="str">
            <v>MESUPNDUL</v>
          </cell>
          <cell r="I16371" t="str">
            <v>SGS-S 1P</v>
          </cell>
        </row>
        <row r="16372">
          <cell r="G16372" t="str">
            <v>MESUPNDUL</v>
          </cell>
          <cell r="I16372" t="str">
            <v>MGS-S 3P</v>
          </cell>
        </row>
        <row r="16373">
          <cell r="G16373" t="str">
            <v>MESUPNDUL</v>
          </cell>
          <cell r="I16373" t="str">
            <v>SGS-S 1P</v>
          </cell>
        </row>
        <row r="16374">
          <cell r="G16374" t="str">
            <v>MESUPNDUL</v>
          </cell>
          <cell r="I16374" t="str">
            <v>MGS-S 3P</v>
          </cell>
        </row>
        <row r="16375">
          <cell r="G16375" t="str">
            <v>MESUPNDUL</v>
          </cell>
          <cell r="I16375" t="str">
            <v>SGS-S 1P</v>
          </cell>
        </row>
        <row r="16376">
          <cell r="G16376" t="str">
            <v>MESUPNDUL</v>
          </cell>
          <cell r="I16376" t="str">
            <v>SGS-S 1P</v>
          </cell>
        </row>
        <row r="16377">
          <cell r="G16377" t="str">
            <v>MESUPNDUL</v>
          </cell>
          <cell r="I16377" t="str">
            <v>MGS-S 3P</v>
          </cell>
        </row>
        <row r="16378">
          <cell r="G16378" t="str">
            <v>MESUPNDUL</v>
          </cell>
          <cell r="I16378" t="str">
            <v>SGS-S-TOU</v>
          </cell>
          <cell r="J16378">
            <v>87.745000000000005</v>
          </cell>
          <cell r="K16378">
            <v>0</v>
          </cell>
          <cell r="L16378">
            <v>630.14400000000001</v>
          </cell>
        </row>
        <row r="16379">
          <cell r="G16379" t="str">
            <v>MESUPNDUL</v>
          </cell>
          <cell r="I16379" t="str">
            <v>SGS-S-TOU</v>
          </cell>
          <cell r="J16379">
            <v>72.456999999999994</v>
          </cell>
          <cell r="K16379">
            <v>0</v>
          </cell>
          <cell r="L16379">
            <v>579.31299999999999</v>
          </cell>
        </row>
        <row r="16380">
          <cell r="G16380" t="str">
            <v>MESUPNDUL</v>
          </cell>
          <cell r="I16380" t="str">
            <v>SGS-S-TOU</v>
          </cell>
          <cell r="J16380">
            <v>40.116999999999997</v>
          </cell>
          <cell r="K16380">
            <v>0</v>
          </cell>
          <cell r="L16380">
            <v>307.637</v>
          </cell>
        </row>
        <row r="16381">
          <cell r="G16381" t="str">
            <v>MESUPNDUL</v>
          </cell>
          <cell r="I16381" t="str">
            <v>SGS-S 1P</v>
          </cell>
        </row>
        <row r="16382">
          <cell r="G16382" t="str">
            <v>MESUPNDUL</v>
          </cell>
          <cell r="I16382" t="str">
            <v>SGS-S 1P</v>
          </cell>
        </row>
        <row r="16383">
          <cell r="G16383" t="str">
            <v>MESUPNDUL</v>
          </cell>
          <cell r="I16383" t="str">
            <v>SGS-S 1P</v>
          </cell>
        </row>
        <row r="16384">
          <cell r="G16384" t="str">
            <v>MESUPNDUL</v>
          </cell>
          <cell r="I16384" t="str">
            <v>SGS-S 1P B</v>
          </cell>
        </row>
        <row r="16385">
          <cell r="G16385" t="str">
            <v>MESUPNDUL</v>
          </cell>
          <cell r="I16385" t="str">
            <v>SGS-S-TOU</v>
          </cell>
          <cell r="J16385">
            <v>47.578000000000003</v>
          </cell>
          <cell r="K16385">
            <v>0</v>
          </cell>
          <cell r="L16385">
            <v>340.94900000000001</v>
          </cell>
        </row>
        <row r="16386">
          <cell r="G16386" t="str">
            <v>MESUPNDUL</v>
          </cell>
          <cell r="I16386" t="str">
            <v>SGS-S-TOU</v>
          </cell>
          <cell r="J16386">
            <v>65.715999999999994</v>
          </cell>
          <cell r="K16386">
            <v>0</v>
          </cell>
          <cell r="L16386">
            <v>507.99400000000003</v>
          </cell>
        </row>
        <row r="16387">
          <cell r="G16387" t="str">
            <v>MESUPNDUL</v>
          </cell>
          <cell r="I16387" t="str">
            <v>SGS-S 3P</v>
          </cell>
        </row>
        <row r="16388">
          <cell r="G16388" t="str">
            <v>MESUPNDUL</v>
          </cell>
          <cell r="I16388" t="str">
            <v>MGS-S 3P</v>
          </cell>
        </row>
        <row r="16389">
          <cell r="G16389" t="str">
            <v>MESUPNDUL</v>
          </cell>
          <cell r="I16389" t="str">
            <v>LGS-S-TOU</v>
          </cell>
          <cell r="J16389">
            <v>85281.600000000006</v>
          </cell>
          <cell r="K16389">
            <v>0</v>
          </cell>
          <cell r="L16389">
            <v>623616.4</v>
          </cell>
          <cell r="N16389">
            <v>1125.5999999999999</v>
          </cell>
          <cell r="O16389">
            <v>0</v>
          </cell>
        </row>
        <row r="16390">
          <cell r="G16390" t="str">
            <v>MESUPNDUL</v>
          </cell>
          <cell r="I16390" t="str">
            <v>SGS-S 1P</v>
          </cell>
        </row>
        <row r="16391">
          <cell r="G16391" t="str">
            <v>MESUPNDUL</v>
          </cell>
          <cell r="I16391" t="str">
            <v>LGS-T-TOU</v>
          </cell>
          <cell r="J16391">
            <v>20271.599999999999</v>
          </cell>
          <cell r="K16391">
            <v>0</v>
          </cell>
          <cell r="L16391">
            <v>208830.6</v>
          </cell>
          <cell r="N16391">
            <v>312</v>
          </cell>
          <cell r="O16391">
            <v>0</v>
          </cell>
        </row>
        <row r="16392">
          <cell r="G16392" t="str">
            <v>MESUPNDUL</v>
          </cell>
          <cell r="I16392" t="str">
            <v>SGS-S 1P</v>
          </cell>
        </row>
        <row r="16393">
          <cell r="G16393" t="str">
            <v>MESUPNDUL</v>
          </cell>
          <cell r="I16393" t="str">
            <v>SGS-S 1P</v>
          </cell>
        </row>
        <row r="16394">
          <cell r="G16394" t="str">
            <v>MESUPNDUL</v>
          </cell>
          <cell r="I16394" t="str">
            <v>SGS-S 1P</v>
          </cell>
        </row>
        <row r="16395">
          <cell r="G16395" t="str">
            <v>MESUPNDUL</v>
          </cell>
          <cell r="I16395" t="str">
            <v>MGS-S 3P</v>
          </cell>
        </row>
        <row r="16396">
          <cell r="G16396" t="str">
            <v>MESUPNDUL</v>
          </cell>
          <cell r="I16396" t="str">
            <v>SGS-S-TOU</v>
          </cell>
          <cell r="J16396">
            <v>50.508000000000003</v>
          </cell>
          <cell r="K16396">
            <v>0</v>
          </cell>
          <cell r="L16396">
            <v>362.81299999999999</v>
          </cell>
        </row>
        <row r="16397">
          <cell r="G16397" t="str">
            <v>MESUPNDUL</v>
          </cell>
          <cell r="I16397" t="str">
            <v>SGS-S-TOU</v>
          </cell>
          <cell r="J16397">
            <v>63.79</v>
          </cell>
          <cell r="K16397">
            <v>0</v>
          </cell>
          <cell r="L16397">
            <v>458.15300000000002</v>
          </cell>
        </row>
        <row r="16398">
          <cell r="G16398" t="str">
            <v>MESUPNDUL</v>
          </cell>
          <cell r="I16398" t="str">
            <v>SGS-S-TOU</v>
          </cell>
          <cell r="J16398">
            <v>53</v>
          </cell>
          <cell r="K16398">
            <v>0</v>
          </cell>
          <cell r="L16398">
            <v>366</v>
          </cell>
        </row>
        <row r="16399">
          <cell r="G16399" t="str">
            <v>MESUPNDUL</v>
          </cell>
          <cell r="I16399" t="str">
            <v>MGS-S 1P B</v>
          </cell>
        </row>
        <row r="16400">
          <cell r="G16400" t="str">
            <v>MESUPNDUL</v>
          </cell>
          <cell r="I16400" t="str">
            <v>MGS-S 3P</v>
          </cell>
        </row>
        <row r="16401">
          <cell r="G16401" t="str">
            <v>MESUPNDUL</v>
          </cell>
          <cell r="I16401" t="str">
            <v>MGS-S 3P</v>
          </cell>
        </row>
        <row r="16402">
          <cell r="G16402" t="str">
            <v>MESUPNDUL</v>
          </cell>
          <cell r="I16402" t="str">
            <v>MGS-S 3P</v>
          </cell>
        </row>
        <row r="16403">
          <cell r="G16403" t="str">
            <v>MESUPNDUL</v>
          </cell>
          <cell r="I16403" t="str">
            <v>MGS-S 3P</v>
          </cell>
        </row>
        <row r="16404">
          <cell r="G16404" t="str">
            <v>MESUPNDUL</v>
          </cell>
          <cell r="I16404" t="str">
            <v>SGS-S-TOU</v>
          </cell>
          <cell r="J16404">
            <v>35.284999999999997</v>
          </cell>
          <cell r="K16404">
            <v>0</v>
          </cell>
          <cell r="L16404">
            <v>254.816</v>
          </cell>
        </row>
        <row r="16405">
          <cell r="G16405" t="str">
            <v>MESUPNDUL</v>
          </cell>
          <cell r="I16405" t="str">
            <v>SGS-S 3P</v>
          </cell>
        </row>
        <row r="16406">
          <cell r="G16406" t="str">
            <v>MESUPNDUL</v>
          </cell>
          <cell r="I16406" t="str">
            <v>SGS-S 3P</v>
          </cell>
        </row>
        <row r="16407">
          <cell r="G16407" t="str">
            <v>MESUPNDUL</v>
          </cell>
          <cell r="I16407" t="str">
            <v>SGS-S 3P</v>
          </cell>
        </row>
        <row r="16408">
          <cell r="G16408" t="str">
            <v>MESUPNDUL</v>
          </cell>
          <cell r="I16408" t="str">
            <v>SGS-S 1P</v>
          </cell>
        </row>
        <row r="16409">
          <cell r="G16409" t="str">
            <v>MESUPNDUL</v>
          </cell>
          <cell r="I16409" t="str">
            <v>SGS-S-TOU</v>
          </cell>
          <cell r="J16409">
            <v>79.73</v>
          </cell>
          <cell r="K16409">
            <v>0</v>
          </cell>
          <cell r="L16409">
            <v>568.803</v>
          </cell>
        </row>
        <row r="16410">
          <cell r="G16410" t="str">
            <v>MESUPNDUL</v>
          </cell>
          <cell r="I16410" t="str">
            <v>SGS-S 1P</v>
          </cell>
        </row>
        <row r="16411">
          <cell r="G16411" t="str">
            <v>MESUPNDUL</v>
          </cell>
          <cell r="I16411" t="str">
            <v>MGS-S 3P</v>
          </cell>
        </row>
        <row r="16412">
          <cell r="G16412" t="str">
            <v>MESUPNDUL</v>
          </cell>
          <cell r="I16412" t="str">
            <v>MGS-S 3P</v>
          </cell>
        </row>
        <row r="16413">
          <cell r="G16413" t="str">
            <v>MESUPNDUL</v>
          </cell>
          <cell r="I16413" t="str">
            <v>SGS-S-TOU</v>
          </cell>
          <cell r="J16413">
            <v>582.42899999999997</v>
          </cell>
          <cell r="K16413">
            <v>0</v>
          </cell>
          <cell r="L16413">
            <v>3969.6729999999998</v>
          </cell>
          <cell r="N16413">
            <v>8.07</v>
          </cell>
          <cell r="O16413">
            <v>0</v>
          </cell>
        </row>
        <row r="16414">
          <cell r="G16414" t="str">
            <v>MESUPNDUL</v>
          </cell>
          <cell r="I16414" t="str">
            <v>MGS-P 3P</v>
          </cell>
        </row>
        <row r="16415">
          <cell r="G16415" t="str">
            <v>MESUPNDUL</v>
          </cell>
          <cell r="I16415" t="str">
            <v>SGS-S 3P</v>
          </cell>
        </row>
        <row r="16416">
          <cell r="G16416" t="str">
            <v>MESUPNDUL</v>
          </cell>
          <cell r="I16416" t="str">
            <v>SGS-S 1P</v>
          </cell>
        </row>
        <row r="16417">
          <cell r="G16417" t="str">
            <v>MESUPNDUL</v>
          </cell>
          <cell r="I16417" t="str">
            <v>SGS-S 3P</v>
          </cell>
        </row>
        <row r="16418">
          <cell r="G16418" t="str">
            <v>MESUPNDUL</v>
          </cell>
          <cell r="I16418" t="str">
            <v>MGS-S-TOU</v>
          </cell>
          <cell r="J16418">
            <v>1239.1199999999999</v>
          </cell>
          <cell r="K16418">
            <v>0</v>
          </cell>
          <cell r="L16418">
            <v>10387.120000000001</v>
          </cell>
          <cell r="N16418">
            <v>117.84</v>
          </cell>
          <cell r="O16418">
            <v>0</v>
          </cell>
        </row>
        <row r="16419">
          <cell r="G16419" t="str">
            <v>MESUPNDUL</v>
          </cell>
          <cell r="I16419" t="str">
            <v>MGS-S 3P</v>
          </cell>
        </row>
        <row r="16420">
          <cell r="G16420" t="str">
            <v>MESUPNDUL</v>
          </cell>
          <cell r="I16420" t="str">
            <v>SGS-S 1P</v>
          </cell>
        </row>
        <row r="16421">
          <cell r="G16421" t="str">
            <v>MESUPNDUL</v>
          </cell>
          <cell r="I16421" t="str">
            <v>SGS-S 1P</v>
          </cell>
        </row>
        <row r="16422">
          <cell r="G16422" t="str">
            <v>MESUPNDUL</v>
          </cell>
          <cell r="I16422" t="str">
            <v>SGS-S-TOU</v>
          </cell>
          <cell r="J16422">
            <v>30.128</v>
          </cell>
          <cell r="K16422">
            <v>0</v>
          </cell>
          <cell r="L16422">
            <v>224.578</v>
          </cell>
        </row>
        <row r="16423">
          <cell r="G16423" t="str">
            <v>MESUPNDUL</v>
          </cell>
          <cell r="I16423" t="str">
            <v>MGS-S 3P</v>
          </cell>
        </row>
        <row r="16424">
          <cell r="G16424" t="str">
            <v>MESUPNDUL</v>
          </cell>
          <cell r="I16424" t="str">
            <v>MGS-S 1P</v>
          </cell>
        </row>
        <row r="16425">
          <cell r="G16425" t="str">
            <v>MESUPNDUL</v>
          </cell>
          <cell r="I16425" t="str">
            <v>SGS-S-TOU</v>
          </cell>
          <cell r="J16425">
            <v>44.954999999999998</v>
          </cell>
          <cell r="K16425">
            <v>0</v>
          </cell>
          <cell r="L16425">
            <v>347.81599999999997</v>
          </cell>
        </row>
        <row r="16426">
          <cell r="G16426" t="str">
            <v>MESUPNDUL</v>
          </cell>
          <cell r="I16426" t="str">
            <v>SGS-S-TOU</v>
          </cell>
          <cell r="J16426">
            <v>19.204000000000001</v>
          </cell>
          <cell r="K16426">
            <v>0</v>
          </cell>
          <cell r="L16426">
            <v>153.83600000000001</v>
          </cell>
        </row>
        <row r="16427">
          <cell r="G16427" t="str">
            <v>MESUPNDUL</v>
          </cell>
          <cell r="I16427" t="str">
            <v>MGS-S 3P</v>
          </cell>
        </row>
        <row r="16428">
          <cell r="G16428" t="str">
            <v>MESUPNDUL</v>
          </cell>
          <cell r="I16428" t="str">
            <v>SGS-S-TOU</v>
          </cell>
          <cell r="J16428">
            <v>35.14</v>
          </cell>
          <cell r="K16428">
            <v>0</v>
          </cell>
          <cell r="L16428">
            <v>262.74900000000002</v>
          </cell>
        </row>
        <row r="16429">
          <cell r="G16429" t="str">
            <v>MESUPNDUL</v>
          </cell>
          <cell r="I16429" t="str">
            <v>SGS-S-TOU</v>
          </cell>
          <cell r="J16429">
            <v>63.902000000000001</v>
          </cell>
          <cell r="K16429">
            <v>0</v>
          </cell>
          <cell r="L16429">
            <v>475.637</v>
          </cell>
        </row>
        <row r="16430">
          <cell r="G16430" t="str">
            <v>MESUPNDUL</v>
          </cell>
          <cell r="I16430" t="str">
            <v>SGS-S 1P</v>
          </cell>
        </row>
        <row r="16431">
          <cell r="G16431" t="str">
            <v>MESUPNDUL</v>
          </cell>
          <cell r="I16431" t="str">
            <v>SGS-S 1P</v>
          </cell>
        </row>
        <row r="16432">
          <cell r="G16432" t="str">
            <v>MESUPNDUL</v>
          </cell>
          <cell r="I16432" t="str">
            <v>SGS-S 1P</v>
          </cell>
        </row>
        <row r="16433">
          <cell r="G16433" t="str">
            <v>MESUPNDUL</v>
          </cell>
          <cell r="I16433" t="str">
            <v>SGS-S 1P</v>
          </cell>
        </row>
        <row r="16434">
          <cell r="G16434" t="str">
            <v>MESUPNDUL</v>
          </cell>
          <cell r="I16434" t="str">
            <v>SGS-S 1P</v>
          </cell>
        </row>
        <row r="16435">
          <cell r="G16435" t="str">
            <v>MESUPNDUL</v>
          </cell>
          <cell r="I16435" t="str">
            <v>MGS-S 1P</v>
          </cell>
        </row>
        <row r="16436">
          <cell r="G16436" t="str">
            <v>MESUPNDUL</v>
          </cell>
          <cell r="I16436" t="str">
            <v>SGS-S-TOU</v>
          </cell>
          <cell r="J16436">
            <v>304.22699999999998</v>
          </cell>
          <cell r="K16436">
            <v>0</v>
          </cell>
          <cell r="L16436">
            <v>3727.0459999999998</v>
          </cell>
          <cell r="N16436">
            <v>6.6</v>
          </cell>
          <cell r="O16436">
            <v>0</v>
          </cell>
        </row>
        <row r="16437">
          <cell r="G16437" t="str">
            <v>MESUPNDUL</v>
          </cell>
          <cell r="I16437" t="str">
            <v>SGS-S-TOU</v>
          </cell>
          <cell r="J16437">
            <v>520.52599999999995</v>
          </cell>
          <cell r="K16437">
            <v>0</v>
          </cell>
          <cell r="L16437">
            <v>3539.248</v>
          </cell>
          <cell r="N16437">
            <v>7.34</v>
          </cell>
          <cell r="O16437">
            <v>0</v>
          </cell>
        </row>
        <row r="16438">
          <cell r="G16438" t="str">
            <v>MESUPNDUL</v>
          </cell>
          <cell r="I16438" t="str">
            <v>SGS-S-TOU</v>
          </cell>
          <cell r="J16438">
            <v>25.943999999999999</v>
          </cell>
          <cell r="K16438">
            <v>0</v>
          </cell>
          <cell r="L16438">
            <v>207.60400000000001</v>
          </cell>
        </row>
        <row r="16439">
          <cell r="G16439" t="str">
            <v>MESUPNDUL</v>
          </cell>
          <cell r="I16439" t="str">
            <v>SGS-S 1P</v>
          </cell>
        </row>
        <row r="16440">
          <cell r="G16440" t="str">
            <v>MESUPNDUL</v>
          </cell>
          <cell r="I16440" t="str">
            <v>SGS-S 1P</v>
          </cell>
        </row>
        <row r="16441">
          <cell r="G16441" t="str">
            <v>MESUPNDUL</v>
          </cell>
          <cell r="I16441" t="str">
            <v>SGS-S 1P</v>
          </cell>
        </row>
        <row r="16442">
          <cell r="G16442" t="str">
            <v>MESUPNDUL</v>
          </cell>
          <cell r="I16442" t="str">
            <v>SGS-S 1P</v>
          </cell>
        </row>
        <row r="16443">
          <cell r="G16443" t="str">
            <v>MESUPNDUL</v>
          </cell>
          <cell r="I16443" t="str">
            <v>SGS-S 1P</v>
          </cell>
        </row>
        <row r="16444">
          <cell r="G16444" t="str">
            <v>MESUPNDUL</v>
          </cell>
          <cell r="I16444" t="str">
            <v>SGS-S-TOU</v>
          </cell>
          <cell r="J16444">
            <v>27.198</v>
          </cell>
          <cell r="K16444">
            <v>0</v>
          </cell>
          <cell r="L16444">
            <v>200.905</v>
          </cell>
        </row>
        <row r="16445">
          <cell r="G16445" t="str">
            <v>MESUPNDUL</v>
          </cell>
          <cell r="I16445" t="str">
            <v>MGS-S 3P</v>
          </cell>
        </row>
        <row r="16446">
          <cell r="G16446" t="str">
            <v>MESUPNDUL</v>
          </cell>
          <cell r="I16446" t="str">
            <v>MGS-S 3P</v>
          </cell>
        </row>
        <row r="16447">
          <cell r="G16447" t="str">
            <v>MESUPNDUL</v>
          </cell>
          <cell r="I16447" t="str">
            <v>MGS-S 3P</v>
          </cell>
        </row>
        <row r="16448">
          <cell r="G16448" t="str">
            <v>MESUPNDUL</v>
          </cell>
          <cell r="I16448" t="str">
            <v>MGS-S 3P</v>
          </cell>
        </row>
        <row r="16449">
          <cell r="G16449" t="str">
            <v>MESUPNDUL</v>
          </cell>
          <cell r="I16449" t="str">
            <v>SGS-S-TOU</v>
          </cell>
          <cell r="J16449">
            <v>45.762999999999998</v>
          </cell>
          <cell r="K16449">
            <v>0</v>
          </cell>
          <cell r="L16449">
            <v>335.23399999999998</v>
          </cell>
        </row>
        <row r="16450">
          <cell r="G16450" t="str">
            <v>MESUPNDUL</v>
          </cell>
          <cell r="I16450" t="str">
            <v>SGS-S 1P</v>
          </cell>
        </row>
        <row r="16451">
          <cell r="G16451" t="str">
            <v>MESUPNDUL</v>
          </cell>
          <cell r="I16451" t="str">
            <v>SGS-S 1P</v>
          </cell>
        </row>
        <row r="16452">
          <cell r="G16452" t="str">
            <v>MESUPNDUL</v>
          </cell>
          <cell r="I16452" t="str">
            <v>SGS-S-TOU</v>
          </cell>
          <cell r="J16452">
            <v>0</v>
          </cell>
          <cell r="K16452">
            <v>0</v>
          </cell>
          <cell r="L16452">
            <v>0</v>
          </cell>
        </row>
        <row r="16453">
          <cell r="G16453" t="str">
            <v>MESUPNDUL</v>
          </cell>
          <cell r="I16453" t="str">
            <v>SGS-S 1P</v>
          </cell>
        </row>
        <row r="16454">
          <cell r="G16454" t="str">
            <v>MESUPNDUL</v>
          </cell>
          <cell r="I16454" t="str">
            <v>SGS-S 1P</v>
          </cell>
        </row>
        <row r="16455">
          <cell r="G16455" t="str">
            <v>MESUPNDUL</v>
          </cell>
          <cell r="I16455" t="str">
            <v>SGS-S 1P</v>
          </cell>
        </row>
        <row r="16456">
          <cell r="G16456" t="str">
            <v>MESUPNDUL</v>
          </cell>
          <cell r="I16456" t="str">
            <v>SGS-S 1P</v>
          </cell>
        </row>
        <row r="16457">
          <cell r="G16457" t="str">
            <v>MESUPNDUL</v>
          </cell>
          <cell r="I16457" t="str">
            <v>SGS-S 1P</v>
          </cell>
        </row>
        <row r="16458">
          <cell r="G16458" t="str">
            <v>MESUPNDUL</v>
          </cell>
          <cell r="I16458" t="str">
            <v>SGS-S-TOU</v>
          </cell>
          <cell r="J16458">
            <v>533.99400000000003</v>
          </cell>
          <cell r="K16458">
            <v>0</v>
          </cell>
          <cell r="L16458">
            <v>3691.3040000000001</v>
          </cell>
          <cell r="N16458">
            <v>7.6</v>
          </cell>
          <cell r="O16458">
            <v>0</v>
          </cell>
        </row>
        <row r="16459">
          <cell r="G16459" t="str">
            <v>MESUPNDUL</v>
          </cell>
          <cell r="I16459" t="str">
            <v>SGS-S-TOU</v>
          </cell>
          <cell r="J16459">
            <v>465.101</v>
          </cell>
          <cell r="K16459">
            <v>0</v>
          </cell>
          <cell r="L16459">
            <v>3469.3429999999998</v>
          </cell>
          <cell r="N16459">
            <v>7.38</v>
          </cell>
          <cell r="O16459">
            <v>0</v>
          </cell>
        </row>
        <row r="16460">
          <cell r="G16460" t="str">
            <v>MESUPNDUL</v>
          </cell>
          <cell r="I16460" t="str">
            <v>MGS-S 3P</v>
          </cell>
        </row>
        <row r="16461">
          <cell r="G16461" t="str">
            <v>MESUPNDUL</v>
          </cell>
          <cell r="I16461" t="str">
            <v>SGS-S 3P</v>
          </cell>
        </row>
        <row r="16462">
          <cell r="G16462" t="str">
            <v>MESUPNDUL</v>
          </cell>
          <cell r="I16462" t="str">
            <v>SGS-S 3P</v>
          </cell>
        </row>
        <row r="16463">
          <cell r="G16463" t="str">
            <v>MESUPNDUL</v>
          </cell>
          <cell r="I16463" t="str">
            <v>SGS-S 3P</v>
          </cell>
        </row>
        <row r="16464">
          <cell r="G16464" t="str">
            <v>MESUPNDUL</v>
          </cell>
          <cell r="I16464" t="str">
            <v>SGS-S 1P</v>
          </cell>
        </row>
        <row r="16465">
          <cell r="G16465" t="str">
            <v>MESUPNDUL</v>
          </cell>
          <cell r="I16465" t="str">
            <v>MGS-S 3P</v>
          </cell>
        </row>
        <row r="16466">
          <cell r="G16466" t="str">
            <v>MESUPNDUL</v>
          </cell>
          <cell r="I16466" t="str">
            <v>MGS-S-TOU</v>
          </cell>
          <cell r="J16466">
            <v>1104.105</v>
          </cell>
          <cell r="K16466">
            <v>0</v>
          </cell>
          <cell r="L16466">
            <v>64836.614000000001</v>
          </cell>
          <cell r="N16466">
            <v>69.599999999999994</v>
          </cell>
          <cell r="O16466">
            <v>0</v>
          </cell>
        </row>
        <row r="16467">
          <cell r="G16467" t="str">
            <v>MESUPNDUL</v>
          </cell>
          <cell r="I16467" t="str">
            <v>SGS-S 1P</v>
          </cell>
        </row>
        <row r="16468">
          <cell r="G16468" t="str">
            <v>MESUPNDUL</v>
          </cell>
          <cell r="I16468" t="str">
            <v>SGS-S-TOU</v>
          </cell>
          <cell r="J16468">
            <v>32.305999999999997</v>
          </cell>
          <cell r="K16468">
            <v>0</v>
          </cell>
          <cell r="L16468">
            <v>237.494</v>
          </cell>
        </row>
        <row r="16469">
          <cell r="G16469" t="str">
            <v>MESUPNDUL</v>
          </cell>
          <cell r="I16469" t="str">
            <v>SGS-S-TOU</v>
          </cell>
          <cell r="J16469">
            <v>53.936</v>
          </cell>
          <cell r="K16469">
            <v>0</v>
          </cell>
          <cell r="L16469">
            <v>369.25299999999999</v>
          </cell>
        </row>
        <row r="16470">
          <cell r="G16470" t="str">
            <v>MESUPNDUL</v>
          </cell>
          <cell r="I16470" t="str">
            <v>SGS-S-TOU</v>
          </cell>
          <cell r="J16470">
            <v>46.476999999999997</v>
          </cell>
          <cell r="K16470">
            <v>0</v>
          </cell>
          <cell r="L16470">
            <v>324.029</v>
          </cell>
        </row>
        <row r="16471">
          <cell r="G16471" t="str">
            <v>MESUPNDUL</v>
          </cell>
          <cell r="I16471" t="str">
            <v>SGS-S-TOU</v>
          </cell>
          <cell r="J16471">
            <v>53.067</v>
          </cell>
          <cell r="K16471">
            <v>0</v>
          </cell>
          <cell r="L16471">
            <v>426.40899999999999</v>
          </cell>
        </row>
        <row r="16472">
          <cell r="G16472" t="str">
            <v>MESUPNDUL</v>
          </cell>
          <cell r="I16472" t="str">
            <v>SGS-S-TOU</v>
          </cell>
          <cell r="J16472">
            <v>26.899000000000001</v>
          </cell>
          <cell r="K16472">
            <v>0</v>
          </cell>
          <cell r="L16472">
            <v>215.50800000000001</v>
          </cell>
        </row>
        <row r="16473">
          <cell r="G16473" t="str">
            <v>MESUPNDUL</v>
          </cell>
          <cell r="I16473" t="str">
            <v>SGS-S-TOU</v>
          </cell>
          <cell r="J16473">
            <v>50.558999999999997</v>
          </cell>
          <cell r="K16473">
            <v>0</v>
          </cell>
          <cell r="L16473">
            <v>404.53</v>
          </cell>
        </row>
        <row r="16474">
          <cell r="G16474" t="str">
            <v>MESUPNDUL</v>
          </cell>
          <cell r="I16474" t="str">
            <v>SGS-S 1P</v>
          </cell>
        </row>
        <row r="16475">
          <cell r="G16475" t="str">
            <v>MESUPNDUL</v>
          </cell>
          <cell r="I16475" t="str">
            <v>SGS-S 1P</v>
          </cell>
        </row>
        <row r="16476">
          <cell r="G16476" t="str">
            <v>MESUPNDUL</v>
          </cell>
          <cell r="I16476" t="str">
            <v>MGS-S 3P</v>
          </cell>
        </row>
        <row r="16477">
          <cell r="G16477" t="str">
            <v>MESUPNDUL</v>
          </cell>
          <cell r="I16477" t="str">
            <v>SGS-S 3P</v>
          </cell>
        </row>
        <row r="16478">
          <cell r="G16478" t="str">
            <v>MESUPNDUL</v>
          </cell>
          <cell r="I16478" t="str">
            <v>SGS-S 3P</v>
          </cell>
        </row>
        <row r="16479">
          <cell r="G16479" t="str">
            <v>MESUPNDUL</v>
          </cell>
          <cell r="I16479" t="str">
            <v>SGS-S-TOU</v>
          </cell>
          <cell r="J16479">
            <v>68.709000000000003</v>
          </cell>
          <cell r="K16479">
            <v>0</v>
          </cell>
          <cell r="L16479">
            <v>529.29399999999998</v>
          </cell>
        </row>
        <row r="16480">
          <cell r="G16480" t="str">
            <v>MESUPNDUL</v>
          </cell>
          <cell r="I16480" t="str">
            <v>SGS-S-TOU</v>
          </cell>
          <cell r="J16480">
            <v>69.465000000000003</v>
          </cell>
          <cell r="K16480">
            <v>0</v>
          </cell>
          <cell r="L16480">
            <v>497.67200000000003</v>
          </cell>
        </row>
        <row r="16481">
          <cell r="G16481" t="str">
            <v>MESUPNDUL</v>
          </cell>
          <cell r="I16481" t="str">
            <v>SGS-S-TOU</v>
          </cell>
          <cell r="J16481">
            <v>47.988999999999997</v>
          </cell>
          <cell r="K16481">
            <v>0</v>
          </cell>
          <cell r="L16481">
            <v>344.31799999999998</v>
          </cell>
        </row>
        <row r="16482">
          <cell r="G16482" t="str">
            <v>MESUPNDUL</v>
          </cell>
          <cell r="I16482" t="str">
            <v>SGS-S-TOU</v>
          </cell>
          <cell r="J16482">
            <v>37.01</v>
          </cell>
          <cell r="K16482">
            <v>0</v>
          </cell>
          <cell r="L16482">
            <v>275.79199999999997</v>
          </cell>
        </row>
        <row r="16483">
          <cell r="G16483" t="str">
            <v>MESUPNDUL</v>
          </cell>
          <cell r="I16483" t="str">
            <v>SGS-S-TOU</v>
          </cell>
          <cell r="J16483">
            <v>51.377000000000002</v>
          </cell>
          <cell r="K16483">
            <v>0</v>
          </cell>
          <cell r="L16483">
            <v>410.91300000000001</v>
          </cell>
        </row>
        <row r="16484">
          <cell r="G16484" t="str">
            <v>MESUPNDUL</v>
          </cell>
          <cell r="I16484" t="str">
            <v>SGS-S-TOU</v>
          </cell>
          <cell r="J16484">
            <v>36.753999999999998</v>
          </cell>
          <cell r="K16484">
            <v>0</v>
          </cell>
          <cell r="L16484">
            <v>274.18599999999998</v>
          </cell>
        </row>
        <row r="16485">
          <cell r="G16485" t="str">
            <v>MESUPNDUL</v>
          </cell>
          <cell r="I16485" t="str">
            <v>SGS-S-TOU</v>
          </cell>
          <cell r="J16485">
            <v>44.25</v>
          </cell>
          <cell r="K16485">
            <v>0</v>
          </cell>
          <cell r="L16485">
            <v>302.50700000000001</v>
          </cell>
        </row>
        <row r="16486">
          <cell r="G16486" t="str">
            <v>MESUPNDUL</v>
          </cell>
          <cell r="I16486" t="str">
            <v>SGS-S-TOU</v>
          </cell>
          <cell r="J16486">
            <v>38.295999999999999</v>
          </cell>
          <cell r="K16486">
            <v>0</v>
          </cell>
          <cell r="L16486">
            <v>275.27100000000002</v>
          </cell>
        </row>
        <row r="16487">
          <cell r="G16487" t="str">
            <v>MESUPNDUL</v>
          </cell>
          <cell r="I16487" t="str">
            <v>SGS-S 1P</v>
          </cell>
          <cell r="J16487">
            <v>76.081000000000003</v>
          </cell>
          <cell r="K16487">
            <v>0</v>
          </cell>
          <cell r="L16487">
            <v>606.00900000000001</v>
          </cell>
        </row>
        <row r="16488">
          <cell r="G16488" t="str">
            <v>MESUPNDUL</v>
          </cell>
          <cell r="I16488" t="str">
            <v>SGS-S 1P</v>
          </cell>
        </row>
        <row r="16489">
          <cell r="G16489" t="str">
            <v>MESUPNDUL</v>
          </cell>
          <cell r="I16489" t="str">
            <v>MGS-S 3P</v>
          </cell>
        </row>
        <row r="16490">
          <cell r="G16490" t="str">
            <v>MESUPNDUL</v>
          </cell>
          <cell r="I16490" t="str">
            <v>MGS-S 3P</v>
          </cell>
        </row>
        <row r="16491">
          <cell r="G16491" t="str">
            <v>MESUPNDUL</v>
          </cell>
          <cell r="I16491" t="str">
            <v>SGS-S-TOU</v>
          </cell>
          <cell r="J16491">
            <v>75.233000000000004</v>
          </cell>
          <cell r="K16491">
            <v>0</v>
          </cell>
          <cell r="L16491">
            <v>540.28099999999995</v>
          </cell>
        </row>
        <row r="16492">
          <cell r="G16492" t="str">
            <v>MESUPNDUL</v>
          </cell>
          <cell r="I16492" t="str">
            <v>SGS-S 1P</v>
          </cell>
        </row>
        <row r="16493">
          <cell r="G16493" t="str">
            <v>MESUPNDUL</v>
          </cell>
          <cell r="I16493" t="str">
            <v>SGS-S-TOU</v>
          </cell>
          <cell r="J16493">
            <v>69.152000000000001</v>
          </cell>
          <cell r="K16493">
            <v>0</v>
          </cell>
          <cell r="L16493">
            <v>475.12</v>
          </cell>
        </row>
        <row r="16494">
          <cell r="G16494" t="str">
            <v>MESUPNDUL</v>
          </cell>
          <cell r="I16494" t="str">
            <v>SGS-S-TOU</v>
          </cell>
          <cell r="J16494">
            <v>19.763000000000002</v>
          </cell>
          <cell r="K16494">
            <v>0</v>
          </cell>
          <cell r="L16494">
            <v>139.94900000000001</v>
          </cell>
        </row>
        <row r="16495">
          <cell r="G16495" t="str">
            <v>MESUPNDUL</v>
          </cell>
          <cell r="I16495" t="str">
            <v>SGS-S-TOU</v>
          </cell>
          <cell r="J16495">
            <v>70.266000000000005</v>
          </cell>
          <cell r="K16495">
            <v>0</v>
          </cell>
          <cell r="L16495">
            <v>543.51199999999994</v>
          </cell>
        </row>
        <row r="16496">
          <cell r="G16496" t="str">
            <v>MESUPNDUL</v>
          </cell>
          <cell r="I16496" t="str">
            <v>SGS-S-TOU</v>
          </cell>
          <cell r="J16496">
            <v>55.884</v>
          </cell>
          <cell r="K16496">
            <v>0</v>
          </cell>
          <cell r="L16496">
            <v>393.334</v>
          </cell>
        </row>
        <row r="16497">
          <cell r="G16497" t="str">
            <v>MESUPNDUL</v>
          </cell>
          <cell r="I16497" t="str">
            <v>SGS-S 1P</v>
          </cell>
          <cell r="J16497">
            <v>20.161000000000001</v>
          </cell>
          <cell r="K16497">
            <v>0</v>
          </cell>
          <cell r="L16497">
            <v>142.44399999999999</v>
          </cell>
        </row>
        <row r="16498">
          <cell r="G16498" t="str">
            <v>MESUPNDUL</v>
          </cell>
          <cell r="I16498" t="str">
            <v>LGS-S-TOU</v>
          </cell>
          <cell r="J16498">
            <v>25947.599999999999</v>
          </cell>
          <cell r="K16498">
            <v>0</v>
          </cell>
          <cell r="L16498">
            <v>183165.2</v>
          </cell>
          <cell r="N16498">
            <v>399.2</v>
          </cell>
          <cell r="O16498">
            <v>0</v>
          </cell>
        </row>
        <row r="16499">
          <cell r="G16499" t="str">
            <v>MESUPNDUL</v>
          </cell>
          <cell r="I16499" t="str">
            <v>MGS-S 3P</v>
          </cell>
        </row>
        <row r="16500">
          <cell r="G16500" t="str">
            <v>MESUPNDUL</v>
          </cell>
          <cell r="I16500" t="str">
            <v>SGS-S-TOU</v>
          </cell>
          <cell r="J16500">
            <v>61.569000000000003</v>
          </cell>
          <cell r="K16500">
            <v>0</v>
          </cell>
          <cell r="L16500">
            <v>443.22399999999999</v>
          </cell>
        </row>
        <row r="16501">
          <cell r="G16501" t="str">
            <v>MESUPNDUL</v>
          </cell>
          <cell r="I16501" t="str">
            <v>MGS-S 3P</v>
          </cell>
        </row>
        <row r="16502">
          <cell r="G16502" t="str">
            <v>MESUPNDUL</v>
          </cell>
          <cell r="I16502" t="str">
            <v>SGS-S 1P</v>
          </cell>
        </row>
        <row r="16503">
          <cell r="G16503" t="str">
            <v>MESUPNDUL</v>
          </cell>
          <cell r="I16503" t="str">
            <v>SGS-S-TOU</v>
          </cell>
          <cell r="J16503">
            <v>30.545000000000002</v>
          </cell>
          <cell r="K16503">
            <v>0</v>
          </cell>
          <cell r="L16503">
            <v>221.00299999999999</v>
          </cell>
        </row>
        <row r="16504">
          <cell r="G16504" t="str">
            <v>MESUPNDUL</v>
          </cell>
          <cell r="I16504" t="str">
            <v>SGS-S-TOU</v>
          </cell>
          <cell r="J16504">
            <v>45.887</v>
          </cell>
          <cell r="K16504">
            <v>0</v>
          </cell>
          <cell r="L16504">
            <v>341.12700000000001</v>
          </cell>
        </row>
        <row r="16505">
          <cell r="G16505" t="str">
            <v>MESUPNDUL</v>
          </cell>
          <cell r="I16505" t="str">
            <v>SGS-S-TOU</v>
          </cell>
          <cell r="J16505">
            <v>34.518999999999998</v>
          </cell>
          <cell r="K16505">
            <v>0</v>
          </cell>
          <cell r="L16505">
            <v>238.60900000000001</v>
          </cell>
        </row>
        <row r="16506">
          <cell r="G16506" t="str">
            <v>MESUPNDUL</v>
          </cell>
          <cell r="I16506" t="str">
            <v>SGS-S-TOU</v>
          </cell>
          <cell r="J16506">
            <v>56.938000000000002</v>
          </cell>
          <cell r="K16506">
            <v>0</v>
          </cell>
          <cell r="L16506">
            <v>455.44600000000003</v>
          </cell>
        </row>
        <row r="16507">
          <cell r="G16507" t="str">
            <v>MESUPNDUL</v>
          </cell>
          <cell r="I16507" t="str">
            <v>SGS-S-TOU</v>
          </cell>
          <cell r="J16507">
            <v>45.429000000000002</v>
          </cell>
          <cell r="K16507">
            <v>0</v>
          </cell>
          <cell r="L16507">
            <v>363.613</v>
          </cell>
        </row>
        <row r="16508">
          <cell r="G16508" t="str">
            <v>MESUPNDUL</v>
          </cell>
          <cell r="I16508" t="str">
            <v>SGS-S-TOU</v>
          </cell>
          <cell r="J16508">
            <v>43.685000000000002</v>
          </cell>
          <cell r="K16508">
            <v>0</v>
          </cell>
          <cell r="L16508">
            <v>349.77499999999998</v>
          </cell>
        </row>
        <row r="16509">
          <cell r="G16509" t="str">
            <v>MESUPNDUL</v>
          </cell>
          <cell r="I16509" t="str">
            <v>MGS-S 3P</v>
          </cell>
        </row>
        <row r="16510">
          <cell r="G16510" t="str">
            <v>MESUPNDUL</v>
          </cell>
          <cell r="I16510" t="str">
            <v>MGS-S 3P</v>
          </cell>
        </row>
        <row r="16511">
          <cell r="G16511" t="str">
            <v>MESUPNDUL</v>
          </cell>
          <cell r="I16511" t="str">
            <v>SGS-S-TOU</v>
          </cell>
          <cell r="J16511">
            <v>48.847999999999999</v>
          </cell>
          <cell r="K16511">
            <v>0</v>
          </cell>
          <cell r="L16511">
            <v>350.61599999999999</v>
          </cell>
        </row>
        <row r="16512">
          <cell r="G16512" t="str">
            <v>MESUPNDUL</v>
          </cell>
          <cell r="I16512" t="str">
            <v>SGS-S-TOU</v>
          </cell>
          <cell r="J16512">
            <v>52.256</v>
          </cell>
          <cell r="K16512">
            <v>0</v>
          </cell>
          <cell r="L16512">
            <v>375.803</v>
          </cell>
        </row>
        <row r="16513">
          <cell r="G16513" t="str">
            <v>MESUPNDUL</v>
          </cell>
          <cell r="I16513" t="str">
            <v>SGS-S-TOU</v>
          </cell>
          <cell r="J16513">
            <v>66.584000000000003</v>
          </cell>
          <cell r="K16513">
            <v>0</v>
          </cell>
          <cell r="L16513">
            <v>515.38599999999997</v>
          </cell>
        </row>
        <row r="16514">
          <cell r="G16514" t="str">
            <v>MESUPNDUL</v>
          </cell>
          <cell r="I16514" t="str">
            <v>SGS-S-TOU</v>
          </cell>
          <cell r="J16514">
            <v>34</v>
          </cell>
          <cell r="K16514">
            <v>0</v>
          </cell>
          <cell r="L16514">
            <v>271</v>
          </cell>
        </row>
        <row r="16515">
          <cell r="G16515" t="str">
            <v>MESUPNDUL</v>
          </cell>
          <cell r="I16515" t="str">
            <v>SGS-S-TOU</v>
          </cell>
          <cell r="J16515">
            <v>30</v>
          </cell>
          <cell r="K16515">
            <v>0</v>
          </cell>
          <cell r="L16515">
            <v>247</v>
          </cell>
        </row>
        <row r="16516">
          <cell r="G16516" t="str">
            <v>MESUPNDUL</v>
          </cell>
          <cell r="I16516" t="str">
            <v>MGS-S 3P</v>
          </cell>
        </row>
        <row r="16517">
          <cell r="G16517" t="str">
            <v>MESUPNDUL</v>
          </cell>
          <cell r="I16517" t="str">
            <v>MGS-S 3P</v>
          </cell>
        </row>
        <row r="16518">
          <cell r="G16518" t="str">
            <v>MESUPNDUL</v>
          </cell>
          <cell r="I16518" t="str">
            <v>SGS-S 1P</v>
          </cell>
        </row>
        <row r="16519">
          <cell r="G16519" t="str">
            <v>MESUPNDUL</v>
          </cell>
          <cell r="I16519" t="str">
            <v>SGS-S 1P</v>
          </cell>
        </row>
        <row r="16520">
          <cell r="G16520" t="str">
            <v>MESUPNDUL</v>
          </cell>
          <cell r="I16520" t="str">
            <v>SGS-S 1P</v>
          </cell>
        </row>
        <row r="16521">
          <cell r="G16521" t="str">
            <v>MESUPNDUL</v>
          </cell>
          <cell r="I16521" t="str">
            <v>SGS-S 1P</v>
          </cell>
        </row>
        <row r="16522">
          <cell r="G16522" t="str">
            <v>MESUPNDUL</v>
          </cell>
          <cell r="I16522" t="str">
            <v>SGS-S-TOU</v>
          </cell>
          <cell r="J16522">
            <v>41</v>
          </cell>
          <cell r="K16522">
            <v>0</v>
          </cell>
          <cell r="L16522">
            <v>334</v>
          </cell>
        </row>
        <row r="16523">
          <cell r="G16523" t="str">
            <v>MESUPNDUL</v>
          </cell>
          <cell r="I16523" t="str">
            <v>SGS-S-TOU</v>
          </cell>
          <cell r="J16523">
            <v>45.494</v>
          </cell>
          <cell r="K16523">
            <v>0</v>
          </cell>
          <cell r="L16523">
            <v>363.899</v>
          </cell>
        </row>
        <row r="16524">
          <cell r="G16524" t="str">
            <v>MESUPNDUL</v>
          </cell>
          <cell r="I16524" t="str">
            <v>SGS-S-TOU</v>
          </cell>
          <cell r="J16524">
            <v>68.183999999999997</v>
          </cell>
          <cell r="K16524">
            <v>0</v>
          </cell>
          <cell r="L16524">
            <v>527.73</v>
          </cell>
        </row>
        <row r="16525">
          <cell r="G16525" t="str">
            <v>MESUPNDUL</v>
          </cell>
          <cell r="I16525" t="str">
            <v>SGS-S-TOU</v>
          </cell>
          <cell r="J16525">
            <v>40</v>
          </cell>
          <cell r="K16525">
            <v>0</v>
          </cell>
          <cell r="L16525">
            <v>294</v>
          </cell>
        </row>
        <row r="16526">
          <cell r="G16526" t="str">
            <v>MESUPNDUL</v>
          </cell>
          <cell r="I16526" t="str">
            <v>SGS-S-TOU</v>
          </cell>
          <cell r="J16526">
            <v>47.155999999999999</v>
          </cell>
          <cell r="K16526">
            <v>0</v>
          </cell>
          <cell r="L16526">
            <v>370.64</v>
          </cell>
        </row>
        <row r="16527">
          <cell r="G16527" t="str">
            <v>MESUPNDUL</v>
          </cell>
          <cell r="I16527" t="str">
            <v>SGS-S-TOU</v>
          </cell>
          <cell r="J16527">
            <v>72.337999999999994</v>
          </cell>
          <cell r="K16527">
            <v>0</v>
          </cell>
          <cell r="L16527">
            <v>578.70399999999995</v>
          </cell>
        </row>
        <row r="16528">
          <cell r="G16528" t="str">
            <v>MESUPNDUL</v>
          </cell>
          <cell r="I16528" t="str">
            <v>SGS-S-TOU</v>
          </cell>
          <cell r="J16528">
            <v>80.468999999999994</v>
          </cell>
          <cell r="K16528">
            <v>0</v>
          </cell>
          <cell r="L16528">
            <v>599.38900000000001</v>
          </cell>
        </row>
        <row r="16529">
          <cell r="G16529" t="str">
            <v>MESUPNDUL</v>
          </cell>
          <cell r="I16529" t="str">
            <v>SGS-S-TOU</v>
          </cell>
          <cell r="J16529">
            <v>63</v>
          </cell>
          <cell r="K16529">
            <v>0</v>
          </cell>
          <cell r="L16529">
            <v>484</v>
          </cell>
        </row>
        <row r="16530">
          <cell r="G16530" t="str">
            <v>MESUPNDUL</v>
          </cell>
          <cell r="I16530" t="str">
            <v>SGS-S-TOU</v>
          </cell>
          <cell r="J16530">
            <v>35.177999999999997</v>
          </cell>
          <cell r="K16530">
            <v>0</v>
          </cell>
          <cell r="L16530">
            <v>253.876</v>
          </cell>
        </row>
        <row r="16531">
          <cell r="G16531" t="str">
            <v>MESUPNDUL</v>
          </cell>
          <cell r="I16531" t="str">
            <v>SGS-S-TOU</v>
          </cell>
          <cell r="J16531">
            <v>74.436000000000007</v>
          </cell>
          <cell r="K16531">
            <v>0</v>
          </cell>
          <cell r="L16531">
            <v>574.98599999999999</v>
          </cell>
        </row>
        <row r="16532">
          <cell r="G16532" t="str">
            <v>MESUPNDUL</v>
          </cell>
          <cell r="I16532" t="str">
            <v>SGS-S 1P</v>
          </cell>
        </row>
        <row r="16533">
          <cell r="G16533" t="str">
            <v>MESUPNDUL</v>
          </cell>
          <cell r="I16533" t="str">
            <v>SGS-S 1P</v>
          </cell>
        </row>
        <row r="16534">
          <cell r="G16534" t="str">
            <v>MESUPNDUL</v>
          </cell>
          <cell r="I16534" t="str">
            <v>SGS-S-TOU</v>
          </cell>
          <cell r="J16534">
            <v>71.844999999999999</v>
          </cell>
          <cell r="K16534">
            <v>0</v>
          </cell>
          <cell r="L16534">
            <v>553.79100000000005</v>
          </cell>
        </row>
        <row r="16535">
          <cell r="G16535" t="str">
            <v>MESUPNDUL</v>
          </cell>
          <cell r="I16535" t="str">
            <v>SGS-S-TOU</v>
          </cell>
          <cell r="J16535">
            <v>46.488999999999997</v>
          </cell>
          <cell r="K16535">
            <v>0</v>
          </cell>
          <cell r="L16535">
            <v>320.89600000000002</v>
          </cell>
        </row>
        <row r="16536">
          <cell r="G16536" t="str">
            <v>MESUPNDUL</v>
          </cell>
          <cell r="I16536" t="str">
            <v>SGS-S-TOU</v>
          </cell>
          <cell r="J16536">
            <v>86.391000000000005</v>
          </cell>
          <cell r="K16536">
            <v>0</v>
          </cell>
          <cell r="L16536">
            <v>689.64300000000003</v>
          </cell>
        </row>
        <row r="16537">
          <cell r="G16537" t="str">
            <v>MESUPNDUL</v>
          </cell>
          <cell r="I16537" t="str">
            <v>SGS-S-TOU</v>
          </cell>
          <cell r="J16537">
            <v>42.052999999999997</v>
          </cell>
          <cell r="K16537">
            <v>0</v>
          </cell>
          <cell r="L16537">
            <v>334.77</v>
          </cell>
        </row>
        <row r="16538">
          <cell r="G16538" t="str">
            <v>MESUPNDUL</v>
          </cell>
          <cell r="I16538" t="str">
            <v>SGS-S-TOU</v>
          </cell>
          <cell r="J16538">
            <v>58.494</v>
          </cell>
          <cell r="K16538">
            <v>0</v>
          </cell>
          <cell r="L16538">
            <v>467.80599999999998</v>
          </cell>
        </row>
        <row r="16539">
          <cell r="G16539" t="str">
            <v>MESUPNDUL</v>
          </cell>
          <cell r="I16539" t="str">
            <v>SGS-S-TOU</v>
          </cell>
          <cell r="J16539">
            <v>50.975999999999999</v>
          </cell>
          <cell r="K16539">
            <v>0</v>
          </cell>
          <cell r="L16539">
            <v>365.44200000000001</v>
          </cell>
        </row>
        <row r="16540">
          <cell r="G16540" t="str">
            <v>MESUPNDUL</v>
          </cell>
          <cell r="I16540" t="str">
            <v>SGS-S-TOU</v>
          </cell>
          <cell r="J16540">
            <v>77.613</v>
          </cell>
          <cell r="K16540">
            <v>0</v>
          </cell>
          <cell r="L16540">
            <v>598.56299999999999</v>
          </cell>
        </row>
        <row r="16541">
          <cell r="G16541" t="str">
            <v>MESUPNDUL</v>
          </cell>
          <cell r="I16541" t="str">
            <v>SGS-S 3P</v>
          </cell>
        </row>
        <row r="16542">
          <cell r="G16542" t="str">
            <v>MESUPNDUL</v>
          </cell>
          <cell r="I16542" t="str">
            <v>SGS-S 1P</v>
          </cell>
        </row>
        <row r="16543">
          <cell r="G16543" t="str">
            <v>MESUPNDUL</v>
          </cell>
          <cell r="I16543" t="str">
            <v>SGS-S 1P</v>
          </cell>
        </row>
        <row r="16544">
          <cell r="G16544" t="str">
            <v>MESUPNDUL</v>
          </cell>
          <cell r="I16544" t="str">
            <v>SGS-S-TOU</v>
          </cell>
          <cell r="J16544">
            <v>46.89</v>
          </cell>
          <cell r="K16544">
            <v>0</v>
          </cell>
          <cell r="L16544">
            <v>346.99200000000002</v>
          </cell>
        </row>
        <row r="16545">
          <cell r="G16545" t="str">
            <v>MESUPNDUL</v>
          </cell>
          <cell r="I16545" t="str">
            <v>SGS-S-TOU</v>
          </cell>
          <cell r="J16545">
            <v>30.088000000000001</v>
          </cell>
          <cell r="K16545">
            <v>0</v>
          </cell>
          <cell r="L16545">
            <v>215.93199999999999</v>
          </cell>
        </row>
        <row r="16546">
          <cell r="G16546" t="str">
            <v>MESUPNDUL</v>
          </cell>
          <cell r="I16546" t="str">
            <v>SGS-S-TOU</v>
          </cell>
          <cell r="J16546">
            <v>46.941000000000003</v>
          </cell>
          <cell r="K16546">
            <v>0</v>
          </cell>
          <cell r="L16546">
            <v>337.73200000000003</v>
          </cell>
        </row>
        <row r="16547">
          <cell r="G16547" t="str">
            <v>MESUPNDUL</v>
          </cell>
          <cell r="I16547" t="str">
            <v>SGS-S-TOU</v>
          </cell>
          <cell r="J16547">
            <v>42.036000000000001</v>
          </cell>
          <cell r="K16547">
            <v>0</v>
          </cell>
          <cell r="L16547">
            <v>335.91399999999999</v>
          </cell>
        </row>
        <row r="16548">
          <cell r="G16548" t="str">
            <v>MESUPNDUL</v>
          </cell>
          <cell r="I16548" t="str">
            <v>SGS-S-TOU</v>
          </cell>
          <cell r="J16548">
            <v>37.146000000000001</v>
          </cell>
          <cell r="K16548">
            <v>0</v>
          </cell>
          <cell r="L16548">
            <v>271.46199999999999</v>
          </cell>
        </row>
        <row r="16549">
          <cell r="G16549" t="str">
            <v>MESUPNDUL</v>
          </cell>
          <cell r="I16549" t="str">
            <v>SGS-S-TOU</v>
          </cell>
          <cell r="J16549">
            <v>62.746000000000002</v>
          </cell>
          <cell r="K16549">
            <v>0</v>
          </cell>
          <cell r="L16549">
            <v>502.16500000000002</v>
          </cell>
        </row>
        <row r="16550">
          <cell r="G16550" t="str">
            <v>MESUPNDUL</v>
          </cell>
          <cell r="I16550" t="str">
            <v>SGS-S-TOU</v>
          </cell>
          <cell r="J16550">
            <v>54.994999999999997</v>
          </cell>
          <cell r="K16550">
            <v>0</v>
          </cell>
          <cell r="L16550">
            <v>410.13</v>
          </cell>
        </row>
        <row r="16551">
          <cell r="G16551" t="str">
            <v>MESUPNDUL</v>
          </cell>
          <cell r="I16551" t="str">
            <v>SGS-S-TOU</v>
          </cell>
          <cell r="J16551">
            <v>85.228999999999999</v>
          </cell>
          <cell r="K16551">
            <v>0</v>
          </cell>
          <cell r="L16551">
            <v>658.53599999999994</v>
          </cell>
        </row>
        <row r="16552">
          <cell r="G16552" t="str">
            <v>MESUPNDUL</v>
          </cell>
          <cell r="I16552" t="str">
            <v>SGS-S-TOU</v>
          </cell>
          <cell r="J16552">
            <v>31.745999999999999</v>
          </cell>
          <cell r="K16552">
            <v>0</v>
          </cell>
          <cell r="L16552">
            <v>224.50800000000001</v>
          </cell>
        </row>
        <row r="16553">
          <cell r="G16553" t="str">
            <v>MESUPNDUL</v>
          </cell>
          <cell r="I16553" t="str">
            <v>SGS-S-TOU</v>
          </cell>
          <cell r="J16553">
            <v>38.401000000000003</v>
          </cell>
          <cell r="K16553">
            <v>0</v>
          </cell>
          <cell r="L16553">
            <v>271.25599999999997</v>
          </cell>
        </row>
        <row r="16554">
          <cell r="G16554" t="str">
            <v>MESUPNDUL</v>
          </cell>
          <cell r="I16554" t="str">
            <v>MGS-S 3P</v>
          </cell>
        </row>
        <row r="16555">
          <cell r="G16555" t="str">
            <v>MESUPNDUL</v>
          </cell>
          <cell r="I16555" t="str">
            <v>MGS-S 3P</v>
          </cell>
        </row>
        <row r="16556">
          <cell r="G16556" t="str">
            <v>MESUPNDUL</v>
          </cell>
          <cell r="I16556" t="str">
            <v>MGS-S 3P</v>
          </cell>
        </row>
        <row r="16557">
          <cell r="G16557" t="str">
            <v>MESUPNDUL</v>
          </cell>
          <cell r="I16557" t="str">
            <v>SGS-S 1P</v>
          </cell>
        </row>
        <row r="16558">
          <cell r="G16558" t="str">
            <v>MESUPNDUL</v>
          </cell>
          <cell r="I16558" t="str">
            <v>SGS-S 1P</v>
          </cell>
        </row>
        <row r="16559">
          <cell r="G16559" t="str">
            <v>MESUPNDUL</v>
          </cell>
          <cell r="I16559" t="str">
            <v>SGS-S 1P</v>
          </cell>
        </row>
        <row r="16560">
          <cell r="G16560" t="str">
            <v>MESUPNDUL</v>
          </cell>
          <cell r="I16560" t="str">
            <v>SGS-S-TOU</v>
          </cell>
          <cell r="J16560">
            <v>49.914000000000001</v>
          </cell>
          <cell r="K16560">
            <v>0</v>
          </cell>
          <cell r="L16560">
            <v>371.36700000000002</v>
          </cell>
        </row>
        <row r="16561">
          <cell r="G16561" t="str">
            <v>MESUPNDUL</v>
          </cell>
          <cell r="I16561" t="str">
            <v>SGS-S 3P</v>
          </cell>
        </row>
        <row r="16562">
          <cell r="G16562" t="str">
            <v>MESUPNDUL</v>
          </cell>
          <cell r="I16562" t="str">
            <v>SGS-S-TOU</v>
          </cell>
          <cell r="J16562">
            <v>52.697000000000003</v>
          </cell>
          <cell r="K16562">
            <v>0</v>
          </cell>
          <cell r="L16562">
            <v>420.959</v>
          </cell>
        </row>
        <row r="16563">
          <cell r="G16563" t="str">
            <v>MESUPNDUL</v>
          </cell>
          <cell r="I16563" t="str">
            <v>MGS-S 3P</v>
          </cell>
        </row>
        <row r="16564">
          <cell r="G16564" t="str">
            <v>MESUPNDUL</v>
          </cell>
          <cell r="I16564" t="str">
            <v>MGS-S 3P</v>
          </cell>
        </row>
        <row r="16565">
          <cell r="G16565" t="str">
            <v>MESUPNDUL</v>
          </cell>
          <cell r="I16565" t="str">
            <v>SGS-S-TOU</v>
          </cell>
          <cell r="J16565">
            <v>28.393000000000001</v>
          </cell>
          <cell r="K16565">
            <v>0</v>
          </cell>
          <cell r="L16565">
            <v>211.69900000000001</v>
          </cell>
        </row>
        <row r="16566">
          <cell r="G16566" t="str">
            <v>MESUPNDUL</v>
          </cell>
          <cell r="I16566" t="str">
            <v>SGS-S-TOU</v>
          </cell>
          <cell r="J16566">
            <v>8.6929999999999996</v>
          </cell>
          <cell r="K16566">
            <v>0</v>
          </cell>
          <cell r="L16566">
            <v>69.966999999999999</v>
          </cell>
        </row>
        <row r="16567">
          <cell r="G16567" t="str">
            <v>MESUPNDUL</v>
          </cell>
          <cell r="I16567" t="str">
            <v>MGS-S 3P</v>
          </cell>
        </row>
        <row r="16568">
          <cell r="G16568" t="str">
            <v>MESUPNDUL</v>
          </cell>
          <cell r="I16568" t="str">
            <v>MGS-S 3P</v>
          </cell>
        </row>
        <row r="16569">
          <cell r="G16569" t="str">
            <v>MESUPNDUL</v>
          </cell>
          <cell r="I16569" t="str">
            <v>MGS-S 3P</v>
          </cell>
        </row>
        <row r="16570">
          <cell r="G16570" t="str">
            <v>MESUPNDUL</v>
          </cell>
          <cell r="I16570" t="str">
            <v>SGS-S-TOU</v>
          </cell>
          <cell r="J16570">
            <v>70.936999999999998</v>
          </cell>
          <cell r="K16570">
            <v>0</v>
          </cell>
          <cell r="L16570">
            <v>521.56200000000001</v>
          </cell>
        </row>
        <row r="16571">
          <cell r="G16571" t="str">
            <v>MESUPNDUL</v>
          </cell>
          <cell r="I16571" t="str">
            <v>MGS-S 3P</v>
          </cell>
        </row>
        <row r="16572">
          <cell r="G16572" t="str">
            <v>MESUPNDUL</v>
          </cell>
          <cell r="I16572" t="str">
            <v>SGS-S 1P</v>
          </cell>
        </row>
        <row r="16573">
          <cell r="G16573" t="str">
            <v>MESUPNDUL</v>
          </cell>
          <cell r="I16573" t="str">
            <v>SGS-S-TOU</v>
          </cell>
          <cell r="J16573">
            <v>44.851999999999997</v>
          </cell>
          <cell r="K16573">
            <v>0</v>
          </cell>
          <cell r="L16573">
            <v>358.33199999999999</v>
          </cell>
        </row>
        <row r="16574">
          <cell r="G16574" t="str">
            <v>MESUPNDUL</v>
          </cell>
          <cell r="I16574" t="str">
            <v>SGS-S 3P</v>
          </cell>
        </row>
        <row r="16575">
          <cell r="G16575" t="str">
            <v>MESUPNDUL</v>
          </cell>
          <cell r="I16575" t="str">
            <v>SGS-S-TOU</v>
          </cell>
          <cell r="J16575">
            <v>37.902000000000001</v>
          </cell>
          <cell r="K16575">
            <v>0</v>
          </cell>
          <cell r="L16575">
            <v>263.44600000000003</v>
          </cell>
        </row>
        <row r="16576">
          <cell r="G16576" t="str">
            <v>MESUPNDUL</v>
          </cell>
          <cell r="I16576" t="str">
            <v>SGS-S-TOU</v>
          </cell>
          <cell r="J16576">
            <v>59.417999999999999</v>
          </cell>
          <cell r="K16576">
            <v>0</v>
          </cell>
          <cell r="L16576">
            <v>475.26799999999997</v>
          </cell>
        </row>
        <row r="16577">
          <cell r="G16577" t="str">
            <v>MESUPNDUL</v>
          </cell>
          <cell r="I16577" t="str">
            <v>SGS-S-TOU</v>
          </cell>
          <cell r="J16577">
            <v>84.311000000000007</v>
          </cell>
          <cell r="K16577">
            <v>0</v>
          </cell>
          <cell r="L16577">
            <v>605.55999999999995</v>
          </cell>
        </row>
        <row r="16578">
          <cell r="G16578" t="str">
            <v>MESUPNDUL</v>
          </cell>
          <cell r="I16578" t="str">
            <v>SGS-S-TOU</v>
          </cell>
          <cell r="J16578">
            <v>100.086</v>
          </cell>
          <cell r="K16578">
            <v>0</v>
          </cell>
          <cell r="L16578">
            <v>804.64300000000003</v>
          </cell>
        </row>
        <row r="16579">
          <cell r="G16579" t="str">
            <v>MESUPNDUL</v>
          </cell>
          <cell r="I16579" t="str">
            <v>SGS-S-TOU</v>
          </cell>
          <cell r="J16579">
            <v>101.88200000000001</v>
          </cell>
          <cell r="K16579">
            <v>0</v>
          </cell>
          <cell r="L16579">
            <v>805.51800000000003</v>
          </cell>
        </row>
        <row r="16580">
          <cell r="G16580" t="str">
            <v>MESUPNDUL</v>
          </cell>
          <cell r="I16580" t="str">
            <v>MGS-P-TOU</v>
          </cell>
          <cell r="J16580">
            <v>1687</v>
          </cell>
          <cell r="K16580">
            <v>0</v>
          </cell>
          <cell r="L16580">
            <v>62433</v>
          </cell>
          <cell r="N16580">
            <v>55.13</v>
          </cell>
          <cell r="O16580">
            <v>0</v>
          </cell>
        </row>
        <row r="16581">
          <cell r="G16581" t="str">
            <v>MESUPNDUL</v>
          </cell>
          <cell r="I16581" t="str">
            <v>SGS-S 1P</v>
          </cell>
        </row>
        <row r="16582">
          <cell r="G16582" t="str">
            <v>MESUPNDUL</v>
          </cell>
          <cell r="I16582" t="str">
            <v>SGS-S 1P</v>
          </cell>
        </row>
        <row r="16583">
          <cell r="G16583" t="str">
            <v>MESUPNDUL</v>
          </cell>
          <cell r="I16583" t="str">
            <v>SGS-S 1P</v>
          </cell>
        </row>
        <row r="16584">
          <cell r="G16584" t="str">
            <v>MESUPNDUL</v>
          </cell>
          <cell r="I16584" t="str">
            <v>SGS-S 1P</v>
          </cell>
          <cell r="J16584">
            <v>0</v>
          </cell>
          <cell r="K16584">
            <v>0</v>
          </cell>
          <cell r="L16584">
            <v>0</v>
          </cell>
        </row>
        <row r="16585">
          <cell r="G16585" t="str">
            <v>MESUPNDUL</v>
          </cell>
          <cell r="I16585" t="str">
            <v>MGS-S 3P</v>
          </cell>
        </row>
        <row r="16586">
          <cell r="G16586" t="str">
            <v>MESUPNDUL</v>
          </cell>
          <cell r="I16586" t="str">
            <v>SGS-S-TOU</v>
          </cell>
          <cell r="J16586">
            <v>37.54</v>
          </cell>
          <cell r="K16586">
            <v>0</v>
          </cell>
          <cell r="L16586">
            <v>277.57299999999998</v>
          </cell>
        </row>
        <row r="16587">
          <cell r="G16587" t="str">
            <v>MESUPNDUL</v>
          </cell>
          <cell r="I16587" t="str">
            <v>SGS-S 1P</v>
          </cell>
        </row>
        <row r="16588">
          <cell r="G16588" t="str">
            <v>MESUPNDUL</v>
          </cell>
          <cell r="I16588" t="str">
            <v>MGS-S 3P</v>
          </cell>
        </row>
        <row r="16589">
          <cell r="G16589" t="str">
            <v>MESUPNDUL</v>
          </cell>
          <cell r="I16589" t="str">
            <v>SGS-S-TOU</v>
          </cell>
          <cell r="J16589">
            <v>70.867999999999995</v>
          </cell>
          <cell r="K16589">
            <v>0</v>
          </cell>
          <cell r="L16589">
            <v>545.59</v>
          </cell>
        </row>
        <row r="16590">
          <cell r="G16590" t="str">
            <v>MESUPNDUL</v>
          </cell>
          <cell r="I16590" t="str">
            <v>SGS-S-TOU</v>
          </cell>
          <cell r="J16590">
            <v>36.920999999999999</v>
          </cell>
          <cell r="K16590">
            <v>0</v>
          </cell>
          <cell r="L16590">
            <v>265.23399999999998</v>
          </cell>
        </row>
        <row r="16591">
          <cell r="G16591" t="str">
            <v>MESUPNDUL</v>
          </cell>
          <cell r="I16591" t="str">
            <v>SGS-S-TOU</v>
          </cell>
          <cell r="J16591">
            <v>78.421000000000006</v>
          </cell>
          <cell r="K16591">
            <v>0</v>
          </cell>
          <cell r="L16591">
            <v>604.85599999999999</v>
          </cell>
        </row>
        <row r="16592">
          <cell r="G16592" t="str">
            <v>MESUPNDUL</v>
          </cell>
          <cell r="I16592" t="str">
            <v>IGS-S-TOU</v>
          </cell>
          <cell r="J16592">
            <v>27642</v>
          </cell>
          <cell r="K16592">
            <v>0</v>
          </cell>
          <cell r="L16592">
            <v>212468.2</v>
          </cell>
          <cell r="N16592">
            <v>399.4</v>
          </cell>
          <cell r="O16592">
            <v>0</v>
          </cell>
        </row>
        <row r="16593">
          <cell r="G16593" t="str">
            <v>MESUPNDUL</v>
          </cell>
          <cell r="I16593" t="str">
            <v>SGS-S 1P</v>
          </cell>
        </row>
        <row r="16594">
          <cell r="G16594" t="str">
            <v>MESUPNDUL</v>
          </cell>
          <cell r="I16594" t="str">
            <v>SGS-S 1P</v>
          </cell>
        </row>
        <row r="16595">
          <cell r="G16595" t="str">
            <v>MESUPNDUL</v>
          </cell>
          <cell r="I16595" t="str">
            <v>MGS-S 3P</v>
          </cell>
        </row>
        <row r="16596">
          <cell r="G16596" t="str">
            <v>MESUPNDUL</v>
          </cell>
          <cell r="I16596" t="str">
            <v>SGS-S 1P</v>
          </cell>
        </row>
        <row r="16597">
          <cell r="G16597" t="str">
            <v>MESUPNDUL</v>
          </cell>
          <cell r="I16597" t="str">
            <v>MGS-S 3P</v>
          </cell>
        </row>
        <row r="16598">
          <cell r="G16598" t="str">
            <v>MESUPNDUL</v>
          </cell>
          <cell r="I16598" t="str">
            <v>MGS-S 3P</v>
          </cell>
        </row>
        <row r="16599">
          <cell r="G16599" t="str">
            <v>MESUPNDUL</v>
          </cell>
          <cell r="I16599" t="str">
            <v>SGS-S-TOU</v>
          </cell>
          <cell r="J16599">
            <v>50.537999999999997</v>
          </cell>
          <cell r="K16599">
            <v>0</v>
          </cell>
          <cell r="L16599">
            <v>352.70699999999999</v>
          </cell>
        </row>
        <row r="16600">
          <cell r="G16600" t="str">
            <v>MESUPNDUL</v>
          </cell>
          <cell r="I16600" t="str">
            <v>SGS-S 3P</v>
          </cell>
        </row>
        <row r="16601">
          <cell r="G16601" t="str">
            <v>MESUPNDUL</v>
          </cell>
          <cell r="I16601" t="str">
            <v>MGS-S 3P</v>
          </cell>
        </row>
        <row r="16602">
          <cell r="G16602" t="str">
            <v>MESUPNDUL</v>
          </cell>
          <cell r="I16602" t="str">
            <v>SGS-S-TOU</v>
          </cell>
          <cell r="J16602">
            <v>604.48</v>
          </cell>
          <cell r="K16602">
            <v>0</v>
          </cell>
          <cell r="L16602">
            <v>3597.44</v>
          </cell>
          <cell r="N16602">
            <v>11.52</v>
          </cell>
          <cell r="O16602">
            <v>0</v>
          </cell>
        </row>
        <row r="16603">
          <cell r="G16603" t="str">
            <v>MESUPNDUL</v>
          </cell>
          <cell r="I16603" t="str">
            <v>SGS-S 1P</v>
          </cell>
        </row>
        <row r="16604">
          <cell r="G16604" t="str">
            <v>MESUPNDUL</v>
          </cell>
          <cell r="I16604" t="str">
            <v>SGS-S 1P</v>
          </cell>
        </row>
        <row r="16605">
          <cell r="G16605" t="str">
            <v>MESUPNDUL</v>
          </cell>
          <cell r="I16605" t="str">
            <v>SGS-S 1P</v>
          </cell>
        </row>
        <row r="16606">
          <cell r="G16606" t="str">
            <v>MESUPNDUL</v>
          </cell>
          <cell r="I16606" t="str">
            <v>SGS-S 3P</v>
          </cell>
        </row>
        <row r="16607">
          <cell r="G16607" t="str">
            <v>MESUPNDUL</v>
          </cell>
          <cell r="I16607" t="str">
            <v>SGS-S 1P</v>
          </cell>
        </row>
        <row r="16608">
          <cell r="G16608" t="str">
            <v>MESUPNDUL</v>
          </cell>
          <cell r="I16608" t="str">
            <v>SGS-S 3P</v>
          </cell>
        </row>
        <row r="16609">
          <cell r="G16609" t="str">
            <v>MESUPNDUL</v>
          </cell>
          <cell r="I16609" t="str">
            <v>SGS-S 3P</v>
          </cell>
        </row>
        <row r="16610">
          <cell r="G16610" t="str">
            <v>MESUPNDUL</v>
          </cell>
          <cell r="I16610" t="str">
            <v>SGS-S 1P</v>
          </cell>
        </row>
        <row r="16611">
          <cell r="G16611" t="str">
            <v>MESUPNDUL</v>
          </cell>
          <cell r="I16611" t="str">
            <v>SGS-S-TOU</v>
          </cell>
          <cell r="J16611">
            <v>35.636000000000003</v>
          </cell>
          <cell r="K16611">
            <v>0</v>
          </cell>
          <cell r="L16611">
            <v>255.69300000000001</v>
          </cell>
        </row>
        <row r="16612">
          <cell r="G16612" t="str">
            <v>MESUPNDUL</v>
          </cell>
          <cell r="I16612" t="str">
            <v>SGS-S-TOU</v>
          </cell>
          <cell r="J16612">
            <v>22.753</v>
          </cell>
          <cell r="K16612">
            <v>0</v>
          </cell>
          <cell r="L16612">
            <v>169.833</v>
          </cell>
        </row>
        <row r="16613">
          <cell r="G16613" t="str">
            <v>MESUPNDUL</v>
          </cell>
          <cell r="I16613" t="str">
            <v>MGS-S 3P</v>
          </cell>
        </row>
        <row r="16614">
          <cell r="G16614" t="str">
            <v>MESUPNDUL</v>
          </cell>
          <cell r="I16614" t="str">
            <v>SGS-S 1P</v>
          </cell>
        </row>
        <row r="16615">
          <cell r="G16615" t="str">
            <v>MESUPNDUL</v>
          </cell>
          <cell r="I16615" t="str">
            <v>SGS-S 1P</v>
          </cell>
        </row>
        <row r="16616">
          <cell r="G16616" t="str">
            <v>MESUPNDUL</v>
          </cell>
          <cell r="I16616" t="str">
            <v>SGS-S 3P</v>
          </cell>
        </row>
        <row r="16617">
          <cell r="G16617" t="str">
            <v>MESUPNDUL</v>
          </cell>
          <cell r="I16617" t="str">
            <v>MGS-S 3P</v>
          </cell>
        </row>
        <row r="16618">
          <cell r="G16618" t="str">
            <v>MESUPNDUL</v>
          </cell>
          <cell r="I16618" t="str">
            <v>SGS-S 3P</v>
          </cell>
        </row>
        <row r="16619">
          <cell r="G16619" t="str">
            <v>MESUPNDUL</v>
          </cell>
          <cell r="I16619" t="str">
            <v>MGS-S 3P</v>
          </cell>
        </row>
        <row r="16620">
          <cell r="G16620" t="str">
            <v>MESUPNDUL</v>
          </cell>
          <cell r="I16620" t="str">
            <v>SGS-S-TOU</v>
          </cell>
          <cell r="J16620">
            <v>23</v>
          </cell>
          <cell r="K16620">
            <v>0</v>
          </cell>
          <cell r="L16620">
            <v>180</v>
          </cell>
        </row>
        <row r="16621">
          <cell r="G16621" t="str">
            <v>MESUPNDUL</v>
          </cell>
          <cell r="I16621" t="str">
            <v>SGS-S-TOU</v>
          </cell>
          <cell r="J16621">
            <v>29.352</v>
          </cell>
          <cell r="K16621">
            <v>0</v>
          </cell>
          <cell r="L16621">
            <v>235.267</v>
          </cell>
        </row>
        <row r="16622">
          <cell r="G16622" t="str">
            <v>MESUPNDUL</v>
          </cell>
          <cell r="I16622" t="str">
            <v>MGS-S 3P</v>
          </cell>
        </row>
        <row r="16623">
          <cell r="G16623" t="str">
            <v>MESUPNDUL</v>
          </cell>
          <cell r="I16623" t="str">
            <v>SGS-S 3P</v>
          </cell>
        </row>
        <row r="16624">
          <cell r="G16624" t="str">
            <v>MESUPNDUL</v>
          </cell>
          <cell r="I16624" t="str">
            <v>SGS-S 3P</v>
          </cell>
        </row>
        <row r="16625">
          <cell r="G16625" t="str">
            <v>MESUPNDUL</v>
          </cell>
          <cell r="I16625" t="str">
            <v>SGS-S-TOU</v>
          </cell>
          <cell r="J16625">
            <v>17.478000000000002</v>
          </cell>
          <cell r="K16625">
            <v>0</v>
          </cell>
          <cell r="L16625">
            <v>126.036</v>
          </cell>
        </row>
        <row r="16626">
          <cell r="G16626" t="str">
            <v>MESUPNDUL</v>
          </cell>
          <cell r="I16626" t="str">
            <v>SGS-S 1P</v>
          </cell>
        </row>
        <row r="16627">
          <cell r="G16627" t="str">
            <v>MESUPNDUL</v>
          </cell>
          <cell r="I16627" t="str">
            <v>SGS-S-TOU</v>
          </cell>
          <cell r="J16627">
            <v>47.572000000000003</v>
          </cell>
          <cell r="K16627">
            <v>0</v>
          </cell>
          <cell r="L16627">
            <v>341.62400000000002</v>
          </cell>
        </row>
        <row r="16628">
          <cell r="G16628" t="str">
            <v>MESUPNDUL</v>
          </cell>
          <cell r="I16628" t="str">
            <v>SGS-S-TOU</v>
          </cell>
          <cell r="J16628">
            <v>120.63200000000001</v>
          </cell>
          <cell r="K16628">
            <v>0</v>
          </cell>
          <cell r="L16628">
            <v>600.82600000000002</v>
          </cell>
        </row>
        <row r="16629">
          <cell r="G16629" t="str">
            <v>MESUPNDUL</v>
          </cell>
          <cell r="I16629" t="str">
            <v>SGS-S 1P</v>
          </cell>
        </row>
        <row r="16630">
          <cell r="G16630" t="str">
            <v>MESUPNDUL</v>
          </cell>
          <cell r="I16630" t="str">
            <v>SGS-S 1P</v>
          </cell>
        </row>
        <row r="16631">
          <cell r="G16631" t="str">
            <v>MESUPNDUL</v>
          </cell>
          <cell r="I16631" t="str">
            <v>SGS-S 1P</v>
          </cell>
        </row>
        <row r="16632">
          <cell r="G16632" t="str">
            <v>MESUPNDUL</v>
          </cell>
          <cell r="I16632" t="str">
            <v>SGS-S-TOU</v>
          </cell>
          <cell r="J16632">
            <v>98.86</v>
          </cell>
          <cell r="K16632">
            <v>0</v>
          </cell>
          <cell r="L16632">
            <v>744.43100000000004</v>
          </cell>
        </row>
        <row r="16633">
          <cell r="G16633" t="str">
            <v>MESUPNDUL</v>
          </cell>
          <cell r="I16633" t="str">
            <v>SGS-S 1P</v>
          </cell>
        </row>
        <row r="16634">
          <cell r="G16634" t="str">
            <v>MESUPNDUL</v>
          </cell>
          <cell r="I16634" t="str">
            <v>MGS-S 3P</v>
          </cell>
        </row>
        <row r="16635">
          <cell r="G16635" t="str">
            <v>MESUPNDUL</v>
          </cell>
          <cell r="I16635" t="str">
            <v>MGS-S-TOU</v>
          </cell>
          <cell r="J16635">
            <v>2308.8000000000002</v>
          </cell>
          <cell r="K16635">
            <v>0</v>
          </cell>
          <cell r="L16635">
            <v>17723.96</v>
          </cell>
          <cell r="N16635">
            <v>34.32</v>
          </cell>
          <cell r="O16635">
            <v>0</v>
          </cell>
        </row>
        <row r="16636">
          <cell r="G16636" t="str">
            <v>MESUPNDUL</v>
          </cell>
          <cell r="I16636" t="str">
            <v>SGS-S-TOU</v>
          </cell>
          <cell r="J16636">
            <v>53.802999999999997</v>
          </cell>
          <cell r="K16636">
            <v>0</v>
          </cell>
          <cell r="L16636">
            <v>384.815</v>
          </cell>
        </row>
        <row r="16637">
          <cell r="G16637" t="str">
            <v>MESUPNDUL</v>
          </cell>
          <cell r="I16637" t="str">
            <v>SGS-S 1P</v>
          </cell>
        </row>
        <row r="16638">
          <cell r="G16638" t="str">
            <v>MESUPNDUL</v>
          </cell>
          <cell r="I16638" t="str">
            <v>MGS-S 3P</v>
          </cell>
        </row>
        <row r="16639">
          <cell r="G16639" t="str">
            <v>MESUPNDUL</v>
          </cell>
          <cell r="I16639" t="str">
            <v>SGS-S-TOU</v>
          </cell>
          <cell r="J16639">
            <v>19.829000000000001</v>
          </cell>
          <cell r="K16639">
            <v>0</v>
          </cell>
          <cell r="L16639">
            <v>138.47900000000001</v>
          </cell>
        </row>
        <row r="16640">
          <cell r="G16640" t="str">
            <v>MESUPNDUL</v>
          </cell>
          <cell r="I16640" t="str">
            <v>SGS-S-TOU</v>
          </cell>
          <cell r="J16640">
            <v>794.24300000000005</v>
          </cell>
          <cell r="K16640">
            <v>0</v>
          </cell>
          <cell r="L16640">
            <v>4466.5039999999999</v>
          </cell>
          <cell r="N16640">
            <v>9.0299999999999994</v>
          </cell>
          <cell r="O16640">
            <v>0</v>
          </cell>
        </row>
        <row r="16641">
          <cell r="G16641" t="str">
            <v>MESUPNDUL</v>
          </cell>
          <cell r="I16641" t="str">
            <v>SGS-S 1P</v>
          </cell>
        </row>
        <row r="16642">
          <cell r="G16642" t="str">
            <v>MESUPNDUL</v>
          </cell>
          <cell r="I16642" t="str">
            <v>MGS-S 3P</v>
          </cell>
        </row>
        <row r="16643">
          <cell r="G16643" t="str">
            <v>MESUPNDUL</v>
          </cell>
          <cell r="I16643" t="str">
            <v>SGS-S 1P</v>
          </cell>
        </row>
        <row r="16644">
          <cell r="G16644" t="str">
            <v>MESUPNDUL</v>
          </cell>
          <cell r="I16644" t="str">
            <v>SGS-S 1P</v>
          </cell>
        </row>
        <row r="16645">
          <cell r="G16645" t="str">
            <v>MESUPNDUL</v>
          </cell>
          <cell r="I16645" t="str">
            <v>SGS-S 1P</v>
          </cell>
        </row>
        <row r="16646">
          <cell r="G16646" t="str">
            <v>MESUPNDUL</v>
          </cell>
          <cell r="I16646" t="str">
            <v>SGS-S-TOU</v>
          </cell>
          <cell r="J16646">
            <v>48.970999999999997</v>
          </cell>
          <cell r="K16646">
            <v>0</v>
          </cell>
          <cell r="L16646">
            <v>379.08100000000002</v>
          </cell>
        </row>
        <row r="16647">
          <cell r="G16647" t="str">
            <v>MESUPNDUL</v>
          </cell>
          <cell r="I16647" t="str">
            <v>MGS-S 3P</v>
          </cell>
        </row>
        <row r="16648">
          <cell r="G16648" t="str">
            <v>MESUPNDUL</v>
          </cell>
          <cell r="I16648" t="str">
            <v>SGS-S-TOU</v>
          </cell>
          <cell r="J16648">
            <v>32.103999999999999</v>
          </cell>
          <cell r="K16648">
            <v>0</v>
          </cell>
          <cell r="L16648">
            <v>229.84200000000001</v>
          </cell>
        </row>
        <row r="16649">
          <cell r="G16649" t="str">
            <v>MESUPNDUL</v>
          </cell>
          <cell r="I16649" t="str">
            <v>MGS-S 3P</v>
          </cell>
        </row>
        <row r="16650">
          <cell r="G16650" t="str">
            <v>MESUPNDUL</v>
          </cell>
          <cell r="I16650" t="str">
            <v>MGS-S 1P</v>
          </cell>
        </row>
        <row r="16651">
          <cell r="G16651" t="str">
            <v>MESUPNDUL</v>
          </cell>
          <cell r="I16651" t="str">
            <v>SGS-S-TOU</v>
          </cell>
          <cell r="J16651">
            <v>631.851</v>
          </cell>
          <cell r="K16651">
            <v>0</v>
          </cell>
          <cell r="L16651">
            <v>4474.5230000000001</v>
          </cell>
          <cell r="N16651">
            <v>9.84</v>
          </cell>
          <cell r="O16651">
            <v>0</v>
          </cell>
        </row>
        <row r="16652">
          <cell r="G16652" t="str">
            <v>MESUPNDUL</v>
          </cell>
          <cell r="I16652" t="str">
            <v>SGS-S 1P</v>
          </cell>
        </row>
        <row r="16653">
          <cell r="G16653" t="str">
            <v>MESUPNDUL</v>
          </cell>
          <cell r="I16653" t="str">
            <v>SGS-S 1P</v>
          </cell>
        </row>
        <row r="16654">
          <cell r="G16654" t="str">
            <v>MESUPNDUL</v>
          </cell>
          <cell r="I16654" t="str">
            <v>SGS-S 1P</v>
          </cell>
        </row>
        <row r="16655">
          <cell r="G16655" t="str">
            <v>MESUPNDUL</v>
          </cell>
          <cell r="I16655" t="str">
            <v>SGS-S 1P</v>
          </cell>
        </row>
        <row r="16656">
          <cell r="G16656" t="str">
            <v>MESUPNDUL</v>
          </cell>
          <cell r="I16656" t="str">
            <v>SGS-S 1P</v>
          </cell>
        </row>
        <row r="16657">
          <cell r="G16657" t="str">
            <v>MESUPNDUL</v>
          </cell>
          <cell r="I16657" t="str">
            <v>SGS-S 1P</v>
          </cell>
        </row>
        <row r="16658">
          <cell r="G16658" t="str">
            <v>MESUPNDUL</v>
          </cell>
          <cell r="I16658" t="str">
            <v>MGS-S 3P</v>
          </cell>
        </row>
        <row r="16659">
          <cell r="G16659" t="str">
            <v>MESUPNDUL</v>
          </cell>
          <cell r="I16659" t="str">
            <v>MGS-S 1P</v>
          </cell>
        </row>
        <row r="16660">
          <cell r="G16660" t="str">
            <v>MESUPNDUL</v>
          </cell>
          <cell r="I16660" t="str">
            <v>SGS-S-TOU</v>
          </cell>
          <cell r="J16660">
            <v>64.944000000000003</v>
          </cell>
          <cell r="K16660">
            <v>0</v>
          </cell>
          <cell r="L16660">
            <v>470.447</v>
          </cell>
        </row>
        <row r="16661">
          <cell r="G16661" t="str">
            <v>MESUPNDUL</v>
          </cell>
          <cell r="I16661" t="str">
            <v>SGS-S 1P</v>
          </cell>
        </row>
        <row r="16662">
          <cell r="G16662" t="str">
            <v>MESUPNDUL</v>
          </cell>
          <cell r="I16662" t="str">
            <v>SGS-S 1P</v>
          </cell>
        </row>
        <row r="16663">
          <cell r="G16663" t="str">
            <v>MESUPNDUL</v>
          </cell>
          <cell r="I16663" t="str">
            <v>SGS-S 1P</v>
          </cell>
        </row>
        <row r="16664">
          <cell r="G16664" t="str">
            <v>MESUPNDUL</v>
          </cell>
          <cell r="I16664" t="str">
            <v>MGS-S 3P</v>
          </cell>
        </row>
        <row r="16665">
          <cell r="G16665" t="str">
            <v>MESUPNDUL</v>
          </cell>
          <cell r="I16665" t="str">
            <v>SGS-S-TOU</v>
          </cell>
          <cell r="J16665">
            <v>47.475999999999999</v>
          </cell>
          <cell r="K16665">
            <v>0</v>
          </cell>
          <cell r="L16665">
            <v>380.47</v>
          </cell>
        </row>
        <row r="16666">
          <cell r="G16666" t="str">
            <v>MESUPNDUL</v>
          </cell>
          <cell r="I16666" t="str">
            <v>SGS-S-TOU</v>
          </cell>
          <cell r="J16666">
            <v>46.113999999999997</v>
          </cell>
          <cell r="K16666">
            <v>0</v>
          </cell>
          <cell r="L16666">
            <v>344.83699999999999</v>
          </cell>
        </row>
        <row r="16667">
          <cell r="G16667" t="str">
            <v>MESUPNDUL</v>
          </cell>
          <cell r="I16667" t="str">
            <v>SGS-S-TOU</v>
          </cell>
          <cell r="J16667">
            <v>55.359000000000002</v>
          </cell>
          <cell r="K16667">
            <v>0</v>
          </cell>
          <cell r="L16667">
            <v>411.91199999999998</v>
          </cell>
        </row>
        <row r="16668">
          <cell r="G16668" t="str">
            <v>MESUPNDUL</v>
          </cell>
          <cell r="I16668" t="str">
            <v>SGS-S-TOU</v>
          </cell>
          <cell r="J16668">
            <v>42</v>
          </cell>
          <cell r="K16668">
            <v>0</v>
          </cell>
          <cell r="L16668">
            <v>301</v>
          </cell>
        </row>
        <row r="16669">
          <cell r="G16669" t="str">
            <v>MESUPNDUL</v>
          </cell>
          <cell r="I16669" t="str">
            <v>MGS-S 1P</v>
          </cell>
        </row>
        <row r="16670">
          <cell r="G16670" t="str">
            <v>MESUPNDUL</v>
          </cell>
          <cell r="I16670" t="str">
            <v>SGS-S-TOU</v>
          </cell>
          <cell r="J16670">
            <v>52.308999999999997</v>
          </cell>
          <cell r="K16670">
            <v>0</v>
          </cell>
          <cell r="L16670">
            <v>375.714</v>
          </cell>
        </row>
        <row r="16671">
          <cell r="G16671" t="str">
            <v>MESUPNDUL</v>
          </cell>
          <cell r="I16671" t="str">
            <v>SGS-S-TOU</v>
          </cell>
          <cell r="J16671">
            <v>91.62</v>
          </cell>
          <cell r="K16671">
            <v>0</v>
          </cell>
          <cell r="L16671">
            <v>708.01800000000003</v>
          </cell>
        </row>
        <row r="16672">
          <cell r="G16672" t="str">
            <v>MESUPNDUL</v>
          </cell>
          <cell r="I16672" t="str">
            <v>MGS-S 3P</v>
          </cell>
        </row>
        <row r="16673">
          <cell r="G16673" t="str">
            <v>MESUPNDUL</v>
          </cell>
          <cell r="I16673" t="str">
            <v>SGS-S-TOU</v>
          </cell>
          <cell r="J16673">
            <v>32.512999999999998</v>
          </cell>
          <cell r="K16673">
            <v>0</v>
          </cell>
          <cell r="L16673">
            <v>234.13200000000001</v>
          </cell>
        </row>
        <row r="16674">
          <cell r="G16674" t="str">
            <v>MESUPNDUL</v>
          </cell>
          <cell r="I16674" t="str">
            <v>MGS-S 3P</v>
          </cell>
        </row>
        <row r="16675">
          <cell r="G16675" t="str">
            <v>MESUPNDUL</v>
          </cell>
          <cell r="I16675" t="str">
            <v>SGS-S 3P</v>
          </cell>
        </row>
        <row r="16676">
          <cell r="G16676" t="str">
            <v>MESUPNDUL</v>
          </cell>
          <cell r="I16676" t="str">
            <v>MGS-S 3P</v>
          </cell>
        </row>
        <row r="16677">
          <cell r="G16677" t="str">
            <v>MESUPNDUL</v>
          </cell>
          <cell r="I16677" t="str">
            <v>MGS-S 3P</v>
          </cell>
        </row>
        <row r="16678">
          <cell r="G16678" t="str">
            <v>MESUPNDUL</v>
          </cell>
          <cell r="I16678" t="str">
            <v>SGS-S-TOU</v>
          </cell>
          <cell r="J16678">
            <v>92.837000000000003</v>
          </cell>
          <cell r="K16678">
            <v>0</v>
          </cell>
          <cell r="L16678">
            <v>667.08900000000006</v>
          </cell>
        </row>
        <row r="16679">
          <cell r="G16679" t="str">
            <v>MESUPNDUL</v>
          </cell>
          <cell r="I16679" t="str">
            <v>SGS-S-TOU</v>
          </cell>
          <cell r="J16679">
            <v>26</v>
          </cell>
          <cell r="K16679">
            <v>0</v>
          </cell>
          <cell r="L16679">
            <v>182</v>
          </cell>
        </row>
        <row r="16680">
          <cell r="G16680" t="str">
            <v>MESUPNDUL</v>
          </cell>
          <cell r="I16680" t="str">
            <v>SGS-S 1P</v>
          </cell>
        </row>
        <row r="16681">
          <cell r="G16681" t="str">
            <v>MESUPNDUL</v>
          </cell>
          <cell r="I16681" t="str">
            <v>SGS-S-TOU</v>
          </cell>
          <cell r="J16681">
            <v>72.119</v>
          </cell>
          <cell r="K16681">
            <v>0</v>
          </cell>
          <cell r="L16681">
            <v>574.70799999999997</v>
          </cell>
        </row>
        <row r="16682">
          <cell r="G16682" t="str">
            <v>MESUPNDUL</v>
          </cell>
          <cell r="I16682" t="str">
            <v>SGS-S 3P</v>
          </cell>
        </row>
        <row r="16683">
          <cell r="G16683" t="str">
            <v>MESUPNDUL</v>
          </cell>
          <cell r="I16683" t="str">
            <v>IGS-S-TOU</v>
          </cell>
          <cell r="J16683">
            <v>24691.439999999999</v>
          </cell>
          <cell r="K16683">
            <v>0</v>
          </cell>
          <cell r="L16683">
            <v>187402.92</v>
          </cell>
          <cell r="N16683">
            <v>347.16</v>
          </cell>
          <cell r="O16683">
            <v>0</v>
          </cell>
        </row>
        <row r="16684">
          <cell r="G16684" t="str">
            <v>MESUPNDUL</v>
          </cell>
          <cell r="I16684" t="str">
            <v>MGS-S 3P</v>
          </cell>
        </row>
        <row r="16685">
          <cell r="G16685" t="str">
            <v>MESUPNDUL</v>
          </cell>
          <cell r="I16685" t="str">
            <v>SGS-S-TOU</v>
          </cell>
          <cell r="J16685">
            <v>20.843</v>
          </cell>
          <cell r="K16685">
            <v>0</v>
          </cell>
          <cell r="L16685">
            <v>149.89400000000001</v>
          </cell>
        </row>
        <row r="16686">
          <cell r="G16686" t="str">
            <v>MESUPNDUL</v>
          </cell>
          <cell r="I16686" t="str">
            <v>SGS-S 1P</v>
          </cell>
          <cell r="J16686">
            <v>43.127000000000002</v>
          </cell>
          <cell r="K16686">
            <v>0</v>
          </cell>
          <cell r="L16686">
            <v>306.95999999999998</v>
          </cell>
        </row>
        <row r="16687">
          <cell r="G16687" t="str">
            <v>MESUPNDUL</v>
          </cell>
          <cell r="I16687" t="str">
            <v>MGS-S 3P</v>
          </cell>
        </row>
        <row r="16688">
          <cell r="G16688" t="str">
            <v>MESUPNDUL</v>
          </cell>
          <cell r="I16688" t="str">
            <v>MGS-S 3P</v>
          </cell>
        </row>
        <row r="16689">
          <cell r="G16689" t="str">
            <v>MESUPNDUL</v>
          </cell>
          <cell r="I16689" t="str">
            <v>MGS-S 3P</v>
          </cell>
        </row>
        <row r="16690">
          <cell r="G16690" t="str">
            <v>MESUPNDUL</v>
          </cell>
          <cell r="I16690" t="str">
            <v>MGS-S 3P</v>
          </cell>
        </row>
        <row r="16691">
          <cell r="G16691" t="str">
            <v>MESUPNDUL</v>
          </cell>
          <cell r="I16691" t="str">
            <v>MGS-S 3P</v>
          </cell>
        </row>
        <row r="16692">
          <cell r="G16692" t="str">
            <v>MESUPNDUL</v>
          </cell>
          <cell r="I16692" t="str">
            <v>SGS-S 1P</v>
          </cell>
        </row>
        <row r="16693">
          <cell r="G16693" t="str">
            <v>MESUPNDUL</v>
          </cell>
          <cell r="I16693" t="str">
            <v>MGS-S 3P</v>
          </cell>
        </row>
        <row r="16694">
          <cell r="G16694" t="str">
            <v>MESUPNDUL</v>
          </cell>
          <cell r="I16694" t="str">
            <v>SGS-S 1P</v>
          </cell>
        </row>
        <row r="16695">
          <cell r="G16695" t="str">
            <v>MESUPNDUL</v>
          </cell>
          <cell r="I16695" t="str">
            <v>MGS-S 1P</v>
          </cell>
        </row>
        <row r="16696">
          <cell r="G16696" t="str">
            <v>MESUPNDUL</v>
          </cell>
          <cell r="I16696" t="str">
            <v>SGS-S 1P</v>
          </cell>
        </row>
        <row r="16697">
          <cell r="G16697" t="str">
            <v>MESUPNDUL</v>
          </cell>
          <cell r="I16697" t="str">
            <v>SGS-S 1P</v>
          </cell>
        </row>
        <row r="16698">
          <cell r="G16698" t="str">
            <v>MESUPNDUL</v>
          </cell>
          <cell r="I16698" t="str">
            <v>SGS-S 1P</v>
          </cell>
        </row>
        <row r="16699">
          <cell r="G16699" t="str">
            <v>MESUPNDUL</v>
          </cell>
          <cell r="I16699" t="str">
            <v>SGS-S-TOU</v>
          </cell>
          <cell r="J16699">
            <v>41.716999999999999</v>
          </cell>
          <cell r="K16699">
            <v>0</v>
          </cell>
          <cell r="L16699">
            <v>322.41899999999998</v>
          </cell>
        </row>
        <row r="16700">
          <cell r="G16700" t="str">
            <v>MESUPNDUL</v>
          </cell>
          <cell r="I16700" t="str">
            <v>SGS-S-TOU</v>
          </cell>
          <cell r="J16700">
            <v>66.320999999999998</v>
          </cell>
          <cell r="K16700">
            <v>0</v>
          </cell>
          <cell r="L16700">
            <v>512.36199999999997</v>
          </cell>
        </row>
        <row r="16701">
          <cell r="G16701" t="str">
            <v>MESUPNDUL</v>
          </cell>
          <cell r="I16701" t="str">
            <v>SGS-S 3P</v>
          </cell>
        </row>
        <row r="16702">
          <cell r="G16702" t="str">
            <v>MESUPNDUL</v>
          </cell>
          <cell r="I16702" t="str">
            <v>SGS-S 3P</v>
          </cell>
        </row>
        <row r="16703">
          <cell r="G16703" t="str">
            <v>MESUPNDUL</v>
          </cell>
          <cell r="I16703" t="str">
            <v>SGS-S 3P</v>
          </cell>
        </row>
        <row r="16704">
          <cell r="G16704" t="str">
            <v>MESUPNDUL</v>
          </cell>
          <cell r="I16704" t="str">
            <v>SGS-S 3P</v>
          </cell>
        </row>
        <row r="16705">
          <cell r="G16705" t="str">
            <v>MESUPNDUL</v>
          </cell>
          <cell r="I16705" t="str">
            <v>SGS-S 3P</v>
          </cell>
        </row>
        <row r="16706">
          <cell r="G16706" t="str">
            <v>MESUPNDUL</v>
          </cell>
          <cell r="I16706" t="str">
            <v>MGS-S 3P</v>
          </cell>
        </row>
        <row r="16707">
          <cell r="G16707" t="str">
            <v>MESUPNDUL</v>
          </cell>
          <cell r="I16707" t="str">
            <v>SGS-S 3P</v>
          </cell>
        </row>
        <row r="16708">
          <cell r="G16708" t="str">
            <v>MESUPNDUL</v>
          </cell>
          <cell r="I16708" t="str">
            <v>SGS-S-TOU</v>
          </cell>
          <cell r="J16708">
            <v>20</v>
          </cell>
          <cell r="K16708">
            <v>0</v>
          </cell>
          <cell r="L16708">
            <v>152</v>
          </cell>
        </row>
        <row r="16709">
          <cell r="G16709" t="str">
            <v>MESUPNDUL</v>
          </cell>
          <cell r="I16709" t="str">
            <v>SGS-S-TOU</v>
          </cell>
          <cell r="J16709">
            <v>62.999000000000002</v>
          </cell>
          <cell r="K16709">
            <v>0</v>
          </cell>
          <cell r="L16709">
            <v>486.363</v>
          </cell>
        </row>
        <row r="16710">
          <cell r="G16710" t="str">
            <v>MESUPNDUL</v>
          </cell>
          <cell r="I16710" t="str">
            <v>SGS-S 1P</v>
          </cell>
        </row>
        <row r="16711">
          <cell r="G16711" t="str">
            <v>MESUPNDUL</v>
          </cell>
          <cell r="I16711" t="str">
            <v>MGS-S 3P</v>
          </cell>
        </row>
        <row r="16712">
          <cell r="G16712" t="str">
            <v>MESUPNDUL</v>
          </cell>
          <cell r="I16712" t="str">
            <v>SGS-S 1P</v>
          </cell>
        </row>
        <row r="16713">
          <cell r="G16713" t="str">
            <v>MESUPNDUL</v>
          </cell>
          <cell r="I16713" t="str">
            <v>SGS-S-TOU</v>
          </cell>
          <cell r="J16713">
            <v>31.481000000000002</v>
          </cell>
          <cell r="K16713">
            <v>0</v>
          </cell>
          <cell r="L16713">
            <v>251.40700000000001</v>
          </cell>
        </row>
        <row r="16714">
          <cell r="G16714" t="str">
            <v>MESUPNDUL</v>
          </cell>
          <cell r="I16714" t="str">
            <v>SGS-S 1P</v>
          </cell>
        </row>
        <row r="16715">
          <cell r="G16715" t="str">
            <v>MESUPNDUL</v>
          </cell>
          <cell r="I16715" t="str">
            <v>SGS-S-TOU</v>
          </cell>
          <cell r="J16715">
            <v>49.375</v>
          </cell>
          <cell r="K16715">
            <v>0</v>
          </cell>
          <cell r="L16715">
            <v>395.077</v>
          </cell>
        </row>
        <row r="16716">
          <cell r="G16716" t="str">
            <v>MESUPNDUL</v>
          </cell>
          <cell r="I16716" t="str">
            <v>MGS-S 1P</v>
          </cell>
        </row>
        <row r="16717">
          <cell r="G16717" t="str">
            <v>MESUPNDUL</v>
          </cell>
          <cell r="I16717" t="str">
            <v>SGS-S 1P</v>
          </cell>
        </row>
        <row r="16718">
          <cell r="G16718" t="str">
            <v>MESUPNDUL</v>
          </cell>
          <cell r="I16718" t="str">
            <v>MGS-S 3P</v>
          </cell>
        </row>
        <row r="16719">
          <cell r="G16719" t="str">
            <v>MESUPNDUL</v>
          </cell>
          <cell r="I16719" t="str">
            <v>IGS-S-TOU</v>
          </cell>
          <cell r="J16719">
            <v>45505.440000000002</v>
          </cell>
          <cell r="K16719">
            <v>0</v>
          </cell>
          <cell r="L16719">
            <v>315006.08000000002</v>
          </cell>
          <cell r="N16719">
            <v>568.32000000000005</v>
          </cell>
          <cell r="O16719">
            <v>0</v>
          </cell>
        </row>
        <row r="16720">
          <cell r="G16720" t="str">
            <v>MESUPNDUL</v>
          </cell>
          <cell r="I16720" t="str">
            <v>SGS-S-TOU</v>
          </cell>
          <cell r="J16720">
            <v>61.287999999999997</v>
          </cell>
          <cell r="K16720">
            <v>0</v>
          </cell>
          <cell r="L16720">
            <v>439.67899999999997</v>
          </cell>
        </row>
        <row r="16721">
          <cell r="G16721" t="str">
            <v>MESUPNDUL</v>
          </cell>
          <cell r="I16721" t="str">
            <v>MGS-S 3P</v>
          </cell>
        </row>
        <row r="16722">
          <cell r="G16722" t="str">
            <v>MESUPNDUL</v>
          </cell>
          <cell r="I16722" t="str">
            <v>SGS-S 1P</v>
          </cell>
        </row>
        <row r="16723">
          <cell r="G16723" t="str">
            <v>MESUPNDUL</v>
          </cell>
          <cell r="I16723" t="str">
            <v>SGS-S 3P</v>
          </cell>
        </row>
        <row r="16724">
          <cell r="G16724" t="str">
            <v>MESUPNDUL</v>
          </cell>
          <cell r="I16724" t="str">
            <v>LGS-ST-TOU</v>
          </cell>
          <cell r="J16724">
            <v>0</v>
          </cell>
          <cell r="K16724">
            <v>0</v>
          </cell>
          <cell r="L16724">
            <v>0</v>
          </cell>
          <cell r="N16724">
            <v>0</v>
          </cell>
          <cell r="O16724">
            <v>0</v>
          </cell>
        </row>
        <row r="16725">
          <cell r="G16725" t="str">
            <v>MESUPNDUL</v>
          </cell>
          <cell r="I16725" t="str">
            <v>LGS-ST-TOU</v>
          </cell>
          <cell r="J16725">
            <v>0</v>
          </cell>
          <cell r="K16725">
            <v>0</v>
          </cell>
          <cell r="L16725">
            <v>0</v>
          </cell>
          <cell r="N16725">
            <v>0</v>
          </cell>
          <cell r="O16725">
            <v>0</v>
          </cell>
        </row>
        <row r="16726">
          <cell r="G16726" t="str">
            <v>MESUPNDUL</v>
          </cell>
          <cell r="I16726" t="str">
            <v>MGS-S 3P</v>
          </cell>
        </row>
        <row r="16727">
          <cell r="G16727" t="str">
            <v>MESUPNDUL</v>
          </cell>
          <cell r="I16727" t="str">
            <v>MGS-S 3P</v>
          </cell>
        </row>
        <row r="16728">
          <cell r="G16728" t="str">
            <v>MESUPNDUL</v>
          </cell>
          <cell r="I16728" t="str">
            <v>SGS-S-TOU</v>
          </cell>
          <cell r="J16728">
            <v>57.07</v>
          </cell>
          <cell r="K16728">
            <v>0</v>
          </cell>
          <cell r="L16728">
            <v>440.541</v>
          </cell>
        </row>
        <row r="16729">
          <cell r="G16729" t="str">
            <v>MESUPNDUL</v>
          </cell>
          <cell r="I16729" t="str">
            <v>MGS-S 3P</v>
          </cell>
        </row>
        <row r="16730">
          <cell r="G16730" t="str">
            <v>MESUPNDUL</v>
          </cell>
          <cell r="I16730" t="str">
            <v>SGS-S-TOU</v>
          </cell>
          <cell r="J16730">
            <v>37.487000000000002</v>
          </cell>
          <cell r="K16730">
            <v>0</v>
          </cell>
          <cell r="L16730">
            <v>269.39</v>
          </cell>
        </row>
        <row r="16731">
          <cell r="G16731" t="str">
            <v>MESUPNDUL</v>
          </cell>
          <cell r="I16731" t="str">
            <v>LGS-ST-TOU</v>
          </cell>
          <cell r="J16731">
            <v>5962.85</v>
          </cell>
          <cell r="K16731">
            <v>0</v>
          </cell>
          <cell r="L16731">
            <v>45244.5</v>
          </cell>
          <cell r="N16731">
            <v>76.8</v>
          </cell>
          <cell r="O16731">
            <v>0</v>
          </cell>
        </row>
        <row r="16732">
          <cell r="G16732" t="str">
            <v>MESUPNDUL</v>
          </cell>
          <cell r="I16732" t="str">
            <v>MGS-S 3P</v>
          </cell>
        </row>
        <row r="16733">
          <cell r="G16733" t="str">
            <v>MESUPNDUL</v>
          </cell>
          <cell r="I16733" t="str">
            <v>SGS-S-TOU</v>
          </cell>
          <cell r="J16733">
            <v>60.316000000000003</v>
          </cell>
          <cell r="K16733">
            <v>0</v>
          </cell>
          <cell r="L16733">
            <v>421.31799999999998</v>
          </cell>
        </row>
        <row r="16734">
          <cell r="G16734" t="str">
            <v>MESUPNDUL</v>
          </cell>
          <cell r="I16734" t="str">
            <v>SGS-S-TOU</v>
          </cell>
          <cell r="J16734">
            <v>31.52</v>
          </cell>
          <cell r="K16734">
            <v>0</v>
          </cell>
          <cell r="L16734">
            <v>226.37899999999999</v>
          </cell>
        </row>
        <row r="16735">
          <cell r="G16735" t="str">
            <v>MESUPNDUL</v>
          </cell>
          <cell r="I16735" t="str">
            <v>SGS-S-TOU</v>
          </cell>
          <cell r="J16735">
            <v>35</v>
          </cell>
          <cell r="K16735">
            <v>0</v>
          </cell>
          <cell r="L16735">
            <v>259</v>
          </cell>
        </row>
        <row r="16736">
          <cell r="G16736" t="str">
            <v>MESUPNDUL</v>
          </cell>
          <cell r="I16736" t="str">
            <v>SGS-S 1P</v>
          </cell>
        </row>
        <row r="16737">
          <cell r="G16737" t="str">
            <v>MESUPNDUL</v>
          </cell>
          <cell r="I16737" t="str">
            <v>SGS-S 1P</v>
          </cell>
        </row>
        <row r="16738">
          <cell r="G16738" t="str">
            <v>MESUPNDUL</v>
          </cell>
          <cell r="I16738" t="str">
            <v>SGS-S-TOU</v>
          </cell>
          <cell r="J16738">
            <v>50.487000000000002</v>
          </cell>
          <cell r="K16738">
            <v>0</v>
          </cell>
          <cell r="L16738">
            <v>376.64600000000002</v>
          </cell>
        </row>
        <row r="16739">
          <cell r="G16739" t="str">
            <v>MESUPNDUL</v>
          </cell>
          <cell r="I16739" t="str">
            <v>MGS-S 3P</v>
          </cell>
        </row>
        <row r="16740">
          <cell r="G16740" t="str">
            <v>MESUPNDUL</v>
          </cell>
          <cell r="I16740" t="str">
            <v>SGS-S 3P B</v>
          </cell>
        </row>
        <row r="16741">
          <cell r="G16741" t="str">
            <v>MESUPNDUL</v>
          </cell>
          <cell r="I16741" t="str">
            <v>SGS-S-TOU</v>
          </cell>
          <cell r="J16741">
            <v>58.079000000000001</v>
          </cell>
          <cell r="K16741">
            <v>0</v>
          </cell>
          <cell r="L16741">
            <v>447.61</v>
          </cell>
        </row>
        <row r="16742">
          <cell r="G16742" t="str">
            <v>MESUPNDUL</v>
          </cell>
          <cell r="I16742" t="str">
            <v>SGS-S-TOU</v>
          </cell>
          <cell r="J16742">
            <v>47.619</v>
          </cell>
          <cell r="K16742">
            <v>0</v>
          </cell>
          <cell r="L16742">
            <v>380.04300000000001</v>
          </cell>
        </row>
        <row r="16743">
          <cell r="G16743" t="str">
            <v>MESUPNDUL</v>
          </cell>
          <cell r="I16743" t="str">
            <v>MGS-S 3P</v>
          </cell>
        </row>
        <row r="16744">
          <cell r="G16744" t="str">
            <v>MESUPNDUL</v>
          </cell>
          <cell r="I16744" t="str">
            <v>SGS-S-TOU</v>
          </cell>
          <cell r="J16744">
            <v>42.997</v>
          </cell>
          <cell r="K16744">
            <v>0</v>
          </cell>
          <cell r="L16744">
            <v>299.036</v>
          </cell>
        </row>
        <row r="16745">
          <cell r="G16745" t="str">
            <v>MESUPNDUL</v>
          </cell>
          <cell r="I16745" t="str">
            <v>MGS-S 3P</v>
          </cell>
        </row>
        <row r="16746">
          <cell r="G16746" t="str">
            <v>MESUPNDUL</v>
          </cell>
          <cell r="I16746" t="str">
            <v>SGS-S 1P</v>
          </cell>
        </row>
        <row r="16747">
          <cell r="G16747" t="str">
            <v>MESUPNDUL</v>
          </cell>
          <cell r="I16747" t="str">
            <v>MGS-S 3P</v>
          </cell>
        </row>
        <row r="16748">
          <cell r="G16748" t="str">
            <v>MESUPNDUL</v>
          </cell>
          <cell r="I16748" t="str">
            <v>SGS-S 1P</v>
          </cell>
        </row>
        <row r="16749">
          <cell r="G16749" t="str">
            <v>MESUPNDUL</v>
          </cell>
          <cell r="I16749" t="str">
            <v>SGS-S-TOU</v>
          </cell>
          <cell r="J16749">
            <v>38.378999999999998</v>
          </cell>
          <cell r="K16749">
            <v>0</v>
          </cell>
          <cell r="L16749">
            <v>297.70600000000002</v>
          </cell>
        </row>
        <row r="16750">
          <cell r="G16750" t="str">
            <v>MESUPNDUL</v>
          </cell>
          <cell r="I16750" t="str">
            <v>MGS-S 3P</v>
          </cell>
        </row>
        <row r="16751">
          <cell r="G16751" t="str">
            <v>MESUPNDUL</v>
          </cell>
          <cell r="I16751" t="str">
            <v>MGS-S 3P</v>
          </cell>
        </row>
        <row r="16752">
          <cell r="G16752" t="str">
            <v>MESUPNDUL</v>
          </cell>
          <cell r="I16752" t="str">
            <v>SGS-S 1P</v>
          </cell>
        </row>
        <row r="16753">
          <cell r="G16753" t="str">
            <v>MESUPNDUL</v>
          </cell>
          <cell r="I16753" t="str">
            <v>SGS-S 1P</v>
          </cell>
        </row>
        <row r="16754">
          <cell r="G16754" t="str">
            <v>MESUPNDUL</v>
          </cell>
          <cell r="I16754" t="str">
            <v>SGS-S 1P</v>
          </cell>
        </row>
        <row r="16755">
          <cell r="G16755" t="str">
            <v>MESUPNDUL</v>
          </cell>
          <cell r="I16755" t="str">
            <v>SGS-S 1P</v>
          </cell>
        </row>
        <row r="16756">
          <cell r="G16756" t="str">
            <v>MESUPNDUL</v>
          </cell>
          <cell r="I16756" t="str">
            <v>SGS-S-TOU</v>
          </cell>
          <cell r="J16756">
            <v>45.722999999999999</v>
          </cell>
          <cell r="K16756">
            <v>0</v>
          </cell>
          <cell r="L16756">
            <v>340.54700000000003</v>
          </cell>
        </row>
        <row r="16757">
          <cell r="G16757" t="str">
            <v>MESUPNDUL</v>
          </cell>
          <cell r="I16757" t="str">
            <v>SGS-S-TOU</v>
          </cell>
          <cell r="J16757">
            <v>54.558999999999997</v>
          </cell>
          <cell r="K16757">
            <v>0</v>
          </cell>
          <cell r="L16757">
            <v>406.51299999999998</v>
          </cell>
        </row>
        <row r="16758">
          <cell r="G16758" t="str">
            <v>MESUPNDUL</v>
          </cell>
          <cell r="I16758" t="str">
            <v>MGS-S-TOU</v>
          </cell>
          <cell r="J16758">
            <v>5653.52</v>
          </cell>
          <cell r="K16758">
            <v>0</v>
          </cell>
          <cell r="L16758">
            <v>45043.44</v>
          </cell>
          <cell r="N16758">
            <v>69.28</v>
          </cell>
          <cell r="O16758">
            <v>0</v>
          </cell>
        </row>
        <row r="16759">
          <cell r="G16759" t="str">
            <v>MESUPNDUL</v>
          </cell>
          <cell r="I16759" t="str">
            <v>SGS-S 1P</v>
          </cell>
        </row>
        <row r="16760">
          <cell r="G16760" t="str">
            <v>MESUPNDUL</v>
          </cell>
          <cell r="I16760" t="str">
            <v>SGS-S-TOU</v>
          </cell>
          <cell r="J16760">
            <v>55.948999999999998</v>
          </cell>
          <cell r="K16760">
            <v>0</v>
          </cell>
          <cell r="L16760">
            <v>445.87400000000002</v>
          </cell>
        </row>
        <row r="16761">
          <cell r="G16761" t="str">
            <v>MESUPNDUL</v>
          </cell>
          <cell r="I16761" t="str">
            <v>SGS-S-TOU</v>
          </cell>
          <cell r="J16761">
            <v>70.2</v>
          </cell>
          <cell r="K16761">
            <v>0</v>
          </cell>
          <cell r="L16761">
            <v>523.476</v>
          </cell>
        </row>
        <row r="16762">
          <cell r="G16762" t="str">
            <v>MESUPNDUL</v>
          </cell>
          <cell r="I16762" t="str">
            <v>SGS-S-TOU</v>
          </cell>
          <cell r="J16762">
            <v>55.63</v>
          </cell>
          <cell r="K16762">
            <v>0</v>
          </cell>
          <cell r="L16762">
            <v>429.50200000000001</v>
          </cell>
        </row>
        <row r="16763">
          <cell r="G16763" t="str">
            <v>MESUPNDUL</v>
          </cell>
          <cell r="I16763" t="str">
            <v>SGS-S-TOU</v>
          </cell>
          <cell r="J16763">
            <v>83.762</v>
          </cell>
          <cell r="K16763">
            <v>0</v>
          </cell>
          <cell r="L16763">
            <v>669.16899999999998</v>
          </cell>
        </row>
        <row r="16764">
          <cell r="G16764" t="str">
            <v>MESUPNDUL</v>
          </cell>
          <cell r="I16764" t="str">
            <v>MGS-S-TOU</v>
          </cell>
          <cell r="J16764">
            <v>3249.058</v>
          </cell>
          <cell r="K16764">
            <v>0</v>
          </cell>
          <cell r="L16764">
            <v>23977.082999999999</v>
          </cell>
          <cell r="N16764">
            <v>39.619999999999997</v>
          </cell>
          <cell r="O16764">
            <v>0</v>
          </cell>
        </row>
        <row r="16765">
          <cell r="G16765" t="str">
            <v>MESUPNDUL</v>
          </cell>
          <cell r="I16765" t="str">
            <v>SGS-S-TOU</v>
          </cell>
          <cell r="J16765">
            <v>55.017000000000003</v>
          </cell>
          <cell r="K16765">
            <v>0</v>
          </cell>
          <cell r="L16765">
            <v>392.32400000000001</v>
          </cell>
        </row>
        <row r="16766">
          <cell r="G16766" t="str">
            <v>MESUPNDUL</v>
          </cell>
          <cell r="I16766" t="str">
            <v>SGS-S 3P</v>
          </cell>
        </row>
        <row r="16767">
          <cell r="G16767" t="str">
            <v>MESUPNDUL</v>
          </cell>
          <cell r="I16767" t="str">
            <v>MGS-S 3P</v>
          </cell>
        </row>
        <row r="16768">
          <cell r="G16768" t="str">
            <v>MESUPNDUL</v>
          </cell>
          <cell r="I16768" t="str">
            <v>SGS-S-TOU</v>
          </cell>
          <cell r="J16768">
            <v>44.457000000000001</v>
          </cell>
          <cell r="K16768">
            <v>0</v>
          </cell>
          <cell r="L16768">
            <v>319.04300000000001</v>
          </cell>
        </row>
        <row r="16769">
          <cell r="G16769" t="str">
            <v>MESUPNDUL</v>
          </cell>
          <cell r="I16769" t="str">
            <v>SGS-S-TOU</v>
          </cell>
          <cell r="J16769">
            <v>28.54</v>
          </cell>
          <cell r="K16769">
            <v>0</v>
          </cell>
          <cell r="L16769">
            <v>201.578</v>
          </cell>
        </row>
        <row r="16770">
          <cell r="G16770" t="str">
            <v>MESUPNDUL</v>
          </cell>
          <cell r="I16770" t="str">
            <v>SGS-S-TOU</v>
          </cell>
          <cell r="J16770">
            <v>36.155999999999999</v>
          </cell>
          <cell r="K16770">
            <v>0</v>
          </cell>
          <cell r="L16770">
            <v>260.20999999999998</v>
          </cell>
        </row>
        <row r="16771">
          <cell r="G16771" t="str">
            <v>MESUPNDUL</v>
          </cell>
          <cell r="I16771" t="str">
            <v>SGS-S-TOU</v>
          </cell>
          <cell r="J16771">
            <v>53.268000000000001</v>
          </cell>
          <cell r="K16771">
            <v>0</v>
          </cell>
          <cell r="L16771">
            <v>371.74700000000001</v>
          </cell>
        </row>
        <row r="16772">
          <cell r="G16772" t="str">
            <v>MESUPNDUL</v>
          </cell>
          <cell r="I16772" t="str">
            <v>SGS-S-TOU</v>
          </cell>
          <cell r="J16772">
            <v>46.107999999999997</v>
          </cell>
          <cell r="K16772">
            <v>0</v>
          </cell>
          <cell r="L16772">
            <v>321.32600000000002</v>
          </cell>
        </row>
        <row r="16773">
          <cell r="G16773" t="str">
            <v>MESUPNDUL</v>
          </cell>
          <cell r="I16773" t="str">
            <v>SGS-S 1P</v>
          </cell>
          <cell r="J16773">
            <v>44.951000000000001</v>
          </cell>
          <cell r="K16773">
            <v>0</v>
          </cell>
          <cell r="L16773">
            <v>338.548</v>
          </cell>
        </row>
        <row r="16774">
          <cell r="G16774" t="str">
            <v>MESUPNDUL</v>
          </cell>
          <cell r="I16774" t="str">
            <v>SGS-S-TOU</v>
          </cell>
          <cell r="J16774">
            <v>46.671999999999997</v>
          </cell>
          <cell r="K16774">
            <v>0</v>
          </cell>
          <cell r="L16774">
            <v>331.428</v>
          </cell>
        </row>
        <row r="16775">
          <cell r="G16775" t="str">
            <v>MESUPNDUL</v>
          </cell>
          <cell r="I16775" t="str">
            <v>SGS-S-TOU</v>
          </cell>
          <cell r="J16775">
            <v>36.9</v>
          </cell>
          <cell r="K16775">
            <v>0</v>
          </cell>
          <cell r="L16775">
            <v>275.11700000000002</v>
          </cell>
        </row>
        <row r="16776">
          <cell r="G16776" t="str">
            <v>MESUPNDUL</v>
          </cell>
          <cell r="I16776" t="str">
            <v>SGS-S 1P</v>
          </cell>
        </row>
        <row r="16777">
          <cell r="G16777" t="str">
            <v>MESUPNDUL</v>
          </cell>
          <cell r="I16777" t="str">
            <v>MGS-S 3P</v>
          </cell>
        </row>
        <row r="16778">
          <cell r="G16778" t="str">
            <v>MESUPNDUL</v>
          </cell>
          <cell r="I16778" t="str">
            <v>SGS-S 1P</v>
          </cell>
        </row>
        <row r="16779">
          <cell r="G16779" t="str">
            <v>MESUPNDUL</v>
          </cell>
          <cell r="I16779" t="str">
            <v>MGS-S-TOU</v>
          </cell>
          <cell r="J16779">
            <v>7554.72</v>
          </cell>
          <cell r="K16779">
            <v>0</v>
          </cell>
          <cell r="L16779">
            <v>54864</v>
          </cell>
          <cell r="N16779">
            <v>100</v>
          </cell>
          <cell r="O16779">
            <v>0</v>
          </cell>
        </row>
        <row r="16780">
          <cell r="G16780" t="str">
            <v>MESUPNDUL</v>
          </cell>
          <cell r="I16780" t="str">
            <v>SGS-S-TOU</v>
          </cell>
          <cell r="J16780">
            <v>53.31</v>
          </cell>
          <cell r="K16780">
            <v>0</v>
          </cell>
          <cell r="L16780">
            <v>382.065</v>
          </cell>
        </row>
        <row r="16781">
          <cell r="G16781" t="str">
            <v>MESUPNDUL</v>
          </cell>
          <cell r="I16781" t="str">
            <v>SGS-S-TOU</v>
          </cell>
          <cell r="J16781">
            <v>28.132000000000001</v>
          </cell>
          <cell r="K16781">
            <v>0</v>
          </cell>
          <cell r="L16781">
            <v>199.15899999999999</v>
          </cell>
        </row>
        <row r="16782">
          <cell r="G16782" t="str">
            <v>MESUPNDUL</v>
          </cell>
          <cell r="I16782" t="str">
            <v>SGS-S-TOU</v>
          </cell>
          <cell r="J16782">
            <v>42.695999999999998</v>
          </cell>
          <cell r="K16782">
            <v>0</v>
          </cell>
          <cell r="L16782">
            <v>314.06</v>
          </cell>
        </row>
        <row r="16783">
          <cell r="G16783" t="str">
            <v>MESUPNDUL</v>
          </cell>
          <cell r="I16783" t="str">
            <v>SGS-S-TOU</v>
          </cell>
          <cell r="J16783">
            <v>63.94</v>
          </cell>
          <cell r="K16783">
            <v>0</v>
          </cell>
          <cell r="L16783">
            <v>511.60399999999998</v>
          </cell>
        </row>
        <row r="16784">
          <cell r="G16784" t="str">
            <v>MESUPNDUL</v>
          </cell>
          <cell r="I16784" t="str">
            <v>SGS-S 3P</v>
          </cell>
        </row>
        <row r="16785">
          <cell r="G16785" t="str">
            <v>MESUPNDUL</v>
          </cell>
          <cell r="I16785" t="str">
            <v>SGS-S 1P</v>
          </cell>
          <cell r="J16785">
            <v>27.713000000000001</v>
          </cell>
          <cell r="K16785">
            <v>0</v>
          </cell>
          <cell r="L16785">
            <v>206.38399999999999</v>
          </cell>
        </row>
        <row r="16786">
          <cell r="G16786" t="str">
            <v>MESUPNDUL</v>
          </cell>
          <cell r="I16786" t="str">
            <v>MGS-S 3P</v>
          </cell>
        </row>
        <row r="16787">
          <cell r="G16787" t="str">
            <v>MESUPNDUL</v>
          </cell>
          <cell r="I16787" t="str">
            <v>SGS-S-TOU</v>
          </cell>
          <cell r="J16787">
            <v>41.902999999999999</v>
          </cell>
          <cell r="K16787">
            <v>0</v>
          </cell>
          <cell r="L16787">
            <v>300.77199999999999</v>
          </cell>
        </row>
        <row r="16788">
          <cell r="G16788" t="str">
            <v>MESUPNDUL</v>
          </cell>
          <cell r="I16788" t="str">
            <v>SGS-S-TOU</v>
          </cell>
          <cell r="J16788">
            <v>42.432000000000002</v>
          </cell>
          <cell r="K16788">
            <v>0</v>
          </cell>
          <cell r="L16788">
            <v>305.178</v>
          </cell>
        </row>
        <row r="16789">
          <cell r="G16789" t="str">
            <v>MESUPNDUL</v>
          </cell>
          <cell r="I16789" t="str">
            <v>SGS-S-TOU</v>
          </cell>
          <cell r="J16789">
            <v>38.094999999999999</v>
          </cell>
          <cell r="K16789">
            <v>0</v>
          </cell>
          <cell r="L16789">
            <v>272.87099999999998</v>
          </cell>
        </row>
        <row r="16790">
          <cell r="G16790" t="str">
            <v>MESUPNDUL</v>
          </cell>
          <cell r="I16790" t="str">
            <v>SGS-S-TOU</v>
          </cell>
          <cell r="J16790">
            <v>60.427999999999997</v>
          </cell>
          <cell r="K16790">
            <v>0</v>
          </cell>
          <cell r="L16790">
            <v>433.79700000000003</v>
          </cell>
        </row>
        <row r="16791">
          <cell r="G16791" t="str">
            <v>MESUPNDUL</v>
          </cell>
          <cell r="I16791" t="str">
            <v>SGS-S 1P</v>
          </cell>
        </row>
        <row r="16792">
          <cell r="G16792" t="str">
            <v>MESUPNDUL</v>
          </cell>
          <cell r="I16792" t="str">
            <v>SGS-S-TOU</v>
          </cell>
          <cell r="J16792">
            <v>65.897999999999996</v>
          </cell>
          <cell r="K16792">
            <v>0</v>
          </cell>
          <cell r="L16792">
            <v>526.279</v>
          </cell>
        </row>
        <row r="16793">
          <cell r="G16793" t="str">
            <v>MESUPNDUL</v>
          </cell>
          <cell r="I16793" t="str">
            <v>SGS-S-TOU</v>
          </cell>
          <cell r="J16793">
            <v>347.83499999999998</v>
          </cell>
          <cell r="K16793">
            <v>0</v>
          </cell>
          <cell r="L16793">
            <v>2472.5210000000002</v>
          </cell>
          <cell r="N16793">
            <v>4.9400000000000004</v>
          </cell>
          <cell r="O16793">
            <v>0</v>
          </cell>
        </row>
        <row r="16794">
          <cell r="G16794" t="str">
            <v>MESUPNDUL</v>
          </cell>
          <cell r="I16794" t="str">
            <v>SGS-S-TOU</v>
          </cell>
          <cell r="J16794">
            <v>261.274</v>
          </cell>
          <cell r="K16794">
            <v>0</v>
          </cell>
          <cell r="L16794">
            <v>1927.4010000000001</v>
          </cell>
          <cell r="N16794">
            <v>4.68</v>
          </cell>
          <cell r="O16794">
            <v>0</v>
          </cell>
        </row>
        <row r="16795">
          <cell r="G16795" t="str">
            <v>MESUPNDUL</v>
          </cell>
          <cell r="I16795" t="str">
            <v>SGS-S-TOU</v>
          </cell>
          <cell r="J16795">
            <v>678.71199999999999</v>
          </cell>
          <cell r="K16795">
            <v>0</v>
          </cell>
          <cell r="L16795">
            <v>5160.37</v>
          </cell>
          <cell r="N16795">
            <v>9.2799999999999994</v>
          </cell>
          <cell r="O16795">
            <v>0</v>
          </cell>
        </row>
        <row r="16796">
          <cell r="G16796" t="str">
            <v>MESUPNDUL</v>
          </cell>
          <cell r="I16796" t="str">
            <v>SGS-S-TOU</v>
          </cell>
          <cell r="J16796">
            <v>559.23599999999999</v>
          </cell>
          <cell r="K16796">
            <v>0</v>
          </cell>
          <cell r="L16796">
            <v>4398.3130000000001</v>
          </cell>
          <cell r="N16796">
            <v>7.75</v>
          </cell>
          <cell r="O16796">
            <v>0</v>
          </cell>
        </row>
        <row r="16797">
          <cell r="G16797" t="str">
            <v>MESUPNDUL</v>
          </cell>
          <cell r="I16797" t="str">
            <v>SGS-S 1P</v>
          </cell>
        </row>
        <row r="16798">
          <cell r="G16798" t="str">
            <v>MESUPNDUL</v>
          </cell>
          <cell r="I16798" t="str">
            <v>SGS-S-TOU</v>
          </cell>
          <cell r="J16798">
            <v>36.045000000000002</v>
          </cell>
          <cell r="K16798">
            <v>0</v>
          </cell>
          <cell r="L16798">
            <v>258.53500000000003</v>
          </cell>
        </row>
        <row r="16799">
          <cell r="G16799" t="str">
            <v>MESUPNDUL</v>
          </cell>
          <cell r="I16799" t="str">
            <v>SGS-S-TOU</v>
          </cell>
          <cell r="J16799">
            <v>29.033000000000001</v>
          </cell>
          <cell r="K16799">
            <v>0</v>
          </cell>
          <cell r="L16799">
            <v>208.714</v>
          </cell>
        </row>
        <row r="16800">
          <cell r="G16800" t="str">
            <v>MESUPNDUL</v>
          </cell>
          <cell r="I16800" t="str">
            <v>SGS-S 1P</v>
          </cell>
        </row>
        <row r="16801">
          <cell r="G16801" t="str">
            <v>MESUPNDUL</v>
          </cell>
          <cell r="I16801" t="str">
            <v>SGS-S-TOU</v>
          </cell>
          <cell r="J16801">
            <v>31.286999999999999</v>
          </cell>
          <cell r="K16801">
            <v>0</v>
          </cell>
          <cell r="L16801">
            <v>224.50700000000001</v>
          </cell>
        </row>
        <row r="16802">
          <cell r="G16802" t="str">
            <v>MESUPNDUL</v>
          </cell>
          <cell r="I16802" t="str">
            <v>SGS-S-TOU</v>
          </cell>
          <cell r="J16802">
            <v>40.918999999999997</v>
          </cell>
          <cell r="K16802">
            <v>0</v>
          </cell>
          <cell r="L16802">
            <v>278.35700000000003</v>
          </cell>
        </row>
        <row r="16803">
          <cell r="G16803" t="str">
            <v>MESUPNDUL</v>
          </cell>
          <cell r="I16803" t="str">
            <v>MGS-S 1P</v>
          </cell>
        </row>
        <row r="16804">
          <cell r="G16804" t="str">
            <v>MESUPNDUL</v>
          </cell>
          <cell r="I16804" t="str">
            <v>SGS-S-TOU</v>
          </cell>
          <cell r="J16804">
            <v>67.465000000000003</v>
          </cell>
          <cell r="K16804">
            <v>0</v>
          </cell>
          <cell r="L16804">
            <v>540.08500000000004</v>
          </cell>
        </row>
        <row r="16805">
          <cell r="G16805" t="str">
            <v>MESUPNDUL</v>
          </cell>
          <cell r="I16805" t="str">
            <v>SGS-S-TOU</v>
          </cell>
          <cell r="J16805">
            <v>39.756</v>
          </cell>
          <cell r="K16805">
            <v>0</v>
          </cell>
          <cell r="L16805">
            <v>284.21899999999999</v>
          </cell>
        </row>
        <row r="16806">
          <cell r="G16806" t="str">
            <v>MESUPNDUL</v>
          </cell>
          <cell r="I16806" t="str">
            <v>MGS-S 3P</v>
          </cell>
        </row>
        <row r="16807">
          <cell r="G16807" t="str">
            <v>MESUPNDUL</v>
          </cell>
          <cell r="I16807" t="str">
            <v>MGS-S 3P</v>
          </cell>
        </row>
        <row r="16808">
          <cell r="G16808" t="str">
            <v>MESUPNDUL</v>
          </cell>
          <cell r="I16808" t="str">
            <v>MGS-S 1P</v>
          </cell>
        </row>
        <row r="16809">
          <cell r="G16809" t="str">
            <v>MESUPNDUL</v>
          </cell>
          <cell r="I16809" t="str">
            <v>SGS-S-TOU</v>
          </cell>
          <cell r="J16809">
            <v>42.094999999999999</v>
          </cell>
          <cell r="K16809">
            <v>0</v>
          </cell>
          <cell r="L16809">
            <v>300.71199999999999</v>
          </cell>
        </row>
        <row r="16810">
          <cell r="G16810" t="str">
            <v>MESUPNDUL</v>
          </cell>
          <cell r="I16810" t="str">
            <v>SGS-S 3P</v>
          </cell>
        </row>
        <row r="16811">
          <cell r="G16811" t="str">
            <v>MESUPNDUL</v>
          </cell>
          <cell r="I16811" t="str">
            <v>MGS-S 3P</v>
          </cell>
        </row>
        <row r="16812">
          <cell r="G16812" t="str">
            <v>MESUPNDUL</v>
          </cell>
          <cell r="I16812" t="str">
            <v>SGS-S-TOU</v>
          </cell>
          <cell r="J16812">
            <v>43.012</v>
          </cell>
          <cell r="K16812">
            <v>0</v>
          </cell>
          <cell r="L16812">
            <v>307.94400000000002</v>
          </cell>
        </row>
        <row r="16813">
          <cell r="G16813" t="str">
            <v>MESUPNDUL</v>
          </cell>
          <cell r="I16813" t="str">
            <v>SGS-S-TOU</v>
          </cell>
          <cell r="J16813">
            <v>47.01</v>
          </cell>
          <cell r="K16813">
            <v>0</v>
          </cell>
          <cell r="L16813">
            <v>322.69799999999998</v>
          </cell>
        </row>
        <row r="16814">
          <cell r="G16814" t="str">
            <v>MESUPNDUL</v>
          </cell>
          <cell r="I16814" t="str">
            <v>SGS-S-TOU</v>
          </cell>
          <cell r="J16814">
            <v>84.207999999999998</v>
          </cell>
          <cell r="K16814">
            <v>0</v>
          </cell>
          <cell r="L16814">
            <v>621.27800000000002</v>
          </cell>
        </row>
        <row r="16815">
          <cell r="G16815" t="str">
            <v>MESUPNDUL</v>
          </cell>
          <cell r="I16815" t="str">
            <v>SGS-S 3P</v>
          </cell>
        </row>
        <row r="16816">
          <cell r="G16816" t="str">
            <v>MESUPNDUL</v>
          </cell>
          <cell r="I16816" t="str">
            <v>SGS-S-TOU</v>
          </cell>
          <cell r="J16816">
            <v>72.096999999999994</v>
          </cell>
          <cell r="K16816">
            <v>0</v>
          </cell>
          <cell r="L16816">
            <v>517.47799999999995</v>
          </cell>
        </row>
        <row r="16817">
          <cell r="G16817" t="str">
            <v>MESUPNDUL</v>
          </cell>
          <cell r="I16817" t="str">
            <v>SGS-S-TOU</v>
          </cell>
          <cell r="J16817">
            <v>26.359000000000002</v>
          </cell>
          <cell r="K16817">
            <v>0</v>
          </cell>
          <cell r="L16817">
            <v>183.46100000000001</v>
          </cell>
        </row>
        <row r="16818">
          <cell r="G16818" t="str">
            <v>MESUPNDUL</v>
          </cell>
          <cell r="I16818" t="str">
            <v>SGS-S-TOU</v>
          </cell>
          <cell r="J16818">
            <v>62.055999999999997</v>
          </cell>
          <cell r="K16818">
            <v>0</v>
          </cell>
          <cell r="L16818">
            <v>497.21899999999999</v>
          </cell>
        </row>
        <row r="16819">
          <cell r="G16819" t="str">
            <v>MESUPNDUL</v>
          </cell>
          <cell r="I16819" t="str">
            <v>SGS-S-TOU</v>
          </cell>
          <cell r="J16819">
            <v>60.718000000000004</v>
          </cell>
          <cell r="K16819">
            <v>0</v>
          </cell>
          <cell r="L16819">
            <v>483.66</v>
          </cell>
        </row>
        <row r="16820">
          <cell r="G16820" t="str">
            <v>MESUPNDUL</v>
          </cell>
          <cell r="I16820" t="str">
            <v>SGS-S-TOU</v>
          </cell>
          <cell r="J16820">
            <v>55.790999999999997</v>
          </cell>
          <cell r="K16820">
            <v>0</v>
          </cell>
          <cell r="L16820">
            <v>415.23399999999998</v>
          </cell>
        </row>
        <row r="16821">
          <cell r="G16821" t="str">
            <v>MESUPNDUL</v>
          </cell>
          <cell r="I16821" t="str">
            <v>SGS-S 1P</v>
          </cell>
        </row>
        <row r="16822">
          <cell r="G16822" t="str">
            <v>MESUPNDUL</v>
          </cell>
          <cell r="I16822" t="str">
            <v>SGS-S-TOU</v>
          </cell>
          <cell r="J16822">
            <v>62.752000000000002</v>
          </cell>
          <cell r="K16822">
            <v>0</v>
          </cell>
          <cell r="L16822">
            <v>450.77</v>
          </cell>
        </row>
        <row r="16823">
          <cell r="G16823" t="str">
            <v>MESUPNDUL</v>
          </cell>
          <cell r="I16823" t="str">
            <v>MGS-S 3P</v>
          </cell>
        </row>
        <row r="16824">
          <cell r="G16824" t="str">
            <v>MESUPNDUL</v>
          </cell>
          <cell r="I16824" t="str">
            <v>SGS-S 1P</v>
          </cell>
        </row>
        <row r="16825">
          <cell r="G16825" t="str">
            <v>MESUPNDUL</v>
          </cell>
          <cell r="I16825" t="str">
            <v>SGS-S 1P</v>
          </cell>
        </row>
        <row r="16826">
          <cell r="G16826" t="str">
            <v>MESUPNDUL</v>
          </cell>
          <cell r="I16826" t="str">
            <v>SGS-S 1P</v>
          </cell>
        </row>
        <row r="16827">
          <cell r="G16827" t="str">
            <v>MESUPNDUL</v>
          </cell>
          <cell r="I16827" t="str">
            <v>SGS-S-TOU</v>
          </cell>
          <cell r="J16827">
            <v>73.667000000000002</v>
          </cell>
          <cell r="K16827">
            <v>0</v>
          </cell>
          <cell r="L16827">
            <v>547.57799999999997</v>
          </cell>
        </row>
        <row r="16828">
          <cell r="G16828" t="str">
            <v>MESUPNDUL</v>
          </cell>
          <cell r="I16828" t="str">
            <v>SGS-S-TOU</v>
          </cell>
          <cell r="J16828">
            <v>50.658999999999999</v>
          </cell>
          <cell r="K16828">
            <v>0</v>
          </cell>
          <cell r="L16828">
            <v>364.26400000000001</v>
          </cell>
        </row>
        <row r="16829">
          <cell r="G16829" t="str">
            <v>MESUPNDUL</v>
          </cell>
          <cell r="I16829" t="str">
            <v>SGS-S-TOU</v>
          </cell>
          <cell r="J16829">
            <v>50.575000000000003</v>
          </cell>
          <cell r="K16829">
            <v>0</v>
          </cell>
          <cell r="L16829">
            <v>363.03500000000003</v>
          </cell>
        </row>
        <row r="16830">
          <cell r="G16830" t="str">
            <v>MESUPNDUL</v>
          </cell>
          <cell r="I16830" t="str">
            <v>SGS-S-TOU</v>
          </cell>
          <cell r="J16830">
            <v>67.662000000000006</v>
          </cell>
          <cell r="K16830">
            <v>0</v>
          </cell>
          <cell r="L16830">
            <v>484.74400000000003</v>
          </cell>
        </row>
        <row r="16831">
          <cell r="G16831" t="str">
            <v>MESUPNDUL</v>
          </cell>
          <cell r="I16831" t="str">
            <v>SGS-S-TOU</v>
          </cell>
          <cell r="J16831">
            <v>33.923999999999999</v>
          </cell>
          <cell r="K16831">
            <v>0</v>
          </cell>
          <cell r="L16831">
            <v>243.834</v>
          </cell>
        </row>
        <row r="16832">
          <cell r="G16832" t="str">
            <v>MESUPNDUL</v>
          </cell>
          <cell r="I16832" t="str">
            <v>SGS-S-TOU</v>
          </cell>
          <cell r="J16832">
            <v>52.106999999999999</v>
          </cell>
          <cell r="K16832">
            <v>0</v>
          </cell>
          <cell r="L16832">
            <v>355.47899999999998</v>
          </cell>
        </row>
        <row r="16833">
          <cell r="G16833" t="str">
            <v>MESUPNDUL</v>
          </cell>
          <cell r="I16833" t="str">
            <v>SGS-S-TOU</v>
          </cell>
          <cell r="J16833">
            <v>39.929000000000002</v>
          </cell>
          <cell r="K16833">
            <v>0</v>
          </cell>
          <cell r="L16833">
            <v>294.98899999999998</v>
          </cell>
        </row>
        <row r="16834">
          <cell r="G16834" t="str">
            <v>MESUPNDUL</v>
          </cell>
          <cell r="I16834" t="str">
            <v>SGS-S-TOU</v>
          </cell>
          <cell r="J16834">
            <v>41.328000000000003</v>
          </cell>
          <cell r="K16834">
            <v>0</v>
          </cell>
          <cell r="L16834">
            <v>296.47399999999999</v>
          </cell>
        </row>
        <row r="16835">
          <cell r="G16835" t="str">
            <v>MESUPNDUL</v>
          </cell>
          <cell r="I16835" t="str">
            <v>SGS-S 1P</v>
          </cell>
        </row>
        <row r="16836">
          <cell r="G16836" t="str">
            <v>MESUPNDUL</v>
          </cell>
          <cell r="I16836" t="str">
            <v>SGS-S 1P</v>
          </cell>
        </row>
        <row r="16837">
          <cell r="G16837" t="str">
            <v>MESUPNDUL</v>
          </cell>
          <cell r="I16837" t="str">
            <v>MGS-S 3P</v>
          </cell>
        </row>
        <row r="16838">
          <cell r="G16838" t="str">
            <v>MESUPNDUL</v>
          </cell>
          <cell r="I16838" t="str">
            <v>MGS-S 3P</v>
          </cell>
        </row>
        <row r="16839">
          <cell r="G16839" t="str">
            <v>MESUPNDUL</v>
          </cell>
          <cell r="I16839" t="str">
            <v>MGS-S 3P</v>
          </cell>
        </row>
        <row r="16840">
          <cell r="G16840" t="str">
            <v>MESUPNDUL</v>
          </cell>
          <cell r="I16840" t="str">
            <v>SGS-S-TOU</v>
          </cell>
          <cell r="J16840">
            <v>73.956999999999994</v>
          </cell>
          <cell r="K16840">
            <v>0</v>
          </cell>
          <cell r="L16840">
            <v>543.25599999999997</v>
          </cell>
        </row>
        <row r="16841">
          <cell r="G16841" t="str">
            <v>MESUPNDUL</v>
          </cell>
          <cell r="I16841" t="str">
            <v>SGS-S-TOU</v>
          </cell>
          <cell r="J16841">
            <v>541.08000000000004</v>
          </cell>
          <cell r="K16841">
            <v>0</v>
          </cell>
          <cell r="L16841">
            <v>3794.6370000000002</v>
          </cell>
        </row>
        <row r="16842">
          <cell r="G16842" t="str">
            <v>MESUPNDUL</v>
          </cell>
          <cell r="I16842" t="str">
            <v>SGS-S 1P</v>
          </cell>
        </row>
        <row r="16843">
          <cell r="G16843" t="str">
            <v>MESUPNDUL</v>
          </cell>
          <cell r="I16843" t="str">
            <v>MGS-S-TOU</v>
          </cell>
          <cell r="J16843">
            <v>2458.942</v>
          </cell>
          <cell r="K16843">
            <v>0</v>
          </cell>
          <cell r="L16843">
            <v>19048.91</v>
          </cell>
          <cell r="N16843">
            <v>35.35</v>
          </cell>
          <cell r="O16843">
            <v>0</v>
          </cell>
        </row>
        <row r="16844">
          <cell r="G16844" t="str">
            <v>MESUPNDUL</v>
          </cell>
          <cell r="I16844" t="str">
            <v>SGS-S 1P</v>
          </cell>
        </row>
        <row r="16845">
          <cell r="G16845" t="str">
            <v>MESUPNDUL</v>
          </cell>
          <cell r="I16845" t="str">
            <v>SGS-S-TOU</v>
          </cell>
          <cell r="J16845">
            <v>596.66899999999998</v>
          </cell>
          <cell r="K16845">
            <v>0</v>
          </cell>
          <cell r="L16845">
            <v>3965.212</v>
          </cell>
        </row>
        <row r="16846">
          <cell r="G16846" t="str">
            <v>MESUPNDUL</v>
          </cell>
          <cell r="I16846" t="str">
            <v>SGS-S-TOU</v>
          </cell>
          <cell r="J16846">
            <v>46.865000000000002</v>
          </cell>
          <cell r="K16846">
            <v>0</v>
          </cell>
          <cell r="L16846">
            <v>336.65600000000001</v>
          </cell>
        </row>
        <row r="16847">
          <cell r="G16847" t="str">
            <v>MESUPNDUL</v>
          </cell>
          <cell r="I16847" t="str">
            <v>SGS-S-TOU</v>
          </cell>
          <cell r="J16847">
            <v>17.79</v>
          </cell>
          <cell r="K16847">
            <v>0</v>
          </cell>
          <cell r="L16847">
            <v>123.40300000000001</v>
          </cell>
        </row>
        <row r="16848">
          <cell r="G16848" t="str">
            <v>MESUPNDUL</v>
          </cell>
          <cell r="I16848" t="str">
            <v>SGS-S-TOU</v>
          </cell>
          <cell r="J16848">
            <v>37.466999999999999</v>
          </cell>
          <cell r="K16848">
            <v>0</v>
          </cell>
          <cell r="L16848">
            <v>299.69600000000003</v>
          </cell>
        </row>
        <row r="16849">
          <cell r="G16849" t="str">
            <v>MESUPNDUL</v>
          </cell>
          <cell r="I16849" t="str">
            <v>SGS-S-TOU</v>
          </cell>
          <cell r="J16849">
            <v>60.317</v>
          </cell>
          <cell r="K16849">
            <v>0</v>
          </cell>
          <cell r="L16849">
            <v>483.524</v>
          </cell>
        </row>
        <row r="16850">
          <cell r="G16850" t="str">
            <v>MESUPNDUL</v>
          </cell>
          <cell r="I16850" t="str">
            <v>SGS-S-TOU</v>
          </cell>
          <cell r="J16850">
            <v>39.088000000000001</v>
          </cell>
          <cell r="K16850">
            <v>0</v>
          </cell>
          <cell r="L16850">
            <v>291.39600000000002</v>
          </cell>
        </row>
        <row r="16851">
          <cell r="G16851" t="str">
            <v>MESUPNDUL</v>
          </cell>
          <cell r="I16851" t="str">
            <v>SGS-S 1P</v>
          </cell>
        </row>
        <row r="16852">
          <cell r="G16852" t="str">
            <v>MESUPNDUL</v>
          </cell>
          <cell r="I16852" t="str">
            <v>SGS-S-TOU</v>
          </cell>
          <cell r="J16852">
            <v>53.161999999999999</v>
          </cell>
          <cell r="K16852">
            <v>0</v>
          </cell>
          <cell r="L16852">
            <v>424.625</v>
          </cell>
        </row>
        <row r="16853">
          <cell r="G16853" t="str">
            <v>MESUPNDUL</v>
          </cell>
          <cell r="I16853" t="str">
            <v>SGS-S-TOU</v>
          </cell>
          <cell r="J16853">
            <v>44.619</v>
          </cell>
          <cell r="K16853">
            <v>0</v>
          </cell>
          <cell r="L16853">
            <v>319.64</v>
          </cell>
        </row>
        <row r="16854">
          <cell r="G16854" t="str">
            <v>MESUPNDUL</v>
          </cell>
          <cell r="I16854" t="str">
            <v>SGS-S-TOU</v>
          </cell>
          <cell r="J16854">
            <v>34.649000000000001</v>
          </cell>
          <cell r="K16854">
            <v>0</v>
          </cell>
          <cell r="L16854">
            <v>257.495</v>
          </cell>
        </row>
        <row r="16855">
          <cell r="G16855" t="str">
            <v>MESUPNDUL</v>
          </cell>
          <cell r="I16855" t="str">
            <v>SGS-S-TOU</v>
          </cell>
          <cell r="J16855">
            <v>45.171999999999997</v>
          </cell>
          <cell r="K16855">
            <v>0</v>
          </cell>
          <cell r="L16855">
            <v>337.178</v>
          </cell>
        </row>
        <row r="16856">
          <cell r="G16856" t="str">
            <v>MESUPNDUL</v>
          </cell>
          <cell r="I16856" t="str">
            <v>SGS-S 1P</v>
          </cell>
        </row>
        <row r="16857">
          <cell r="G16857" t="str">
            <v>MESUPNDUL</v>
          </cell>
          <cell r="I16857" t="str">
            <v>SGS-S-TOU</v>
          </cell>
          <cell r="J16857">
            <v>70.153999999999996</v>
          </cell>
          <cell r="K16857">
            <v>0</v>
          </cell>
          <cell r="L16857">
            <v>561.197</v>
          </cell>
        </row>
        <row r="16858">
          <cell r="G16858" t="str">
            <v>MESUPNDUL</v>
          </cell>
          <cell r="I16858" t="str">
            <v>SGS-S-TOU</v>
          </cell>
          <cell r="J16858">
            <v>59.691000000000003</v>
          </cell>
          <cell r="K16858">
            <v>0</v>
          </cell>
          <cell r="L16858">
            <v>443.85700000000003</v>
          </cell>
        </row>
        <row r="16859">
          <cell r="G16859" t="str">
            <v>MESUPNDUL</v>
          </cell>
          <cell r="I16859" t="str">
            <v>SGS-S-TOU</v>
          </cell>
          <cell r="J16859">
            <v>30.725000000000001</v>
          </cell>
          <cell r="K16859">
            <v>0</v>
          </cell>
          <cell r="L16859">
            <v>237.76499999999999</v>
          </cell>
        </row>
        <row r="16860">
          <cell r="G16860" t="str">
            <v>MESUPNDUL</v>
          </cell>
          <cell r="I16860" t="str">
            <v>SGS-S 3P</v>
          </cell>
        </row>
        <row r="16861">
          <cell r="G16861" t="str">
            <v>MESUPNDUL</v>
          </cell>
          <cell r="I16861" t="str">
            <v>SGS-S-TOU</v>
          </cell>
          <cell r="J16861">
            <v>65.712999999999994</v>
          </cell>
          <cell r="K16861">
            <v>0</v>
          </cell>
          <cell r="L16861">
            <v>476.113</v>
          </cell>
        </row>
        <row r="16862">
          <cell r="G16862" t="str">
            <v>MESUPNDUL</v>
          </cell>
          <cell r="I16862" t="str">
            <v>SGS-S-TOU</v>
          </cell>
          <cell r="J16862">
            <v>43.851999999999997</v>
          </cell>
          <cell r="K16862">
            <v>0</v>
          </cell>
          <cell r="L16862">
            <v>312.649</v>
          </cell>
        </row>
        <row r="16863">
          <cell r="G16863" t="str">
            <v>MESUPNDUL</v>
          </cell>
          <cell r="I16863" t="str">
            <v>SGS-S-TOU</v>
          </cell>
          <cell r="J16863">
            <v>34</v>
          </cell>
          <cell r="K16863">
            <v>0</v>
          </cell>
          <cell r="L16863">
            <v>242</v>
          </cell>
        </row>
        <row r="16864">
          <cell r="G16864" t="str">
            <v>MESUPNDUL</v>
          </cell>
          <cell r="I16864" t="str">
            <v>SGS-S 1P</v>
          </cell>
        </row>
        <row r="16865">
          <cell r="G16865" t="str">
            <v>MESUPNDUL</v>
          </cell>
          <cell r="I16865" t="str">
            <v>SGS-S-TOU</v>
          </cell>
          <cell r="J16865">
            <v>51.801000000000002</v>
          </cell>
          <cell r="K16865">
            <v>0</v>
          </cell>
          <cell r="L16865">
            <v>371.86399999999998</v>
          </cell>
        </row>
        <row r="16866">
          <cell r="G16866" t="str">
            <v>MESUPNDUL</v>
          </cell>
          <cell r="I16866" t="str">
            <v>SGS-S-TOU</v>
          </cell>
          <cell r="J16866">
            <v>58</v>
          </cell>
          <cell r="K16866">
            <v>0</v>
          </cell>
          <cell r="L16866">
            <v>462.78899999999999</v>
          </cell>
        </row>
        <row r="16867">
          <cell r="G16867" t="str">
            <v>MESUPNDUL</v>
          </cell>
          <cell r="I16867" t="str">
            <v>SGS-S-TOU</v>
          </cell>
          <cell r="J16867">
            <v>47.917000000000002</v>
          </cell>
          <cell r="K16867">
            <v>0</v>
          </cell>
          <cell r="L16867">
            <v>348.01900000000001</v>
          </cell>
        </row>
        <row r="16868">
          <cell r="G16868" t="str">
            <v>MESUPNDUL</v>
          </cell>
          <cell r="I16868" t="str">
            <v>SGS-S-TOU</v>
          </cell>
          <cell r="J16868">
            <v>43.686</v>
          </cell>
          <cell r="K16868">
            <v>0</v>
          </cell>
          <cell r="L16868">
            <v>336.87099999999998</v>
          </cell>
        </row>
        <row r="16869">
          <cell r="G16869" t="str">
            <v>MESUPNDUL</v>
          </cell>
          <cell r="I16869" t="str">
            <v>MGS-S 3P</v>
          </cell>
        </row>
        <row r="16870">
          <cell r="G16870" t="str">
            <v>MESUPNDUL</v>
          </cell>
          <cell r="I16870" t="str">
            <v>MGS-P 3P</v>
          </cell>
        </row>
        <row r="16871">
          <cell r="G16871" t="str">
            <v>MESUPNDUL</v>
          </cell>
          <cell r="I16871" t="str">
            <v>MGS-S 3P</v>
          </cell>
        </row>
        <row r="16872">
          <cell r="G16872" t="str">
            <v>MESUPNDUL</v>
          </cell>
          <cell r="I16872" t="str">
            <v>SGS-S 1P</v>
          </cell>
        </row>
        <row r="16873">
          <cell r="G16873" t="str">
            <v>MESUPNDUL</v>
          </cell>
          <cell r="I16873" t="str">
            <v>SGS-S-TOU</v>
          </cell>
          <cell r="J16873">
            <v>28</v>
          </cell>
          <cell r="K16873">
            <v>0</v>
          </cell>
          <cell r="L16873">
            <v>208</v>
          </cell>
        </row>
        <row r="16874">
          <cell r="G16874" t="str">
            <v>MESUPNDUL</v>
          </cell>
          <cell r="I16874" t="str">
            <v>SGS-S-TOU</v>
          </cell>
          <cell r="J16874">
            <v>33.420999999999999</v>
          </cell>
          <cell r="K16874">
            <v>0</v>
          </cell>
          <cell r="L16874">
            <v>240.21100000000001</v>
          </cell>
        </row>
        <row r="16875">
          <cell r="G16875" t="str">
            <v>MESUPNDUL</v>
          </cell>
          <cell r="I16875" t="str">
            <v>SGS-S 1P</v>
          </cell>
        </row>
        <row r="16876">
          <cell r="G16876" t="str">
            <v>MESUPNDUL</v>
          </cell>
          <cell r="I16876" t="str">
            <v>SGS-S-TOU</v>
          </cell>
          <cell r="J16876">
            <v>480.53199999999998</v>
          </cell>
          <cell r="K16876">
            <v>0</v>
          </cell>
          <cell r="L16876">
            <v>3554.9180000000001</v>
          </cell>
          <cell r="N16876">
            <v>7.05</v>
          </cell>
          <cell r="O16876">
            <v>0</v>
          </cell>
        </row>
        <row r="16877">
          <cell r="G16877" t="str">
            <v>MESUPNDUL</v>
          </cell>
          <cell r="I16877" t="str">
            <v>SGS-S 1P</v>
          </cell>
        </row>
        <row r="16878">
          <cell r="G16878" t="str">
            <v>MESUPNDUL</v>
          </cell>
          <cell r="I16878" t="str">
            <v>SGS-S-TOU</v>
          </cell>
          <cell r="J16878">
            <v>51.62</v>
          </cell>
          <cell r="K16878">
            <v>0</v>
          </cell>
          <cell r="L16878">
            <v>398.89600000000002</v>
          </cell>
        </row>
        <row r="16879">
          <cell r="G16879" t="str">
            <v>MESUPNDUL</v>
          </cell>
          <cell r="I16879" t="str">
            <v>SGS-S-TOU</v>
          </cell>
          <cell r="J16879">
            <v>65.41</v>
          </cell>
          <cell r="K16879">
            <v>0</v>
          </cell>
          <cell r="L16879">
            <v>470.21199999999999</v>
          </cell>
        </row>
        <row r="16880">
          <cell r="G16880" t="str">
            <v>MESUPNDUL</v>
          </cell>
          <cell r="I16880" t="str">
            <v>SGS-S-TOU</v>
          </cell>
          <cell r="J16880">
            <v>63.581000000000003</v>
          </cell>
          <cell r="K16880">
            <v>0</v>
          </cell>
          <cell r="L16880">
            <v>455.57400000000001</v>
          </cell>
        </row>
        <row r="16881">
          <cell r="G16881" t="str">
            <v>MESUPNDUL</v>
          </cell>
          <cell r="I16881" t="str">
            <v>SGS-S 1P</v>
          </cell>
        </row>
        <row r="16882">
          <cell r="G16882" t="str">
            <v>MESUPNDUL</v>
          </cell>
          <cell r="I16882" t="str">
            <v>SGS-S 1P</v>
          </cell>
        </row>
        <row r="16883">
          <cell r="G16883" t="str">
            <v>MESUPNDUL</v>
          </cell>
          <cell r="I16883" t="str">
            <v>SGS-S-TOU</v>
          </cell>
          <cell r="J16883">
            <v>1.127</v>
          </cell>
          <cell r="K16883">
            <v>0</v>
          </cell>
          <cell r="L16883">
            <v>9.0419999999999998</v>
          </cell>
        </row>
        <row r="16884">
          <cell r="G16884" t="str">
            <v>MESUPNDUL</v>
          </cell>
          <cell r="I16884" t="str">
            <v>MGS-S 1P</v>
          </cell>
        </row>
        <row r="16885">
          <cell r="G16885" t="str">
            <v>MESUPNDUL</v>
          </cell>
          <cell r="I16885" t="str">
            <v>SGS-S-TOU</v>
          </cell>
          <cell r="J16885">
            <v>27.899000000000001</v>
          </cell>
          <cell r="K16885">
            <v>0</v>
          </cell>
          <cell r="L16885">
            <v>200.31700000000001</v>
          </cell>
        </row>
        <row r="16886">
          <cell r="G16886" t="str">
            <v>MESUPNDUL</v>
          </cell>
          <cell r="I16886" t="str">
            <v>SGS-S 1P</v>
          </cell>
          <cell r="J16886">
            <v>60.158000000000001</v>
          </cell>
          <cell r="K16886">
            <v>0</v>
          </cell>
          <cell r="L16886">
            <v>435.81200000000001</v>
          </cell>
        </row>
        <row r="16887">
          <cell r="G16887" t="str">
            <v>MESUPNDUL</v>
          </cell>
          <cell r="I16887" t="str">
            <v>SGS-S-TOU</v>
          </cell>
          <cell r="J16887">
            <v>65.873000000000005</v>
          </cell>
          <cell r="K16887">
            <v>0</v>
          </cell>
          <cell r="L16887">
            <v>472.53899999999999</v>
          </cell>
        </row>
        <row r="16888">
          <cell r="G16888" t="str">
            <v>MESUPNDUL</v>
          </cell>
          <cell r="I16888" t="str">
            <v>SGS-S-TOU</v>
          </cell>
          <cell r="J16888">
            <v>29.971</v>
          </cell>
          <cell r="K16888">
            <v>0</v>
          </cell>
          <cell r="L16888">
            <v>215.143</v>
          </cell>
        </row>
        <row r="16889">
          <cell r="G16889" t="str">
            <v>MESUPNDUL</v>
          </cell>
          <cell r="I16889" t="str">
            <v>SGS-S 1P</v>
          </cell>
        </row>
        <row r="16890">
          <cell r="G16890" t="str">
            <v>MESUPNDUL</v>
          </cell>
          <cell r="I16890" t="str">
            <v>SGS-S-TOU</v>
          </cell>
          <cell r="J16890">
            <v>54.137999999999998</v>
          </cell>
          <cell r="K16890">
            <v>0</v>
          </cell>
          <cell r="L16890">
            <v>386.80200000000002</v>
          </cell>
        </row>
        <row r="16891">
          <cell r="G16891" t="str">
            <v>MESUPNDUL</v>
          </cell>
          <cell r="I16891" t="str">
            <v>SGS-S-TOU</v>
          </cell>
          <cell r="J16891">
            <v>43.499000000000002</v>
          </cell>
          <cell r="K16891">
            <v>0</v>
          </cell>
          <cell r="L16891">
            <v>323.09899999999999</v>
          </cell>
        </row>
        <row r="16892">
          <cell r="G16892" t="str">
            <v>MESUPNDUL</v>
          </cell>
          <cell r="I16892" t="str">
            <v>SGS-S 1P</v>
          </cell>
        </row>
        <row r="16893">
          <cell r="G16893" t="str">
            <v>MESUPNDUL</v>
          </cell>
          <cell r="I16893" t="str">
            <v>SGS-S-TOU</v>
          </cell>
          <cell r="J16893">
            <v>38.892000000000003</v>
          </cell>
          <cell r="K16893">
            <v>0</v>
          </cell>
          <cell r="L16893">
            <v>278.154</v>
          </cell>
        </row>
        <row r="16894">
          <cell r="G16894" t="str">
            <v>MESUPNDUL</v>
          </cell>
          <cell r="I16894" t="str">
            <v>SGS-S-TOU</v>
          </cell>
          <cell r="J16894">
            <v>35.694000000000003</v>
          </cell>
          <cell r="K16894">
            <v>0</v>
          </cell>
          <cell r="L16894">
            <v>274.05399999999997</v>
          </cell>
        </row>
        <row r="16895">
          <cell r="G16895" t="str">
            <v>MESUPNDUL</v>
          </cell>
          <cell r="I16895" t="str">
            <v>SGS-S-TOU</v>
          </cell>
          <cell r="J16895">
            <v>36.628</v>
          </cell>
          <cell r="K16895">
            <v>0</v>
          </cell>
          <cell r="L16895">
            <v>262.14699999999999</v>
          </cell>
        </row>
        <row r="16896">
          <cell r="G16896" t="str">
            <v>MESUPNDUL</v>
          </cell>
          <cell r="I16896" t="str">
            <v>SGS-S-TOU</v>
          </cell>
          <cell r="J16896">
            <v>34.094000000000001</v>
          </cell>
          <cell r="K16896">
            <v>0</v>
          </cell>
          <cell r="L16896">
            <v>263.82499999999999</v>
          </cell>
        </row>
        <row r="16897">
          <cell r="G16897" t="str">
            <v>MESUPNDUL</v>
          </cell>
          <cell r="I16897" t="str">
            <v>SGS-S-TOU</v>
          </cell>
          <cell r="J16897">
            <v>23.998999999999999</v>
          </cell>
          <cell r="K16897">
            <v>0</v>
          </cell>
          <cell r="L16897">
            <v>173.56200000000001</v>
          </cell>
        </row>
        <row r="16898">
          <cell r="G16898" t="str">
            <v>MESUPNDUL</v>
          </cell>
          <cell r="I16898" t="str">
            <v>SGS-S-TOU</v>
          </cell>
          <cell r="J16898">
            <v>28.289000000000001</v>
          </cell>
          <cell r="K16898">
            <v>0</v>
          </cell>
          <cell r="L16898">
            <v>202.798</v>
          </cell>
        </row>
        <row r="16899">
          <cell r="G16899" t="str">
            <v>MESUPNDUL</v>
          </cell>
          <cell r="I16899" t="str">
            <v>SGS-S-TOU</v>
          </cell>
          <cell r="J16899">
            <v>20</v>
          </cell>
          <cell r="K16899">
            <v>0</v>
          </cell>
          <cell r="L16899">
            <v>157</v>
          </cell>
        </row>
        <row r="16900">
          <cell r="G16900" t="str">
            <v>MESUPNDUL</v>
          </cell>
          <cell r="I16900" t="str">
            <v>LGS-ST-TOU</v>
          </cell>
          <cell r="J16900">
            <v>0</v>
          </cell>
          <cell r="K16900">
            <v>0</v>
          </cell>
          <cell r="L16900">
            <v>0</v>
          </cell>
          <cell r="N16900">
            <v>0</v>
          </cell>
          <cell r="O16900">
            <v>0</v>
          </cell>
        </row>
        <row r="16901">
          <cell r="G16901" t="str">
            <v>MESUPNDUL</v>
          </cell>
          <cell r="I16901" t="str">
            <v>SGS-S 1P</v>
          </cell>
        </row>
        <row r="16902">
          <cell r="G16902" t="str">
            <v>MESUPNDUL</v>
          </cell>
          <cell r="I16902" t="str">
            <v>SGS-S-TOU</v>
          </cell>
          <cell r="J16902">
            <v>63.430999999999997</v>
          </cell>
          <cell r="K16902">
            <v>0</v>
          </cell>
          <cell r="L16902">
            <v>473.00599999999997</v>
          </cell>
        </row>
        <row r="16903">
          <cell r="G16903" t="str">
            <v>MESUPNDUL</v>
          </cell>
          <cell r="I16903" t="str">
            <v>SGS-S-TOU</v>
          </cell>
          <cell r="J16903">
            <v>96.768000000000001</v>
          </cell>
          <cell r="K16903">
            <v>0</v>
          </cell>
          <cell r="L16903">
            <v>692.13900000000001</v>
          </cell>
        </row>
        <row r="16904">
          <cell r="G16904" t="str">
            <v>MESUPNDUL</v>
          </cell>
          <cell r="I16904" t="str">
            <v>SGS-S-TOU</v>
          </cell>
          <cell r="J16904">
            <v>26.844999999999999</v>
          </cell>
          <cell r="K16904">
            <v>0</v>
          </cell>
          <cell r="L16904">
            <v>208.87899999999999</v>
          </cell>
        </row>
        <row r="16905">
          <cell r="G16905" t="str">
            <v>MESUPNDUL</v>
          </cell>
          <cell r="I16905" t="str">
            <v>SGS-S 3P</v>
          </cell>
        </row>
        <row r="16906">
          <cell r="G16906" t="str">
            <v>MESUPNDUL</v>
          </cell>
          <cell r="I16906" t="str">
            <v>MGS-S 3P</v>
          </cell>
        </row>
        <row r="16907">
          <cell r="G16907" t="str">
            <v>MESUPNDUL</v>
          </cell>
          <cell r="I16907" t="str">
            <v>SGS-S-TOU</v>
          </cell>
          <cell r="J16907">
            <v>69.447000000000003</v>
          </cell>
          <cell r="K16907">
            <v>0</v>
          </cell>
          <cell r="L16907">
            <v>536.50800000000004</v>
          </cell>
        </row>
        <row r="16908">
          <cell r="G16908" t="str">
            <v>MESUPNDUL</v>
          </cell>
          <cell r="I16908" t="str">
            <v>SGS-S 1P</v>
          </cell>
        </row>
        <row r="16909">
          <cell r="G16909" t="str">
            <v>MESUPNDUL</v>
          </cell>
          <cell r="I16909" t="str">
            <v>SGS-S-TOU</v>
          </cell>
          <cell r="J16909">
            <v>578.04200000000003</v>
          </cell>
          <cell r="K16909">
            <v>0</v>
          </cell>
          <cell r="L16909">
            <v>4188.1440000000002</v>
          </cell>
          <cell r="N16909">
            <v>7.81</v>
          </cell>
          <cell r="O16909">
            <v>0</v>
          </cell>
        </row>
        <row r="16910">
          <cell r="G16910" t="str">
            <v>MESUPNDUL</v>
          </cell>
          <cell r="I16910" t="str">
            <v>SGS-S-TOU</v>
          </cell>
          <cell r="J16910">
            <v>30.109000000000002</v>
          </cell>
          <cell r="K16910">
            <v>0</v>
          </cell>
          <cell r="L16910">
            <v>224.89500000000001</v>
          </cell>
        </row>
        <row r="16911">
          <cell r="G16911" t="str">
            <v>MESUPNDUL</v>
          </cell>
          <cell r="I16911" t="str">
            <v>SGS-S-TOU</v>
          </cell>
          <cell r="J16911">
            <v>71.763999999999996</v>
          </cell>
          <cell r="K16911">
            <v>0</v>
          </cell>
          <cell r="L16911">
            <v>553.03499999999997</v>
          </cell>
        </row>
        <row r="16912">
          <cell r="G16912" t="str">
            <v>MESUPNDUL</v>
          </cell>
          <cell r="I16912" t="str">
            <v>SGS-S-TOU</v>
          </cell>
          <cell r="J16912">
            <v>70.879000000000005</v>
          </cell>
          <cell r="K16912">
            <v>0</v>
          </cell>
          <cell r="L16912">
            <v>508.291</v>
          </cell>
        </row>
        <row r="16913">
          <cell r="G16913" t="str">
            <v>MESUPNDUL</v>
          </cell>
          <cell r="I16913" t="str">
            <v>SGS-S-TOU</v>
          </cell>
          <cell r="J16913">
            <v>32.411999999999999</v>
          </cell>
          <cell r="K16913">
            <v>0</v>
          </cell>
          <cell r="L16913">
            <v>233.74100000000001</v>
          </cell>
        </row>
        <row r="16914">
          <cell r="G16914" t="str">
            <v>MESUPNDUL</v>
          </cell>
          <cell r="I16914" t="str">
            <v>SGS-S-TOU</v>
          </cell>
          <cell r="J16914">
            <v>35.933999999999997</v>
          </cell>
          <cell r="K16914">
            <v>0</v>
          </cell>
          <cell r="L16914">
            <v>258.74599999999998</v>
          </cell>
        </row>
        <row r="16915">
          <cell r="G16915" t="str">
            <v>MESUPNDUL</v>
          </cell>
          <cell r="I16915" t="str">
            <v>SGS-S-TOU</v>
          </cell>
          <cell r="J16915">
            <v>421.32499999999999</v>
          </cell>
          <cell r="K16915">
            <v>0</v>
          </cell>
          <cell r="L16915">
            <v>3126.096</v>
          </cell>
          <cell r="N16915">
            <v>7.32</v>
          </cell>
          <cell r="O16915">
            <v>0</v>
          </cell>
        </row>
        <row r="16916">
          <cell r="G16916" t="str">
            <v>MESUPNDUL</v>
          </cell>
          <cell r="I16916" t="str">
            <v>SGS-S-TOU</v>
          </cell>
          <cell r="J16916">
            <v>25.704000000000001</v>
          </cell>
          <cell r="K16916">
            <v>0</v>
          </cell>
          <cell r="L16916">
            <v>206.75</v>
          </cell>
        </row>
        <row r="16917">
          <cell r="G16917" t="str">
            <v>MESUPNDUL</v>
          </cell>
          <cell r="I16917" t="str">
            <v>SGS-S-TOU</v>
          </cell>
          <cell r="J16917">
            <v>45.804000000000002</v>
          </cell>
          <cell r="K16917">
            <v>0</v>
          </cell>
          <cell r="L16917">
            <v>319.13600000000002</v>
          </cell>
        </row>
        <row r="16918">
          <cell r="G16918" t="str">
            <v>MESUPNDUL</v>
          </cell>
          <cell r="I16918" t="str">
            <v>SGS-S-TOU</v>
          </cell>
          <cell r="J16918">
            <v>78.459999999999994</v>
          </cell>
          <cell r="K16918">
            <v>0</v>
          </cell>
          <cell r="L16918">
            <v>557.48400000000004</v>
          </cell>
        </row>
        <row r="16919">
          <cell r="G16919" t="str">
            <v>MESUPNDUL</v>
          </cell>
          <cell r="I16919" t="str">
            <v>SGS-S-TOU</v>
          </cell>
          <cell r="J16919">
            <v>49.470999999999997</v>
          </cell>
          <cell r="K16919">
            <v>0</v>
          </cell>
          <cell r="L16919">
            <v>354.26799999999997</v>
          </cell>
        </row>
        <row r="16920">
          <cell r="G16920" t="str">
            <v>MESUPNDUL</v>
          </cell>
          <cell r="I16920" t="str">
            <v>SGS-S-TOU</v>
          </cell>
          <cell r="J16920">
            <v>44.13</v>
          </cell>
          <cell r="K16920">
            <v>0</v>
          </cell>
          <cell r="L16920">
            <v>307.42899999999997</v>
          </cell>
        </row>
        <row r="16921">
          <cell r="G16921" t="str">
            <v>MESUPNDUL</v>
          </cell>
          <cell r="I16921" t="str">
            <v>SGS-S 1P</v>
          </cell>
        </row>
        <row r="16922">
          <cell r="G16922" t="str">
            <v>MESUPNDUL</v>
          </cell>
          <cell r="I16922" t="str">
            <v>SGS-S 1P</v>
          </cell>
        </row>
        <row r="16923">
          <cell r="G16923" t="str">
            <v>MESUPNDUL</v>
          </cell>
          <cell r="I16923" t="str">
            <v>SGS-S 1P</v>
          </cell>
        </row>
        <row r="16924">
          <cell r="G16924" t="str">
            <v>MESUPNDUL</v>
          </cell>
          <cell r="I16924" t="str">
            <v>SGS-S 1P</v>
          </cell>
        </row>
        <row r="16925">
          <cell r="G16925" t="str">
            <v>MESUPNDUL</v>
          </cell>
          <cell r="I16925" t="str">
            <v>SGS-S-TOU</v>
          </cell>
          <cell r="J16925">
            <v>40.234000000000002</v>
          </cell>
          <cell r="K16925">
            <v>0</v>
          </cell>
          <cell r="L16925">
            <v>288.54000000000002</v>
          </cell>
        </row>
        <row r="16926">
          <cell r="G16926" t="str">
            <v>MESUPNDUL</v>
          </cell>
          <cell r="I16926" t="str">
            <v>SGS-S 1P</v>
          </cell>
        </row>
        <row r="16927">
          <cell r="G16927" t="str">
            <v>MESUPNDUL</v>
          </cell>
          <cell r="I16927" t="str">
            <v>SGS-S-TOU</v>
          </cell>
          <cell r="J16927">
            <v>56.052</v>
          </cell>
          <cell r="K16927">
            <v>0</v>
          </cell>
          <cell r="L16927">
            <v>448.97800000000001</v>
          </cell>
        </row>
        <row r="16928">
          <cell r="G16928" t="str">
            <v>MESUPNDUL</v>
          </cell>
          <cell r="I16928" t="str">
            <v>SGS-S 1P</v>
          </cell>
          <cell r="J16928">
            <v>61.218000000000004</v>
          </cell>
          <cell r="K16928">
            <v>0</v>
          </cell>
          <cell r="L16928">
            <v>444.83300000000003</v>
          </cell>
        </row>
        <row r="16929">
          <cell r="G16929" t="str">
            <v>MESUPNDUL</v>
          </cell>
          <cell r="I16929" t="str">
            <v>SGS-S-TOU</v>
          </cell>
          <cell r="J16929">
            <v>36.103000000000002</v>
          </cell>
          <cell r="K16929">
            <v>0</v>
          </cell>
          <cell r="L16929">
            <v>278.84399999999999</v>
          </cell>
        </row>
        <row r="16930">
          <cell r="G16930" t="str">
            <v>MESUPNDUL</v>
          </cell>
          <cell r="I16930" t="str">
            <v>SGS-S-TOU</v>
          </cell>
          <cell r="J16930">
            <v>51.929000000000002</v>
          </cell>
          <cell r="K16930">
            <v>0</v>
          </cell>
          <cell r="L16930">
            <v>378.35599999999999</v>
          </cell>
        </row>
        <row r="16931">
          <cell r="G16931" t="str">
            <v>MESUPNDUL</v>
          </cell>
          <cell r="I16931" t="str">
            <v>SGS-S-TOU</v>
          </cell>
          <cell r="J16931">
            <v>66.322000000000003</v>
          </cell>
          <cell r="K16931">
            <v>0</v>
          </cell>
          <cell r="L16931">
            <v>475.92899999999997</v>
          </cell>
        </row>
        <row r="16932">
          <cell r="G16932" t="str">
            <v>MESUPNDUL</v>
          </cell>
          <cell r="I16932" t="str">
            <v>SGS-S-TOU</v>
          </cell>
          <cell r="J16932">
            <v>54.558</v>
          </cell>
          <cell r="K16932">
            <v>0</v>
          </cell>
          <cell r="L16932">
            <v>421.029</v>
          </cell>
        </row>
        <row r="16933">
          <cell r="G16933" t="str">
            <v>MESUPNDUL</v>
          </cell>
          <cell r="I16933" t="str">
            <v>SGS-S-TOU</v>
          </cell>
          <cell r="J16933">
            <v>91.165000000000006</v>
          </cell>
          <cell r="K16933">
            <v>0</v>
          </cell>
          <cell r="L16933">
            <v>647.66300000000001</v>
          </cell>
        </row>
        <row r="16934">
          <cell r="G16934" t="str">
            <v>MESUPNDUL</v>
          </cell>
          <cell r="I16934" t="str">
            <v>IGS-S-TOU</v>
          </cell>
          <cell r="J16934">
            <v>20242.2</v>
          </cell>
          <cell r="K16934">
            <v>0</v>
          </cell>
          <cell r="L16934">
            <v>149484.9</v>
          </cell>
          <cell r="N16934">
            <v>347.4</v>
          </cell>
          <cell r="O16934">
            <v>0</v>
          </cell>
        </row>
        <row r="16935">
          <cell r="G16935" t="str">
            <v>MESUPNDUL</v>
          </cell>
          <cell r="I16935" t="str">
            <v>SGS-S-TOU</v>
          </cell>
          <cell r="J16935">
            <v>88.158000000000001</v>
          </cell>
          <cell r="K16935">
            <v>0</v>
          </cell>
          <cell r="L16935">
            <v>679.53499999999997</v>
          </cell>
        </row>
        <row r="16936">
          <cell r="G16936" t="str">
            <v>MESUPNDUL</v>
          </cell>
          <cell r="I16936" t="str">
            <v>SGS-S-TOU</v>
          </cell>
          <cell r="J16936">
            <v>37.872999999999998</v>
          </cell>
          <cell r="K16936">
            <v>0</v>
          </cell>
          <cell r="L16936">
            <v>302.702</v>
          </cell>
        </row>
        <row r="16937">
          <cell r="G16937" t="str">
            <v>MESUPNDUL</v>
          </cell>
          <cell r="I16937" t="str">
            <v>SGS-S-TOU</v>
          </cell>
          <cell r="J16937">
            <v>46.402999999999999</v>
          </cell>
          <cell r="K16937">
            <v>0</v>
          </cell>
          <cell r="L16937">
            <v>372.49799999999999</v>
          </cell>
        </row>
        <row r="16938">
          <cell r="G16938" t="str">
            <v>MESUPNDUL</v>
          </cell>
          <cell r="I16938" t="str">
            <v>MGS-S 3P</v>
          </cell>
        </row>
        <row r="16939">
          <cell r="G16939" t="str">
            <v>MESUPNDUL</v>
          </cell>
          <cell r="I16939" t="str">
            <v>SGS-S-TOU</v>
          </cell>
          <cell r="J16939">
            <v>62.823999999999998</v>
          </cell>
          <cell r="K16939">
            <v>0</v>
          </cell>
          <cell r="L16939">
            <v>451.88</v>
          </cell>
        </row>
        <row r="16940">
          <cell r="G16940" t="str">
            <v>MESUPNDUL</v>
          </cell>
          <cell r="I16940" t="str">
            <v>SGS-S 3P</v>
          </cell>
        </row>
        <row r="16941">
          <cell r="G16941" t="str">
            <v>MESUPNDUL</v>
          </cell>
          <cell r="I16941" t="str">
            <v>SGS-S-TOU</v>
          </cell>
          <cell r="J16941">
            <v>31.766999999999999</v>
          </cell>
          <cell r="K16941">
            <v>0</v>
          </cell>
          <cell r="L16941">
            <v>244.364</v>
          </cell>
          <cell r="N16941">
            <v>0.36</v>
          </cell>
          <cell r="O16941">
            <v>0</v>
          </cell>
        </row>
        <row r="16942">
          <cell r="G16942" t="str">
            <v>MESUPNDUL</v>
          </cell>
          <cell r="I16942" t="str">
            <v>SGS-S 1P</v>
          </cell>
        </row>
        <row r="16943">
          <cell r="G16943" t="str">
            <v>MESUPNDUL</v>
          </cell>
          <cell r="I16943" t="str">
            <v>SGS-S-TOU</v>
          </cell>
          <cell r="J16943">
            <v>532.36199999999997</v>
          </cell>
          <cell r="K16943">
            <v>0</v>
          </cell>
          <cell r="L16943">
            <v>3991.605</v>
          </cell>
          <cell r="N16943">
            <v>7.22</v>
          </cell>
          <cell r="O16943">
            <v>0</v>
          </cell>
        </row>
        <row r="16944">
          <cell r="G16944" t="str">
            <v>MESUPNDUL</v>
          </cell>
          <cell r="I16944" t="str">
            <v>SGS-S 1P</v>
          </cell>
        </row>
        <row r="16945">
          <cell r="G16945" t="str">
            <v>MESUPNDUL</v>
          </cell>
          <cell r="I16945" t="str">
            <v>MGS-S 1P</v>
          </cell>
        </row>
        <row r="16946">
          <cell r="G16946" t="str">
            <v>MESUPNDUL</v>
          </cell>
          <cell r="I16946" t="str">
            <v>MGS-S 3P</v>
          </cell>
        </row>
        <row r="16947">
          <cell r="G16947" t="str">
            <v>MESUPNDUL</v>
          </cell>
          <cell r="I16947" t="str">
            <v>MGS-S 3P</v>
          </cell>
        </row>
        <row r="16948">
          <cell r="G16948" t="str">
            <v>MESUPNDUL</v>
          </cell>
          <cell r="I16948" t="str">
            <v>MGS-S 3P</v>
          </cell>
        </row>
        <row r="16949">
          <cell r="G16949" t="str">
            <v>MESUPNDUL</v>
          </cell>
          <cell r="I16949" t="str">
            <v>MGS-S 3P</v>
          </cell>
        </row>
        <row r="16950">
          <cell r="G16950" t="str">
            <v>MESUPNDUL</v>
          </cell>
          <cell r="I16950" t="str">
            <v>SGS-S 1P</v>
          </cell>
        </row>
        <row r="16951">
          <cell r="G16951" t="str">
            <v>MESUPNDUL</v>
          </cell>
          <cell r="I16951" t="str">
            <v>IGS-P-TOU</v>
          </cell>
          <cell r="J16951">
            <v>39094.800000000003</v>
          </cell>
          <cell r="K16951">
            <v>0</v>
          </cell>
          <cell r="L16951">
            <v>222745.8</v>
          </cell>
          <cell r="N16951">
            <v>652.20000000000005</v>
          </cell>
          <cell r="O16951">
            <v>0</v>
          </cell>
        </row>
        <row r="16952">
          <cell r="G16952" t="str">
            <v>MESUPNDUL</v>
          </cell>
          <cell r="I16952" t="str">
            <v>MGS-S 3P</v>
          </cell>
        </row>
        <row r="16953">
          <cell r="G16953" t="str">
            <v>MESUPNDUL</v>
          </cell>
          <cell r="I16953" t="str">
            <v>MGS-S 3P B</v>
          </cell>
        </row>
        <row r="16954">
          <cell r="G16954" t="str">
            <v>MESUPNDUL</v>
          </cell>
          <cell r="I16954" t="str">
            <v>SGS-S 1P</v>
          </cell>
          <cell r="J16954">
            <v>22.053999999999998</v>
          </cell>
          <cell r="K16954">
            <v>0</v>
          </cell>
          <cell r="L16954">
            <v>172.62799999999999</v>
          </cell>
        </row>
        <row r="16955">
          <cell r="G16955" t="str">
            <v>MESUPNDUL</v>
          </cell>
          <cell r="I16955" t="str">
            <v>SGS-S 1P</v>
          </cell>
        </row>
        <row r="16956">
          <cell r="G16956" t="str">
            <v>MESUPNDUL</v>
          </cell>
          <cell r="I16956" t="str">
            <v>SGS-S-TOU</v>
          </cell>
          <cell r="J16956">
            <v>55.88</v>
          </cell>
          <cell r="K16956">
            <v>0</v>
          </cell>
          <cell r="L16956">
            <v>400.77300000000002</v>
          </cell>
        </row>
        <row r="16957">
          <cell r="G16957" t="str">
            <v>MESUPNDUL</v>
          </cell>
          <cell r="I16957" t="str">
            <v>SGS-S 1P</v>
          </cell>
        </row>
        <row r="16958">
          <cell r="G16958" t="str">
            <v>MESUPNDUL</v>
          </cell>
          <cell r="I16958" t="str">
            <v>MGS-S 1P</v>
          </cell>
        </row>
        <row r="16959">
          <cell r="G16959" t="str">
            <v>MESUPNDUL</v>
          </cell>
          <cell r="I16959" t="str">
            <v>MGS-S 3P</v>
          </cell>
        </row>
        <row r="16960">
          <cell r="G16960" t="str">
            <v>MESUPNDUL</v>
          </cell>
          <cell r="I16960" t="str">
            <v>SGS-S-TOU</v>
          </cell>
          <cell r="J16960">
            <v>46.31</v>
          </cell>
          <cell r="K16960">
            <v>0</v>
          </cell>
          <cell r="L16960">
            <v>370.43599999999998</v>
          </cell>
        </row>
        <row r="16961">
          <cell r="G16961" t="str">
            <v>MESUPNDUL</v>
          </cell>
          <cell r="I16961" t="str">
            <v>SGS-S-TOU</v>
          </cell>
          <cell r="J16961">
            <v>43.015000000000001</v>
          </cell>
          <cell r="K16961">
            <v>0</v>
          </cell>
          <cell r="L16961">
            <v>330.66</v>
          </cell>
        </row>
        <row r="16962">
          <cell r="G16962" t="str">
            <v>MESUPNDUL</v>
          </cell>
          <cell r="I16962" t="str">
            <v>SGS-S-TOU</v>
          </cell>
          <cell r="J16962">
            <v>49.432000000000002</v>
          </cell>
          <cell r="K16962">
            <v>0</v>
          </cell>
          <cell r="L16962">
            <v>374.60399999999998</v>
          </cell>
        </row>
        <row r="16963">
          <cell r="G16963" t="str">
            <v>MESUPNDUL</v>
          </cell>
          <cell r="I16963" t="str">
            <v>SGS-S 3P</v>
          </cell>
        </row>
        <row r="16964">
          <cell r="G16964" t="str">
            <v>MESUPNDUL</v>
          </cell>
          <cell r="I16964" t="str">
            <v>SGS-S 1P</v>
          </cell>
        </row>
        <row r="16965">
          <cell r="G16965" t="str">
            <v>MESUPNDUL</v>
          </cell>
          <cell r="I16965" t="str">
            <v>MGS-S 3P</v>
          </cell>
        </row>
        <row r="16966">
          <cell r="G16966" t="str">
            <v>MESUPNDUL</v>
          </cell>
          <cell r="I16966" t="str">
            <v>SGS-S 3P</v>
          </cell>
        </row>
        <row r="16967">
          <cell r="G16967" t="str">
            <v>MESUPNDUL</v>
          </cell>
          <cell r="I16967" t="str">
            <v>SGS-S-TOU</v>
          </cell>
          <cell r="J16967">
            <v>34.552999999999997</v>
          </cell>
          <cell r="K16967">
            <v>0</v>
          </cell>
          <cell r="L16967">
            <v>257.964</v>
          </cell>
        </row>
        <row r="16968">
          <cell r="G16968" t="str">
            <v>MESUPNDUL</v>
          </cell>
          <cell r="I16968" t="str">
            <v>SGS-S 1P</v>
          </cell>
          <cell r="J16968">
            <v>28.867000000000001</v>
          </cell>
          <cell r="K16968">
            <v>0</v>
          </cell>
          <cell r="L16968">
            <v>226.60300000000001</v>
          </cell>
        </row>
        <row r="16969">
          <cell r="G16969" t="str">
            <v>MESUPNDUL</v>
          </cell>
          <cell r="I16969" t="str">
            <v>SGS-S-TOU</v>
          </cell>
          <cell r="J16969">
            <v>57.204999999999998</v>
          </cell>
          <cell r="K16969">
            <v>0</v>
          </cell>
          <cell r="L16969">
            <v>425.58</v>
          </cell>
        </row>
        <row r="16970">
          <cell r="G16970" t="str">
            <v>MESUPNDUL</v>
          </cell>
          <cell r="I16970" t="str">
            <v>SGS-S 3P</v>
          </cell>
        </row>
        <row r="16971">
          <cell r="G16971" t="str">
            <v>MESUPNDUL</v>
          </cell>
          <cell r="I16971" t="str">
            <v>SGS-S-TOU</v>
          </cell>
          <cell r="J16971">
            <v>35.770000000000003</v>
          </cell>
          <cell r="K16971">
            <v>0</v>
          </cell>
          <cell r="L16971">
            <v>256.66000000000003</v>
          </cell>
        </row>
        <row r="16972">
          <cell r="G16972" t="str">
            <v>MESUPNDUL</v>
          </cell>
          <cell r="I16972" t="str">
            <v>SGS-S-TOU</v>
          </cell>
          <cell r="J16972">
            <v>29.312999999999999</v>
          </cell>
          <cell r="K16972">
            <v>0</v>
          </cell>
          <cell r="L16972">
            <v>230.441</v>
          </cell>
        </row>
        <row r="16973">
          <cell r="G16973" t="str">
            <v>MESUPNDUL</v>
          </cell>
          <cell r="I16973" t="str">
            <v>SGS-S 1P</v>
          </cell>
        </row>
        <row r="16974">
          <cell r="G16974" t="str">
            <v>MESUPNDUL</v>
          </cell>
          <cell r="I16974" t="str">
            <v>SGS-S 1P</v>
          </cell>
        </row>
        <row r="16975">
          <cell r="G16975" t="str">
            <v>MESUPNDUL</v>
          </cell>
          <cell r="I16975" t="str">
            <v>SGS-S-TOU</v>
          </cell>
          <cell r="J16975">
            <v>23.187000000000001</v>
          </cell>
          <cell r="K16975">
            <v>0</v>
          </cell>
          <cell r="L16975">
            <v>179.46600000000001</v>
          </cell>
        </row>
        <row r="16976">
          <cell r="G16976" t="str">
            <v>MESUPNDUL</v>
          </cell>
          <cell r="I16976" t="str">
            <v>SGS-S 1P</v>
          </cell>
        </row>
        <row r="16977">
          <cell r="G16977" t="str">
            <v>MESUPNDUL</v>
          </cell>
          <cell r="I16977" t="str">
            <v>SGS-S 1P</v>
          </cell>
          <cell r="J16977">
            <v>29.401</v>
          </cell>
          <cell r="K16977">
            <v>0</v>
          </cell>
          <cell r="L16977">
            <v>214.08600000000001</v>
          </cell>
        </row>
        <row r="16978">
          <cell r="G16978" t="str">
            <v>MESUPNDUL</v>
          </cell>
          <cell r="I16978" t="str">
            <v>SGS-S-TOU</v>
          </cell>
          <cell r="J16978">
            <v>52.607999999999997</v>
          </cell>
          <cell r="K16978">
            <v>0</v>
          </cell>
          <cell r="L16978">
            <v>391.58300000000003</v>
          </cell>
        </row>
        <row r="16979">
          <cell r="G16979" t="str">
            <v>MESUPNDUL</v>
          </cell>
          <cell r="I16979" t="str">
            <v>SGS-S-TOU</v>
          </cell>
          <cell r="J16979">
            <v>36.262</v>
          </cell>
          <cell r="K16979">
            <v>0</v>
          </cell>
          <cell r="L16979">
            <v>270.78100000000001</v>
          </cell>
        </row>
        <row r="16980">
          <cell r="G16980" t="str">
            <v>MESUPNDUL</v>
          </cell>
          <cell r="I16980" t="str">
            <v>SGS-S-TOU</v>
          </cell>
          <cell r="J16980">
            <v>26.437999999999999</v>
          </cell>
          <cell r="K16980">
            <v>0</v>
          </cell>
          <cell r="L16980">
            <v>183.839</v>
          </cell>
        </row>
        <row r="16981">
          <cell r="G16981" t="str">
            <v>MESUPNDUL</v>
          </cell>
          <cell r="I16981" t="str">
            <v>MGS-S 1P</v>
          </cell>
        </row>
        <row r="16982">
          <cell r="G16982" t="str">
            <v>MESUPNDUL</v>
          </cell>
          <cell r="I16982" t="str">
            <v>MGS-S 3P</v>
          </cell>
        </row>
        <row r="16983">
          <cell r="G16983" t="str">
            <v>MESUPNDUL</v>
          </cell>
          <cell r="I16983" t="str">
            <v>SGS-S 1P</v>
          </cell>
        </row>
        <row r="16984">
          <cell r="G16984" t="str">
            <v>MESUPNDUL</v>
          </cell>
          <cell r="I16984" t="str">
            <v>SGS-S-TOU</v>
          </cell>
          <cell r="J16984">
            <v>48.261000000000003</v>
          </cell>
          <cell r="K16984">
            <v>0</v>
          </cell>
          <cell r="L16984">
            <v>368.74799999999999</v>
          </cell>
        </row>
        <row r="16985">
          <cell r="G16985" t="str">
            <v>MESUPNDUL</v>
          </cell>
          <cell r="I16985" t="str">
            <v>SGS-S-TOU</v>
          </cell>
          <cell r="J16985">
            <v>35.619</v>
          </cell>
          <cell r="K16985">
            <v>0</v>
          </cell>
          <cell r="L16985">
            <v>285.02499999999998</v>
          </cell>
        </row>
        <row r="16986">
          <cell r="G16986" t="str">
            <v>MESUPNDUL</v>
          </cell>
          <cell r="I16986" t="str">
            <v>SGS-S-TOU</v>
          </cell>
          <cell r="J16986">
            <v>18.323</v>
          </cell>
          <cell r="K16986">
            <v>0</v>
          </cell>
          <cell r="L16986">
            <v>146.685</v>
          </cell>
        </row>
        <row r="16987">
          <cell r="G16987" t="str">
            <v>MESUPNDUL</v>
          </cell>
          <cell r="I16987" t="str">
            <v>SGS-S-TOU</v>
          </cell>
          <cell r="J16987">
            <v>26.805</v>
          </cell>
          <cell r="K16987">
            <v>0</v>
          </cell>
          <cell r="L16987">
            <v>213.61600000000001</v>
          </cell>
        </row>
        <row r="16988">
          <cell r="G16988" t="str">
            <v>MESUPNDUL</v>
          </cell>
          <cell r="I16988" t="str">
            <v>SGS-S-TOU</v>
          </cell>
          <cell r="J16988">
            <v>39.793999999999997</v>
          </cell>
          <cell r="K16988">
            <v>0</v>
          </cell>
          <cell r="L16988">
            <v>319.34100000000001</v>
          </cell>
        </row>
        <row r="16989">
          <cell r="G16989" t="str">
            <v>MESUPNDUL</v>
          </cell>
          <cell r="I16989" t="str">
            <v>SGS-S-TOU</v>
          </cell>
          <cell r="J16989">
            <v>35.838000000000001</v>
          </cell>
          <cell r="K16989">
            <v>0</v>
          </cell>
          <cell r="L16989">
            <v>267.03399999999999</v>
          </cell>
        </row>
        <row r="16990">
          <cell r="G16990" t="str">
            <v>MESUPNDUL</v>
          </cell>
          <cell r="I16990" t="str">
            <v>SGS-S-TOU</v>
          </cell>
          <cell r="J16990">
            <v>27.416</v>
          </cell>
          <cell r="K16990">
            <v>0</v>
          </cell>
          <cell r="L16990">
            <v>203.74199999999999</v>
          </cell>
        </row>
        <row r="16991">
          <cell r="G16991" t="str">
            <v>MESUPNDUL</v>
          </cell>
          <cell r="I16991" t="str">
            <v>SGS-S 1P</v>
          </cell>
        </row>
        <row r="16992">
          <cell r="G16992" t="str">
            <v>MESUPNDUL</v>
          </cell>
          <cell r="I16992" t="str">
            <v>SGS-S 3P</v>
          </cell>
        </row>
        <row r="16993">
          <cell r="G16993" t="str">
            <v>MESUPNDUL</v>
          </cell>
          <cell r="I16993" t="str">
            <v>SGS-S 1P</v>
          </cell>
        </row>
        <row r="16994">
          <cell r="G16994" t="str">
            <v>MESUPNDUL</v>
          </cell>
          <cell r="I16994" t="str">
            <v>SGS-S-TOU</v>
          </cell>
          <cell r="J16994">
            <v>24.515999999999998</v>
          </cell>
          <cell r="K16994">
            <v>0</v>
          </cell>
          <cell r="L16994">
            <v>196.14599999999999</v>
          </cell>
        </row>
        <row r="16995">
          <cell r="G16995" t="str">
            <v>MESUPNDUL</v>
          </cell>
          <cell r="I16995" t="str">
            <v>SGS-S-TOU</v>
          </cell>
          <cell r="J16995">
            <v>22.492000000000001</v>
          </cell>
          <cell r="K16995">
            <v>0</v>
          </cell>
          <cell r="L16995">
            <v>180.209</v>
          </cell>
        </row>
        <row r="16996">
          <cell r="G16996" t="str">
            <v>MESUPNDUL</v>
          </cell>
          <cell r="I16996" t="str">
            <v>SGS-S-TOU</v>
          </cell>
          <cell r="J16996">
            <v>28</v>
          </cell>
          <cell r="K16996">
            <v>0</v>
          </cell>
          <cell r="L16996">
            <v>221.99199999999999</v>
          </cell>
        </row>
        <row r="16997">
          <cell r="G16997" t="str">
            <v>MESUPNDUL</v>
          </cell>
          <cell r="I16997" t="str">
            <v>SGS-S 1P</v>
          </cell>
        </row>
        <row r="16998">
          <cell r="G16998" t="str">
            <v>MESUPNDUL</v>
          </cell>
          <cell r="I16998" t="str">
            <v>SGS-S-TOU</v>
          </cell>
          <cell r="J16998">
            <v>72.793000000000006</v>
          </cell>
          <cell r="K16998">
            <v>0</v>
          </cell>
          <cell r="L16998">
            <v>529.86</v>
          </cell>
        </row>
        <row r="16999">
          <cell r="G16999" t="str">
            <v>MESUPNDUL</v>
          </cell>
          <cell r="I16999" t="str">
            <v>SGS-S 1P</v>
          </cell>
          <cell r="J16999">
            <v>27.788</v>
          </cell>
          <cell r="K16999">
            <v>0</v>
          </cell>
          <cell r="L16999">
            <v>204.79900000000001</v>
          </cell>
        </row>
        <row r="17000">
          <cell r="G17000" t="str">
            <v>MESUPNDUL</v>
          </cell>
          <cell r="I17000" t="str">
            <v>SGS-S-TOU</v>
          </cell>
          <cell r="J17000">
            <v>53.606999999999999</v>
          </cell>
          <cell r="K17000">
            <v>0</v>
          </cell>
          <cell r="L17000">
            <v>384.44099999999997</v>
          </cell>
        </row>
        <row r="17001">
          <cell r="G17001" t="str">
            <v>MESUPNDUL</v>
          </cell>
          <cell r="I17001" t="str">
            <v>SGS-S 1P</v>
          </cell>
        </row>
        <row r="17002">
          <cell r="G17002" t="str">
            <v>MESUPNDUL</v>
          </cell>
          <cell r="I17002" t="str">
            <v>SGS-S 1P</v>
          </cell>
        </row>
        <row r="17003">
          <cell r="G17003" t="str">
            <v>MESUPNDUL</v>
          </cell>
          <cell r="I17003" t="str">
            <v>SGS-S 1P</v>
          </cell>
        </row>
        <row r="17004">
          <cell r="G17004" t="str">
            <v>MESUPNDUL</v>
          </cell>
          <cell r="I17004" t="str">
            <v>MGS-S 3P</v>
          </cell>
        </row>
        <row r="17005">
          <cell r="G17005" t="str">
            <v>MESUPNDUL</v>
          </cell>
          <cell r="I17005" t="str">
            <v>SGS-S-TOU</v>
          </cell>
          <cell r="J17005">
            <v>10.242000000000001</v>
          </cell>
          <cell r="K17005">
            <v>0</v>
          </cell>
          <cell r="L17005">
            <v>73.674999999999997</v>
          </cell>
        </row>
        <row r="17006">
          <cell r="G17006" t="str">
            <v>MESUPNDUL</v>
          </cell>
          <cell r="I17006" t="str">
            <v>SGS-S 1P</v>
          </cell>
          <cell r="J17006">
            <v>29.545999999999999</v>
          </cell>
          <cell r="K17006">
            <v>0</v>
          </cell>
          <cell r="L17006">
            <v>220.00700000000001</v>
          </cell>
        </row>
        <row r="17007">
          <cell r="G17007" t="str">
            <v>MESUPNDUL</v>
          </cell>
          <cell r="I17007" t="str">
            <v>SGS-S 1P</v>
          </cell>
        </row>
        <row r="17008">
          <cell r="G17008" t="str">
            <v>MESUPNDUL</v>
          </cell>
          <cell r="I17008" t="str">
            <v>SGS-S-TOU</v>
          </cell>
          <cell r="J17008">
            <v>67.319000000000003</v>
          </cell>
          <cell r="K17008">
            <v>0</v>
          </cell>
          <cell r="L17008">
            <v>483.38099999999997</v>
          </cell>
        </row>
        <row r="17009">
          <cell r="G17009" t="str">
            <v>MESUPNDUL</v>
          </cell>
          <cell r="I17009" t="str">
            <v>SGS-S 1P</v>
          </cell>
        </row>
        <row r="17010">
          <cell r="G17010" t="str">
            <v>MESUPNDUL</v>
          </cell>
          <cell r="I17010" t="str">
            <v>MGS-S 3P</v>
          </cell>
        </row>
        <row r="17011">
          <cell r="G17011" t="str">
            <v>MESUPNDUL</v>
          </cell>
          <cell r="I17011" t="str">
            <v>SGS-S 1P</v>
          </cell>
        </row>
        <row r="17012">
          <cell r="G17012" t="str">
            <v>MESUPNDUL</v>
          </cell>
          <cell r="I17012" t="str">
            <v>SGS-S-TOU</v>
          </cell>
          <cell r="J17012">
            <v>39.784999999999997</v>
          </cell>
          <cell r="K17012">
            <v>0</v>
          </cell>
          <cell r="L17012">
            <v>285.49799999999999</v>
          </cell>
        </row>
        <row r="17013">
          <cell r="G17013" t="str">
            <v>MESUPNDUL</v>
          </cell>
          <cell r="I17013" t="str">
            <v>SGS-S 3P</v>
          </cell>
        </row>
        <row r="17014">
          <cell r="G17014" t="str">
            <v>MESUPNDUL</v>
          </cell>
          <cell r="I17014" t="str">
            <v>SGS-S 1P</v>
          </cell>
        </row>
        <row r="17015">
          <cell r="G17015" t="str">
            <v>MESUPNDUL</v>
          </cell>
          <cell r="I17015" t="str">
            <v>SGS-S-TOU</v>
          </cell>
          <cell r="J17015">
            <v>524.40899999999999</v>
          </cell>
          <cell r="K17015">
            <v>0</v>
          </cell>
          <cell r="L17015">
            <v>3909.663</v>
          </cell>
        </row>
        <row r="17016">
          <cell r="G17016" t="str">
            <v>MESUPNDUL</v>
          </cell>
          <cell r="I17016" t="str">
            <v>SGS-S 1P</v>
          </cell>
        </row>
        <row r="17017">
          <cell r="G17017" t="str">
            <v>MESUPNDUL</v>
          </cell>
          <cell r="I17017" t="str">
            <v>SGS-S 3P</v>
          </cell>
        </row>
        <row r="17018">
          <cell r="G17018" t="str">
            <v>MESUPNDUL</v>
          </cell>
          <cell r="I17018" t="str">
            <v>SGS-S 1P</v>
          </cell>
        </row>
        <row r="17019">
          <cell r="G17019" t="str">
            <v>MESUPNDUL</v>
          </cell>
          <cell r="I17019" t="str">
            <v>SGS-S 1P</v>
          </cell>
        </row>
        <row r="17020">
          <cell r="G17020" t="str">
            <v>MESUPNDUL</v>
          </cell>
          <cell r="I17020" t="str">
            <v>SGS-S-TOU</v>
          </cell>
          <cell r="J17020">
            <v>26.594999999999999</v>
          </cell>
          <cell r="K17020">
            <v>0</v>
          </cell>
          <cell r="L17020">
            <v>212.11</v>
          </cell>
        </row>
        <row r="17021">
          <cell r="G17021" t="str">
            <v>MESUPNDUL</v>
          </cell>
          <cell r="I17021" t="str">
            <v>SGS-S-TOU</v>
          </cell>
          <cell r="J17021">
            <v>28.146999999999998</v>
          </cell>
          <cell r="K17021">
            <v>0</v>
          </cell>
          <cell r="L17021">
            <v>201.68199999999999</v>
          </cell>
        </row>
        <row r="17022">
          <cell r="G17022" t="str">
            <v>MESUPNDUL</v>
          </cell>
          <cell r="I17022" t="str">
            <v>SGS-S 1P</v>
          </cell>
          <cell r="J17022">
            <v>17.861000000000001</v>
          </cell>
          <cell r="K17022">
            <v>0</v>
          </cell>
          <cell r="L17022">
            <v>122.85</v>
          </cell>
        </row>
        <row r="17023">
          <cell r="G17023" t="str">
            <v>MESUPNDUL</v>
          </cell>
          <cell r="I17023" t="str">
            <v>SGS-S 1P</v>
          </cell>
        </row>
        <row r="17024">
          <cell r="G17024" t="str">
            <v>MESUPNDUL</v>
          </cell>
          <cell r="I17024" t="str">
            <v>SGS-S 1P</v>
          </cell>
        </row>
        <row r="17025">
          <cell r="G17025" t="str">
            <v>MESUPNDUL</v>
          </cell>
          <cell r="I17025" t="str">
            <v>SGS-S-TOU</v>
          </cell>
          <cell r="J17025">
            <v>24.741</v>
          </cell>
          <cell r="K17025">
            <v>0</v>
          </cell>
          <cell r="L17025">
            <v>178.56200000000001</v>
          </cell>
        </row>
        <row r="17026">
          <cell r="G17026" t="str">
            <v>MESUPNDUL</v>
          </cell>
          <cell r="I17026" t="str">
            <v>MGS-S 3P</v>
          </cell>
        </row>
        <row r="17027">
          <cell r="G17027" t="str">
            <v>MESUPNDUL</v>
          </cell>
          <cell r="I17027" t="str">
            <v>SGS-S-TOU</v>
          </cell>
          <cell r="J17027">
            <v>46.656999999999996</v>
          </cell>
          <cell r="K17027">
            <v>0</v>
          </cell>
          <cell r="L17027">
            <v>349.14</v>
          </cell>
        </row>
        <row r="17028">
          <cell r="G17028" t="str">
            <v>MESUPNDUL</v>
          </cell>
          <cell r="I17028" t="str">
            <v>SGS-S-TOU</v>
          </cell>
          <cell r="J17028">
            <v>11.792</v>
          </cell>
          <cell r="K17028">
            <v>0</v>
          </cell>
          <cell r="L17028">
            <v>85.231999999999999</v>
          </cell>
        </row>
        <row r="17029">
          <cell r="G17029" t="str">
            <v>MESUPNDUL</v>
          </cell>
          <cell r="I17029" t="str">
            <v>MGS-S 3P</v>
          </cell>
        </row>
        <row r="17030">
          <cell r="G17030" t="str">
            <v>MESUPNDUL</v>
          </cell>
          <cell r="I17030" t="str">
            <v>SGS-S-TOU</v>
          </cell>
          <cell r="J17030">
            <v>43.615000000000002</v>
          </cell>
          <cell r="K17030">
            <v>0</v>
          </cell>
          <cell r="L17030">
            <v>303.62599999999998</v>
          </cell>
        </row>
        <row r="17031">
          <cell r="G17031" t="str">
            <v>MESUPNDUL</v>
          </cell>
          <cell r="I17031" t="str">
            <v>SGS-S-TOU</v>
          </cell>
          <cell r="J17031">
            <v>18.338999999999999</v>
          </cell>
          <cell r="K17031">
            <v>0</v>
          </cell>
          <cell r="L17031">
            <v>146.63</v>
          </cell>
        </row>
        <row r="17032">
          <cell r="G17032" t="str">
            <v>MESUPNDUL</v>
          </cell>
          <cell r="I17032" t="str">
            <v>SGS-S 1P</v>
          </cell>
        </row>
        <row r="17033">
          <cell r="G17033" t="str">
            <v>MESUPNDUL</v>
          </cell>
          <cell r="I17033" t="str">
            <v>SGS-S 1P</v>
          </cell>
          <cell r="J17033">
            <v>44.823</v>
          </cell>
          <cell r="K17033">
            <v>0</v>
          </cell>
          <cell r="L17033">
            <v>328.49400000000003</v>
          </cell>
        </row>
        <row r="17034">
          <cell r="G17034" t="str">
            <v>MESUPNDUL</v>
          </cell>
          <cell r="I17034" t="str">
            <v>SGS-S 1P</v>
          </cell>
        </row>
        <row r="17035">
          <cell r="G17035" t="str">
            <v>MESUPNDUL</v>
          </cell>
          <cell r="I17035" t="str">
            <v>SGS-S-TOU</v>
          </cell>
          <cell r="J17035">
            <v>20.096</v>
          </cell>
          <cell r="K17035">
            <v>0</v>
          </cell>
          <cell r="L17035">
            <v>151.13800000000001</v>
          </cell>
        </row>
        <row r="17036">
          <cell r="G17036" t="str">
            <v>MESUPNDUL</v>
          </cell>
          <cell r="I17036" t="str">
            <v>SGS-S-TOU</v>
          </cell>
          <cell r="J17036">
            <v>24.056000000000001</v>
          </cell>
          <cell r="K17036">
            <v>0</v>
          </cell>
          <cell r="L17036">
            <v>173.999</v>
          </cell>
        </row>
        <row r="17037">
          <cell r="G17037" t="str">
            <v>MESUPNDUL</v>
          </cell>
          <cell r="I17037" t="str">
            <v>SGS-S 1P</v>
          </cell>
        </row>
        <row r="17038">
          <cell r="G17038" t="str">
            <v>MESUPNDUL</v>
          </cell>
          <cell r="I17038" t="str">
            <v>SGS-S 1P</v>
          </cell>
        </row>
        <row r="17039">
          <cell r="G17039" t="str">
            <v>MESUPNDUL</v>
          </cell>
          <cell r="I17039" t="str">
            <v>SGS-S 1P</v>
          </cell>
        </row>
        <row r="17040">
          <cell r="G17040" t="str">
            <v>MESUPNDUL</v>
          </cell>
          <cell r="I17040" t="str">
            <v>SGS-S 1P</v>
          </cell>
        </row>
        <row r="17041">
          <cell r="G17041" t="str">
            <v>MESUPNDUL</v>
          </cell>
          <cell r="I17041" t="str">
            <v>SGS-S 1P</v>
          </cell>
        </row>
        <row r="17042">
          <cell r="G17042" t="str">
            <v>MESUPNDUL</v>
          </cell>
          <cell r="I17042" t="str">
            <v>SGS-S 1P</v>
          </cell>
        </row>
        <row r="17043">
          <cell r="G17043" t="str">
            <v>MESUPNDUL</v>
          </cell>
          <cell r="I17043" t="str">
            <v>SGS-S 1P</v>
          </cell>
        </row>
        <row r="17044">
          <cell r="G17044" t="str">
            <v>MESUPNDUL</v>
          </cell>
          <cell r="I17044" t="str">
            <v>LGS-ST-TOU</v>
          </cell>
          <cell r="J17044">
            <v>32382.35</v>
          </cell>
          <cell r="K17044">
            <v>0</v>
          </cell>
          <cell r="L17044">
            <v>460843.42499999999</v>
          </cell>
          <cell r="N17044">
            <v>495.25</v>
          </cell>
          <cell r="O17044">
            <v>0</v>
          </cell>
        </row>
        <row r="17045">
          <cell r="G17045" t="str">
            <v>MESUPNDUL</v>
          </cell>
          <cell r="I17045" t="str">
            <v>SGS-S-TOU</v>
          </cell>
          <cell r="J17045">
            <v>46.295999999999999</v>
          </cell>
          <cell r="K17045">
            <v>0</v>
          </cell>
          <cell r="L17045">
            <v>372.20100000000002</v>
          </cell>
        </row>
        <row r="17046">
          <cell r="G17046" t="str">
            <v>MESUPNDUL</v>
          </cell>
          <cell r="I17046" t="str">
            <v>SGS-S-TOU</v>
          </cell>
          <cell r="J17046">
            <v>27.661999999999999</v>
          </cell>
          <cell r="K17046">
            <v>0</v>
          </cell>
          <cell r="L17046">
            <v>197.4</v>
          </cell>
        </row>
        <row r="17047">
          <cell r="G17047" t="str">
            <v>MESUPNDUL</v>
          </cell>
          <cell r="I17047" t="str">
            <v>SGS-S 1P</v>
          </cell>
        </row>
        <row r="17048">
          <cell r="G17048" t="str">
            <v>MESUPNDUL</v>
          </cell>
          <cell r="I17048" t="str">
            <v>SGS-S 1P</v>
          </cell>
        </row>
        <row r="17049">
          <cell r="G17049" t="str">
            <v>MESUPNDUL</v>
          </cell>
          <cell r="I17049" t="str">
            <v>SGS-S-TOU</v>
          </cell>
          <cell r="J17049">
            <v>34.484000000000002</v>
          </cell>
          <cell r="K17049">
            <v>0</v>
          </cell>
          <cell r="L17049">
            <v>247.952</v>
          </cell>
        </row>
        <row r="17050">
          <cell r="G17050" t="str">
            <v>MESUPNDUL</v>
          </cell>
          <cell r="I17050" t="str">
            <v>SGS-S-TOU</v>
          </cell>
          <cell r="J17050">
            <v>24.155000000000001</v>
          </cell>
          <cell r="K17050">
            <v>0</v>
          </cell>
          <cell r="L17050">
            <v>174.06399999999999</v>
          </cell>
        </row>
        <row r="17051">
          <cell r="G17051" t="str">
            <v>MESUPNDUL</v>
          </cell>
          <cell r="I17051" t="str">
            <v>SGS-S 1P</v>
          </cell>
        </row>
        <row r="17052">
          <cell r="G17052" t="str">
            <v>MESUPNDUL</v>
          </cell>
          <cell r="I17052" t="str">
            <v>SGS-S 3P</v>
          </cell>
        </row>
        <row r="17053">
          <cell r="G17053" t="str">
            <v>MESUPNDUL</v>
          </cell>
          <cell r="I17053" t="str">
            <v>SGS-S 1P</v>
          </cell>
        </row>
        <row r="17054">
          <cell r="G17054" t="str">
            <v>MESUPNDUL</v>
          </cell>
          <cell r="I17054" t="str">
            <v>SGS-S-TOU</v>
          </cell>
          <cell r="J17054">
            <v>52.539000000000001</v>
          </cell>
          <cell r="K17054">
            <v>0</v>
          </cell>
          <cell r="L17054">
            <v>397.89299999999997</v>
          </cell>
        </row>
        <row r="17055">
          <cell r="G17055" t="str">
            <v>MESUPNDUL</v>
          </cell>
          <cell r="I17055" t="str">
            <v>SGS-S-TOU</v>
          </cell>
          <cell r="J17055">
            <v>23.042000000000002</v>
          </cell>
          <cell r="K17055">
            <v>0</v>
          </cell>
          <cell r="L17055">
            <v>165.577</v>
          </cell>
        </row>
        <row r="17056">
          <cell r="G17056" t="str">
            <v>MESUPNDUL</v>
          </cell>
          <cell r="I17056" t="str">
            <v>SGS-S-TOU</v>
          </cell>
          <cell r="J17056">
            <v>48.286999999999999</v>
          </cell>
          <cell r="K17056">
            <v>0</v>
          </cell>
          <cell r="L17056">
            <v>354.10300000000001</v>
          </cell>
        </row>
        <row r="17057">
          <cell r="G17057" t="str">
            <v>MESUPNDUL</v>
          </cell>
          <cell r="I17057" t="str">
            <v>SGS-S-TOU</v>
          </cell>
          <cell r="J17057">
            <v>28.66</v>
          </cell>
          <cell r="K17057">
            <v>0</v>
          </cell>
          <cell r="L17057">
            <v>206.892</v>
          </cell>
        </row>
        <row r="17058">
          <cell r="G17058" t="str">
            <v>MESUPNDUL</v>
          </cell>
          <cell r="I17058" t="str">
            <v>SGS-S-TOU</v>
          </cell>
          <cell r="J17058">
            <v>34.186999999999998</v>
          </cell>
          <cell r="K17058">
            <v>0</v>
          </cell>
          <cell r="L17058">
            <v>263.32600000000002</v>
          </cell>
        </row>
        <row r="17059">
          <cell r="G17059" t="str">
            <v>MESUPNDUL</v>
          </cell>
          <cell r="I17059" t="str">
            <v>SGS-S-TOU</v>
          </cell>
          <cell r="J17059">
            <v>31.73</v>
          </cell>
          <cell r="K17059">
            <v>0</v>
          </cell>
          <cell r="L17059">
            <v>244.98500000000001</v>
          </cell>
        </row>
        <row r="17060">
          <cell r="G17060" t="str">
            <v>MESUPNDUL</v>
          </cell>
          <cell r="I17060" t="str">
            <v>SGS-S-TOU</v>
          </cell>
          <cell r="J17060">
            <v>47.031999999999996</v>
          </cell>
          <cell r="K17060">
            <v>0</v>
          </cell>
          <cell r="L17060">
            <v>363.11599999999999</v>
          </cell>
        </row>
        <row r="17061">
          <cell r="G17061" t="str">
            <v>MESUPNDUL</v>
          </cell>
          <cell r="I17061" t="str">
            <v>SGS-S 1P</v>
          </cell>
        </row>
        <row r="17062">
          <cell r="G17062" t="str">
            <v>MESUPNDUL</v>
          </cell>
          <cell r="I17062" t="str">
            <v>MGS-S 3P</v>
          </cell>
        </row>
        <row r="17063">
          <cell r="G17063" t="str">
            <v>MESUPNDUL</v>
          </cell>
          <cell r="I17063" t="str">
            <v>MGS-S 3P</v>
          </cell>
        </row>
        <row r="17064">
          <cell r="G17064" t="str">
            <v>MESUPNDUL</v>
          </cell>
          <cell r="I17064" t="str">
            <v>SGS-S 1P</v>
          </cell>
        </row>
        <row r="17065">
          <cell r="G17065" t="str">
            <v>MESUPNDUL</v>
          </cell>
          <cell r="I17065" t="str">
            <v>SGS-S-TOU</v>
          </cell>
          <cell r="J17065">
            <v>33.091999999999999</v>
          </cell>
          <cell r="K17065">
            <v>0</v>
          </cell>
          <cell r="L17065">
            <v>245.54300000000001</v>
          </cell>
        </row>
        <row r="17066">
          <cell r="G17066" t="str">
            <v>MESUPNDUL</v>
          </cell>
          <cell r="I17066" t="str">
            <v>SGS-S-TOU</v>
          </cell>
          <cell r="J17066">
            <v>23.698</v>
          </cell>
          <cell r="K17066">
            <v>0</v>
          </cell>
          <cell r="L17066">
            <v>169.35900000000001</v>
          </cell>
        </row>
        <row r="17067">
          <cell r="G17067" t="str">
            <v>MESUPNDUL</v>
          </cell>
          <cell r="I17067" t="str">
            <v>SGS-S 1P</v>
          </cell>
        </row>
        <row r="17068">
          <cell r="G17068" t="str">
            <v>MESUPNDUL</v>
          </cell>
          <cell r="I17068" t="str">
            <v>SGS-S-TOU</v>
          </cell>
          <cell r="J17068">
            <v>35.250999999999998</v>
          </cell>
          <cell r="K17068">
            <v>0</v>
          </cell>
          <cell r="L17068">
            <v>272.78899999999999</v>
          </cell>
        </row>
        <row r="17069">
          <cell r="G17069" t="str">
            <v>MESUPNDUL</v>
          </cell>
          <cell r="I17069" t="str">
            <v>SGS-S-TOU</v>
          </cell>
          <cell r="J17069">
            <v>19.164999999999999</v>
          </cell>
          <cell r="K17069">
            <v>0</v>
          </cell>
          <cell r="L17069">
            <v>138.227</v>
          </cell>
        </row>
        <row r="17070">
          <cell r="G17070" t="str">
            <v>MESUPNDUL</v>
          </cell>
          <cell r="I17070" t="str">
            <v>SGS-S 1P</v>
          </cell>
        </row>
        <row r="17071">
          <cell r="G17071" t="str">
            <v>MESUPNDUL</v>
          </cell>
          <cell r="I17071" t="str">
            <v>SGS-S-TOU</v>
          </cell>
          <cell r="J17071">
            <v>23.608000000000001</v>
          </cell>
          <cell r="K17071">
            <v>0</v>
          </cell>
          <cell r="L17071">
            <v>176.67699999999999</v>
          </cell>
        </row>
        <row r="17072">
          <cell r="G17072" t="str">
            <v>MESUPNDUL</v>
          </cell>
          <cell r="I17072" t="str">
            <v>SGS-S 3P</v>
          </cell>
        </row>
        <row r="17073">
          <cell r="G17073" t="str">
            <v>MESUPNDUL</v>
          </cell>
          <cell r="I17073" t="str">
            <v>MGS-S 3P</v>
          </cell>
        </row>
        <row r="17074">
          <cell r="G17074" t="str">
            <v>MESUPNDUL</v>
          </cell>
          <cell r="I17074" t="str">
            <v>SGS-S 1P</v>
          </cell>
        </row>
        <row r="17075">
          <cell r="G17075" t="str">
            <v>MESUPNDUL</v>
          </cell>
          <cell r="I17075" t="str">
            <v>SGS-S 1P</v>
          </cell>
        </row>
        <row r="17076">
          <cell r="G17076" t="str">
            <v>MESUPNDUL</v>
          </cell>
          <cell r="I17076" t="str">
            <v>IGS-S-TOU</v>
          </cell>
          <cell r="J17076">
            <v>20977.8</v>
          </cell>
          <cell r="K17076">
            <v>0</v>
          </cell>
          <cell r="L17076">
            <v>197594.4</v>
          </cell>
          <cell r="N17076">
            <v>480.9</v>
          </cell>
          <cell r="O17076">
            <v>0</v>
          </cell>
        </row>
        <row r="17077">
          <cell r="G17077" t="str">
            <v>MESUPNDUL</v>
          </cell>
          <cell r="I17077" t="str">
            <v>MGS-S 3P</v>
          </cell>
        </row>
        <row r="17078">
          <cell r="G17078" t="str">
            <v>MESUPNDUL</v>
          </cell>
          <cell r="I17078" t="str">
            <v>SGS-S-TOU</v>
          </cell>
          <cell r="J17078">
            <v>32.831000000000003</v>
          </cell>
          <cell r="K17078">
            <v>0</v>
          </cell>
          <cell r="L17078">
            <v>235.61</v>
          </cell>
        </row>
        <row r="17079">
          <cell r="G17079" t="str">
            <v>MESUPNDUL</v>
          </cell>
          <cell r="I17079" t="str">
            <v>SGS-S-TOU</v>
          </cell>
          <cell r="J17079">
            <v>32.32</v>
          </cell>
          <cell r="K17079">
            <v>0</v>
          </cell>
          <cell r="L17079">
            <v>231.703</v>
          </cell>
        </row>
        <row r="17080">
          <cell r="G17080" t="str">
            <v>MESUPNDUL</v>
          </cell>
          <cell r="I17080" t="str">
            <v>SGS-S-TOU</v>
          </cell>
          <cell r="J17080">
            <v>26.58</v>
          </cell>
          <cell r="K17080">
            <v>0</v>
          </cell>
          <cell r="L17080">
            <v>190.56700000000001</v>
          </cell>
        </row>
        <row r="17081">
          <cell r="G17081" t="str">
            <v>MESUPNDUL</v>
          </cell>
          <cell r="I17081" t="str">
            <v>SGS-S 1P</v>
          </cell>
        </row>
        <row r="17082">
          <cell r="G17082" t="str">
            <v>MESUPNDUL</v>
          </cell>
          <cell r="I17082" t="str">
            <v>MGS-S 1P</v>
          </cell>
        </row>
        <row r="17083">
          <cell r="G17083" t="str">
            <v>MESUPNDUL</v>
          </cell>
          <cell r="I17083" t="str">
            <v>SGS-S 1P</v>
          </cell>
        </row>
        <row r="17084">
          <cell r="G17084" t="str">
            <v>MESUPNDUL</v>
          </cell>
          <cell r="I17084" t="str">
            <v>SGS-S 1P</v>
          </cell>
        </row>
        <row r="17085">
          <cell r="G17085" t="str">
            <v>MESUPNDUL</v>
          </cell>
          <cell r="I17085" t="str">
            <v>SGS-S 1P</v>
          </cell>
        </row>
        <row r="17086">
          <cell r="G17086" t="str">
            <v>MESUPNDUL</v>
          </cell>
          <cell r="I17086" t="str">
            <v>SGS-S-TOU</v>
          </cell>
          <cell r="J17086">
            <v>36.5</v>
          </cell>
          <cell r="K17086">
            <v>0</v>
          </cell>
          <cell r="L17086">
            <v>261.803</v>
          </cell>
        </row>
        <row r="17087">
          <cell r="G17087" t="str">
            <v>MESUPNDUL</v>
          </cell>
          <cell r="I17087" t="str">
            <v>SGS-S-TOU</v>
          </cell>
          <cell r="J17087">
            <v>46.514000000000003</v>
          </cell>
          <cell r="K17087">
            <v>0</v>
          </cell>
          <cell r="L17087">
            <v>334.59399999999999</v>
          </cell>
        </row>
        <row r="17088">
          <cell r="G17088" t="str">
            <v>MESUPNDUL</v>
          </cell>
          <cell r="I17088" t="str">
            <v>SGS-S-TOU</v>
          </cell>
          <cell r="J17088">
            <v>34.073999999999998</v>
          </cell>
          <cell r="K17088">
            <v>0</v>
          </cell>
          <cell r="L17088">
            <v>245.16300000000001</v>
          </cell>
        </row>
        <row r="17089">
          <cell r="G17089" t="str">
            <v>MESUPNDUL</v>
          </cell>
          <cell r="I17089" t="str">
            <v>SGS-S-TOU</v>
          </cell>
          <cell r="J17089">
            <v>31.699000000000002</v>
          </cell>
          <cell r="K17089">
            <v>0</v>
          </cell>
          <cell r="L17089">
            <v>238.322</v>
          </cell>
        </row>
        <row r="17090">
          <cell r="G17090" t="str">
            <v>MESUPNDUL</v>
          </cell>
          <cell r="I17090" t="str">
            <v>SGS-S 1P</v>
          </cell>
        </row>
        <row r="17091">
          <cell r="G17091" t="str">
            <v>MESUPNDUL</v>
          </cell>
          <cell r="I17091" t="str">
            <v>SGS-S 1P</v>
          </cell>
          <cell r="J17091">
            <v>23.562999999999999</v>
          </cell>
          <cell r="K17091">
            <v>0</v>
          </cell>
          <cell r="L17091">
            <v>172.65</v>
          </cell>
        </row>
        <row r="17092">
          <cell r="G17092" t="str">
            <v>MESUPNDUL</v>
          </cell>
          <cell r="I17092" t="str">
            <v>MGS-S 3P</v>
          </cell>
        </row>
        <row r="17093">
          <cell r="G17093" t="str">
            <v>MESUPNDUL</v>
          </cell>
          <cell r="I17093" t="str">
            <v>SGS-S 1P</v>
          </cell>
        </row>
        <row r="17094">
          <cell r="G17094" t="str">
            <v>MESUPNDUL</v>
          </cell>
          <cell r="I17094" t="str">
            <v>MGS-S-TOU</v>
          </cell>
          <cell r="J17094">
            <v>18644.599999999999</v>
          </cell>
          <cell r="K17094">
            <v>0</v>
          </cell>
          <cell r="L17094">
            <v>141871.4</v>
          </cell>
          <cell r="N17094">
            <v>275</v>
          </cell>
          <cell r="O17094">
            <v>0</v>
          </cell>
        </row>
        <row r="17095">
          <cell r="G17095" t="str">
            <v>MESUPNDUL</v>
          </cell>
          <cell r="I17095" t="str">
            <v>SGS-S 1P</v>
          </cell>
        </row>
        <row r="17096">
          <cell r="G17096" t="str">
            <v>MESUPNDUL</v>
          </cell>
          <cell r="I17096" t="str">
            <v>SGS-S 1P</v>
          </cell>
        </row>
        <row r="17097">
          <cell r="G17097" t="str">
            <v>MESUPNDUL</v>
          </cell>
          <cell r="I17097" t="str">
            <v>SGS-S 1P</v>
          </cell>
          <cell r="J17097">
            <v>39.667999999999999</v>
          </cell>
          <cell r="K17097">
            <v>0</v>
          </cell>
          <cell r="L17097">
            <v>303.76299999999998</v>
          </cell>
        </row>
        <row r="17098">
          <cell r="G17098" t="str">
            <v>MESUPNDUL</v>
          </cell>
          <cell r="I17098" t="str">
            <v>SGS-S 3P</v>
          </cell>
        </row>
        <row r="17099">
          <cell r="G17099" t="str">
            <v>MESUPNDUL</v>
          </cell>
          <cell r="I17099" t="str">
            <v>MGS-S 3P</v>
          </cell>
        </row>
        <row r="17100">
          <cell r="G17100" t="str">
            <v>MESUPNDUL</v>
          </cell>
          <cell r="I17100" t="str">
            <v>SGS-S 1P</v>
          </cell>
        </row>
        <row r="17101">
          <cell r="G17101" t="str">
            <v>MESUPNDUL</v>
          </cell>
          <cell r="I17101" t="str">
            <v>SGS-S-TOU</v>
          </cell>
          <cell r="J17101">
            <v>28.673999999999999</v>
          </cell>
          <cell r="K17101">
            <v>0</v>
          </cell>
          <cell r="L17101">
            <v>213.81200000000001</v>
          </cell>
        </row>
        <row r="17102">
          <cell r="G17102" t="str">
            <v>MESUPNDUL</v>
          </cell>
          <cell r="I17102" t="str">
            <v>SGS-S 1P B</v>
          </cell>
        </row>
        <row r="17103">
          <cell r="G17103" t="str">
            <v>MESUPNDUL</v>
          </cell>
          <cell r="I17103" t="str">
            <v>SGS-S 3P</v>
          </cell>
        </row>
        <row r="17104">
          <cell r="G17104" t="str">
            <v>MESUPNDUL</v>
          </cell>
          <cell r="I17104" t="str">
            <v>MGS-S 3P</v>
          </cell>
        </row>
        <row r="17105">
          <cell r="G17105" t="str">
            <v>MESUPNDUL</v>
          </cell>
          <cell r="I17105" t="str">
            <v>SGS-S 1P</v>
          </cell>
        </row>
        <row r="17106">
          <cell r="G17106" t="str">
            <v>MESUPNDUL</v>
          </cell>
          <cell r="I17106" t="str">
            <v>SGS-S 1P</v>
          </cell>
        </row>
        <row r="17107">
          <cell r="G17107" t="str">
            <v>MESUPNDUL</v>
          </cell>
          <cell r="I17107" t="str">
            <v>MGS-S 3P</v>
          </cell>
        </row>
        <row r="17108">
          <cell r="G17108" t="str">
            <v>MESUPNDUL</v>
          </cell>
          <cell r="I17108" t="str">
            <v>MGS-S 3P</v>
          </cell>
        </row>
        <row r="17109">
          <cell r="G17109" t="str">
            <v>MESUPNDUL</v>
          </cell>
          <cell r="I17109" t="str">
            <v>SGS-S 1P</v>
          </cell>
        </row>
        <row r="17110">
          <cell r="G17110" t="str">
            <v>MESUPNDUL</v>
          </cell>
          <cell r="I17110" t="str">
            <v>SGS-S 3P</v>
          </cell>
        </row>
        <row r="17111">
          <cell r="G17111" t="str">
            <v>MESUPNDUL</v>
          </cell>
          <cell r="I17111" t="str">
            <v>SGS-S-TOU</v>
          </cell>
          <cell r="J17111">
            <v>31.561</v>
          </cell>
          <cell r="K17111">
            <v>0</v>
          </cell>
          <cell r="L17111">
            <v>235.077</v>
          </cell>
        </row>
        <row r="17112">
          <cell r="G17112" t="str">
            <v>MESUPNDUL</v>
          </cell>
          <cell r="I17112" t="str">
            <v>SGS-S-TOU</v>
          </cell>
          <cell r="J17112">
            <v>26.85</v>
          </cell>
          <cell r="K17112">
            <v>0</v>
          </cell>
          <cell r="L17112">
            <v>186.18100000000001</v>
          </cell>
        </row>
        <row r="17113">
          <cell r="G17113" t="str">
            <v>MESUPNDUL</v>
          </cell>
          <cell r="I17113" t="str">
            <v>SGS-S-TOU</v>
          </cell>
          <cell r="J17113">
            <v>36.247</v>
          </cell>
          <cell r="K17113">
            <v>0</v>
          </cell>
          <cell r="L17113">
            <v>290.09199999999998</v>
          </cell>
        </row>
        <row r="17114">
          <cell r="G17114" t="str">
            <v>MESUPNDUL</v>
          </cell>
          <cell r="I17114" t="str">
            <v>SGS-S 1P</v>
          </cell>
        </row>
        <row r="17115">
          <cell r="G17115" t="str">
            <v>MESUPNDUL</v>
          </cell>
          <cell r="I17115" t="str">
            <v>SGS-S-TOU</v>
          </cell>
          <cell r="J17115">
            <v>46.012</v>
          </cell>
          <cell r="K17115">
            <v>0</v>
          </cell>
          <cell r="L17115">
            <v>368.19400000000002</v>
          </cell>
        </row>
        <row r="17116">
          <cell r="G17116" t="str">
            <v>MESUPNDUL</v>
          </cell>
          <cell r="I17116" t="str">
            <v>SGS-S-TOU</v>
          </cell>
          <cell r="J17116">
            <v>64.543000000000006</v>
          </cell>
          <cell r="K17116">
            <v>0</v>
          </cell>
          <cell r="L17116">
            <v>480.04599999999999</v>
          </cell>
        </row>
        <row r="17117">
          <cell r="G17117" t="str">
            <v>MESUPNDUL</v>
          </cell>
          <cell r="I17117" t="str">
            <v>SGS-S-TOU</v>
          </cell>
          <cell r="J17117">
            <v>58.56</v>
          </cell>
          <cell r="K17117">
            <v>0</v>
          </cell>
          <cell r="L17117">
            <v>437.06</v>
          </cell>
        </row>
        <row r="17118">
          <cell r="G17118" t="str">
            <v>MESUPNDUL</v>
          </cell>
          <cell r="I17118" t="str">
            <v>SGS-S-TOU</v>
          </cell>
          <cell r="J17118">
            <v>66.45</v>
          </cell>
          <cell r="K17118">
            <v>0</v>
          </cell>
          <cell r="L17118">
            <v>496.01100000000002</v>
          </cell>
        </row>
        <row r="17119">
          <cell r="G17119" t="str">
            <v>MESUPNDUL</v>
          </cell>
          <cell r="I17119" t="str">
            <v>SGS-S-TOU</v>
          </cell>
          <cell r="J17119">
            <v>55.470999999999997</v>
          </cell>
          <cell r="K17119">
            <v>0</v>
          </cell>
          <cell r="L17119">
            <v>414.48899999999998</v>
          </cell>
        </row>
        <row r="17120">
          <cell r="G17120" t="str">
            <v>MESUPNDUL</v>
          </cell>
          <cell r="I17120" t="str">
            <v>MGS-S-TOU</v>
          </cell>
          <cell r="J17120">
            <v>2961.4630000000002</v>
          </cell>
          <cell r="K17120">
            <v>0</v>
          </cell>
          <cell r="L17120">
            <v>23303.194</v>
          </cell>
          <cell r="N17120">
            <v>46.84</v>
          </cell>
          <cell r="O17120">
            <v>0</v>
          </cell>
        </row>
        <row r="17121">
          <cell r="G17121" t="str">
            <v>MESUPNDUL</v>
          </cell>
          <cell r="I17121" t="str">
            <v>SGS-S 1P</v>
          </cell>
        </row>
        <row r="17122">
          <cell r="G17122" t="str">
            <v>MESUPNDUL</v>
          </cell>
          <cell r="I17122" t="str">
            <v>SGS-S 1P</v>
          </cell>
        </row>
        <row r="17123">
          <cell r="G17123" t="str">
            <v>MESUPNDUL</v>
          </cell>
          <cell r="I17123" t="str">
            <v>SGS-S 1P</v>
          </cell>
        </row>
        <row r="17124">
          <cell r="G17124" t="str">
            <v>MESUPNDUL</v>
          </cell>
          <cell r="I17124" t="str">
            <v>SGS-S 3P B</v>
          </cell>
        </row>
        <row r="17125">
          <cell r="G17125" t="str">
            <v>MESUPNDUL</v>
          </cell>
          <cell r="I17125" t="str">
            <v>SGS-S-TOU</v>
          </cell>
          <cell r="J17125">
            <v>46.448</v>
          </cell>
          <cell r="K17125">
            <v>0</v>
          </cell>
          <cell r="L17125">
            <v>371.52499999999998</v>
          </cell>
        </row>
        <row r="17126">
          <cell r="G17126" t="str">
            <v>MESUPNDUL</v>
          </cell>
          <cell r="I17126" t="str">
            <v>SGS-S-TOU</v>
          </cell>
          <cell r="J17126">
            <v>69.706999999999994</v>
          </cell>
          <cell r="K17126">
            <v>0</v>
          </cell>
          <cell r="L17126">
            <v>520.67700000000002</v>
          </cell>
        </row>
        <row r="17127">
          <cell r="G17127" t="str">
            <v>MESUPNDUL</v>
          </cell>
          <cell r="I17127" t="str">
            <v>SGS-S-TOU</v>
          </cell>
          <cell r="J17127">
            <v>74.134</v>
          </cell>
          <cell r="K17127">
            <v>0</v>
          </cell>
          <cell r="L17127">
            <v>552.21299999999997</v>
          </cell>
        </row>
        <row r="17128">
          <cell r="G17128" t="str">
            <v>MESUPNDUL</v>
          </cell>
          <cell r="I17128" t="str">
            <v>SGS-S-TOU</v>
          </cell>
          <cell r="J17128">
            <v>63.22</v>
          </cell>
          <cell r="K17128">
            <v>0</v>
          </cell>
          <cell r="L17128">
            <v>472.32</v>
          </cell>
        </row>
        <row r="17129">
          <cell r="G17129" t="str">
            <v>MESUPNDUL</v>
          </cell>
          <cell r="I17129" t="str">
            <v>SGS-S-TOU</v>
          </cell>
          <cell r="J17129">
            <v>50.11</v>
          </cell>
          <cell r="K17129">
            <v>0</v>
          </cell>
          <cell r="L17129">
            <v>373.48700000000002</v>
          </cell>
        </row>
        <row r="17130">
          <cell r="G17130" t="str">
            <v>MESUPNDUL</v>
          </cell>
          <cell r="I17130" t="str">
            <v>SGS-S 1P</v>
          </cell>
        </row>
        <row r="17131">
          <cell r="G17131" t="str">
            <v>MESUPNDUL</v>
          </cell>
          <cell r="I17131" t="str">
            <v>SGS-S-TOU</v>
          </cell>
          <cell r="J17131">
            <v>50.518000000000001</v>
          </cell>
          <cell r="K17131">
            <v>0</v>
          </cell>
          <cell r="L17131">
            <v>363.06700000000001</v>
          </cell>
        </row>
        <row r="17132">
          <cell r="G17132" t="str">
            <v>MESUPNDUL</v>
          </cell>
          <cell r="I17132" t="str">
            <v>SGS-S 3P B</v>
          </cell>
        </row>
        <row r="17133">
          <cell r="G17133" t="str">
            <v>MESUPNDUL</v>
          </cell>
          <cell r="I17133" t="str">
            <v>SGS-S-TOU</v>
          </cell>
          <cell r="J17133">
            <v>426.43200000000002</v>
          </cell>
          <cell r="K17133">
            <v>0</v>
          </cell>
          <cell r="L17133">
            <v>3200.1590000000001</v>
          </cell>
        </row>
        <row r="17134">
          <cell r="G17134" t="str">
            <v>MESUPNDUL</v>
          </cell>
          <cell r="I17134" t="str">
            <v>SGS-S-TOU</v>
          </cell>
          <cell r="J17134">
            <v>33.127000000000002</v>
          </cell>
          <cell r="K17134">
            <v>0</v>
          </cell>
          <cell r="L17134">
            <v>250.69300000000001</v>
          </cell>
        </row>
        <row r="17135">
          <cell r="G17135" t="str">
            <v>MESUPNDUL</v>
          </cell>
          <cell r="I17135" t="str">
            <v>SGS-S-TOU</v>
          </cell>
          <cell r="J17135">
            <v>584.51300000000003</v>
          </cell>
          <cell r="K17135">
            <v>0</v>
          </cell>
          <cell r="L17135">
            <v>4493.6210000000001</v>
          </cell>
        </row>
        <row r="17136">
          <cell r="G17136" t="str">
            <v>MESUPNDUL</v>
          </cell>
          <cell r="I17136" t="str">
            <v>SGS-S-TOU</v>
          </cell>
          <cell r="J17136">
            <v>35.238</v>
          </cell>
          <cell r="K17136">
            <v>0</v>
          </cell>
          <cell r="L17136">
            <v>253.19200000000001</v>
          </cell>
        </row>
        <row r="17137">
          <cell r="G17137" t="str">
            <v>MESUPNDUL</v>
          </cell>
          <cell r="I17137" t="str">
            <v>SGS-S-TOU</v>
          </cell>
          <cell r="J17137">
            <v>31.85</v>
          </cell>
          <cell r="K17137">
            <v>0</v>
          </cell>
          <cell r="L17137">
            <v>222.71600000000001</v>
          </cell>
        </row>
        <row r="17138">
          <cell r="G17138" t="str">
            <v>MESUPNDUL</v>
          </cell>
          <cell r="I17138" t="str">
            <v>SGS-S-TOU</v>
          </cell>
          <cell r="J17138">
            <v>36.1</v>
          </cell>
          <cell r="K17138">
            <v>0</v>
          </cell>
          <cell r="L17138">
            <v>252.108</v>
          </cell>
        </row>
        <row r="17139">
          <cell r="G17139" t="str">
            <v>MESUPNDUL</v>
          </cell>
          <cell r="I17139" t="str">
            <v>SGS-S-TOU</v>
          </cell>
          <cell r="J17139">
            <v>25.050999999999998</v>
          </cell>
          <cell r="K17139">
            <v>0</v>
          </cell>
          <cell r="L17139">
            <v>174.49799999999999</v>
          </cell>
        </row>
        <row r="17140">
          <cell r="G17140" t="str">
            <v>MESUPNDUL</v>
          </cell>
          <cell r="I17140" t="str">
            <v>SGS-S 1P</v>
          </cell>
        </row>
        <row r="17141">
          <cell r="G17141" t="str">
            <v>MESUPNDUL</v>
          </cell>
          <cell r="I17141" t="str">
            <v>SGS-S-TOU</v>
          </cell>
          <cell r="J17141">
            <v>36.01</v>
          </cell>
          <cell r="K17141">
            <v>0</v>
          </cell>
          <cell r="L17141">
            <v>258.41500000000002</v>
          </cell>
        </row>
        <row r="17142">
          <cell r="G17142" t="str">
            <v>MESUPNDUL</v>
          </cell>
          <cell r="I17142" t="str">
            <v>SGS-S 1P</v>
          </cell>
        </row>
        <row r="17143">
          <cell r="G17143" t="str">
            <v>MESUPNDUL</v>
          </cell>
          <cell r="I17143" t="str">
            <v>SGS-S-TOU</v>
          </cell>
          <cell r="J17143">
            <v>29.920999999999999</v>
          </cell>
          <cell r="K17143">
            <v>0</v>
          </cell>
          <cell r="L17143">
            <v>213.97800000000001</v>
          </cell>
        </row>
        <row r="17144">
          <cell r="G17144" t="str">
            <v>MESUPNDUL</v>
          </cell>
          <cell r="I17144" t="str">
            <v>SGS-S-TOU</v>
          </cell>
          <cell r="J17144">
            <v>48.54</v>
          </cell>
          <cell r="K17144">
            <v>0</v>
          </cell>
          <cell r="L17144">
            <v>347.99599999999998</v>
          </cell>
        </row>
        <row r="17145">
          <cell r="G17145" t="str">
            <v>MESUPNDUL</v>
          </cell>
          <cell r="I17145" t="str">
            <v>SGS-S 1P</v>
          </cell>
        </row>
        <row r="17146">
          <cell r="G17146" t="str">
            <v>MESUPNDUL</v>
          </cell>
          <cell r="I17146" t="str">
            <v>SGS-S 3P</v>
          </cell>
        </row>
        <row r="17147">
          <cell r="G17147" t="str">
            <v>MESUPNDUL</v>
          </cell>
          <cell r="I17147" t="str">
            <v>SGS-S 1P</v>
          </cell>
        </row>
        <row r="17148">
          <cell r="G17148" t="str">
            <v>MESUPNDUL</v>
          </cell>
          <cell r="I17148" t="str">
            <v>SGS-S 1P</v>
          </cell>
          <cell r="J17148">
            <v>26.22</v>
          </cell>
          <cell r="K17148">
            <v>0</v>
          </cell>
          <cell r="L17148">
            <v>209.34200000000001</v>
          </cell>
        </row>
        <row r="17149">
          <cell r="G17149" t="str">
            <v>MESUPNDUL</v>
          </cell>
          <cell r="I17149" t="str">
            <v>SGS-S 1P</v>
          </cell>
        </row>
        <row r="17150">
          <cell r="G17150" t="str">
            <v>MESUPNDUL</v>
          </cell>
          <cell r="I17150" t="str">
            <v>SGS-S-TOU</v>
          </cell>
          <cell r="J17150">
            <v>49.331000000000003</v>
          </cell>
          <cell r="K17150">
            <v>0</v>
          </cell>
          <cell r="L17150">
            <v>338.39</v>
          </cell>
        </row>
        <row r="17151">
          <cell r="G17151" t="str">
            <v>MESUPNDUL</v>
          </cell>
          <cell r="I17151" t="str">
            <v>SGS-S-TOU</v>
          </cell>
          <cell r="J17151">
            <v>44.677</v>
          </cell>
          <cell r="K17151">
            <v>0</v>
          </cell>
          <cell r="L17151">
            <v>328.23200000000003</v>
          </cell>
        </row>
        <row r="17152">
          <cell r="G17152" t="str">
            <v>MESUPNDUL</v>
          </cell>
          <cell r="I17152" t="str">
            <v>SGS-S-TOU</v>
          </cell>
          <cell r="J17152">
            <v>33.433</v>
          </cell>
          <cell r="K17152">
            <v>0</v>
          </cell>
          <cell r="L17152">
            <v>246.40600000000001</v>
          </cell>
        </row>
        <row r="17153">
          <cell r="G17153" t="str">
            <v>MESUPNDUL</v>
          </cell>
          <cell r="I17153" t="str">
            <v>SGS-S-TOU</v>
          </cell>
          <cell r="J17153">
            <v>38</v>
          </cell>
          <cell r="K17153">
            <v>0</v>
          </cell>
          <cell r="L17153">
            <v>272</v>
          </cell>
        </row>
        <row r="17154">
          <cell r="G17154" t="str">
            <v>MESUPNDUL</v>
          </cell>
          <cell r="I17154" t="str">
            <v>SGS-S-TOU</v>
          </cell>
          <cell r="J17154">
            <v>33.127000000000002</v>
          </cell>
          <cell r="K17154">
            <v>0</v>
          </cell>
          <cell r="L17154">
            <v>237.613</v>
          </cell>
        </row>
        <row r="17155">
          <cell r="G17155" t="str">
            <v>MESUPNDUL</v>
          </cell>
          <cell r="I17155" t="str">
            <v>SGS-S-TOU</v>
          </cell>
          <cell r="J17155">
            <v>53.869</v>
          </cell>
          <cell r="K17155">
            <v>0</v>
          </cell>
          <cell r="L17155">
            <v>372.65199999999999</v>
          </cell>
        </row>
        <row r="17156">
          <cell r="G17156" t="str">
            <v>MESUPNDUL</v>
          </cell>
          <cell r="I17156" t="str">
            <v>SGS-S-TOU</v>
          </cell>
          <cell r="J17156">
            <v>52.328000000000003</v>
          </cell>
          <cell r="K17156">
            <v>0</v>
          </cell>
          <cell r="L17156">
            <v>361.64299999999997</v>
          </cell>
        </row>
        <row r="17157">
          <cell r="G17157" t="str">
            <v>MESUPNDUL</v>
          </cell>
          <cell r="I17157" t="str">
            <v>MGS-S 3P</v>
          </cell>
        </row>
        <row r="17158">
          <cell r="G17158" t="str">
            <v>MESUPNDUL</v>
          </cell>
          <cell r="I17158" t="str">
            <v>SGS-S 1P</v>
          </cell>
        </row>
        <row r="17159">
          <cell r="G17159" t="str">
            <v>MESUPNDUL</v>
          </cell>
          <cell r="I17159" t="str">
            <v>SGS-S 1P</v>
          </cell>
        </row>
        <row r="17160">
          <cell r="G17160" t="str">
            <v>MESUPNDUL</v>
          </cell>
          <cell r="I17160" t="str">
            <v>SGS-S 1P</v>
          </cell>
        </row>
        <row r="17161">
          <cell r="G17161" t="str">
            <v>MESUPNDUL</v>
          </cell>
          <cell r="I17161" t="str">
            <v>SGS-S 1P</v>
          </cell>
        </row>
        <row r="17162">
          <cell r="G17162" t="str">
            <v>MESUPNDUL</v>
          </cell>
          <cell r="I17162" t="str">
            <v>SGS-S-TOU</v>
          </cell>
          <cell r="J17162">
            <v>17.75</v>
          </cell>
          <cell r="K17162">
            <v>0</v>
          </cell>
          <cell r="L17162">
            <v>123.943</v>
          </cell>
        </row>
        <row r="17163">
          <cell r="G17163" t="str">
            <v>MESUPNDUL</v>
          </cell>
          <cell r="I17163" t="str">
            <v>SGS-S-TOU</v>
          </cell>
          <cell r="J17163">
            <v>32.116999999999997</v>
          </cell>
          <cell r="K17163">
            <v>0</v>
          </cell>
          <cell r="L17163">
            <v>231.31100000000001</v>
          </cell>
        </row>
        <row r="17164">
          <cell r="G17164" t="str">
            <v>MESUPNDUL</v>
          </cell>
          <cell r="I17164" t="str">
            <v>SGS-S 1P</v>
          </cell>
        </row>
        <row r="17165">
          <cell r="G17165" t="str">
            <v>MESUPNDUL</v>
          </cell>
          <cell r="I17165" t="str">
            <v>MGS-S-TOU</v>
          </cell>
          <cell r="J17165">
            <v>5608.96</v>
          </cell>
          <cell r="K17165">
            <v>0</v>
          </cell>
          <cell r="L17165">
            <v>24156.959999999999</v>
          </cell>
          <cell r="N17165">
            <v>71.599999999999994</v>
          </cell>
          <cell r="O17165">
            <v>0</v>
          </cell>
        </row>
        <row r="17166">
          <cell r="G17166" t="str">
            <v>MESUPNDUL</v>
          </cell>
          <cell r="I17166" t="str">
            <v>SGS-S-TOU</v>
          </cell>
          <cell r="J17166">
            <v>606.46900000000005</v>
          </cell>
          <cell r="K17166">
            <v>0</v>
          </cell>
          <cell r="L17166">
            <v>4035.7310000000002</v>
          </cell>
        </row>
        <row r="17167">
          <cell r="G17167" t="str">
            <v>MESUPNDUL</v>
          </cell>
          <cell r="I17167" t="str">
            <v>SGS-S-TOU</v>
          </cell>
          <cell r="J17167">
            <v>45.289000000000001</v>
          </cell>
          <cell r="K17167">
            <v>0</v>
          </cell>
          <cell r="L17167">
            <v>325.42</v>
          </cell>
        </row>
        <row r="17168">
          <cell r="G17168" t="str">
            <v>MESUPNDUL</v>
          </cell>
          <cell r="I17168" t="str">
            <v>SGS-S 1P</v>
          </cell>
          <cell r="J17168">
            <v>42.709000000000003</v>
          </cell>
          <cell r="K17168">
            <v>0</v>
          </cell>
          <cell r="L17168">
            <v>328.47699999999998</v>
          </cell>
        </row>
        <row r="17169">
          <cell r="G17169" t="str">
            <v>MESUPNDUL</v>
          </cell>
          <cell r="I17169" t="str">
            <v>SGS-S-TOU</v>
          </cell>
          <cell r="J17169">
            <v>37.728999999999999</v>
          </cell>
          <cell r="K17169">
            <v>0</v>
          </cell>
          <cell r="L17169">
            <v>270.66300000000001</v>
          </cell>
        </row>
        <row r="17170">
          <cell r="G17170" t="str">
            <v>MESUPNDUL</v>
          </cell>
          <cell r="I17170" t="str">
            <v>SGS-S-TOU</v>
          </cell>
          <cell r="J17170">
            <v>91.975999999999999</v>
          </cell>
          <cell r="K17170">
            <v>0</v>
          </cell>
          <cell r="L17170">
            <v>686.32500000000005</v>
          </cell>
        </row>
        <row r="17171">
          <cell r="G17171" t="str">
            <v>MESUPNDUL</v>
          </cell>
          <cell r="I17171" t="str">
            <v>MGS-S 3P</v>
          </cell>
        </row>
        <row r="17172">
          <cell r="G17172" t="str">
            <v>MESUPNDUL</v>
          </cell>
          <cell r="I17172" t="str">
            <v>LGS-ST-TOU</v>
          </cell>
          <cell r="J17172">
            <v>2600</v>
          </cell>
          <cell r="K17172">
            <v>0</v>
          </cell>
          <cell r="L17172">
            <v>23180</v>
          </cell>
          <cell r="N17172">
            <v>88</v>
          </cell>
          <cell r="O17172">
            <v>0</v>
          </cell>
        </row>
        <row r="17173">
          <cell r="G17173" t="str">
            <v>MESUPNDUL</v>
          </cell>
          <cell r="I17173" t="str">
            <v>SGS-S-TOU</v>
          </cell>
          <cell r="J17173">
            <v>33</v>
          </cell>
          <cell r="K17173">
            <v>0</v>
          </cell>
          <cell r="L17173">
            <v>257</v>
          </cell>
        </row>
        <row r="17174">
          <cell r="G17174" t="str">
            <v>MESUPNDUL</v>
          </cell>
          <cell r="I17174" t="str">
            <v>SGS-S-TOU</v>
          </cell>
          <cell r="J17174">
            <v>39.006</v>
          </cell>
          <cell r="K17174">
            <v>0</v>
          </cell>
          <cell r="L17174">
            <v>290.286</v>
          </cell>
        </row>
        <row r="17175">
          <cell r="G17175" t="str">
            <v>MESUPNDUL</v>
          </cell>
          <cell r="I17175" t="str">
            <v>SGS-S-TOU</v>
          </cell>
          <cell r="J17175">
            <v>38.131999999999998</v>
          </cell>
          <cell r="K17175">
            <v>0</v>
          </cell>
          <cell r="L17175">
            <v>277.27800000000002</v>
          </cell>
        </row>
        <row r="17176">
          <cell r="G17176" t="str">
            <v>MESUPNDUL</v>
          </cell>
          <cell r="I17176" t="str">
            <v>SGS-S 1P</v>
          </cell>
        </row>
        <row r="17177">
          <cell r="G17177" t="str">
            <v>MESUPNDUL</v>
          </cell>
          <cell r="I17177" t="str">
            <v>MGS-S 3P</v>
          </cell>
        </row>
        <row r="17178">
          <cell r="G17178" t="str">
            <v>MESUPNDUL</v>
          </cell>
          <cell r="I17178" t="str">
            <v>IGS-S-TOU</v>
          </cell>
          <cell r="J17178">
            <v>30723.84</v>
          </cell>
          <cell r="K17178">
            <v>0</v>
          </cell>
          <cell r="L17178">
            <v>190955.76</v>
          </cell>
          <cell r="N17178">
            <v>432</v>
          </cell>
          <cell r="O17178">
            <v>0</v>
          </cell>
        </row>
        <row r="17179">
          <cell r="G17179" t="str">
            <v>MESUPNDUL</v>
          </cell>
          <cell r="I17179" t="str">
            <v>MGS-S 3P</v>
          </cell>
        </row>
        <row r="17180">
          <cell r="G17180" t="str">
            <v>MESUPNDUL</v>
          </cell>
          <cell r="I17180" t="str">
            <v>SGS-S 3P</v>
          </cell>
        </row>
        <row r="17181">
          <cell r="G17181" t="str">
            <v>MESUPNDUL</v>
          </cell>
          <cell r="I17181" t="str">
            <v>MGS-S 3P</v>
          </cell>
        </row>
        <row r="17182">
          <cell r="G17182" t="str">
            <v>MESUPNDUL</v>
          </cell>
          <cell r="I17182" t="str">
            <v>MGS-S 3P</v>
          </cell>
        </row>
        <row r="17183">
          <cell r="G17183" t="str">
            <v>MESUPNDUL</v>
          </cell>
          <cell r="I17183" t="str">
            <v>MGS-S 3P</v>
          </cell>
        </row>
        <row r="17184">
          <cell r="G17184" t="str">
            <v>MESUPNDUL</v>
          </cell>
          <cell r="I17184" t="str">
            <v>MGS-S-TOU</v>
          </cell>
          <cell r="J17184">
            <v>5228.8760000000002</v>
          </cell>
          <cell r="K17184">
            <v>0</v>
          </cell>
          <cell r="L17184">
            <v>40192.894999999997</v>
          </cell>
          <cell r="N17184">
            <v>62.93</v>
          </cell>
          <cell r="O17184">
            <v>0</v>
          </cell>
        </row>
        <row r="17185">
          <cell r="G17185" t="str">
            <v>MESUPNDUL</v>
          </cell>
          <cell r="I17185" t="str">
            <v>SGS-S 1P</v>
          </cell>
        </row>
        <row r="17186">
          <cell r="G17186" t="str">
            <v>MESUPNDUL</v>
          </cell>
          <cell r="I17186" t="str">
            <v>MGS-S 3P</v>
          </cell>
        </row>
        <row r="17187">
          <cell r="G17187" t="str">
            <v>MESUPNDUL</v>
          </cell>
          <cell r="I17187" t="str">
            <v>SGS-S 1P</v>
          </cell>
        </row>
        <row r="17188">
          <cell r="G17188" t="str">
            <v>MESUPNDUL</v>
          </cell>
          <cell r="I17188" t="str">
            <v>SGS-S-TOU</v>
          </cell>
          <cell r="J17188">
            <v>36.692999999999998</v>
          </cell>
          <cell r="K17188">
            <v>0</v>
          </cell>
          <cell r="L17188">
            <v>262.92</v>
          </cell>
        </row>
        <row r="17189">
          <cell r="G17189" t="str">
            <v>MESUPNDUL</v>
          </cell>
          <cell r="I17189" t="str">
            <v>SGS-S-TOU</v>
          </cell>
          <cell r="J17189">
            <v>30.138999999999999</v>
          </cell>
          <cell r="K17189">
            <v>0</v>
          </cell>
          <cell r="L17189">
            <v>216.66</v>
          </cell>
        </row>
        <row r="17190">
          <cell r="G17190" t="str">
            <v>MESUPNDUL</v>
          </cell>
          <cell r="I17190" t="str">
            <v>SGS-S 1P</v>
          </cell>
        </row>
        <row r="17191">
          <cell r="G17191" t="str">
            <v>MESUPNDUL</v>
          </cell>
          <cell r="I17191" t="str">
            <v>SGS-S 1P</v>
          </cell>
        </row>
        <row r="17192">
          <cell r="G17192" t="str">
            <v>MESUPNDUL</v>
          </cell>
          <cell r="I17192" t="str">
            <v>SGS-S-TOU</v>
          </cell>
          <cell r="J17192">
            <v>196.43299999999999</v>
          </cell>
          <cell r="K17192">
            <v>0</v>
          </cell>
          <cell r="L17192">
            <v>1428.6320000000001</v>
          </cell>
        </row>
        <row r="17193">
          <cell r="G17193" t="str">
            <v>MESUPNDUL</v>
          </cell>
          <cell r="I17193" t="str">
            <v>IGS-S-TOU</v>
          </cell>
          <cell r="J17193">
            <v>19373.775000000001</v>
          </cell>
          <cell r="K17193">
            <v>0</v>
          </cell>
          <cell r="L17193">
            <v>141710.04999999999</v>
          </cell>
          <cell r="N17193">
            <v>298</v>
          </cell>
          <cell r="O17193">
            <v>0</v>
          </cell>
        </row>
        <row r="17194">
          <cell r="G17194" t="str">
            <v>MESUPNDUL</v>
          </cell>
          <cell r="I17194" t="str">
            <v>SGS-S-TOU</v>
          </cell>
          <cell r="J17194">
            <v>51.073999999999998</v>
          </cell>
          <cell r="K17194">
            <v>0</v>
          </cell>
          <cell r="L17194">
            <v>360.70100000000002</v>
          </cell>
        </row>
        <row r="17195">
          <cell r="G17195" t="str">
            <v>MESUPNDUL</v>
          </cell>
          <cell r="I17195" t="str">
            <v>SGS-S-TOU</v>
          </cell>
          <cell r="J17195">
            <v>48.73</v>
          </cell>
          <cell r="K17195">
            <v>0</v>
          </cell>
          <cell r="L17195">
            <v>338.40699999999998</v>
          </cell>
        </row>
        <row r="17196">
          <cell r="G17196" t="str">
            <v>MESUPNDUL</v>
          </cell>
          <cell r="I17196" t="str">
            <v>MGS-S 1P</v>
          </cell>
        </row>
        <row r="17197">
          <cell r="G17197" t="str">
            <v>MESUPNDUL</v>
          </cell>
          <cell r="I17197" t="str">
            <v>SGS-S 1P</v>
          </cell>
        </row>
        <row r="17198">
          <cell r="G17198" t="str">
            <v>MESUPNDUL</v>
          </cell>
          <cell r="I17198" t="str">
            <v>SGS-S 1P</v>
          </cell>
        </row>
        <row r="17199">
          <cell r="G17199" t="str">
            <v>MESUPNDUL</v>
          </cell>
          <cell r="I17199" t="str">
            <v>SGS-S 1P</v>
          </cell>
        </row>
        <row r="17200">
          <cell r="G17200" t="str">
            <v>MESUPNDUL</v>
          </cell>
          <cell r="I17200" t="str">
            <v>SGS-S-TOU</v>
          </cell>
          <cell r="J17200">
            <v>23.623999999999999</v>
          </cell>
          <cell r="K17200">
            <v>0</v>
          </cell>
          <cell r="L17200">
            <v>167.67400000000001</v>
          </cell>
        </row>
        <row r="17201">
          <cell r="G17201" t="str">
            <v>MESUPNDUL</v>
          </cell>
          <cell r="I17201" t="str">
            <v>SGS-S-TOU</v>
          </cell>
          <cell r="J17201">
            <v>30.693999999999999</v>
          </cell>
          <cell r="K17201">
            <v>0</v>
          </cell>
          <cell r="L17201">
            <v>219.566</v>
          </cell>
        </row>
        <row r="17202">
          <cell r="G17202" t="str">
            <v>MESUPNDUL</v>
          </cell>
          <cell r="I17202" t="str">
            <v>SGS-S 1P</v>
          </cell>
        </row>
        <row r="17203">
          <cell r="G17203" t="str">
            <v>MESUPNDUL</v>
          </cell>
          <cell r="I17203" t="str">
            <v>SGS-S-TOU</v>
          </cell>
          <cell r="J17203">
            <v>62.481999999999999</v>
          </cell>
          <cell r="K17203">
            <v>0</v>
          </cell>
          <cell r="L17203">
            <v>482.92700000000002</v>
          </cell>
        </row>
        <row r="17204">
          <cell r="G17204" t="str">
            <v>MESUPNDUL</v>
          </cell>
          <cell r="I17204" t="str">
            <v>SGS-S 1P</v>
          </cell>
        </row>
        <row r="17205">
          <cell r="G17205" t="str">
            <v>MESUPNDUL</v>
          </cell>
          <cell r="I17205" t="str">
            <v>SGS-S 1P</v>
          </cell>
        </row>
        <row r="17206">
          <cell r="G17206" t="str">
            <v>MESUPNDUL</v>
          </cell>
          <cell r="I17206" t="str">
            <v>SGS-S-TOU</v>
          </cell>
          <cell r="J17206">
            <v>31.103000000000002</v>
          </cell>
          <cell r="K17206">
            <v>0</v>
          </cell>
          <cell r="L17206">
            <v>229.3</v>
          </cell>
        </row>
        <row r="17207">
          <cell r="G17207" t="str">
            <v>MESUPNDUL</v>
          </cell>
          <cell r="I17207" t="str">
            <v>SGS-S 1P</v>
          </cell>
        </row>
        <row r="17208">
          <cell r="G17208" t="str">
            <v>MESUPNDUL</v>
          </cell>
          <cell r="I17208" t="str">
            <v>SGS-S 1P</v>
          </cell>
        </row>
        <row r="17209">
          <cell r="G17209" t="str">
            <v>MESUPNDUL</v>
          </cell>
          <cell r="I17209" t="str">
            <v>SGS-S-TOU</v>
          </cell>
          <cell r="J17209">
            <v>21.835999999999999</v>
          </cell>
          <cell r="K17209">
            <v>0</v>
          </cell>
          <cell r="L17209">
            <v>156.80199999999999</v>
          </cell>
        </row>
        <row r="17210">
          <cell r="G17210" t="str">
            <v>MESUPNDUL</v>
          </cell>
          <cell r="I17210" t="str">
            <v>SGS-S 1P</v>
          </cell>
          <cell r="J17210">
            <v>41.377000000000002</v>
          </cell>
          <cell r="K17210">
            <v>0</v>
          </cell>
          <cell r="L17210">
            <v>305.87599999999998</v>
          </cell>
        </row>
        <row r="17211">
          <cell r="G17211" t="str">
            <v>MESUPNDUL</v>
          </cell>
          <cell r="I17211" t="str">
            <v>SGS-S 1P</v>
          </cell>
        </row>
        <row r="17212">
          <cell r="G17212" t="str">
            <v>MESUPNDUL</v>
          </cell>
          <cell r="I17212" t="str">
            <v>SGS-S 1P</v>
          </cell>
        </row>
        <row r="17213">
          <cell r="G17213" t="str">
            <v>MESUPNDUL</v>
          </cell>
          <cell r="I17213" t="str">
            <v>SGS-S-TOU</v>
          </cell>
          <cell r="J17213">
            <v>43.823999999999998</v>
          </cell>
          <cell r="K17213">
            <v>0</v>
          </cell>
          <cell r="L17213">
            <v>314.94</v>
          </cell>
        </row>
        <row r="17214">
          <cell r="G17214" t="str">
            <v>MESUPNDUL</v>
          </cell>
          <cell r="I17214" t="str">
            <v>SGS-S 1P</v>
          </cell>
        </row>
        <row r="17215">
          <cell r="G17215" t="str">
            <v>MESUPNDUL</v>
          </cell>
          <cell r="I17215" t="str">
            <v>SGS-S 1P</v>
          </cell>
          <cell r="J17215">
            <v>47.688000000000002</v>
          </cell>
          <cell r="K17215">
            <v>0</v>
          </cell>
          <cell r="L17215">
            <v>352.774</v>
          </cell>
        </row>
        <row r="17216">
          <cell r="G17216" t="str">
            <v>MESUPNDUL</v>
          </cell>
          <cell r="I17216" t="str">
            <v>SGS-S-TOU</v>
          </cell>
          <cell r="J17216">
            <v>51.978999999999999</v>
          </cell>
          <cell r="K17216">
            <v>0</v>
          </cell>
          <cell r="L17216">
            <v>398.767</v>
          </cell>
        </row>
        <row r="17217">
          <cell r="G17217" t="str">
            <v>MESUPNDUL</v>
          </cell>
          <cell r="I17217" t="str">
            <v>MGS-S 3P</v>
          </cell>
        </row>
        <row r="17218">
          <cell r="G17218" t="str">
            <v>MESUPNDUL</v>
          </cell>
          <cell r="I17218" t="str">
            <v>MGS-S 3P</v>
          </cell>
        </row>
        <row r="17219">
          <cell r="G17219" t="str">
            <v>MESUPNDUL</v>
          </cell>
          <cell r="I17219" t="str">
            <v>SGS-S-TOU</v>
          </cell>
          <cell r="J17219">
            <v>426.07499999999999</v>
          </cell>
          <cell r="K17219">
            <v>0</v>
          </cell>
          <cell r="L17219">
            <v>3088.377</v>
          </cell>
        </row>
        <row r="17220">
          <cell r="G17220" t="str">
            <v>MESUPNDUL</v>
          </cell>
          <cell r="I17220" t="str">
            <v>MGS-S 1P</v>
          </cell>
        </row>
        <row r="17221">
          <cell r="G17221" t="str">
            <v>MESUPNDUL</v>
          </cell>
          <cell r="I17221" t="str">
            <v>SGS-S-TOU</v>
          </cell>
          <cell r="J17221">
            <v>84.926000000000002</v>
          </cell>
          <cell r="K17221">
            <v>0</v>
          </cell>
          <cell r="L17221">
            <v>654.99199999999996</v>
          </cell>
        </row>
        <row r="17222">
          <cell r="G17222" t="str">
            <v>MESUPNDUL</v>
          </cell>
          <cell r="I17222" t="str">
            <v>SGS-S 1P</v>
          </cell>
        </row>
        <row r="17223">
          <cell r="G17223" t="str">
            <v>MESUPNDUL</v>
          </cell>
          <cell r="I17223" t="str">
            <v>SGS-S-TOU</v>
          </cell>
          <cell r="J17223">
            <v>78.231999999999999</v>
          </cell>
          <cell r="K17223">
            <v>0</v>
          </cell>
          <cell r="L17223">
            <v>603.65899999999999</v>
          </cell>
        </row>
        <row r="17224">
          <cell r="G17224" t="str">
            <v>MESUPNDUL</v>
          </cell>
          <cell r="I17224" t="str">
            <v>SGS-S-TOU</v>
          </cell>
          <cell r="J17224">
            <v>66.358000000000004</v>
          </cell>
          <cell r="K17224">
            <v>0</v>
          </cell>
          <cell r="L17224">
            <v>494.166</v>
          </cell>
        </row>
        <row r="17225">
          <cell r="G17225" t="str">
            <v>MESUPNDUL</v>
          </cell>
          <cell r="I17225" t="str">
            <v>SGS-S-TOU</v>
          </cell>
          <cell r="J17225">
            <v>68.328000000000003</v>
          </cell>
          <cell r="K17225">
            <v>0</v>
          </cell>
          <cell r="L17225">
            <v>509.25</v>
          </cell>
        </row>
        <row r="17226">
          <cell r="G17226" t="str">
            <v>MESUPNDUL</v>
          </cell>
          <cell r="I17226" t="str">
            <v>SGS-S-TOU</v>
          </cell>
          <cell r="J17226">
            <v>78.298000000000002</v>
          </cell>
          <cell r="K17226">
            <v>0</v>
          </cell>
          <cell r="L17226">
            <v>583.173</v>
          </cell>
        </row>
        <row r="17227">
          <cell r="G17227" t="str">
            <v>MESUPNDUL</v>
          </cell>
          <cell r="I17227" t="str">
            <v>SGS-S 1P</v>
          </cell>
        </row>
        <row r="17228">
          <cell r="G17228" t="str">
            <v>MESUPNDUL</v>
          </cell>
          <cell r="I17228" t="str">
            <v>SGS-S-TOU</v>
          </cell>
          <cell r="J17228">
            <v>18.907</v>
          </cell>
          <cell r="K17228">
            <v>0</v>
          </cell>
          <cell r="L17228">
            <v>135.60499999999999</v>
          </cell>
        </row>
        <row r="17229">
          <cell r="G17229" t="str">
            <v>MESUPNDUL</v>
          </cell>
          <cell r="I17229" t="str">
            <v>SGS-S 1P</v>
          </cell>
        </row>
        <row r="17230">
          <cell r="G17230" t="str">
            <v>MESUPNDUL</v>
          </cell>
          <cell r="I17230" t="str">
            <v>SGS-S-TOU</v>
          </cell>
          <cell r="J17230">
            <v>22.465</v>
          </cell>
          <cell r="K17230">
            <v>0</v>
          </cell>
          <cell r="L17230">
            <v>154.54</v>
          </cell>
        </row>
        <row r="17231">
          <cell r="G17231" t="str">
            <v>MESUPNDUL</v>
          </cell>
          <cell r="I17231" t="str">
            <v>SGS-S 1P</v>
          </cell>
        </row>
        <row r="17232">
          <cell r="G17232" t="str">
            <v>MESUPNDUL</v>
          </cell>
          <cell r="I17232" t="str">
            <v>SGS-S-TOU</v>
          </cell>
          <cell r="J17232">
            <v>101.99</v>
          </cell>
          <cell r="K17232">
            <v>0</v>
          </cell>
          <cell r="L17232">
            <v>759.22299999999996</v>
          </cell>
        </row>
        <row r="17233">
          <cell r="G17233" t="str">
            <v>MESUPNDUL</v>
          </cell>
          <cell r="I17233" t="str">
            <v>SGS-S-TOU</v>
          </cell>
          <cell r="J17233">
            <v>96.17</v>
          </cell>
          <cell r="K17233">
            <v>0</v>
          </cell>
          <cell r="L17233">
            <v>743.23199999999997</v>
          </cell>
        </row>
        <row r="17234">
          <cell r="G17234" t="str">
            <v>MESUPNDUL</v>
          </cell>
          <cell r="I17234" t="str">
            <v>SGS-S-TOU</v>
          </cell>
          <cell r="J17234">
            <v>116.354</v>
          </cell>
          <cell r="K17234">
            <v>0</v>
          </cell>
          <cell r="L17234">
            <v>899.78</v>
          </cell>
        </row>
        <row r="17235">
          <cell r="G17235" t="str">
            <v>MESUPNDUL</v>
          </cell>
          <cell r="I17235" t="str">
            <v>SGS-S-TOU</v>
          </cell>
          <cell r="J17235">
            <v>90.128</v>
          </cell>
          <cell r="K17235">
            <v>0</v>
          </cell>
          <cell r="L17235">
            <v>695.77599999999995</v>
          </cell>
        </row>
        <row r="17236">
          <cell r="G17236" t="str">
            <v>MESUPNDUL</v>
          </cell>
          <cell r="I17236" t="str">
            <v>SGS-S-TOU</v>
          </cell>
          <cell r="J17236">
            <v>66</v>
          </cell>
          <cell r="K17236">
            <v>0</v>
          </cell>
          <cell r="L17236">
            <v>495</v>
          </cell>
        </row>
        <row r="17237">
          <cell r="G17237" t="str">
            <v>MESUPNDUL</v>
          </cell>
          <cell r="I17237" t="str">
            <v>SGS-S-TOU</v>
          </cell>
          <cell r="J17237">
            <v>112.182</v>
          </cell>
          <cell r="K17237">
            <v>0</v>
          </cell>
          <cell r="L17237">
            <v>865.24199999999996</v>
          </cell>
        </row>
        <row r="17238">
          <cell r="G17238" t="str">
            <v>MESUPNDUL</v>
          </cell>
          <cell r="I17238" t="str">
            <v>SGS-S-TOU</v>
          </cell>
          <cell r="J17238">
            <v>71.299000000000007</v>
          </cell>
          <cell r="K17238">
            <v>0</v>
          </cell>
          <cell r="L17238">
            <v>548.60799999999995</v>
          </cell>
        </row>
        <row r="17239">
          <cell r="G17239" t="str">
            <v>MESUPNDUL</v>
          </cell>
          <cell r="I17239" t="str">
            <v>SGS-S-TOU</v>
          </cell>
          <cell r="J17239">
            <v>52.311999999999998</v>
          </cell>
          <cell r="K17239">
            <v>0</v>
          </cell>
          <cell r="L17239">
            <v>376.89499999999998</v>
          </cell>
        </row>
        <row r="17240">
          <cell r="G17240" t="str">
            <v>MESUPNDUL</v>
          </cell>
          <cell r="I17240" t="str">
            <v>SGS-S-TOU</v>
          </cell>
          <cell r="J17240">
            <v>27.111000000000001</v>
          </cell>
          <cell r="K17240">
            <v>0</v>
          </cell>
          <cell r="L17240">
            <v>194.511</v>
          </cell>
        </row>
        <row r="17241">
          <cell r="G17241" t="str">
            <v>MESUPNDUL</v>
          </cell>
          <cell r="I17241" t="str">
            <v>SGS-S-TOU</v>
          </cell>
          <cell r="J17241">
            <v>25.975000000000001</v>
          </cell>
          <cell r="K17241">
            <v>0</v>
          </cell>
          <cell r="L17241">
            <v>168.22900000000001</v>
          </cell>
        </row>
        <row r="17242">
          <cell r="G17242" t="str">
            <v>MESUPNDUL</v>
          </cell>
          <cell r="I17242" t="str">
            <v>SGS-S-TOU</v>
          </cell>
          <cell r="J17242">
            <v>21</v>
          </cell>
          <cell r="K17242">
            <v>0</v>
          </cell>
          <cell r="L17242">
            <v>159</v>
          </cell>
        </row>
        <row r="17243">
          <cell r="G17243" t="str">
            <v>MESUPNDUL</v>
          </cell>
          <cell r="I17243" t="str">
            <v>SGS-S-TOU</v>
          </cell>
          <cell r="J17243">
            <v>33.463999999999999</v>
          </cell>
          <cell r="K17243">
            <v>0</v>
          </cell>
          <cell r="L17243">
            <v>230.56399999999999</v>
          </cell>
        </row>
        <row r="17244">
          <cell r="G17244" t="str">
            <v>MESUPNDUL</v>
          </cell>
          <cell r="I17244" t="str">
            <v>SGS-S-TOU</v>
          </cell>
          <cell r="J17244">
            <v>32.122999999999998</v>
          </cell>
          <cell r="K17244">
            <v>0</v>
          </cell>
          <cell r="L17244">
            <v>227.66900000000001</v>
          </cell>
        </row>
        <row r="17245">
          <cell r="G17245" t="str">
            <v>MESUPNDUL</v>
          </cell>
          <cell r="I17245" t="str">
            <v>SGS-S-TOU</v>
          </cell>
          <cell r="J17245">
            <v>50.692</v>
          </cell>
          <cell r="K17245">
            <v>0</v>
          </cell>
          <cell r="L17245">
            <v>363.71600000000001</v>
          </cell>
        </row>
        <row r="17246">
          <cell r="G17246" t="str">
            <v>MESUPNDUL</v>
          </cell>
          <cell r="I17246" t="str">
            <v>SGS-S-TOU</v>
          </cell>
          <cell r="J17246">
            <v>38.326999999999998</v>
          </cell>
          <cell r="K17246">
            <v>0</v>
          </cell>
          <cell r="L17246">
            <v>274.93</v>
          </cell>
        </row>
        <row r="17247">
          <cell r="G17247" t="str">
            <v>MESUPNDUL</v>
          </cell>
          <cell r="I17247" t="str">
            <v>SGS-S 1P</v>
          </cell>
        </row>
        <row r="17248">
          <cell r="G17248" t="str">
            <v>MESUPNDUL</v>
          </cell>
          <cell r="I17248" t="str">
            <v>SGS-S-TOU</v>
          </cell>
          <cell r="J17248">
            <v>31.31</v>
          </cell>
          <cell r="K17248">
            <v>0</v>
          </cell>
          <cell r="L17248">
            <v>217.483</v>
          </cell>
        </row>
        <row r="17249">
          <cell r="G17249" t="str">
            <v>MESUPNDUL</v>
          </cell>
          <cell r="I17249" t="str">
            <v>SGS-S-TOU</v>
          </cell>
          <cell r="J17249">
            <v>25.552</v>
          </cell>
          <cell r="K17249">
            <v>0</v>
          </cell>
          <cell r="L17249">
            <v>183.149</v>
          </cell>
        </row>
        <row r="17250">
          <cell r="G17250" t="str">
            <v>MESUPNDUL</v>
          </cell>
          <cell r="I17250" t="str">
            <v>SGS-S 1P</v>
          </cell>
        </row>
        <row r="17251">
          <cell r="G17251" t="str">
            <v>MESUPNDUL</v>
          </cell>
          <cell r="I17251" t="str">
            <v>SGS-S-TOU</v>
          </cell>
          <cell r="J17251">
            <v>12.367000000000001</v>
          </cell>
          <cell r="K17251">
            <v>0</v>
          </cell>
          <cell r="L17251">
            <v>88.311999999999998</v>
          </cell>
        </row>
        <row r="17252">
          <cell r="G17252" t="str">
            <v>MESUPNDUL</v>
          </cell>
          <cell r="I17252" t="str">
            <v>SGS-S 3P</v>
          </cell>
        </row>
        <row r="17253">
          <cell r="G17253" t="str">
            <v>MESUPNDUL</v>
          </cell>
          <cell r="I17253" t="str">
            <v>SGS-S-TOU</v>
          </cell>
          <cell r="J17253">
            <v>62.267000000000003</v>
          </cell>
          <cell r="K17253">
            <v>0</v>
          </cell>
          <cell r="L17253">
            <v>446.56700000000001</v>
          </cell>
        </row>
        <row r="17254">
          <cell r="G17254" t="str">
            <v>MESUPNDUL</v>
          </cell>
          <cell r="I17254" t="str">
            <v>SGS-S 1P</v>
          </cell>
          <cell r="J17254">
            <v>15.282</v>
          </cell>
          <cell r="K17254">
            <v>0</v>
          </cell>
          <cell r="L17254">
            <v>109.562</v>
          </cell>
        </row>
        <row r="17255">
          <cell r="G17255" t="str">
            <v>MESUPNDUL</v>
          </cell>
          <cell r="I17255" t="str">
            <v>SGS-S-TOU</v>
          </cell>
          <cell r="J17255">
            <v>24.696999999999999</v>
          </cell>
          <cell r="K17255">
            <v>0</v>
          </cell>
          <cell r="L17255">
            <v>171.32599999999999</v>
          </cell>
        </row>
        <row r="17256">
          <cell r="G17256" t="str">
            <v>MESUPNDUL</v>
          </cell>
          <cell r="I17256" t="str">
            <v>SGS-S-TOU</v>
          </cell>
          <cell r="J17256">
            <v>18.7</v>
          </cell>
          <cell r="K17256">
            <v>0</v>
          </cell>
          <cell r="L17256">
            <v>129.81</v>
          </cell>
        </row>
        <row r="17257">
          <cell r="G17257" t="str">
            <v>MESUPNDUL</v>
          </cell>
          <cell r="I17257" t="str">
            <v>SGS-S-TOU</v>
          </cell>
          <cell r="J17257">
            <v>23</v>
          </cell>
          <cell r="K17257">
            <v>0</v>
          </cell>
          <cell r="L17257">
            <v>169</v>
          </cell>
        </row>
        <row r="17258">
          <cell r="G17258" t="str">
            <v>MESUPNDUL</v>
          </cell>
          <cell r="I17258" t="str">
            <v>SGS-S 1P</v>
          </cell>
          <cell r="J17258">
            <v>49.414999999999999</v>
          </cell>
          <cell r="K17258">
            <v>0</v>
          </cell>
          <cell r="L17258">
            <v>353.14100000000002</v>
          </cell>
        </row>
        <row r="17259">
          <cell r="G17259" t="str">
            <v>MESUPNDUL</v>
          </cell>
          <cell r="I17259" t="str">
            <v>SGS-S 1P</v>
          </cell>
        </row>
        <row r="17260">
          <cell r="G17260" t="str">
            <v>MESUPNDUL</v>
          </cell>
          <cell r="I17260" t="str">
            <v>SGS-S 1P</v>
          </cell>
          <cell r="J17260">
            <v>35.417999999999999</v>
          </cell>
          <cell r="K17260">
            <v>0</v>
          </cell>
          <cell r="L17260">
            <v>253.12299999999999</v>
          </cell>
        </row>
        <row r="17261">
          <cell r="G17261" t="str">
            <v>MESUPNDUL</v>
          </cell>
          <cell r="I17261" t="str">
            <v>SGS-S-TOU</v>
          </cell>
          <cell r="J17261">
            <v>74.212999999999994</v>
          </cell>
          <cell r="K17261">
            <v>0</v>
          </cell>
          <cell r="L17261">
            <v>536.875</v>
          </cell>
        </row>
        <row r="17262">
          <cell r="G17262" t="str">
            <v>MESUPNDUL</v>
          </cell>
          <cell r="I17262" t="str">
            <v>SGS-S-TOU</v>
          </cell>
          <cell r="J17262">
            <v>28.427</v>
          </cell>
          <cell r="K17262">
            <v>0</v>
          </cell>
          <cell r="L17262">
            <v>227.792</v>
          </cell>
        </row>
        <row r="17263">
          <cell r="G17263" t="str">
            <v>MESUPNDUL</v>
          </cell>
          <cell r="I17263" t="str">
            <v>SGS-S-TOU</v>
          </cell>
          <cell r="J17263">
            <v>33.061999999999998</v>
          </cell>
          <cell r="K17263">
            <v>0</v>
          </cell>
          <cell r="L17263">
            <v>265.15699999999998</v>
          </cell>
        </row>
        <row r="17264">
          <cell r="G17264" t="str">
            <v>MESUPNDUL</v>
          </cell>
          <cell r="I17264" t="str">
            <v>SGS-S 1P</v>
          </cell>
        </row>
        <row r="17265">
          <cell r="G17265" t="str">
            <v>MESUPNDUL</v>
          </cell>
          <cell r="I17265" t="str">
            <v>SGS-S-TOU</v>
          </cell>
          <cell r="J17265">
            <v>60.302</v>
          </cell>
          <cell r="K17265">
            <v>0</v>
          </cell>
          <cell r="L17265">
            <v>441.56</v>
          </cell>
        </row>
        <row r="17266">
          <cell r="G17266" t="str">
            <v>MESUPNDUL</v>
          </cell>
          <cell r="I17266" t="str">
            <v>SGS-S 1P</v>
          </cell>
          <cell r="J17266">
            <v>37</v>
          </cell>
          <cell r="K17266">
            <v>0</v>
          </cell>
          <cell r="L17266">
            <v>272</v>
          </cell>
        </row>
        <row r="17267">
          <cell r="G17267" t="str">
            <v>MESUPNDUL</v>
          </cell>
          <cell r="I17267" t="str">
            <v>SGS-S-TOU</v>
          </cell>
          <cell r="J17267">
            <v>0</v>
          </cell>
          <cell r="K17267">
            <v>0</v>
          </cell>
          <cell r="L17267">
            <v>0</v>
          </cell>
        </row>
        <row r="17268">
          <cell r="G17268" t="str">
            <v>MESUPNDUL</v>
          </cell>
          <cell r="I17268" t="str">
            <v>SGS-S 1P</v>
          </cell>
        </row>
        <row r="17269">
          <cell r="G17269" t="str">
            <v>MESUPNDUL</v>
          </cell>
          <cell r="I17269" t="str">
            <v>SGS-S 1P</v>
          </cell>
        </row>
        <row r="17270">
          <cell r="G17270" t="str">
            <v>MESUPNDUL</v>
          </cell>
          <cell r="I17270" t="str">
            <v>SGS-S 1P</v>
          </cell>
        </row>
        <row r="17271">
          <cell r="G17271" t="str">
            <v>MESUPNDUL</v>
          </cell>
          <cell r="I17271" t="str">
            <v>SGS-S 1P</v>
          </cell>
        </row>
        <row r="17272">
          <cell r="G17272" t="str">
            <v>MESUPNDUL</v>
          </cell>
          <cell r="I17272" t="str">
            <v>SGS-S-TOU</v>
          </cell>
          <cell r="J17272">
            <v>37.716999999999999</v>
          </cell>
          <cell r="K17272">
            <v>0</v>
          </cell>
          <cell r="L17272">
            <v>263.32299999999998</v>
          </cell>
        </row>
        <row r="17273">
          <cell r="G17273" t="str">
            <v>MESUPNDUL</v>
          </cell>
          <cell r="I17273" t="str">
            <v>SGS-S-TOU</v>
          </cell>
          <cell r="J17273">
            <v>58.223999999999997</v>
          </cell>
          <cell r="K17273">
            <v>0</v>
          </cell>
          <cell r="L17273">
            <v>417.67899999999997</v>
          </cell>
        </row>
        <row r="17274">
          <cell r="G17274" t="str">
            <v>MESUPNDUL</v>
          </cell>
          <cell r="I17274" t="str">
            <v>SGS-S-TOU</v>
          </cell>
          <cell r="J17274">
            <v>44.533999999999999</v>
          </cell>
          <cell r="K17274">
            <v>0</v>
          </cell>
          <cell r="L17274">
            <v>318.86599999999999</v>
          </cell>
        </row>
        <row r="17275">
          <cell r="G17275" t="str">
            <v>MESUPNDUL</v>
          </cell>
          <cell r="I17275" t="str">
            <v>SGS-S-TOU</v>
          </cell>
          <cell r="J17275">
            <v>532.89300000000003</v>
          </cell>
          <cell r="K17275">
            <v>0</v>
          </cell>
          <cell r="L17275">
            <v>3958.7249999999999</v>
          </cell>
          <cell r="N17275">
            <v>6.91</v>
          </cell>
          <cell r="O17275">
            <v>0</v>
          </cell>
        </row>
        <row r="17276">
          <cell r="G17276" t="str">
            <v>MESUPNDUL</v>
          </cell>
          <cell r="I17276" t="str">
            <v>SGS-S 3P</v>
          </cell>
        </row>
        <row r="17277">
          <cell r="G17277" t="str">
            <v>MESUPNDUL</v>
          </cell>
          <cell r="I17277" t="str">
            <v>SGS-S 1P</v>
          </cell>
        </row>
        <row r="17278">
          <cell r="G17278" t="str">
            <v>MESUPNDUL</v>
          </cell>
          <cell r="I17278" t="str">
            <v>IGS-S-TOU</v>
          </cell>
          <cell r="J17278">
            <v>48542.1</v>
          </cell>
          <cell r="K17278">
            <v>0</v>
          </cell>
          <cell r="L17278">
            <v>326890.2</v>
          </cell>
          <cell r="N17278">
            <v>795.3</v>
          </cell>
          <cell r="O17278">
            <v>0</v>
          </cell>
        </row>
        <row r="17279">
          <cell r="G17279" t="str">
            <v>MESUPNDUL</v>
          </cell>
          <cell r="I17279" t="str">
            <v>SGS-S-TOU</v>
          </cell>
          <cell r="J17279">
            <v>22.75</v>
          </cell>
          <cell r="K17279">
            <v>0</v>
          </cell>
          <cell r="L17279">
            <v>173.57599999999999</v>
          </cell>
        </row>
        <row r="17280">
          <cell r="G17280" t="str">
            <v>MESUPNDUL</v>
          </cell>
          <cell r="I17280" t="str">
            <v>SGS-S-TOU</v>
          </cell>
          <cell r="J17280">
            <v>46.396000000000001</v>
          </cell>
          <cell r="K17280">
            <v>0</v>
          </cell>
          <cell r="L17280">
            <v>349.71800000000002</v>
          </cell>
        </row>
        <row r="17281">
          <cell r="G17281" t="str">
            <v>MESUPNDUL</v>
          </cell>
          <cell r="I17281" t="str">
            <v>SGS-S-TOU</v>
          </cell>
          <cell r="J17281">
            <v>0</v>
          </cell>
          <cell r="K17281">
            <v>0</v>
          </cell>
          <cell r="L17281">
            <v>0</v>
          </cell>
        </row>
        <row r="17282">
          <cell r="G17282" t="str">
            <v>MESUPNDUL</v>
          </cell>
          <cell r="I17282" t="str">
            <v>SGS-S-TOU</v>
          </cell>
          <cell r="J17282">
            <v>38</v>
          </cell>
          <cell r="K17282">
            <v>0</v>
          </cell>
          <cell r="L17282">
            <v>274</v>
          </cell>
        </row>
        <row r="17283">
          <cell r="G17283" t="str">
            <v>MESUPNDUL</v>
          </cell>
          <cell r="I17283" t="str">
            <v>SGS-S-TOU</v>
          </cell>
          <cell r="J17283">
            <v>25</v>
          </cell>
          <cell r="K17283">
            <v>0</v>
          </cell>
          <cell r="L17283">
            <v>184</v>
          </cell>
        </row>
        <row r="17284">
          <cell r="G17284" t="str">
            <v>MESUPNDUL</v>
          </cell>
          <cell r="I17284" t="str">
            <v>SGS-S-TOU</v>
          </cell>
          <cell r="J17284">
            <v>42.866</v>
          </cell>
          <cell r="K17284">
            <v>0</v>
          </cell>
          <cell r="L17284">
            <v>307.517</v>
          </cell>
        </row>
        <row r="17285">
          <cell r="G17285" t="str">
            <v>MESUPNDUL</v>
          </cell>
          <cell r="I17285" t="str">
            <v>SGS-S-TOU</v>
          </cell>
          <cell r="J17285">
            <v>59.482999999999997</v>
          </cell>
          <cell r="K17285">
            <v>0</v>
          </cell>
          <cell r="L17285">
            <v>425.53399999999999</v>
          </cell>
        </row>
        <row r="17286">
          <cell r="G17286" t="str">
            <v>MESUPNDUL</v>
          </cell>
          <cell r="I17286" t="str">
            <v>SGS-S 1P</v>
          </cell>
        </row>
        <row r="17287">
          <cell r="G17287" t="str">
            <v>MESUPNDUL</v>
          </cell>
          <cell r="I17287" t="str">
            <v>SGS-S 1P</v>
          </cell>
        </row>
        <row r="17288">
          <cell r="G17288" t="str">
            <v>MESUPNDUL</v>
          </cell>
          <cell r="I17288" t="str">
            <v>SGS-S-TOU</v>
          </cell>
          <cell r="J17288">
            <v>58.783999999999999</v>
          </cell>
          <cell r="K17288">
            <v>0</v>
          </cell>
          <cell r="L17288">
            <v>425.75400000000002</v>
          </cell>
        </row>
        <row r="17289">
          <cell r="G17289" t="str">
            <v>MESUPNDUL</v>
          </cell>
          <cell r="I17289" t="str">
            <v>SGS-S-TOU</v>
          </cell>
          <cell r="J17289">
            <v>60.585999999999999</v>
          </cell>
          <cell r="K17289">
            <v>0</v>
          </cell>
          <cell r="L17289">
            <v>434.512</v>
          </cell>
        </row>
        <row r="17290">
          <cell r="G17290" t="str">
            <v>MESUPNDUL</v>
          </cell>
          <cell r="I17290" t="str">
            <v>SGS-S-TOU</v>
          </cell>
          <cell r="J17290">
            <v>61.488</v>
          </cell>
          <cell r="K17290">
            <v>0</v>
          </cell>
          <cell r="L17290">
            <v>441.40600000000001</v>
          </cell>
        </row>
        <row r="17291">
          <cell r="G17291" t="str">
            <v>MESUPNDUL</v>
          </cell>
          <cell r="I17291" t="str">
            <v>SGS-S-TOU</v>
          </cell>
          <cell r="J17291">
            <v>18.844000000000001</v>
          </cell>
          <cell r="K17291">
            <v>0</v>
          </cell>
          <cell r="L17291">
            <v>137.18899999999999</v>
          </cell>
        </row>
        <row r="17292">
          <cell r="G17292" t="str">
            <v>MESUPNDUL</v>
          </cell>
          <cell r="I17292" t="str">
            <v>SGS-S-TOU</v>
          </cell>
          <cell r="J17292">
            <v>47.622999999999998</v>
          </cell>
          <cell r="K17292">
            <v>0</v>
          </cell>
          <cell r="L17292">
            <v>380.93</v>
          </cell>
        </row>
        <row r="17293">
          <cell r="G17293" t="str">
            <v>MESUPNDUL</v>
          </cell>
          <cell r="I17293" t="str">
            <v>SGS-S 1P</v>
          </cell>
          <cell r="J17293">
            <v>34.887999999999998</v>
          </cell>
          <cell r="K17293">
            <v>0</v>
          </cell>
          <cell r="L17293">
            <v>251.12</v>
          </cell>
        </row>
        <row r="17294">
          <cell r="G17294" t="str">
            <v>MESUPNDUL</v>
          </cell>
          <cell r="I17294" t="str">
            <v>SGS-S 1P</v>
          </cell>
          <cell r="J17294">
            <v>39.078000000000003</v>
          </cell>
          <cell r="K17294">
            <v>0</v>
          </cell>
          <cell r="L17294">
            <v>280.404</v>
          </cell>
        </row>
        <row r="17295">
          <cell r="G17295" t="str">
            <v>MESUPNDUL</v>
          </cell>
          <cell r="I17295" t="str">
            <v>SGS-S 1P</v>
          </cell>
          <cell r="J17295">
            <v>24.001999999999999</v>
          </cell>
          <cell r="K17295">
            <v>0</v>
          </cell>
          <cell r="L17295">
            <v>173.77799999999999</v>
          </cell>
        </row>
        <row r="17296">
          <cell r="G17296" t="str">
            <v>MESUPNDUL</v>
          </cell>
          <cell r="I17296" t="str">
            <v>SGS-S 1P</v>
          </cell>
        </row>
        <row r="17297">
          <cell r="G17297" t="str">
            <v>MESUPNDUL</v>
          </cell>
          <cell r="I17297" t="str">
            <v>SGS-S 1P</v>
          </cell>
        </row>
        <row r="17298">
          <cell r="G17298" t="str">
            <v>MESUPNDUL</v>
          </cell>
          <cell r="I17298" t="str">
            <v>SGS-S-TOU</v>
          </cell>
          <cell r="J17298">
            <v>29.13</v>
          </cell>
          <cell r="K17298">
            <v>0</v>
          </cell>
          <cell r="L17298">
            <v>209.42099999999999</v>
          </cell>
        </row>
        <row r="17299">
          <cell r="G17299" t="str">
            <v>MESUPNDUL</v>
          </cell>
          <cell r="I17299" t="str">
            <v>SGS-S-TOU</v>
          </cell>
          <cell r="J17299">
            <v>20</v>
          </cell>
          <cell r="K17299">
            <v>0</v>
          </cell>
          <cell r="L17299">
            <v>142</v>
          </cell>
        </row>
        <row r="17300">
          <cell r="G17300" t="str">
            <v>MESUPNDUL</v>
          </cell>
          <cell r="I17300" t="str">
            <v>SGS-S-TOU</v>
          </cell>
          <cell r="J17300">
            <v>41.817999999999998</v>
          </cell>
          <cell r="K17300">
            <v>0</v>
          </cell>
          <cell r="L17300">
            <v>300.20699999999999</v>
          </cell>
        </row>
        <row r="17301">
          <cell r="G17301" t="str">
            <v>MESUPNDUL</v>
          </cell>
          <cell r="I17301" t="str">
            <v>SGS-S-TOU</v>
          </cell>
          <cell r="J17301">
            <v>24.870999999999999</v>
          </cell>
          <cell r="K17301">
            <v>0</v>
          </cell>
          <cell r="L17301">
            <v>166.71299999999999</v>
          </cell>
        </row>
        <row r="17302">
          <cell r="G17302" t="str">
            <v>MESUPNDUL</v>
          </cell>
          <cell r="I17302" t="str">
            <v>SGS-S 1P</v>
          </cell>
          <cell r="J17302">
            <v>28.625</v>
          </cell>
          <cell r="K17302">
            <v>0</v>
          </cell>
          <cell r="L17302">
            <v>201.548</v>
          </cell>
        </row>
        <row r="17303">
          <cell r="G17303" t="str">
            <v>MESUPNDUL</v>
          </cell>
          <cell r="I17303" t="str">
            <v>SGS-S 1P</v>
          </cell>
          <cell r="J17303">
            <v>31.068999999999999</v>
          </cell>
          <cell r="K17303">
            <v>0</v>
          </cell>
          <cell r="L17303">
            <v>214.625</v>
          </cell>
        </row>
        <row r="17304">
          <cell r="G17304" t="str">
            <v>MESUPNDUL</v>
          </cell>
          <cell r="I17304" t="str">
            <v>SGS-S 1P</v>
          </cell>
          <cell r="J17304">
            <v>44.55</v>
          </cell>
          <cell r="K17304">
            <v>0</v>
          </cell>
          <cell r="L17304">
            <v>315.25400000000002</v>
          </cell>
        </row>
        <row r="17305">
          <cell r="G17305" t="str">
            <v>MESUPNDUL</v>
          </cell>
          <cell r="I17305" t="str">
            <v>SGS-S-TOU</v>
          </cell>
          <cell r="J17305">
            <v>34.591999999999999</v>
          </cell>
          <cell r="K17305">
            <v>0</v>
          </cell>
          <cell r="L17305">
            <v>268.20100000000002</v>
          </cell>
        </row>
        <row r="17306">
          <cell r="G17306" t="str">
            <v>MESUPNDUL</v>
          </cell>
          <cell r="I17306" t="str">
            <v>SGS-S-TOU</v>
          </cell>
          <cell r="J17306">
            <v>39.35</v>
          </cell>
          <cell r="K17306">
            <v>0</v>
          </cell>
          <cell r="L17306">
            <v>274.41399999999999</v>
          </cell>
        </row>
        <row r="17307">
          <cell r="G17307" t="str">
            <v>MESUPNDUL</v>
          </cell>
          <cell r="I17307" t="str">
            <v>SGS-S-TOU</v>
          </cell>
          <cell r="J17307">
            <v>32.703000000000003</v>
          </cell>
          <cell r="K17307">
            <v>0</v>
          </cell>
          <cell r="L17307">
            <v>235.11500000000001</v>
          </cell>
        </row>
        <row r="17308">
          <cell r="G17308" t="str">
            <v>MESUPNDUL</v>
          </cell>
          <cell r="I17308" t="str">
            <v>SGS-S-TOU</v>
          </cell>
          <cell r="J17308">
            <v>34.465000000000003</v>
          </cell>
          <cell r="K17308">
            <v>0</v>
          </cell>
          <cell r="L17308">
            <v>248.01900000000001</v>
          </cell>
        </row>
        <row r="17309">
          <cell r="G17309" t="str">
            <v>MESUPNDUL</v>
          </cell>
          <cell r="I17309" t="str">
            <v>SGS-S-TOU</v>
          </cell>
          <cell r="J17309">
            <v>36.582999999999998</v>
          </cell>
          <cell r="K17309">
            <v>0</v>
          </cell>
          <cell r="L17309">
            <v>259.13799999999998</v>
          </cell>
        </row>
        <row r="17310">
          <cell r="G17310" t="str">
            <v>MESUPNDUL</v>
          </cell>
          <cell r="I17310" t="str">
            <v>SGS-S-TOU</v>
          </cell>
          <cell r="J17310">
            <v>36.643999999999998</v>
          </cell>
          <cell r="K17310">
            <v>0</v>
          </cell>
          <cell r="L17310">
            <v>255.916</v>
          </cell>
        </row>
        <row r="17311">
          <cell r="G17311" t="str">
            <v>MESUPNDUL</v>
          </cell>
          <cell r="I17311" t="str">
            <v>SGS-S-TOU</v>
          </cell>
          <cell r="J17311">
            <v>27</v>
          </cell>
          <cell r="K17311">
            <v>0</v>
          </cell>
          <cell r="L17311">
            <v>200</v>
          </cell>
        </row>
        <row r="17312">
          <cell r="G17312" t="str">
            <v>MESUPNDUL</v>
          </cell>
          <cell r="I17312" t="str">
            <v>SGS-S 1P</v>
          </cell>
        </row>
        <row r="17313">
          <cell r="G17313" t="str">
            <v>MESUPNDUL</v>
          </cell>
          <cell r="I17313" t="str">
            <v>SGS-S-TOU</v>
          </cell>
          <cell r="J17313">
            <v>20.045000000000002</v>
          </cell>
          <cell r="K17313">
            <v>0</v>
          </cell>
          <cell r="L17313">
            <v>148.49</v>
          </cell>
        </row>
        <row r="17314">
          <cell r="G17314" t="str">
            <v>MESUPNDUL</v>
          </cell>
          <cell r="I17314" t="str">
            <v>SGS-S-TOU</v>
          </cell>
          <cell r="J17314">
            <v>44.134999999999998</v>
          </cell>
          <cell r="K17314">
            <v>0</v>
          </cell>
          <cell r="L17314">
            <v>320.02100000000002</v>
          </cell>
        </row>
        <row r="17315">
          <cell r="G17315" t="str">
            <v>MESUPNDUL</v>
          </cell>
          <cell r="I17315" t="str">
            <v>SGS-S-TOU</v>
          </cell>
          <cell r="J17315">
            <v>34.027999999999999</v>
          </cell>
          <cell r="K17315">
            <v>0</v>
          </cell>
          <cell r="L17315">
            <v>271.46800000000002</v>
          </cell>
        </row>
        <row r="17316">
          <cell r="G17316" t="str">
            <v>MESUPNDUL</v>
          </cell>
          <cell r="I17316" t="str">
            <v>SGS-S-TOU</v>
          </cell>
          <cell r="J17316">
            <v>33.124000000000002</v>
          </cell>
          <cell r="K17316">
            <v>0</v>
          </cell>
          <cell r="L17316">
            <v>265.03199999999998</v>
          </cell>
        </row>
        <row r="17317">
          <cell r="G17317" t="str">
            <v>MESUPNDUL</v>
          </cell>
          <cell r="I17317" t="str">
            <v>SGS-S-TOU</v>
          </cell>
          <cell r="J17317">
            <v>29.922000000000001</v>
          </cell>
          <cell r="K17317">
            <v>0</v>
          </cell>
          <cell r="L17317">
            <v>239.87</v>
          </cell>
        </row>
        <row r="17318">
          <cell r="G17318" t="str">
            <v>MESUPNDUL</v>
          </cell>
          <cell r="I17318" t="str">
            <v>SGS-S-TOU</v>
          </cell>
          <cell r="J17318">
            <v>20.236999999999998</v>
          </cell>
          <cell r="K17318">
            <v>0</v>
          </cell>
          <cell r="L17318">
            <v>162.33199999999999</v>
          </cell>
        </row>
        <row r="17319">
          <cell r="G17319" t="str">
            <v>MESUPNDUL</v>
          </cell>
          <cell r="I17319" t="str">
            <v>SGS-S-TOU</v>
          </cell>
          <cell r="J17319">
            <v>23.007000000000001</v>
          </cell>
          <cell r="K17319">
            <v>0</v>
          </cell>
          <cell r="L17319">
            <v>165.48</v>
          </cell>
        </row>
        <row r="17320">
          <cell r="G17320" t="str">
            <v>MESUPNDUL</v>
          </cell>
          <cell r="I17320" t="str">
            <v>SGS-S 1P</v>
          </cell>
        </row>
        <row r="17321">
          <cell r="G17321" t="str">
            <v>MESUPNDUL</v>
          </cell>
          <cell r="I17321" t="str">
            <v>SGS-S 1P</v>
          </cell>
        </row>
        <row r="17322">
          <cell r="G17322" t="str">
            <v>MESUPNDUL</v>
          </cell>
          <cell r="I17322" t="str">
            <v>SGS-S 1P</v>
          </cell>
        </row>
        <row r="17323">
          <cell r="G17323" t="str">
            <v>MESUPNDUL</v>
          </cell>
          <cell r="I17323" t="str">
            <v>SGS-S 1P</v>
          </cell>
        </row>
        <row r="17324">
          <cell r="G17324" t="str">
            <v>MESUPNDUL</v>
          </cell>
          <cell r="I17324" t="str">
            <v>SGS-S 1P</v>
          </cell>
        </row>
        <row r="17325">
          <cell r="G17325" t="str">
            <v>MESUPNDUL</v>
          </cell>
          <cell r="I17325" t="str">
            <v>SGS-S-TOU</v>
          </cell>
          <cell r="J17325">
            <v>32.956000000000003</v>
          </cell>
          <cell r="K17325">
            <v>0</v>
          </cell>
          <cell r="L17325">
            <v>236.34899999999999</v>
          </cell>
        </row>
        <row r="17326">
          <cell r="G17326" t="str">
            <v>MESUPNDUL</v>
          </cell>
          <cell r="I17326" t="str">
            <v>SGS-S-TOU</v>
          </cell>
          <cell r="J17326">
            <v>42.713000000000001</v>
          </cell>
          <cell r="K17326">
            <v>0</v>
          </cell>
          <cell r="L17326">
            <v>306.65899999999999</v>
          </cell>
        </row>
        <row r="17327">
          <cell r="G17327" t="str">
            <v>MESUPNDUL</v>
          </cell>
          <cell r="I17327" t="str">
            <v>SGS-S-TOU</v>
          </cell>
          <cell r="J17327">
            <v>36.534999999999997</v>
          </cell>
          <cell r="K17327">
            <v>0</v>
          </cell>
          <cell r="L17327">
            <v>255.875</v>
          </cell>
        </row>
        <row r="17328">
          <cell r="G17328" t="str">
            <v>MESUPNDUL</v>
          </cell>
          <cell r="I17328" t="str">
            <v>SGS-S-TOU</v>
          </cell>
          <cell r="J17328">
            <v>50.393999999999998</v>
          </cell>
          <cell r="K17328">
            <v>0</v>
          </cell>
          <cell r="L17328">
            <v>351.053</v>
          </cell>
        </row>
        <row r="17329">
          <cell r="G17329" t="str">
            <v>MESUPNDUL</v>
          </cell>
          <cell r="I17329" t="str">
            <v>SGS-S 1P</v>
          </cell>
          <cell r="J17329">
            <v>57.859000000000002</v>
          </cell>
          <cell r="K17329">
            <v>0</v>
          </cell>
          <cell r="L17329">
            <v>413.38799999999998</v>
          </cell>
        </row>
        <row r="17330">
          <cell r="G17330" t="str">
            <v>MESUPNDUL</v>
          </cell>
          <cell r="I17330" t="str">
            <v>SGS-S-TOU</v>
          </cell>
          <cell r="J17330">
            <v>32.313000000000002</v>
          </cell>
          <cell r="K17330">
            <v>0</v>
          </cell>
          <cell r="L17330">
            <v>232.721</v>
          </cell>
        </row>
        <row r="17331">
          <cell r="G17331" t="str">
            <v>MESUPNDUL</v>
          </cell>
          <cell r="I17331" t="str">
            <v>SGS-S-TOU</v>
          </cell>
          <cell r="J17331">
            <v>32.808</v>
          </cell>
          <cell r="K17331">
            <v>0</v>
          </cell>
          <cell r="L17331">
            <v>253.499</v>
          </cell>
        </row>
        <row r="17332">
          <cell r="G17332" t="str">
            <v>MESUPNDUL</v>
          </cell>
          <cell r="I17332" t="str">
            <v>SGS-S 1P</v>
          </cell>
        </row>
        <row r="17333">
          <cell r="G17333" t="str">
            <v>MESUPNDUL</v>
          </cell>
          <cell r="I17333" t="str">
            <v>SGS-S-TOU</v>
          </cell>
          <cell r="J17333">
            <v>38.4</v>
          </cell>
          <cell r="K17333">
            <v>0</v>
          </cell>
          <cell r="L17333">
            <v>279.548</v>
          </cell>
        </row>
        <row r="17334">
          <cell r="G17334" t="str">
            <v>MESUPNDUL</v>
          </cell>
          <cell r="I17334" t="str">
            <v>SGS-S-TOU</v>
          </cell>
          <cell r="J17334">
            <v>34.732999999999997</v>
          </cell>
          <cell r="K17334">
            <v>0</v>
          </cell>
          <cell r="L17334">
            <v>268.62799999999999</v>
          </cell>
        </row>
        <row r="17335">
          <cell r="G17335" t="str">
            <v>MESUPNDUL</v>
          </cell>
          <cell r="I17335" t="str">
            <v>SGS-S-TOU</v>
          </cell>
          <cell r="J17335">
            <v>24.263999999999999</v>
          </cell>
          <cell r="K17335">
            <v>0</v>
          </cell>
          <cell r="L17335">
            <v>189.44399999999999</v>
          </cell>
        </row>
        <row r="17336">
          <cell r="G17336" t="str">
            <v>MESUPNDUL</v>
          </cell>
          <cell r="I17336" t="str">
            <v>SGS-S-TOU</v>
          </cell>
          <cell r="J17336">
            <v>24.995999999999999</v>
          </cell>
          <cell r="K17336">
            <v>0</v>
          </cell>
          <cell r="L17336">
            <v>200.32900000000001</v>
          </cell>
        </row>
        <row r="17337">
          <cell r="G17337" t="str">
            <v>MESUPNDUL</v>
          </cell>
          <cell r="I17337" t="str">
            <v>MGS-S-TOU</v>
          </cell>
          <cell r="J17337">
            <v>5387.4880000000003</v>
          </cell>
          <cell r="K17337">
            <v>0</v>
          </cell>
          <cell r="L17337">
            <v>42878.076000000001</v>
          </cell>
          <cell r="N17337">
            <v>64.63</v>
          </cell>
          <cell r="O17337">
            <v>0</v>
          </cell>
        </row>
        <row r="17338">
          <cell r="G17338" t="str">
            <v>MESUPNDUL</v>
          </cell>
          <cell r="I17338" t="str">
            <v>SGS-S 3P</v>
          </cell>
        </row>
        <row r="17339">
          <cell r="G17339" t="str">
            <v>MESUPNDUL</v>
          </cell>
          <cell r="I17339" t="str">
            <v>SGS-S-TOU</v>
          </cell>
          <cell r="J17339">
            <v>50.566000000000003</v>
          </cell>
          <cell r="K17339">
            <v>0</v>
          </cell>
          <cell r="L17339">
            <v>374.46699999999998</v>
          </cell>
        </row>
        <row r="17340">
          <cell r="G17340" t="str">
            <v>MESUPNDUL</v>
          </cell>
          <cell r="I17340" t="str">
            <v>SGS-S-TOU</v>
          </cell>
          <cell r="J17340">
            <v>22.553999999999998</v>
          </cell>
          <cell r="K17340">
            <v>0</v>
          </cell>
          <cell r="L17340">
            <v>166.30199999999999</v>
          </cell>
        </row>
        <row r="17341">
          <cell r="G17341" t="str">
            <v>MESUPNDUL</v>
          </cell>
          <cell r="I17341" t="str">
            <v>SGS-S-TOU</v>
          </cell>
          <cell r="J17341">
            <v>48.338000000000001</v>
          </cell>
          <cell r="K17341">
            <v>0</v>
          </cell>
          <cell r="L17341">
            <v>340.74599999999998</v>
          </cell>
        </row>
        <row r="17342">
          <cell r="G17342" t="str">
            <v>MESUPNDUL</v>
          </cell>
          <cell r="I17342" t="str">
            <v>SGS-S 1P</v>
          </cell>
        </row>
        <row r="17343">
          <cell r="G17343" t="str">
            <v>MESUPNDUL</v>
          </cell>
          <cell r="I17343" t="str">
            <v>SGS-S-TOU</v>
          </cell>
          <cell r="J17343">
            <v>443.23599999999999</v>
          </cell>
          <cell r="K17343">
            <v>0</v>
          </cell>
          <cell r="L17343">
            <v>2764.39</v>
          </cell>
          <cell r="N17343">
            <v>15.2</v>
          </cell>
          <cell r="O17343">
            <v>0</v>
          </cell>
        </row>
        <row r="17344">
          <cell r="G17344" t="str">
            <v>MESUPNDUL</v>
          </cell>
          <cell r="I17344" t="str">
            <v>SGS-S-TOU</v>
          </cell>
          <cell r="J17344">
            <v>36</v>
          </cell>
          <cell r="K17344">
            <v>0</v>
          </cell>
          <cell r="L17344">
            <v>286</v>
          </cell>
        </row>
        <row r="17345">
          <cell r="G17345" t="str">
            <v>MESUPNDUL</v>
          </cell>
          <cell r="I17345" t="str">
            <v>SGS-S-TOU</v>
          </cell>
          <cell r="J17345">
            <v>65.31</v>
          </cell>
          <cell r="K17345">
            <v>0</v>
          </cell>
          <cell r="L17345">
            <v>522.35</v>
          </cell>
        </row>
        <row r="17346">
          <cell r="G17346" t="str">
            <v>MESUPNDUL</v>
          </cell>
          <cell r="I17346" t="str">
            <v>SGS-S-TOU</v>
          </cell>
          <cell r="J17346">
            <v>32.537999999999997</v>
          </cell>
          <cell r="K17346">
            <v>0</v>
          </cell>
          <cell r="L17346">
            <v>234.602</v>
          </cell>
        </row>
        <row r="17347">
          <cell r="G17347" t="str">
            <v>MESUPNDUL</v>
          </cell>
          <cell r="I17347" t="str">
            <v>SGS-S-TOU</v>
          </cell>
          <cell r="J17347">
            <v>51.279000000000003</v>
          </cell>
          <cell r="K17347">
            <v>0</v>
          </cell>
          <cell r="L17347">
            <v>397.43200000000002</v>
          </cell>
        </row>
        <row r="17348">
          <cell r="G17348" t="str">
            <v>MESUPNDUL</v>
          </cell>
          <cell r="I17348" t="str">
            <v>SGS-S-TOU</v>
          </cell>
          <cell r="J17348">
            <v>54.151000000000003</v>
          </cell>
          <cell r="K17348">
            <v>0</v>
          </cell>
          <cell r="L17348">
            <v>388.25900000000001</v>
          </cell>
        </row>
        <row r="17349">
          <cell r="G17349" t="str">
            <v>MESUPNDUL</v>
          </cell>
          <cell r="I17349" t="str">
            <v>SGS-S-TOU</v>
          </cell>
          <cell r="J17349">
            <v>32.295999999999999</v>
          </cell>
          <cell r="K17349">
            <v>0</v>
          </cell>
          <cell r="L17349">
            <v>236.51300000000001</v>
          </cell>
        </row>
        <row r="17350">
          <cell r="G17350" t="str">
            <v>MESUPNDUL</v>
          </cell>
          <cell r="I17350" t="str">
            <v>SGS-S-TOU</v>
          </cell>
          <cell r="J17350">
            <v>33.706000000000003</v>
          </cell>
          <cell r="K17350">
            <v>0</v>
          </cell>
          <cell r="L17350">
            <v>242.21199999999999</v>
          </cell>
        </row>
        <row r="17351">
          <cell r="G17351" t="str">
            <v>MESUPNDUL</v>
          </cell>
          <cell r="I17351" t="str">
            <v>LGS-P-TOU</v>
          </cell>
          <cell r="J17351">
            <v>199817.04500000001</v>
          </cell>
          <cell r="K17351">
            <v>0</v>
          </cell>
          <cell r="L17351">
            <v>1212296.2749999999</v>
          </cell>
          <cell r="N17351">
            <v>3040.8</v>
          </cell>
          <cell r="O17351">
            <v>0</v>
          </cell>
        </row>
        <row r="17352">
          <cell r="G17352" t="str">
            <v>MESUPNDUL</v>
          </cell>
          <cell r="I17352" t="str">
            <v>MGS-S 3P</v>
          </cell>
        </row>
        <row r="17353">
          <cell r="G17353" t="str">
            <v>MESUPNDUL</v>
          </cell>
          <cell r="I17353" t="str">
            <v>SGS-S-TOU</v>
          </cell>
          <cell r="J17353">
            <v>38.630000000000003</v>
          </cell>
          <cell r="K17353">
            <v>0</v>
          </cell>
          <cell r="L17353">
            <v>309.45400000000001</v>
          </cell>
        </row>
        <row r="17354">
          <cell r="G17354" t="str">
            <v>MESUPNDUL</v>
          </cell>
          <cell r="I17354" t="str">
            <v>SGS-S 1P</v>
          </cell>
        </row>
        <row r="17355">
          <cell r="G17355" t="str">
            <v>MESUPNDUL</v>
          </cell>
          <cell r="I17355" t="str">
            <v>SGS-S 1P</v>
          </cell>
        </row>
        <row r="17356">
          <cell r="G17356" t="str">
            <v>MESUPNDUL</v>
          </cell>
          <cell r="I17356" t="str">
            <v>SGS-S-TOU</v>
          </cell>
          <cell r="J17356">
            <v>41.38</v>
          </cell>
          <cell r="K17356">
            <v>0</v>
          </cell>
          <cell r="L17356">
            <v>297.31099999999998</v>
          </cell>
        </row>
        <row r="17357">
          <cell r="G17357" t="str">
            <v>MESUPNDUL</v>
          </cell>
          <cell r="I17357" t="str">
            <v>SGS-S-TOU</v>
          </cell>
          <cell r="J17357">
            <v>52.508000000000003</v>
          </cell>
          <cell r="K17357">
            <v>0</v>
          </cell>
          <cell r="L17357">
            <v>377.67399999999998</v>
          </cell>
        </row>
        <row r="17358">
          <cell r="G17358" t="str">
            <v>MESUPNDUL</v>
          </cell>
          <cell r="I17358" t="str">
            <v>SGS-S-TOU</v>
          </cell>
          <cell r="J17358">
            <v>19.748999999999999</v>
          </cell>
          <cell r="K17358">
            <v>0</v>
          </cell>
          <cell r="L17358">
            <v>142.39699999999999</v>
          </cell>
        </row>
        <row r="17359">
          <cell r="G17359" t="str">
            <v>MESUPNDUL</v>
          </cell>
          <cell r="I17359" t="str">
            <v>SGS-S-TOU</v>
          </cell>
          <cell r="J17359">
            <v>42.74</v>
          </cell>
          <cell r="K17359">
            <v>0</v>
          </cell>
          <cell r="L17359">
            <v>307.22000000000003</v>
          </cell>
        </row>
        <row r="17360">
          <cell r="G17360" t="str">
            <v>MESUPNDUL</v>
          </cell>
          <cell r="I17360" t="str">
            <v>SGS-S-TOU</v>
          </cell>
          <cell r="J17360">
            <v>65.998999999999995</v>
          </cell>
          <cell r="K17360">
            <v>0</v>
          </cell>
          <cell r="L17360">
            <v>480.173</v>
          </cell>
        </row>
        <row r="17361">
          <cell r="G17361" t="str">
            <v>MESUPNDUL</v>
          </cell>
          <cell r="I17361" t="str">
            <v>SGS-S-TOU</v>
          </cell>
          <cell r="J17361">
            <v>29.681999999999999</v>
          </cell>
          <cell r="K17361">
            <v>0</v>
          </cell>
          <cell r="L17361">
            <v>213.65899999999999</v>
          </cell>
        </row>
        <row r="17362">
          <cell r="G17362" t="str">
            <v>MESUPNDUL</v>
          </cell>
          <cell r="I17362" t="str">
            <v>SGS-S-TOU</v>
          </cell>
          <cell r="J17362">
            <v>37.881</v>
          </cell>
          <cell r="K17362">
            <v>0</v>
          </cell>
          <cell r="L17362">
            <v>303.80799999999999</v>
          </cell>
        </row>
        <row r="17363">
          <cell r="G17363" t="str">
            <v>MESUPNDUL</v>
          </cell>
          <cell r="I17363" t="str">
            <v>SGS-S 1P</v>
          </cell>
        </row>
        <row r="17364">
          <cell r="G17364" t="str">
            <v>MESUPNDUL</v>
          </cell>
          <cell r="I17364" t="str">
            <v>SGS-S-TOU</v>
          </cell>
          <cell r="J17364">
            <v>237.958</v>
          </cell>
          <cell r="K17364">
            <v>0</v>
          </cell>
          <cell r="L17364">
            <v>1833.029</v>
          </cell>
        </row>
        <row r="17365">
          <cell r="G17365" t="str">
            <v>MESUPNDUL</v>
          </cell>
          <cell r="I17365" t="str">
            <v>SGS-S-TOU</v>
          </cell>
          <cell r="J17365">
            <v>56</v>
          </cell>
          <cell r="K17365">
            <v>0</v>
          </cell>
          <cell r="L17365">
            <v>446</v>
          </cell>
        </row>
        <row r="17366">
          <cell r="G17366" t="str">
            <v>MESUPNDUL</v>
          </cell>
          <cell r="I17366" t="str">
            <v>SGS-S-TOU</v>
          </cell>
          <cell r="J17366">
            <v>24.545999999999999</v>
          </cell>
          <cell r="K17366">
            <v>0</v>
          </cell>
          <cell r="L17366">
            <v>182.81399999999999</v>
          </cell>
        </row>
        <row r="17367">
          <cell r="G17367" t="str">
            <v>MESUPNDUL</v>
          </cell>
          <cell r="I17367" t="str">
            <v>SGS-S-TOU</v>
          </cell>
          <cell r="J17367">
            <v>31.334</v>
          </cell>
          <cell r="K17367">
            <v>0</v>
          </cell>
          <cell r="L17367">
            <v>232.96600000000001</v>
          </cell>
        </row>
        <row r="17368">
          <cell r="G17368" t="str">
            <v>MESUPNDUL</v>
          </cell>
          <cell r="I17368" t="str">
            <v>SGS-S 1P</v>
          </cell>
          <cell r="J17368">
            <v>23.760999999999999</v>
          </cell>
          <cell r="K17368">
            <v>0</v>
          </cell>
          <cell r="L17368">
            <v>170.52799999999999</v>
          </cell>
        </row>
        <row r="17369">
          <cell r="G17369" t="str">
            <v>MESUPNDUL</v>
          </cell>
          <cell r="I17369" t="str">
            <v>SGS-S 1P</v>
          </cell>
          <cell r="J17369">
            <v>22</v>
          </cell>
          <cell r="K17369">
            <v>0</v>
          </cell>
          <cell r="L17369">
            <v>175</v>
          </cell>
        </row>
        <row r="17370">
          <cell r="G17370" t="str">
            <v>MESUPNDUL</v>
          </cell>
          <cell r="I17370" t="str">
            <v>SGS-S-TOU</v>
          </cell>
          <cell r="J17370">
            <v>22.552</v>
          </cell>
          <cell r="K17370">
            <v>0</v>
          </cell>
          <cell r="L17370">
            <v>167.76</v>
          </cell>
        </row>
        <row r="17371">
          <cell r="G17371" t="str">
            <v>MESUPNDUL</v>
          </cell>
          <cell r="I17371" t="str">
            <v>SGS-S 1P</v>
          </cell>
        </row>
        <row r="17372">
          <cell r="G17372" t="str">
            <v>MESUPNDUL</v>
          </cell>
          <cell r="I17372" t="str">
            <v>SGS-S-TOU</v>
          </cell>
          <cell r="J17372">
            <v>29.134</v>
          </cell>
          <cell r="K17372">
            <v>0</v>
          </cell>
          <cell r="L17372">
            <v>199.55600000000001</v>
          </cell>
        </row>
        <row r="17373">
          <cell r="G17373" t="str">
            <v>MESUPNDUL</v>
          </cell>
          <cell r="I17373" t="str">
            <v>SGS-S-TOU</v>
          </cell>
          <cell r="J17373">
            <v>26</v>
          </cell>
          <cell r="K17373">
            <v>0</v>
          </cell>
          <cell r="L17373">
            <v>185</v>
          </cell>
        </row>
        <row r="17374">
          <cell r="G17374" t="str">
            <v>MESUPNDUL</v>
          </cell>
          <cell r="I17374" t="str">
            <v>SGS-S-TOU</v>
          </cell>
          <cell r="J17374">
            <v>20</v>
          </cell>
          <cell r="K17374">
            <v>0</v>
          </cell>
          <cell r="L17374">
            <v>150</v>
          </cell>
        </row>
        <row r="17375">
          <cell r="G17375" t="str">
            <v>MESUPNDUL</v>
          </cell>
          <cell r="I17375" t="str">
            <v>SGS-S-TOU</v>
          </cell>
          <cell r="J17375">
            <v>21.757000000000001</v>
          </cell>
          <cell r="K17375">
            <v>0</v>
          </cell>
          <cell r="L17375">
            <v>174.16499999999999</v>
          </cell>
        </row>
        <row r="17376">
          <cell r="G17376" t="str">
            <v>MESUPNDUL</v>
          </cell>
          <cell r="I17376" t="str">
            <v>SGS-S-TOU</v>
          </cell>
          <cell r="J17376">
            <v>47.414000000000001</v>
          </cell>
          <cell r="K17376">
            <v>0</v>
          </cell>
          <cell r="L17376">
            <v>377.964</v>
          </cell>
        </row>
        <row r="17377">
          <cell r="G17377" t="str">
            <v>MESUPNDUL</v>
          </cell>
          <cell r="I17377" t="str">
            <v>SGS-S 1P</v>
          </cell>
        </row>
        <row r="17378">
          <cell r="G17378" t="str">
            <v>MESUPNDUL</v>
          </cell>
          <cell r="I17378" t="str">
            <v>SGS-S 1P</v>
          </cell>
          <cell r="J17378">
            <v>18.756</v>
          </cell>
          <cell r="K17378">
            <v>0</v>
          </cell>
          <cell r="L17378">
            <v>131.5</v>
          </cell>
        </row>
        <row r="17379">
          <cell r="G17379" t="str">
            <v>MESUPNDUL</v>
          </cell>
          <cell r="I17379" t="str">
            <v>SGS-S 1P</v>
          </cell>
          <cell r="J17379">
            <v>14.752000000000001</v>
          </cell>
          <cell r="K17379">
            <v>0</v>
          </cell>
          <cell r="L17379">
            <v>103.471</v>
          </cell>
        </row>
        <row r="17380">
          <cell r="G17380" t="str">
            <v>MESUPNDUL</v>
          </cell>
          <cell r="I17380" t="str">
            <v>MGS-S 3P</v>
          </cell>
        </row>
        <row r="17381">
          <cell r="G17381" t="str">
            <v>MESUPNDUL</v>
          </cell>
          <cell r="I17381" t="str">
            <v>MGS-S 3P</v>
          </cell>
        </row>
        <row r="17382">
          <cell r="G17382" t="str">
            <v>MESUPNDUL</v>
          </cell>
          <cell r="I17382" t="str">
            <v>SGS-S 1P</v>
          </cell>
        </row>
        <row r="17383">
          <cell r="G17383" t="str">
            <v>MESUPNDUL</v>
          </cell>
          <cell r="I17383" t="str">
            <v>SGS-S 3P</v>
          </cell>
        </row>
        <row r="17384">
          <cell r="G17384" t="str">
            <v>MESUPNDUL</v>
          </cell>
          <cell r="I17384" t="str">
            <v>SGS-S-TOU</v>
          </cell>
          <cell r="J17384">
            <v>28.23</v>
          </cell>
          <cell r="K17384">
            <v>0</v>
          </cell>
          <cell r="L17384">
            <v>225.69399999999999</v>
          </cell>
        </row>
        <row r="17385">
          <cell r="G17385" t="str">
            <v>MESUPNDUL</v>
          </cell>
          <cell r="I17385" t="str">
            <v>SGS-S-TOU</v>
          </cell>
          <cell r="J17385">
            <v>45.43</v>
          </cell>
          <cell r="K17385">
            <v>0</v>
          </cell>
          <cell r="L17385">
            <v>363.54</v>
          </cell>
        </row>
        <row r="17386">
          <cell r="G17386" t="str">
            <v>MESUPNDUL</v>
          </cell>
          <cell r="I17386" t="str">
            <v>SGS-S-TOU</v>
          </cell>
          <cell r="J17386">
            <v>47.972999999999999</v>
          </cell>
          <cell r="K17386">
            <v>0</v>
          </cell>
          <cell r="L17386">
            <v>384.05200000000002</v>
          </cell>
        </row>
        <row r="17387">
          <cell r="G17387" t="str">
            <v>MESUPNDUL</v>
          </cell>
          <cell r="I17387" t="str">
            <v>SGS-S 1P</v>
          </cell>
          <cell r="J17387">
            <v>24.571999999999999</v>
          </cell>
          <cell r="K17387">
            <v>0</v>
          </cell>
          <cell r="L17387">
            <v>172.11</v>
          </cell>
        </row>
        <row r="17388">
          <cell r="G17388" t="str">
            <v>MESUPNDUL</v>
          </cell>
          <cell r="I17388" t="str">
            <v>SGS-S 1P</v>
          </cell>
          <cell r="J17388">
            <v>26.48</v>
          </cell>
          <cell r="K17388">
            <v>0</v>
          </cell>
          <cell r="L17388">
            <v>185.09899999999999</v>
          </cell>
        </row>
        <row r="17389">
          <cell r="G17389" t="str">
            <v>MESUPNDUL</v>
          </cell>
          <cell r="I17389" t="str">
            <v>SGS-S-TOU</v>
          </cell>
          <cell r="J17389">
            <v>28.047999999999998</v>
          </cell>
          <cell r="K17389">
            <v>0</v>
          </cell>
          <cell r="L17389">
            <v>201.59899999999999</v>
          </cell>
        </row>
        <row r="17390">
          <cell r="G17390" t="str">
            <v>MESUPNDUL</v>
          </cell>
          <cell r="I17390" t="str">
            <v>SGS-S-TOU</v>
          </cell>
          <cell r="J17390">
            <v>17.335999999999999</v>
          </cell>
          <cell r="K17390">
            <v>0</v>
          </cell>
          <cell r="L17390">
            <v>121.48699999999999</v>
          </cell>
        </row>
        <row r="17391">
          <cell r="G17391" t="str">
            <v>MESUPNDUL</v>
          </cell>
          <cell r="I17391" t="str">
            <v>SGS-S-TOU</v>
          </cell>
          <cell r="J17391">
            <v>30.364000000000001</v>
          </cell>
          <cell r="K17391">
            <v>0</v>
          </cell>
          <cell r="L17391">
            <v>207.68299999999999</v>
          </cell>
        </row>
        <row r="17392">
          <cell r="G17392" t="str">
            <v>MESUPNDUL</v>
          </cell>
          <cell r="I17392" t="str">
            <v>SGS-S-TOU</v>
          </cell>
          <cell r="J17392">
            <v>30.606999999999999</v>
          </cell>
          <cell r="K17392">
            <v>0</v>
          </cell>
          <cell r="L17392">
            <v>222.94200000000001</v>
          </cell>
        </row>
        <row r="17393">
          <cell r="G17393" t="str">
            <v>MESUPNDUL</v>
          </cell>
          <cell r="I17393" t="str">
            <v>SGS-S-TOU</v>
          </cell>
          <cell r="J17393">
            <v>22</v>
          </cell>
          <cell r="K17393">
            <v>0</v>
          </cell>
          <cell r="L17393">
            <v>163</v>
          </cell>
        </row>
        <row r="17394">
          <cell r="G17394" t="str">
            <v>MESUPNDUL</v>
          </cell>
          <cell r="I17394" t="str">
            <v>SGS-S-TOU</v>
          </cell>
          <cell r="J17394">
            <v>22.779</v>
          </cell>
          <cell r="K17394">
            <v>0</v>
          </cell>
          <cell r="L17394">
            <v>182.001</v>
          </cell>
        </row>
        <row r="17395">
          <cell r="G17395" t="str">
            <v>MESUPNDUL</v>
          </cell>
          <cell r="I17395" t="str">
            <v>SGS-S-TOU</v>
          </cell>
          <cell r="J17395">
            <v>23.312999999999999</v>
          </cell>
          <cell r="K17395">
            <v>0</v>
          </cell>
          <cell r="L17395">
            <v>167.6</v>
          </cell>
        </row>
        <row r="17396">
          <cell r="G17396" t="str">
            <v>MESUPNDUL</v>
          </cell>
          <cell r="I17396" t="str">
            <v>SGS-S-TOU</v>
          </cell>
          <cell r="J17396">
            <v>28.282</v>
          </cell>
          <cell r="K17396">
            <v>0</v>
          </cell>
          <cell r="L17396">
            <v>211.36600000000001</v>
          </cell>
        </row>
        <row r="17397">
          <cell r="G17397" t="str">
            <v>MESUPNDUL</v>
          </cell>
          <cell r="I17397" t="str">
            <v>SGS-S-TOU</v>
          </cell>
          <cell r="J17397">
            <v>31.891999999999999</v>
          </cell>
          <cell r="K17397">
            <v>0</v>
          </cell>
          <cell r="L17397">
            <v>254.69900000000001</v>
          </cell>
        </row>
        <row r="17398">
          <cell r="G17398" t="str">
            <v>MESUPNDUL</v>
          </cell>
          <cell r="I17398" t="str">
            <v>MGS-S 3P</v>
          </cell>
        </row>
        <row r="17399">
          <cell r="G17399" t="str">
            <v>MESUPNDUL</v>
          </cell>
          <cell r="I17399" t="str">
            <v>MGS-S 1P</v>
          </cell>
        </row>
        <row r="17400">
          <cell r="G17400" t="str">
            <v>MESUPNDUL</v>
          </cell>
          <cell r="I17400" t="str">
            <v>MGS-S 3P</v>
          </cell>
        </row>
        <row r="17401">
          <cell r="G17401" t="str">
            <v>MESUPNDUL</v>
          </cell>
          <cell r="I17401" t="str">
            <v>SGS-S-TOU</v>
          </cell>
          <cell r="J17401">
            <v>28.562000000000001</v>
          </cell>
          <cell r="K17401">
            <v>0</v>
          </cell>
          <cell r="L17401">
            <v>212.98599999999999</v>
          </cell>
        </row>
        <row r="17402">
          <cell r="G17402" t="str">
            <v>MESUPNDUL</v>
          </cell>
          <cell r="I17402" t="str">
            <v>SGS-S-TOU</v>
          </cell>
          <cell r="J17402">
            <v>21.027999999999999</v>
          </cell>
          <cell r="K17402">
            <v>0</v>
          </cell>
          <cell r="L17402">
            <v>168.38499999999999</v>
          </cell>
        </row>
        <row r="17403">
          <cell r="G17403" t="str">
            <v>MESUPNDUL</v>
          </cell>
          <cell r="I17403" t="str">
            <v>SGS-S-TOU</v>
          </cell>
          <cell r="J17403">
            <v>37.338000000000001</v>
          </cell>
          <cell r="K17403">
            <v>0</v>
          </cell>
          <cell r="L17403">
            <v>279.62400000000002</v>
          </cell>
        </row>
        <row r="17404">
          <cell r="G17404" t="str">
            <v>MESUPNDUL</v>
          </cell>
          <cell r="I17404" t="str">
            <v>SGS-S 1P</v>
          </cell>
        </row>
        <row r="17405">
          <cell r="G17405" t="str">
            <v>MESUPNDUL</v>
          </cell>
          <cell r="I17405" t="str">
            <v>SGS-S-TOU</v>
          </cell>
          <cell r="J17405">
            <v>24.457999999999998</v>
          </cell>
          <cell r="K17405">
            <v>0</v>
          </cell>
          <cell r="L17405">
            <v>182.40899999999999</v>
          </cell>
        </row>
        <row r="17406">
          <cell r="G17406" t="str">
            <v>MESUPNDUL</v>
          </cell>
          <cell r="I17406" t="str">
            <v>SGS-S-TOU</v>
          </cell>
          <cell r="J17406">
            <v>28.55</v>
          </cell>
          <cell r="K17406">
            <v>0</v>
          </cell>
          <cell r="L17406">
            <v>228.143</v>
          </cell>
        </row>
        <row r="17407">
          <cell r="G17407" t="str">
            <v>MESUPNDUL</v>
          </cell>
          <cell r="I17407" t="str">
            <v>SGS-S-TOU</v>
          </cell>
          <cell r="J17407">
            <v>36.521999999999998</v>
          </cell>
          <cell r="K17407">
            <v>0</v>
          </cell>
          <cell r="L17407">
            <v>292.8</v>
          </cell>
        </row>
        <row r="17408">
          <cell r="G17408" t="str">
            <v>MESUPNDUL</v>
          </cell>
          <cell r="I17408" t="str">
            <v>SGS-S-TOU</v>
          </cell>
          <cell r="J17408">
            <v>33.015999999999998</v>
          </cell>
          <cell r="K17408">
            <v>0</v>
          </cell>
          <cell r="L17408">
            <v>263.02100000000002</v>
          </cell>
        </row>
        <row r="17409">
          <cell r="G17409" t="str">
            <v>MESUPNDUL</v>
          </cell>
          <cell r="I17409" t="str">
            <v>SGS-S-TOU</v>
          </cell>
          <cell r="J17409">
            <v>43.606999999999999</v>
          </cell>
          <cell r="K17409">
            <v>0</v>
          </cell>
          <cell r="L17409">
            <v>301.57400000000001</v>
          </cell>
        </row>
        <row r="17410">
          <cell r="G17410" t="str">
            <v>MESUPNDUL</v>
          </cell>
          <cell r="I17410" t="str">
            <v>SGS-S-TOU</v>
          </cell>
          <cell r="J17410">
            <v>17.561</v>
          </cell>
          <cell r="K17410">
            <v>0</v>
          </cell>
          <cell r="L17410">
            <v>131.59700000000001</v>
          </cell>
        </row>
        <row r="17411">
          <cell r="G17411" t="str">
            <v>MESUPNDUL</v>
          </cell>
          <cell r="I17411" t="str">
            <v>SGS-S-TOU</v>
          </cell>
          <cell r="J17411">
            <v>39.338000000000001</v>
          </cell>
          <cell r="K17411">
            <v>0</v>
          </cell>
          <cell r="L17411">
            <v>293.83699999999999</v>
          </cell>
        </row>
        <row r="17412">
          <cell r="G17412" t="str">
            <v>MESUPNDUL</v>
          </cell>
          <cell r="I17412" t="str">
            <v>SGS-S-TOU</v>
          </cell>
          <cell r="J17412">
            <v>77.722999999999999</v>
          </cell>
          <cell r="K17412">
            <v>0</v>
          </cell>
          <cell r="L17412">
            <v>599.27200000000005</v>
          </cell>
        </row>
        <row r="17413">
          <cell r="G17413" t="str">
            <v>MESUPNDUL</v>
          </cell>
          <cell r="I17413" t="str">
            <v>SGS-S 1P</v>
          </cell>
        </row>
        <row r="17414">
          <cell r="G17414" t="str">
            <v>MESUPNDUL</v>
          </cell>
          <cell r="I17414" t="str">
            <v>SGS-S-TOU</v>
          </cell>
          <cell r="J17414">
            <v>24.596</v>
          </cell>
          <cell r="K17414">
            <v>0</v>
          </cell>
          <cell r="L17414">
            <v>196.917</v>
          </cell>
        </row>
        <row r="17415">
          <cell r="G17415" t="str">
            <v>MESUPNDUL</v>
          </cell>
          <cell r="I17415" t="str">
            <v>SGS-S-TOU</v>
          </cell>
          <cell r="J17415">
            <v>50.243000000000002</v>
          </cell>
          <cell r="K17415">
            <v>0</v>
          </cell>
          <cell r="L17415">
            <v>401.303</v>
          </cell>
        </row>
        <row r="17416">
          <cell r="G17416" t="str">
            <v>MESUPNDUL</v>
          </cell>
          <cell r="I17416" t="str">
            <v>SGS-S-TOU</v>
          </cell>
          <cell r="J17416">
            <v>27.57</v>
          </cell>
          <cell r="K17416">
            <v>0</v>
          </cell>
          <cell r="L17416">
            <v>220.57900000000001</v>
          </cell>
        </row>
        <row r="17417">
          <cell r="G17417" t="str">
            <v>MESUPNDUL</v>
          </cell>
          <cell r="I17417" t="str">
            <v>SGS-S-TOU</v>
          </cell>
          <cell r="J17417">
            <v>16.725000000000001</v>
          </cell>
          <cell r="K17417">
            <v>0</v>
          </cell>
          <cell r="L17417">
            <v>133.63499999999999</v>
          </cell>
        </row>
        <row r="17418">
          <cell r="G17418" t="str">
            <v>MESUPNDUL</v>
          </cell>
          <cell r="I17418" t="str">
            <v>SGS-S-TOU</v>
          </cell>
          <cell r="J17418">
            <v>60.353000000000002</v>
          </cell>
          <cell r="K17418">
            <v>0</v>
          </cell>
          <cell r="L17418">
            <v>455.20800000000003</v>
          </cell>
        </row>
        <row r="17419">
          <cell r="G17419" t="str">
            <v>MESUPNDUL</v>
          </cell>
          <cell r="I17419" t="str">
            <v>SGS-S-TOU</v>
          </cell>
          <cell r="J17419">
            <v>23.277999999999999</v>
          </cell>
          <cell r="K17419">
            <v>0</v>
          </cell>
          <cell r="L17419">
            <v>172.262</v>
          </cell>
        </row>
        <row r="17420">
          <cell r="G17420" t="str">
            <v>MESUPNDUL</v>
          </cell>
          <cell r="I17420" t="str">
            <v>SGS-S-TOU</v>
          </cell>
          <cell r="J17420">
            <v>43.881</v>
          </cell>
          <cell r="K17420">
            <v>0</v>
          </cell>
          <cell r="L17420">
            <v>326.57900000000001</v>
          </cell>
        </row>
        <row r="17421">
          <cell r="G17421" t="str">
            <v>MESUPNDUL</v>
          </cell>
          <cell r="I17421" t="str">
            <v>SGS-S-TOU</v>
          </cell>
          <cell r="J17421">
            <v>13.179</v>
          </cell>
          <cell r="K17421">
            <v>0</v>
          </cell>
          <cell r="L17421">
            <v>105.39700000000001</v>
          </cell>
        </row>
        <row r="17422">
          <cell r="G17422" t="str">
            <v>MESUPNDUL</v>
          </cell>
          <cell r="I17422" t="str">
            <v>MGS-S 3P</v>
          </cell>
        </row>
        <row r="17423">
          <cell r="G17423" t="str">
            <v>MESUPNDUL</v>
          </cell>
          <cell r="I17423" t="str">
            <v>MGS-S 3P</v>
          </cell>
        </row>
        <row r="17424">
          <cell r="G17424" t="str">
            <v>MESUPNDUL</v>
          </cell>
          <cell r="I17424" t="str">
            <v>SGS-S 1P</v>
          </cell>
        </row>
        <row r="17425">
          <cell r="G17425" t="str">
            <v>MESUPNDUL</v>
          </cell>
          <cell r="I17425" t="str">
            <v>SGS-S 1P</v>
          </cell>
        </row>
        <row r="17426">
          <cell r="G17426" t="str">
            <v>MESUPNDUL</v>
          </cell>
          <cell r="I17426" t="str">
            <v>SGS-S-TOU</v>
          </cell>
          <cell r="J17426">
            <v>541.42100000000005</v>
          </cell>
          <cell r="K17426">
            <v>0</v>
          </cell>
          <cell r="L17426">
            <v>3466.4850000000001</v>
          </cell>
        </row>
        <row r="17427">
          <cell r="G17427" t="str">
            <v>MESUPNDUL</v>
          </cell>
          <cell r="I17427" t="str">
            <v>MGS-S 3P</v>
          </cell>
        </row>
        <row r="17428">
          <cell r="G17428" t="str">
            <v>MESUPNDUL</v>
          </cell>
          <cell r="I17428" t="str">
            <v>SGS-S 3P</v>
          </cell>
        </row>
        <row r="17429">
          <cell r="G17429" t="str">
            <v>MESUPNDUL</v>
          </cell>
          <cell r="I17429" t="str">
            <v>MGS-S 3P</v>
          </cell>
        </row>
        <row r="17430">
          <cell r="G17430" t="str">
            <v>MESUPNDUL</v>
          </cell>
          <cell r="I17430" t="str">
            <v>MGS-S 3P</v>
          </cell>
        </row>
        <row r="17431">
          <cell r="G17431" t="str">
            <v>MESUPNDUL</v>
          </cell>
          <cell r="I17431" t="str">
            <v>SGS-S 1P</v>
          </cell>
        </row>
        <row r="17432">
          <cell r="G17432" t="str">
            <v>MESUPNDUL</v>
          </cell>
          <cell r="I17432" t="str">
            <v>SGS-S-TOU</v>
          </cell>
          <cell r="J17432">
            <v>25.492000000000001</v>
          </cell>
          <cell r="K17432">
            <v>0</v>
          </cell>
          <cell r="L17432">
            <v>190.57900000000001</v>
          </cell>
        </row>
        <row r="17433">
          <cell r="G17433" t="str">
            <v>MESUPNDUL</v>
          </cell>
          <cell r="I17433" t="str">
            <v>SGS-S-TOU</v>
          </cell>
          <cell r="J17433">
            <v>26.684000000000001</v>
          </cell>
          <cell r="K17433">
            <v>0</v>
          </cell>
          <cell r="L17433">
            <v>192.298</v>
          </cell>
        </row>
        <row r="17434">
          <cell r="G17434" t="str">
            <v>MESUPNDUL</v>
          </cell>
          <cell r="I17434" t="str">
            <v>SGS-S-TOU</v>
          </cell>
          <cell r="J17434">
            <v>31.82</v>
          </cell>
          <cell r="K17434">
            <v>0</v>
          </cell>
          <cell r="L17434">
            <v>226.26499999999999</v>
          </cell>
        </row>
        <row r="17435">
          <cell r="G17435" t="str">
            <v>MESUPNDUL</v>
          </cell>
          <cell r="I17435" t="str">
            <v>SGS-S-TOU</v>
          </cell>
          <cell r="J17435">
            <v>72.323999999999998</v>
          </cell>
          <cell r="K17435">
            <v>0</v>
          </cell>
          <cell r="L17435">
            <v>538.69600000000003</v>
          </cell>
        </row>
        <row r="17436">
          <cell r="G17436" t="str">
            <v>MESUPNDUL</v>
          </cell>
          <cell r="I17436" t="str">
            <v>SGS-S-TOU</v>
          </cell>
          <cell r="J17436">
            <v>28.664000000000001</v>
          </cell>
          <cell r="K17436">
            <v>0</v>
          </cell>
          <cell r="L17436">
            <v>228.50700000000001</v>
          </cell>
        </row>
        <row r="17437">
          <cell r="G17437" t="str">
            <v>MESUPNDUL</v>
          </cell>
          <cell r="I17437" t="str">
            <v>SGS-S-TOU</v>
          </cell>
          <cell r="J17437">
            <v>32</v>
          </cell>
          <cell r="K17437">
            <v>0</v>
          </cell>
          <cell r="L17437">
            <v>259</v>
          </cell>
        </row>
        <row r="17438">
          <cell r="G17438" t="str">
            <v>MESUPNDUL</v>
          </cell>
          <cell r="I17438" t="str">
            <v>SGS-S-TOU</v>
          </cell>
          <cell r="J17438">
            <v>42.863</v>
          </cell>
          <cell r="K17438">
            <v>0</v>
          </cell>
          <cell r="L17438">
            <v>327.95299999999997</v>
          </cell>
        </row>
        <row r="17439">
          <cell r="G17439" t="str">
            <v>MESUPNDUL</v>
          </cell>
          <cell r="I17439" t="str">
            <v>SGS-S-TOU</v>
          </cell>
          <cell r="J17439">
            <v>37.850999999999999</v>
          </cell>
          <cell r="K17439">
            <v>0</v>
          </cell>
          <cell r="L17439">
            <v>273.06200000000001</v>
          </cell>
        </row>
        <row r="17440">
          <cell r="G17440" t="str">
            <v>MESUPNDUL</v>
          </cell>
          <cell r="I17440" t="str">
            <v>SGS-S-TOU</v>
          </cell>
          <cell r="J17440">
            <v>28.396999999999998</v>
          </cell>
          <cell r="K17440">
            <v>0</v>
          </cell>
          <cell r="L17440">
            <v>196.22</v>
          </cell>
        </row>
        <row r="17441">
          <cell r="G17441" t="str">
            <v>MESUPNDUL</v>
          </cell>
          <cell r="I17441" t="str">
            <v>SGS-S 3P</v>
          </cell>
        </row>
        <row r="17442">
          <cell r="G17442" t="str">
            <v>MESUPNDUL</v>
          </cell>
          <cell r="I17442" t="str">
            <v>SGS-S-TOU</v>
          </cell>
          <cell r="J17442">
            <v>57.366</v>
          </cell>
          <cell r="K17442">
            <v>0</v>
          </cell>
          <cell r="L17442">
            <v>410.209</v>
          </cell>
        </row>
        <row r="17443">
          <cell r="G17443" t="str">
            <v>MESUPNDUL</v>
          </cell>
          <cell r="I17443" t="str">
            <v>SGS-S 1P</v>
          </cell>
        </row>
        <row r="17444">
          <cell r="G17444" t="str">
            <v>MESUPNDUL</v>
          </cell>
          <cell r="I17444" t="str">
            <v>SGS-S 1P</v>
          </cell>
        </row>
        <row r="17445">
          <cell r="G17445" t="str">
            <v>MESUPNDUL</v>
          </cell>
          <cell r="I17445" t="str">
            <v>SGS-S 1P</v>
          </cell>
        </row>
        <row r="17446">
          <cell r="G17446" t="str">
            <v>MESUPNDUL</v>
          </cell>
          <cell r="I17446" t="str">
            <v>SGS-S 1P</v>
          </cell>
        </row>
        <row r="17447">
          <cell r="G17447" t="str">
            <v>MESUPNDUL</v>
          </cell>
          <cell r="I17447" t="str">
            <v>SGS-S 1P</v>
          </cell>
        </row>
        <row r="17448">
          <cell r="G17448" t="str">
            <v>MESUPNDUL</v>
          </cell>
          <cell r="I17448" t="str">
            <v>SGS-S 1P</v>
          </cell>
        </row>
        <row r="17449">
          <cell r="G17449" t="str">
            <v>MESUPNDUL</v>
          </cell>
          <cell r="I17449" t="str">
            <v>SGS-S 1P</v>
          </cell>
        </row>
        <row r="17450">
          <cell r="G17450" t="str">
            <v>MESUPNDUL</v>
          </cell>
          <cell r="I17450" t="str">
            <v>SGS-S 1P</v>
          </cell>
        </row>
        <row r="17451">
          <cell r="G17451" t="str">
            <v>MESUPNDUL</v>
          </cell>
          <cell r="I17451" t="str">
            <v>SGS-S 1P</v>
          </cell>
        </row>
        <row r="17452">
          <cell r="G17452" t="str">
            <v>MESUPNDUL</v>
          </cell>
          <cell r="I17452" t="str">
            <v>SGS-S 1P</v>
          </cell>
        </row>
        <row r="17453">
          <cell r="G17453" t="str">
            <v>MESUPNDUL</v>
          </cell>
          <cell r="I17453" t="str">
            <v>MGS-S 3P</v>
          </cell>
        </row>
        <row r="17454">
          <cell r="G17454" t="str">
            <v>MESUPNDUL</v>
          </cell>
          <cell r="I17454" t="str">
            <v>MGS-S-TOU</v>
          </cell>
          <cell r="J17454">
            <v>7409.2</v>
          </cell>
          <cell r="K17454">
            <v>0</v>
          </cell>
          <cell r="L17454">
            <v>52322.400000000001</v>
          </cell>
          <cell r="N17454">
            <v>121</v>
          </cell>
          <cell r="O17454">
            <v>0</v>
          </cell>
        </row>
        <row r="17455">
          <cell r="G17455" t="str">
            <v>MESUPNDUL</v>
          </cell>
          <cell r="I17455" t="str">
            <v>MGS-S 3P</v>
          </cell>
        </row>
        <row r="17456">
          <cell r="G17456" t="str">
            <v>MESUPNDUL</v>
          </cell>
          <cell r="I17456" t="str">
            <v>SGS-S-TOU</v>
          </cell>
          <cell r="J17456">
            <v>56.072000000000003</v>
          </cell>
          <cell r="K17456">
            <v>0</v>
          </cell>
          <cell r="L17456">
            <v>448.33100000000002</v>
          </cell>
        </row>
        <row r="17457">
          <cell r="G17457" t="str">
            <v>MESUPNDUL</v>
          </cell>
          <cell r="I17457" t="str">
            <v>SGS-S-TOU</v>
          </cell>
          <cell r="J17457">
            <v>36</v>
          </cell>
          <cell r="K17457">
            <v>0</v>
          </cell>
          <cell r="L17457">
            <v>263</v>
          </cell>
        </row>
        <row r="17458">
          <cell r="G17458" t="str">
            <v>MESUPNDUL</v>
          </cell>
          <cell r="I17458" t="str">
            <v>SGS-S-TOU</v>
          </cell>
          <cell r="J17458">
            <v>49.981000000000002</v>
          </cell>
          <cell r="K17458">
            <v>0</v>
          </cell>
          <cell r="L17458">
            <v>344.56</v>
          </cell>
        </row>
        <row r="17459">
          <cell r="G17459" t="str">
            <v>MESUPNDUL</v>
          </cell>
          <cell r="I17459" t="str">
            <v>SGS-S-TOU</v>
          </cell>
          <cell r="J17459">
            <v>45.274000000000001</v>
          </cell>
          <cell r="K17459">
            <v>0</v>
          </cell>
          <cell r="L17459">
            <v>347.447</v>
          </cell>
        </row>
        <row r="17460">
          <cell r="G17460" t="str">
            <v>MESUPNDUL</v>
          </cell>
          <cell r="I17460" t="str">
            <v>SGS-S-TOU</v>
          </cell>
          <cell r="J17460">
            <v>28.757000000000001</v>
          </cell>
          <cell r="K17460">
            <v>0</v>
          </cell>
          <cell r="L17460">
            <v>221.583</v>
          </cell>
        </row>
        <row r="17461">
          <cell r="G17461" t="str">
            <v>MESUPNDUL</v>
          </cell>
          <cell r="I17461" t="str">
            <v>SGS-S-TOU</v>
          </cell>
          <cell r="J17461">
            <v>28.373999999999999</v>
          </cell>
          <cell r="K17461">
            <v>0</v>
          </cell>
          <cell r="L17461">
            <v>211.768</v>
          </cell>
        </row>
        <row r="17462">
          <cell r="G17462" t="str">
            <v>MESUPNDUL</v>
          </cell>
          <cell r="I17462" t="str">
            <v>SGS-S-TOU</v>
          </cell>
          <cell r="J17462">
            <v>34.283000000000001</v>
          </cell>
          <cell r="K17462">
            <v>0</v>
          </cell>
          <cell r="L17462">
            <v>246.13399999999999</v>
          </cell>
        </row>
        <row r="17463">
          <cell r="G17463" t="str">
            <v>MESUPNDUL</v>
          </cell>
          <cell r="I17463" t="str">
            <v>SGS-S-TOU</v>
          </cell>
          <cell r="J17463">
            <v>35.472000000000001</v>
          </cell>
          <cell r="K17463">
            <v>0</v>
          </cell>
          <cell r="L17463">
            <v>246.42400000000001</v>
          </cell>
        </row>
        <row r="17464">
          <cell r="G17464" t="str">
            <v>MESUPNDUL</v>
          </cell>
          <cell r="I17464" t="str">
            <v>SGS-S-TOU</v>
          </cell>
          <cell r="J17464">
            <v>54.563000000000002</v>
          </cell>
          <cell r="K17464">
            <v>0</v>
          </cell>
          <cell r="L17464">
            <v>392.28100000000001</v>
          </cell>
        </row>
        <row r="17465">
          <cell r="G17465" t="str">
            <v>MESUPNDUL</v>
          </cell>
          <cell r="I17465" t="str">
            <v>SGS-S-TOU</v>
          </cell>
          <cell r="J17465">
            <v>16.007000000000001</v>
          </cell>
          <cell r="K17465">
            <v>0</v>
          </cell>
          <cell r="L17465">
            <v>116.474</v>
          </cell>
        </row>
        <row r="17466">
          <cell r="G17466" t="str">
            <v>MESUPNDUL</v>
          </cell>
          <cell r="I17466" t="str">
            <v>SGS-S-TOU</v>
          </cell>
          <cell r="J17466">
            <v>49</v>
          </cell>
          <cell r="K17466">
            <v>0</v>
          </cell>
          <cell r="L17466">
            <v>382</v>
          </cell>
        </row>
        <row r="17467">
          <cell r="G17467" t="str">
            <v>MESUPNDUL</v>
          </cell>
          <cell r="I17467" t="str">
            <v>MGS-S 3P</v>
          </cell>
        </row>
        <row r="17468">
          <cell r="G17468" t="str">
            <v>MESUPNDUL</v>
          </cell>
          <cell r="I17468" t="str">
            <v>SGS-S-TOU</v>
          </cell>
          <cell r="J17468">
            <v>49.29</v>
          </cell>
          <cell r="K17468">
            <v>0</v>
          </cell>
          <cell r="L17468">
            <v>380.82499999999999</v>
          </cell>
        </row>
        <row r="17469">
          <cell r="G17469" t="str">
            <v>MESUPNDUL</v>
          </cell>
          <cell r="I17469" t="str">
            <v>SGS-S 1P</v>
          </cell>
        </row>
        <row r="17470">
          <cell r="G17470" t="str">
            <v>MESUPNDUL</v>
          </cell>
          <cell r="I17470" t="str">
            <v>SGS-S-TOU</v>
          </cell>
          <cell r="J17470">
            <v>57.924999999999997</v>
          </cell>
          <cell r="K17470">
            <v>0</v>
          </cell>
          <cell r="L17470">
            <v>425.53399999999999</v>
          </cell>
        </row>
        <row r="17471">
          <cell r="G17471" t="str">
            <v>MESUPNDUL</v>
          </cell>
          <cell r="I17471" t="str">
            <v>SGS-S-TOU</v>
          </cell>
          <cell r="J17471">
            <v>45.274000000000001</v>
          </cell>
          <cell r="K17471">
            <v>0</v>
          </cell>
          <cell r="L17471">
            <v>330.68099999999998</v>
          </cell>
        </row>
        <row r="17472">
          <cell r="G17472" t="str">
            <v>MESUPNDUL</v>
          </cell>
          <cell r="I17472" t="str">
            <v>SGS-S 1P</v>
          </cell>
        </row>
        <row r="17473">
          <cell r="G17473" t="str">
            <v>MESUPNDUL</v>
          </cell>
          <cell r="I17473" t="str">
            <v>SGS-S 1P</v>
          </cell>
        </row>
        <row r="17474">
          <cell r="G17474" t="str">
            <v>MESUPNDUL</v>
          </cell>
          <cell r="I17474" t="str">
            <v>SGS-S 1P</v>
          </cell>
        </row>
        <row r="17475">
          <cell r="G17475" t="str">
            <v>MESUPNDUL</v>
          </cell>
          <cell r="I17475" t="str">
            <v>SGS-S 1P</v>
          </cell>
        </row>
        <row r="17476">
          <cell r="G17476" t="str">
            <v>MESUPNDUL</v>
          </cell>
          <cell r="I17476" t="str">
            <v>SGS-S-TOU</v>
          </cell>
          <cell r="J17476">
            <v>33.167000000000002</v>
          </cell>
          <cell r="K17476">
            <v>0</v>
          </cell>
          <cell r="L17476">
            <v>234.94300000000001</v>
          </cell>
        </row>
        <row r="17477">
          <cell r="G17477" t="str">
            <v>MESUPNDUL</v>
          </cell>
          <cell r="I17477" t="str">
            <v>SGS-S 1P</v>
          </cell>
        </row>
        <row r="17478">
          <cell r="G17478" t="str">
            <v>MESUPNDUL</v>
          </cell>
          <cell r="I17478" t="str">
            <v>SGS-S-TOU</v>
          </cell>
          <cell r="J17478">
            <v>53.762999999999998</v>
          </cell>
          <cell r="K17478">
            <v>0</v>
          </cell>
          <cell r="L17478">
            <v>386.67500000000001</v>
          </cell>
        </row>
        <row r="17479">
          <cell r="G17479" t="str">
            <v>MESUPNDUL</v>
          </cell>
          <cell r="I17479" t="str">
            <v>SGS-S-TOU</v>
          </cell>
          <cell r="J17479">
            <v>82.897999999999996</v>
          </cell>
          <cell r="K17479">
            <v>0</v>
          </cell>
          <cell r="L17479">
            <v>663.48800000000006</v>
          </cell>
        </row>
        <row r="17480">
          <cell r="G17480" t="str">
            <v>MESUPNDUL</v>
          </cell>
          <cell r="I17480" t="str">
            <v>SGS-S-TOU</v>
          </cell>
          <cell r="J17480">
            <v>39.436999999999998</v>
          </cell>
          <cell r="K17480">
            <v>0</v>
          </cell>
          <cell r="L17480">
            <v>315.59800000000001</v>
          </cell>
        </row>
        <row r="17481">
          <cell r="G17481" t="str">
            <v>MESUPNDUL</v>
          </cell>
          <cell r="I17481" t="str">
            <v>SGS-S-TOU</v>
          </cell>
          <cell r="J17481">
            <v>58.75</v>
          </cell>
          <cell r="K17481">
            <v>0</v>
          </cell>
          <cell r="L17481">
            <v>470.43799999999999</v>
          </cell>
        </row>
        <row r="17482">
          <cell r="G17482" t="str">
            <v>MESUPNDUL</v>
          </cell>
          <cell r="I17482" t="str">
            <v>SGS-S 1P</v>
          </cell>
        </row>
        <row r="17483">
          <cell r="G17483" t="str">
            <v>MESUPNDUL</v>
          </cell>
          <cell r="I17483" t="str">
            <v>SGS-S 1P</v>
          </cell>
        </row>
        <row r="17484">
          <cell r="G17484" t="str">
            <v>MESUPNDUL</v>
          </cell>
          <cell r="I17484" t="str">
            <v>SGS-S 1P</v>
          </cell>
        </row>
        <row r="17485">
          <cell r="G17485" t="str">
            <v>MESUPNDUL</v>
          </cell>
          <cell r="I17485" t="str">
            <v>SGS-S 1P</v>
          </cell>
        </row>
        <row r="17486">
          <cell r="G17486" t="str">
            <v>MESUPNDUL</v>
          </cell>
          <cell r="I17486" t="str">
            <v>SGS-S 1P</v>
          </cell>
        </row>
        <row r="17487">
          <cell r="G17487" t="str">
            <v>MESUPNDUL</v>
          </cell>
          <cell r="I17487" t="str">
            <v>SGS-S 1P</v>
          </cell>
        </row>
        <row r="17488">
          <cell r="G17488" t="str">
            <v>MESUPNDUL</v>
          </cell>
          <cell r="I17488" t="str">
            <v>SGS-S 1P</v>
          </cell>
        </row>
        <row r="17489">
          <cell r="G17489" t="str">
            <v>MESUPNDUL</v>
          </cell>
          <cell r="I17489" t="str">
            <v>SGS-S 1P</v>
          </cell>
        </row>
        <row r="17490">
          <cell r="G17490" t="str">
            <v>MESUPNDUL</v>
          </cell>
          <cell r="I17490" t="str">
            <v>SGS-S 1P</v>
          </cell>
        </row>
        <row r="17491">
          <cell r="G17491" t="str">
            <v>MESUPNDUL</v>
          </cell>
          <cell r="I17491" t="str">
            <v>SGS-S 1P</v>
          </cell>
        </row>
        <row r="17492">
          <cell r="G17492" t="str">
            <v>MESUPNDUL</v>
          </cell>
          <cell r="I17492" t="str">
            <v>SGS-S-TOU</v>
          </cell>
          <cell r="J17492">
            <v>28.724</v>
          </cell>
          <cell r="K17492">
            <v>0</v>
          </cell>
          <cell r="L17492">
            <v>209.321</v>
          </cell>
        </row>
        <row r="17493">
          <cell r="G17493" t="str">
            <v>MESUPNDUL</v>
          </cell>
          <cell r="I17493" t="str">
            <v>SGS-S-TOU</v>
          </cell>
          <cell r="J17493">
            <v>38.969000000000001</v>
          </cell>
          <cell r="K17493">
            <v>0</v>
          </cell>
          <cell r="L17493">
            <v>279.79000000000002</v>
          </cell>
        </row>
        <row r="17494">
          <cell r="G17494" t="str">
            <v>MESUPNDUL</v>
          </cell>
          <cell r="I17494" t="str">
            <v>SGS-S-TOU</v>
          </cell>
          <cell r="J17494">
            <v>31.488</v>
          </cell>
          <cell r="K17494">
            <v>0</v>
          </cell>
          <cell r="L17494">
            <v>233.173</v>
          </cell>
        </row>
        <row r="17495">
          <cell r="G17495" t="str">
            <v>MESUPNDUL</v>
          </cell>
          <cell r="I17495" t="str">
            <v>SGS-S-TOU</v>
          </cell>
          <cell r="J17495">
            <v>48.133000000000003</v>
          </cell>
          <cell r="K17495">
            <v>0</v>
          </cell>
          <cell r="L17495">
            <v>345.19400000000002</v>
          </cell>
        </row>
        <row r="17496">
          <cell r="G17496" t="str">
            <v>MESUPNDUL</v>
          </cell>
          <cell r="I17496" t="str">
            <v>SGS-S-TOU</v>
          </cell>
          <cell r="J17496">
            <v>33.402000000000001</v>
          </cell>
          <cell r="K17496">
            <v>0</v>
          </cell>
          <cell r="L17496">
            <v>239.44200000000001</v>
          </cell>
        </row>
        <row r="17497">
          <cell r="G17497" t="str">
            <v>MESUPNDUL</v>
          </cell>
          <cell r="I17497" t="str">
            <v>SGS-S-TOU</v>
          </cell>
          <cell r="J17497">
            <v>29.155000000000001</v>
          </cell>
          <cell r="K17497">
            <v>0</v>
          </cell>
          <cell r="L17497">
            <v>201.08199999999999</v>
          </cell>
        </row>
        <row r="17498">
          <cell r="G17498" t="str">
            <v>MESUPNDUL</v>
          </cell>
          <cell r="I17498" t="str">
            <v>SGS-S-TOU</v>
          </cell>
          <cell r="J17498">
            <v>39.003999999999998</v>
          </cell>
          <cell r="K17498">
            <v>0</v>
          </cell>
          <cell r="L17498">
            <v>271.01299999999998</v>
          </cell>
        </row>
        <row r="17499">
          <cell r="G17499" t="str">
            <v>MESUPNDUL</v>
          </cell>
          <cell r="I17499" t="str">
            <v>SGS-S 1P</v>
          </cell>
          <cell r="J17499">
            <v>32.441000000000003</v>
          </cell>
          <cell r="K17499">
            <v>0</v>
          </cell>
          <cell r="L17499">
            <v>240.27699999999999</v>
          </cell>
        </row>
        <row r="17500">
          <cell r="G17500" t="str">
            <v>MESUPNDUL</v>
          </cell>
          <cell r="I17500" t="str">
            <v>SGS-S-TOU</v>
          </cell>
          <cell r="J17500">
            <v>27.129000000000001</v>
          </cell>
          <cell r="K17500">
            <v>0</v>
          </cell>
          <cell r="L17500">
            <v>209.7</v>
          </cell>
        </row>
        <row r="17501">
          <cell r="G17501" t="str">
            <v>MESUPNDUL</v>
          </cell>
          <cell r="I17501" t="str">
            <v>SGS-S-TOU</v>
          </cell>
          <cell r="J17501">
            <v>50.009</v>
          </cell>
          <cell r="K17501">
            <v>0</v>
          </cell>
          <cell r="L17501">
            <v>367.39299999999997</v>
          </cell>
        </row>
        <row r="17502">
          <cell r="G17502" t="str">
            <v>MESUPNDUL</v>
          </cell>
          <cell r="I17502" t="str">
            <v>SGS-S-TOU</v>
          </cell>
          <cell r="J17502">
            <v>25</v>
          </cell>
          <cell r="K17502">
            <v>0</v>
          </cell>
          <cell r="L17502">
            <v>179</v>
          </cell>
        </row>
        <row r="17503">
          <cell r="G17503" t="str">
            <v>MESUPNDUL</v>
          </cell>
          <cell r="I17503" t="str">
            <v>SGS-S 1P</v>
          </cell>
        </row>
        <row r="17504">
          <cell r="G17504" t="str">
            <v>MESUPNDUL</v>
          </cell>
          <cell r="I17504" t="str">
            <v>SGS-S 1P</v>
          </cell>
        </row>
        <row r="17505">
          <cell r="G17505" t="str">
            <v>MESUPNDUL</v>
          </cell>
          <cell r="I17505" t="str">
            <v>SGS-S 1P</v>
          </cell>
        </row>
        <row r="17506">
          <cell r="G17506" t="str">
            <v>MESUPNDUL</v>
          </cell>
          <cell r="I17506" t="str">
            <v>SGS-S 1P</v>
          </cell>
        </row>
        <row r="17507">
          <cell r="G17507" t="str">
            <v>MESUPNDUL</v>
          </cell>
          <cell r="I17507" t="str">
            <v>SGS-S 1P</v>
          </cell>
        </row>
        <row r="17508">
          <cell r="G17508" t="str">
            <v>MESUPNDUL</v>
          </cell>
          <cell r="I17508" t="str">
            <v>SGS-S 1P</v>
          </cell>
        </row>
        <row r="17509">
          <cell r="G17509" t="str">
            <v>MESUPNDUL</v>
          </cell>
          <cell r="I17509" t="str">
            <v>SGS-S 3P</v>
          </cell>
        </row>
        <row r="17510">
          <cell r="G17510" t="str">
            <v>MESUPNDUL</v>
          </cell>
          <cell r="I17510" t="str">
            <v>MGS-S-TOU</v>
          </cell>
          <cell r="J17510">
            <v>14897.42</v>
          </cell>
          <cell r="K17510">
            <v>0</v>
          </cell>
          <cell r="L17510">
            <v>71920.94</v>
          </cell>
          <cell r="N17510">
            <v>200.8</v>
          </cell>
          <cell r="O17510">
            <v>0</v>
          </cell>
        </row>
        <row r="17511">
          <cell r="G17511" t="str">
            <v>MESUPNDUL</v>
          </cell>
          <cell r="I17511" t="str">
            <v>SGS-S-TOU</v>
          </cell>
          <cell r="J17511">
            <v>47.93</v>
          </cell>
          <cell r="K17511">
            <v>0</v>
          </cell>
          <cell r="L17511">
            <v>370.10199999999998</v>
          </cell>
        </row>
        <row r="17512">
          <cell r="G17512" t="str">
            <v>MESUPNDUL</v>
          </cell>
          <cell r="I17512" t="str">
            <v>SGS-S-TOU</v>
          </cell>
          <cell r="J17512">
            <v>48.061</v>
          </cell>
          <cell r="K17512">
            <v>0</v>
          </cell>
          <cell r="L17512">
            <v>364.98500000000001</v>
          </cell>
        </row>
        <row r="17513">
          <cell r="G17513" t="str">
            <v>MESUPNDUL</v>
          </cell>
          <cell r="I17513" t="str">
            <v>SGS-S-TOU</v>
          </cell>
          <cell r="J17513">
            <v>55.255000000000003</v>
          </cell>
          <cell r="K17513">
            <v>0</v>
          </cell>
          <cell r="L17513">
            <v>392.61</v>
          </cell>
        </row>
        <row r="17514">
          <cell r="G17514" t="str">
            <v>MESUPNDUL</v>
          </cell>
          <cell r="I17514" t="str">
            <v>SGS-S-TOU</v>
          </cell>
          <cell r="J17514">
            <v>27.74</v>
          </cell>
          <cell r="K17514">
            <v>0</v>
          </cell>
          <cell r="L17514">
            <v>211.87899999999999</v>
          </cell>
        </row>
        <row r="17515">
          <cell r="G17515" t="str">
            <v>MESUPNDUL</v>
          </cell>
          <cell r="I17515" t="str">
            <v>SGS-S-TOU</v>
          </cell>
          <cell r="J17515">
            <v>45.715000000000003</v>
          </cell>
          <cell r="K17515">
            <v>0</v>
          </cell>
          <cell r="L17515">
            <v>341.34199999999998</v>
          </cell>
        </row>
        <row r="17516">
          <cell r="G17516" t="str">
            <v>MESUPNDUL</v>
          </cell>
          <cell r="I17516" t="str">
            <v>SGS-S-TOU</v>
          </cell>
          <cell r="J17516">
            <v>37.054000000000002</v>
          </cell>
          <cell r="K17516">
            <v>0</v>
          </cell>
          <cell r="L17516">
            <v>266.35300000000001</v>
          </cell>
        </row>
        <row r="17517">
          <cell r="G17517" t="str">
            <v>MESUPNDUL</v>
          </cell>
          <cell r="I17517" t="str">
            <v>SGS-S-TOU</v>
          </cell>
          <cell r="J17517">
            <v>45.655999999999999</v>
          </cell>
          <cell r="K17517">
            <v>0</v>
          </cell>
          <cell r="L17517">
            <v>365.92099999999999</v>
          </cell>
        </row>
        <row r="17518">
          <cell r="G17518" t="str">
            <v>MESUPNDUL</v>
          </cell>
          <cell r="I17518" t="str">
            <v>SGS-S-TOU</v>
          </cell>
          <cell r="J17518">
            <v>39</v>
          </cell>
          <cell r="K17518">
            <v>0</v>
          </cell>
          <cell r="L17518">
            <v>289</v>
          </cell>
        </row>
        <row r="17519">
          <cell r="G17519" t="str">
            <v>MESUPNDUL</v>
          </cell>
          <cell r="I17519" t="str">
            <v>SGS-S-TOU</v>
          </cell>
          <cell r="J17519">
            <v>29.838000000000001</v>
          </cell>
          <cell r="K17519">
            <v>0</v>
          </cell>
          <cell r="L17519">
            <v>226.99700000000001</v>
          </cell>
        </row>
        <row r="17520">
          <cell r="G17520" t="str">
            <v>MESUPNDUL</v>
          </cell>
          <cell r="I17520" t="str">
            <v>SGS-S-TOU</v>
          </cell>
          <cell r="J17520">
            <v>37.116</v>
          </cell>
          <cell r="K17520">
            <v>0</v>
          </cell>
          <cell r="L17520">
            <v>280.16800000000001</v>
          </cell>
        </row>
        <row r="17521">
          <cell r="G17521" t="str">
            <v>MESUPNDUL</v>
          </cell>
          <cell r="I17521" t="str">
            <v>SGS-S 1P</v>
          </cell>
        </row>
        <row r="17522">
          <cell r="G17522" t="str">
            <v>MESUPNDUL</v>
          </cell>
          <cell r="I17522" t="str">
            <v>SGS-S 1P</v>
          </cell>
        </row>
        <row r="17523">
          <cell r="G17523" t="str">
            <v>MESUPNDUL</v>
          </cell>
          <cell r="I17523" t="str">
            <v>SGS-S-TOU</v>
          </cell>
          <cell r="J17523">
            <v>25.672999999999998</v>
          </cell>
          <cell r="K17523">
            <v>0</v>
          </cell>
          <cell r="L17523">
            <v>196.87200000000001</v>
          </cell>
        </row>
        <row r="17524">
          <cell r="G17524" t="str">
            <v>MESUPNDUL</v>
          </cell>
          <cell r="I17524" t="str">
            <v>SGS-S-TOU</v>
          </cell>
          <cell r="J17524">
            <v>48.707000000000001</v>
          </cell>
          <cell r="K17524">
            <v>0</v>
          </cell>
          <cell r="L17524">
            <v>335.74599999999998</v>
          </cell>
        </row>
        <row r="17525">
          <cell r="G17525" t="str">
            <v>MESUPNDUL</v>
          </cell>
          <cell r="I17525" t="str">
            <v>SGS-S-TOU</v>
          </cell>
          <cell r="J17525">
            <v>31.34</v>
          </cell>
          <cell r="K17525">
            <v>0</v>
          </cell>
          <cell r="L17525">
            <v>236.232</v>
          </cell>
        </row>
        <row r="17526">
          <cell r="G17526" t="str">
            <v>MESUPNDUL</v>
          </cell>
          <cell r="I17526" t="str">
            <v>SGS-S-TOU</v>
          </cell>
          <cell r="J17526">
            <v>22.619</v>
          </cell>
          <cell r="K17526">
            <v>0</v>
          </cell>
          <cell r="L17526">
            <v>164.4</v>
          </cell>
        </row>
        <row r="17527">
          <cell r="G17527" t="str">
            <v>MESUPNDUL</v>
          </cell>
          <cell r="I17527" t="str">
            <v>SGS-S-TOU</v>
          </cell>
          <cell r="J17527">
            <v>32.183999999999997</v>
          </cell>
          <cell r="K17527">
            <v>0</v>
          </cell>
          <cell r="L17527">
            <v>233.87</v>
          </cell>
        </row>
        <row r="17528">
          <cell r="G17528" t="str">
            <v>MESUPNDUL</v>
          </cell>
          <cell r="I17528" t="str">
            <v>SGS-S 1P</v>
          </cell>
          <cell r="J17528">
            <v>40.423999999999999</v>
          </cell>
          <cell r="K17528">
            <v>0</v>
          </cell>
          <cell r="L17528">
            <v>290.245</v>
          </cell>
        </row>
        <row r="17529">
          <cell r="G17529" t="str">
            <v>MESUPNDUL</v>
          </cell>
          <cell r="I17529" t="str">
            <v>SGS-S 1P</v>
          </cell>
          <cell r="J17529">
            <v>47.267000000000003</v>
          </cell>
          <cell r="K17529">
            <v>0</v>
          </cell>
          <cell r="L17529">
            <v>338.66399999999999</v>
          </cell>
        </row>
        <row r="17530">
          <cell r="G17530" t="str">
            <v>MESUPNDUL</v>
          </cell>
          <cell r="I17530" t="str">
            <v>SGS-S 1P</v>
          </cell>
          <cell r="J17530">
            <v>44.287999999999997</v>
          </cell>
          <cell r="K17530">
            <v>0</v>
          </cell>
          <cell r="L17530">
            <v>317.81799999999998</v>
          </cell>
        </row>
        <row r="17531">
          <cell r="G17531" t="str">
            <v>MESUPNDUL</v>
          </cell>
          <cell r="I17531" t="str">
            <v>SGS-S 1P</v>
          </cell>
        </row>
        <row r="17532">
          <cell r="G17532" t="str">
            <v>MESUPNDUL</v>
          </cell>
          <cell r="I17532" t="str">
            <v>SGS-S 1P</v>
          </cell>
        </row>
        <row r="17533">
          <cell r="G17533" t="str">
            <v>MESUPNDUL</v>
          </cell>
          <cell r="I17533" t="str">
            <v>SGS-S-TOU</v>
          </cell>
          <cell r="J17533">
            <v>35.53</v>
          </cell>
          <cell r="K17533">
            <v>0</v>
          </cell>
          <cell r="L17533">
            <v>265.12200000000001</v>
          </cell>
        </row>
        <row r="17534">
          <cell r="G17534" t="str">
            <v>MESUPNDUL</v>
          </cell>
          <cell r="I17534" t="str">
            <v>SGS-S-TOU</v>
          </cell>
          <cell r="J17534">
            <v>28.710999999999999</v>
          </cell>
          <cell r="K17534">
            <v>0</v>
          </cell>
          <cell r="L17534">
            <v>214.75</v>
          </cell>
        </row>
        <row r="17535">
          <cell r="G17535" t="str">
            <v>MESUPNDUL</v>
          </cell>
          <cell r="I17535" t="str">
            <v>SGS-S-TOU</v>
          </cell>
          <cell r="J17535">
            <v>23.754000000000001</v>
          </cell>
          <cell r="K17535">
            <v>0</v>
          </cell>
          <cell r="L17535">
            <v>177.66499999999999</v>
          </cell>
        </row>
        <row r="17536">
          <cell r="G17536" t="str">
            <v>MESUPNDUL</v>
          </cell>
          <cell r="I17536" t="str">
            <v>SGS-S-TOU</v>
          </cell>
          <cell r="J17536">
            <v>55.128999999999998</v>
          </cell>
          <cell r="K17536">
            <v>0</v>
          </cell>
          <cell r="L17536">
            <v>439.77800000000002</v>
          </cell>
        </row>
        <row r="17537">
          <cell r="G17537" t="str">
            <v>MESUPNDUL</v>
          </cell>
          <cell r="I17537" t="str">
            <v>SGS-S-TOU</v>
          </cell>
          <cell r="J17537">
            <v>49.780999999999999</v>
          </cell>
          <cell r="K17537">
            <v>0</v>
          </cell>
          <cell r="L17537">
            <v>397.37299999999999</v>
          </cell>
        </row>
        <row r="17538">
          <cell r="G17538" t="str">
            <v>MESUPNDUL</v>
          </cell>
          <cell r="I17538" t="str">
            <v>SGS-S-TOU</v>
          </cell>
          <cell r="J17538">
            <v>25.777000000000001</v>
          </cell>
          <cell r="K17538">
            <v>0</v>
          </cell>
          <cell r="L17538">
            <v>206.47200000000001</v>
          </cell>
        </row>
        <row r="17539">
          <cell r="G17539" t="str">
            <v>MESUPNDUL</v>
          </cell>
          <cell r="I17539" t="str">
            <v>SGS-S-TOU</v>
          </cell>
          <cell r="J17539">
            <v>31.445</v>
          </cell>
          <cell r="K17539">
            <v>0</v>
          </cell>
          <cell r="L17539">
            <v>223.178</v>
          </cell>
        </row>
        <row r="17540">
          <cell r="G17540" t="str">
            <v>MESUPNDUL</v>
          </cell>
          <cell r="I17540" t="str">
            <v>SGS-S 3P</v>
          </cell>
        </row>
        <row r="17541">
          <cell r="G17541" t="str">
            <v>MESUPNDUL</v>
          </cell>
          <cell r="I17541" t="str">
            <v>SGS-S 1P</v>
          </cell>
        </row>
        <row r="17542">
          <cell r="G17542" t="str">
            <v>MESUPNDUL</v>
          </cell>
          <cell r="I17542" t="str">
            <v>SGS-S 1P</v>
          </cell>
        </row>
        <row r="17543">
          <cell r="G17543" t="str">
            <v>MESUPNDUL</v>
          </cell>
          <cell r="I17543" t="str">
            <v>SGS-S-TOU</v>
          </cell>
          <cell r="J17543">
            <v>27.684999999999999</v>
          </cell>
          <cell r="K17543">
            <v>0</v>
          </cell>
          <cell r="L17543">
            <v>188.43700000000001</v>
          </cell>
        </row>
        <row r="17544">
          <cell r="G17544" t="str">
            <v>MESUPNDUL</v>
          </cell>
          <cell r="I17544" t="str">
            <v>SGS-S-TOU</v>
          </cell>
          <cell r="J17544">
            <v>55.59</v>
          </cell>
          <cell r="K17544">
            <v>0</v>
          </cell>
          <cell r="L17544">
            <v>398.14600000000002</v>
          </cell>
        </row>
        <row r="17545">
          <cell r="G17545" t="str">
            <v>MESUPNDUL</v>
          </cell>
          <cell r="I17545" t="str">
            <v>SGS-S-TOU</v>
          </cell>
          <cell r="J17545">
            <v>21.92</v>
          </cell>
          <cell r="K17545">
            <v>0</v>
          </cell>
          <cell r="L17545">
            <v>161.17400000000001</v>
          </cell>
        </row>
        <row r="17546">
          <cell r="G17546" t="str">
            <v>MESUPNDUL</v>
          </cell>
          <cell r="I17546" t="str">
            <v>SGS-S 3P</v>
          </cell>
        </row>
        <row r="17547">
          <cell r="G17547" t="str">
            <v>MESUPNDUL</v>
          </cell>
          <cell r="I17547" t="str">
            <v>SGS-S-TOU</v>
          </cell>
          <cell r="J17547">
            <v>23.783000000000001</v>
          </cell>
          <cell r="K17547">
            <v>0</v>
          </cell>
          <cell r="L17547">
            <v>178.113</v>
          </cell>
        </row>
        <row r="17548">
          <cell r="G17548" t="str">
            <v>MESUPNDUL</v>
          </cell>
          <cell r="I17548" t="str">
            <v>SGS-S 1P</v>
          </cell>
          <cell r="J17548">
            <v>29.501999999999999</v>
          </cell>
          <cell r="K17548">
            <v>0</v>
          </cell>
          <cell r="L17548">
            <v>218.262</v>
          </cell>
        </row>
        <row r="17549">
          <cell r="G17549" t="str">
            <v>MESUPNDUL</v>
          </cell>
          <cell r="I17549" t="str">
            <v>SGS-S 1P</v>
          </cell>
          <cell r="J17549">
            <v>23.434000000000001</v>
          </cell>
          <cell r="K17549">
            <v>0</v>
          </cell>
          <cell r="L17549">
            <v>173.274</v>
          </cell>
        </row>
        <row r="17550">
          <cell r="G17550" t="str">
            <v>MESUPNDUL</v>
          </cell>
          <cell r="I17550" t="str">
            <v>SGS-S 1P</v>
          </cell>
          <cell r="J17550">
            <v>20.440000000000001</v>
          </cell>
          <cell r="K17550">
            <v>0</v>
          </cell>
          <cell r="L17550">
            <v>151.685</v>
          </cell>
        </row>
        <row r="17551">
          <cell r="G17551" t="str">
            <v>MESUPNDUL</v>
          </cell>
          <cell r="I17551" t="str">
            <v>SGS-S-TOU</v>
          </cell>
          <cell r="J17551">
            <v>10.157</v>
          </cell>
          <cell r="K17551">
            <v>0</v>
          </cell>
          <cell r="L17551">
            <v>72.947000000000003</v>
          </cell>
        </row>
        <row r="17552">
          <cell r="G17552" t="str">
            <v>MESUPNDUL</v>
          </cell>
          <cell r="I17552" t="str">
            <v>SGS-S-TOU</v>
          </cell>
          <cell r="J17552">
            <v>31.969000000000001</v>
          </cell>
          <cell r="K17552">
            <v>0</v>
          </cell>
          <cell r="L17552">
            <v>230.35900000000001</v>
          </cell>
        </row>
        <row r="17553">
          <cell r="G17553" t="str">
            <v>MESUPNDUL</v>
          </cell>
          <cell r="I17553" t="str">
            <v>SGS-S-TOU</v>
          </cell>
          <cell r="J17553">
            <v>23.916</v>
          </cell>
          <cell r="K17553">
            <v>0</v>
          </cell>
          <cell r="L17553">
            <v>192.00299999999999</v>
          </cell>
        </row>
        <row r="17554">
          <cell r="G17554" t="str">
            <v>MESUPNDUL</v>
          </cell>
          <cell r="I17554" t="str">
            <v>SGS-S-TOU</v>
          </cell>
          <cell r="J17554">
            <v>39.975000000000001</v>
          </cell>
          <cell r="K17554">
            <v>0</v>
          </cell>
          <cell r="L17554">
            <v>319.48200000000003</v>
          </cell>
        </row>
        <row r="17555">
          <cell r="G17555" t="str">
            <v>MESUPNDUL</v>
          </cell>
          <cell r="I17555" t="str">
            <v>SGS-S-TOU</v>
          </cell>
          <cell r="J17555">
            <v>24.716999999999999</v>
          </cell>
          <cell r="K17555">
            <v>0</v>
          </cell>
          <cell r="L17555">
            <v>198.11799999999999</v>
          </cell>
        </row>
        <row r="17556">
          <cell r="G17556" t="str">
            <v>MESUPNDUL</v>
          </cell>
          <cell r="I17556" t="str">
            <v>SGS-S 1P</v>
          </cell>
          <cell r="J17556">
            <v>35.645000000000003</v>
          </cell>
          <cell r="K17556">
            <v>0</v>
          </cell>
          <cell r="L17556">
            <v>258.07799999999997</v>
          </cell>
        </row>
        <row r="17557">
          <cell r="G17557" t="str">
            <v>MESUPNDUL</v>
          </cell>
          <cell r="I17557" t="str">
            <v>SGS-S 1P</v>
          </cell>
          <cell r="J17557">
            <v>47.572000000000003</v>
          </cell>
          <cell r="K17557">
            <v>0</v>
          </cell>
          <cell r="L17557">
            <v>344.46699999999998</v>
          </cell>
        </row>
        <row r="17558">
          <cell r="G17558" t="str">
            <v>MESUPNDUL</v>
          </cell>
          <cell r="I17558" t="str">
            <v>SGS-S 1P</v>
          </cell>
          <cell r="J17558">
            <v>25.31</v>
          </cell>
          <cell r="K17558">
            <v>0</v>
          </cell>
          <cell r="L17558">
            <v>185.018</v>
          </cell>
        </row>
        <row r="17559">
          <cell r="G17559" t="str">
            <v>MESUPNDUL</v>
          </cell>
          <cell r="I17559" t="str">
            <v>SGS-S-TOU</v>
          </cell>
          <cell r="J17559">
            <v>58.893000000000001</v>
          </cell>
          <cell r="K17559">
            <v>0</v>
          </cell>
          <cell r="L17559">
            <v>422.83499999999998</v>
          </cell>
        </row>
        <row r="17560">
          <cell r="G17560" t="str">
            <v>MESUPNDUL</v>
          </cell>
          <cell r="I17560" t="str">
            <v>SGS-S-TOU</v>
          </cell>
          <cell r="J17560">
            <v>81.706000000000003</v>
          </cell>
          <cell r="K17560">
            <v>0</v>
          </cell>
          <cell r="L17560">
            <v>630.27499999999998</v>
          </cell>
        </row>
        <row r="17561">
          <cell r="G17561" t="str">
            <v>MESUPNDUL</v>
          </cell>
          <cell r="I17561" t="str">
            <v>SGS-S-TOU</v>
          </cell>
          <cell r="J17561">
            <v>44.878</v>
          </cell>
          <cell r="K17561">
            <v>0</v>
          </cell>
          <cell r="L17561">
            <v>321.97500000000002</v>
          </cell>
        </row>
        <row r="17562">
          <cell r="G17562" t="str">
            <v>MESUPNDUL</v>
          </cell>
          <cell r="I17562" t="str">
            <v>SGS-S-TOU</v>
          </cell>
          <cell r="J17562">
            <v>77.328999999999994</v>
          </cell>
          <cell r="K17562">
            <v>0</v>
          </cell>
          <cell r="L17562">
            <v>619.52099999999996</v>
          </cell>
        </row>
        <row r="17563">
          <cell r="G17563" t="str">
            <v>MESUPNDUL</v>
          </cell>
          <cell r="I17563" t="str">
            <v>SGS-S-TOU</v>
          </cell>
          <cell r="J17563">
            <v>72.363</v>
          </cell>
          <cell r="K17563">
            <v>0</v>
          </cell>
          <cell r="L17563">
            <v>578.98699999999997</v>
          </cell>
        </row>
        <row r="17564">
          <cell r="G17564" t="str">
            <v>MESUPNDUL</v>
          </cell>
          <cell r="I17564" t="str">
            <v>SGS-S 1P</v>
          </cell>
        </row>
        <row r="17565">
          <cell r="G17565" t="str">
            <v>MESUPNDUL</v>
          </cell>
          <cell r="I17565" t="str">
            <v>SGS-S-TOU</v>
          </cell>
          <cell r="J17565">
            <v>49.843000000000004</v>
          </cell>
          <cell r="K17565">
            <v>0</v>
          </cell>
          <cell r="L17565">
            <v>357.435</v>
          </cell>
        </row>
        <row r="17566">
          <cell r="G17566" t="str">
            <v>MESUPNDUL</v>
          </cell>
          <cell r="I17566" t="str">
            <v>SGS-S-TOU</v>
          </cell>
          <cell r="J17566">
            <v>45.302999999999997</v>
          </cell>
          <cell r="K17566">
            <v>0</v>
          </cell>
          <cell r="L17566">
            <v>338.07</v>
          </cell>
        </row>
        <row r="17567">
          <cell r="G17567" t="str">
            <v>MESUPNDUL</v>
          </cell>
          <cell r="I17567" t="str">
            <v>SGS-S 1P</v>
          </cell>
          <cell r="J17567">
            <v>24.553000000000001</v>
          </cell>
          <cell r="K17567">
            <v>0</v>
          </cell>
          <cell r="L17567">
            <v>180.768</v>
          </cell>
        </row>
        <row r="17568">
          <cell r="G17568" t="str">
            <v>MESUPNDUL</v>
          </cell>
          <cell r="I17568" t="str">
            <v>SGS-S-TOU</v>
          </cell>
          <cell r="J17568">
            <v>26.356000000000002</v>
          </cell>
          <cell r="K17568">
            <v>0</v>
          </cell>
          <cell r="L17568">
            <v>181.83600000000001</v>
          </cell>
        </row>
        <row r="17569">
          <cell r="G17569" t="str">
            <v>MESUPNDUL</v>
          </cell>
          <cell r="I17569" t="str">
            <v>SGS-S-TOU</v>
          </cell>
          <cell r="J17569">
            <v>43.316000000000003</v>
          </cell>
          <cell r="K17569">
            <v>0</v>
          </cell>
          <cell r="L17569">
            <v>341.99</v>
          </cell>
        </row>
        <row r="17570">
          <cell r="G17570" t="str">
            <v>MESUPNDUL</v>
          </cell>
          <cell r="I17570" t="str">
            <v>SGS-S-TOU</v>
          </cell>
          <cell r="J17570">
            <v>43.210999999999999</v>
          </cell>
          <cell r="K17570">
            <v>0</v>
          </cell>
          <cell r="L17570">
            <v>345.548</v>
          </cell>
        </row>
        <row r="17571">
          <cell r="G17571" t="str">
            <v>MESUPNDUL</v>
          </cell>
          <cell r="I17571" t="str">
            <v>SGS-S-TOU</v>
          </cell>
          <cell r="J17571">
            <v>36.015999999999998</v>
          </cell>
          <cell r="K17571">
            <v>0</v>
          </cell>
          <cell r="L17571">
            <v>247.91900000000001</v>
          </cell>
        </row>
        <row r="17572">
          <cell r="G17572" t="str">
            <v>MESUPNDUL</v>
          </cell>
          <cell r="I17572" t="str">
            <v>SGS-S-TOU</v>
          </cell>
          <cell r="J17572">
            <v>22</v>
          </cell>
          <cell r="K17572">
            <v>0</v>
          </cell>
          <cell r="L17572">
            <v>155</v>
          </cell>
        </row>
        <row r="17573">
          <cell r="G17573" t="str">
            <v>MESUPNDUL</v>
          </cell>
          <cell r="I17573" t="str">
            <v>SGS-S-TOU</v>
          </cell>
          <cell r="J17573">
            <v>51.926000000000002</v>
          </cell>
          <cell r="K17573">
            <v>0</v>
          </cell>
          <cell r="L17573">
            <v>373.23099999999999</v>
          </cell>
        </row>
        <row r="17574">
          <cell r="G17574" t="str">
            <v>MESUPNDUL</v>
          </cell>
          <cell r="I17574" t="str">
            <v>SGS-S-TOU</v>
          </cell>
          <cell r="J17574">
            <v>37.39</v>
          </cell>
          <cell r="K17574">
            <v>0</v>
          </cell>
          <cell r="L17574">
            <v>293.815</v>
          </cell>
        </row>
        <row r="17575">
          <cell r="G17575" t="str">
            <v>MESUPNDUL</v>
          </cell>
          <cell r="I17575" t="str">
            <v>SGS-S 1P</v>
          </cell>
          <cell r="J17575">
            <v>21.98</v>
          </cell>
          <cell r="K17575">
            <v>0</v>
          </cell>
          <cell r="L17575">
            <v>159.16200000000001</v>
          </cell>
        </row>
        <row r="17576">
          <cell r="G17576" t="str">
            <v>MESUPNDUL</v>
          </cell>
          <cell r="I17576" t="str">
            <v>SGS-S-TOU</v>
          </cell>
          <cell r="J17576">
            <v>31.672999999999998</v>
          </cell>
          <cell r="K17576">
            <v>0</v>
          </cell>
          <cell r="L17576">
            <v>227.864</v>
          </cell>
        </row>
        <row r="17577">
          <cell r="G17577" t="str">
            <v>MESUPNDUL</v>
          </cell>
          <cell r="I17577" t="str">
            <v>SGS-S 1P</v>
          </cell>
          <cell r="J17577">
            <v>45.24</v>
          </cell>
          <cell r="K17577">
            <v>0</v>
          </cell>
          <cell r="L17577">
            <v>328.09800000000001</v>
          </cell>
        </row>
        <row r="17578">
          <cell r="G17578" t="str">
            <v>MESUPNDUL</v>
          </cell>
          <cell r="I17578" t="str">
            <v>SGS-S-TOU</v>
          </cell>
          <cell r="J17578">
            <v>46.997999999999998</v>
          </cell>
          <cell r="K17578">
            <v>0</v>
          </cell>
          <cell r="L17578">
            <v>337.24200000000002</v>
          </cell>
        </row>
        <row r="17579">
          <cell r="G17579" t="str">
            <v>MESUPNDUL</v>
          </cell>
          <cell r="I17579" t="str">
            <v>SGS-S 1P</v>
          </cell>
        </row>
        <row r="17580">
          <cell r="G17580" t="str">
            <v>MESUPNDUL</v>
          </cell>
          <cell r="I17580" t="str">
            <v>SGS-S-TOU</v>
          </cell>
          <cell r="J17580">
            <v>37.886000000000003</v>
          </cell>
          <cell r="K17580">
            <v>0</v>
          </cell>
          <cell r="L17580">
            <v>272.31099999999998</v>
          </cell>
        </row>
        <row r="17581">
          <cell r="G17581" t="str">
            <v>MESUPNDUL</v>
          </cell>
          <cell r="I17581" t="str">
            <v>SGS-S 1P</v>
          </cell>
        </row>
        <row r="17582">
          <cell r="G17582" t="str">
            <v>MESUPNDUL</v>
          </cell>
          <cell r="I17582" t="str">
            <v>SGS-S 1P</v>
          </cell>
        </row>
        <row r="17583">
          <cell r="G17583" t="str">
            <v>MESUPNDUL</v>
          </cell>
          <cell r="I17583" t="str">
            <v>SGS-S 1P</v>
          </cell>
        </row>
        <row r="17584">
          <cell r="G17584" t="str">
            <v>MESUPNDUL</v>
          </cell>
          <cell r="I17584" t="str">
            <v>SGS-S-TOU</v>
          </cell>
          <cell r="J17584">
            <v>519.68700000000001</v>
          </cell>
          <cell r="K17584">
            <v>0</v>
          </cell>
          <cell r="L17584">
            <v>4084.4690000000001</v>
          </cell>
          <cell r="N17584">
            <v>7.28</v>
          </cell>
          <cell r="O17584">
            <v>0</v>
          </cell>
        </row>
        <row r="17585">
          <cell r="G17585" t="str">
            <v>MESUPNDUL</v>
          </cell>
          <cell r="I17585" t="str">
            <v>SGS-S-TOU</v>
          </cell>
          <cell r="J17585">
            <v>500.59199999999998</v>
          </cell>
          <cell r="K17585">
            <v>0</v>
          </cell>
          <cell r="L17585">
            <v>3402.893</v>
          </cell>
          <cell r="N17585">
            <v>6.34</v>
          </cell>
          <cell r="O17585">
            <v>0</v>
          </cell>
        </row>
        <row r="17586">
          <cell r="G17586" t="str">
            <v>MESUPNDUL</v>
          </cell>
          <cell r="I17586" t="str">
            <v>SGS-S-TOU</v>
          </cell>
          <cell r="J17586">
            <v>38.167999999999999</v>
          </cell>
          <cell r="K17586">
            <v>0</v>
          </cell>
          <cell r="L17586">
            <v>275.02499999999998</v>
          </cell>
        </row>
        <row r="17587">
          <cell r="G17587" t="str">
            <v>MESUPNDUL</v>
          </cell>
          <cell r="I17587" t="str">
            <v>SGS-S-TOU</v>
          </cell>
          <cell r="J17587">
            <v>37.174999999999997</v>
          </cell>
          <cell r="K17587">
            <v>0</v>
          </cell>
          <cell r="L17587">
            <v>268.61700000000002</v>
          </cell>
        </row>
        <row r="17588">
          <cell r="G17588" t="str">
            <v>MESUPNDUL</v>
          </cell>
          <cell r="I17588" t="str">
            <v>SGS-S 1P</v>
          </cell>
        </row>
        <row r="17589">
          <cell r="G17589" t="str">
            <v>MESUPNDUL</v>
          </cell>
          <cell r="I17589" t="str">
            <v>SGS-S-TOU</v>
          </cell>
          <cell r="J17589">
            <v>42.28</v>
          </cell>
          <cell r="K17589">
            <v>0</v>
          </cell>
          <cell r="L17589">
            <v>304.07600000000002</v>
          </cell>
        </row>
        <row r="17590">
          <cell r="G17590" t="str">
            <v>MESUPNDUL</v>
          </cell>
          <cell r="I17590" t="str">
            <v>SGS-S-TOU</v>
          </cell>
          <cell r="J17590">
            <v>23.765000000000001</v>
          </cell>
          <cell r="K17590">
            <v>0</v>
          </cell>
          <cell r="L17590">
            <v>164.767</v>
          </cell>
        </row>
        <row r="17591">
          <cell r="G17591" t="str">
            <v>MESUPNDUL</v>
          </cell>
          <cell r="I17591" t="str">
            <v>SGS-S-TOU</v>
          </cell>
          <cell r="J17591">
            <v>19.673999999999999</v>
          </cell>
          <cell r="K17591">
            <v>0</v>
          </cell>
          <cell r="L17591">
            <v>141.797</v>
          </cell>
        </row>
        <row r="17592">
          <cell r="G17592" t="str">
            <v>MESUPNDUL</v>
          </cell>
          <cell r="I17592" t="str">
            <v>SGS-S-TOU</v>
          </cell>
          <cell r="J17592">
            <v>27.984000000000002</v>
          </cell>
          <cell r="K17592">
            <v>0</v>
          </cell>
          <cell r="L17592">
            <v>201.03899999999999</v>
          </cell>
        </row>
        <row r="17593">
          <cell r="G17593" t="str">
            <v>MESUPNDUL</v>
          </cell>
          <cell r="I17593" t="str">
            <v>SGS-S-TOU</v>
          </cell>
          <cell r="J17593">
            <v>35.195999999999998</v>
          </cell>
          <cell r="K17593">
            <v>0</v>
          </cell>
          <cell r="L17593">
            <v>252.53899999999999</v>
          </cell>
        </row>
        <row r="17594">
          <cell r="G17594" t="str">
            <v>MESUPNDUL</v>
          </cell>
          <cell r="I17594" t="str">
            <v>SGS-S-TOU</v>
          </cell>
          <cell r="J17594">
            <v>48.225999999999999</v>
          </cell>
          <cell r="K17594">
            <v>0</v>
          </cell>
          <cell r="L17594">
            <v>379.72</v>
          </cell>
        </row>
        <row r="17595">
          <cell r="G17595" t="str">
            <v>MESUPNDUL</v>
          </cell>
          <cell r="I17595" t="str">
            <v>SGS-S-TOU</v>
          </cell>
          <cell r="J17595">
            <v>31.262</v>
          </cell>
          <cell r="K17595">
            <v>0</v>
          </cell>
          <cell r="L17595">
            <v>232.68</v>
          </cell>
        </row>
        <row r="17596">
          <cell r="G17596" t="str">
            <v>MESUPNDUL</v>
          </cell>
          <cell r="I17596" t="str">
            <v>SGS-S-TOU</v>
          </cell>
          <cell r="J17596">
            <v>34.207000000000001</v>
          </cell>
          <cell r="K17596">
            <v>0</v>
          </cell>
          <cell r="L17596">
            <v>255.57599999999999</v>
          </cell>
        </row>
        <row r="17597">
          <cell r="G17597" t="str">
            <v>MESUPNDUL</v>
          </cell>
          <cell r="I17597" t="str">
            <v>SGS-S 1P</v>
          </cell>
          <cell r="J17597">
            <v>54.113</v>
          </cell>
          <cell r="K17597">
            <v>0</v>
          </cell>
          <cell r="L17597">
            <v>393.03100000000001</v>
          </cell>
        </row>
        <row r="17598">
          <cell r="G17598" t="str">
            <v>MESUPNDUL</v>
          </cell>
          <cell r="I17598" t="str">
            <v>SGS-S 1P</v>
          </cell>
          <cell r="J17598">
            <v>29.173999999999999</v>
          </cell>
          <cell r="K17598">
            <v>0</v>
          </cell>
          <cell r="L17598">
            <v>212.96799999999999</v>
          </cell>
        </row>
        <row r="17599">
          <cell r="G17599" t="str">
            <v>MESUPNDUL</v>
          </cell>
          <cell r="I17599" t="str">
            <v>LGS-ST-TOU</v>
          </cell>
          <cell r="J17599">
            <v>1476816</v>
          </cell>
          <cell r="K17599">
            <v>0</v>
          </cell>
          <cell r="L17599">
            <v>11611536</v>
          </cell>
          <cell r="N17599">
            <v>24528</v>
          </cell>
          <cell r="O17599">
            <v>0</v>
          </cell>
        </row>
        <row r="17600">
          <cell r="G17600" t="str">
            <v>MESUPNDUL</v>
          </cell>
          <cell r="I17600" t="str">
            <v>SGS-S-TOU</v>
          </cell>
          <cell r="J17600">
            <v>42.892000000000003</v>
          </cell>
          <cell r="K17600">
            <v>0</v>
          </cell>
          <cell r="L17600">
            <v>306.44499999999999</v>
          </cell>
        </row>
        <row r="17601">
          <cell r="G17601" t="str">
            <v>MESUPNDUL</v>
          </cell>
          <cell r="I17601" t="str">
            <v>SGS-S-TOU</v>
          </cell>
          <cell r="J17601">
            <v>43.944000000000003</v>
          </cell>
          <cell r="K17601">
            <v>0</v>
          </cell>
          <cell r="L17601">
            <v>356.97699999999998</v>
          </cell>
        </row>
        <row r="17602">
          <cell r="G17602" t="str">
            <v>MESUPNDUL</v>
          </cell>
          <cell r="I17602" t="str">
            <v>SGS-S-TOU</v>
          </cell>
          <cell r="J17602">
            <v>61.213999999999999</v>
          </cell>
          <cell r="K17602">
            <v>0</v>
          </cell>
          <cell r="L17602">
            <v>439.59899999999999</v>
          </cell>
        </row>
        <row r="17603">
          <cell r="G17603" t="str">
            <v>MESUPNDUL</v>
          </cell>
          <cell r="I17603" t="str">
            <v>SGS-S 1P</v>
          </cell>
        </row>
        <row r="17604">
          <cell r="G17604" t="str">
            <v>MESUPNDUL</v>
          </cell>
          <cell r="I17604" t="str">
            <v>SGS-S-TOU</v>
          </cell>
          <cell r="J17604">
            <v>40.845999999999997</v>
          </cell>
          <cell r="K17604">
            <v>0</v>
          </cell>
          <cell r="L17604">
            <v>278.67700000000002</v>
          </cell>
        </row>
        <row r="17605">
          <cell r="G17605" t="str">
            <v>MESUPNDUL</v>
          </cell>
          <cell r="I17605" t="str">
            <v>LGS-P-TOU</v>
          </cell>
          <cell r="J17605">
            <v>730044</v>
          </cell>
          <cell r="K17605">
            <v>0</v>
          </cell>
          <cell r="L17605">
            <v>5182286</v>
          </cell>
          <cell r="N17605">
            <v>9768</v>
          </cell>
          <cell r="O17605">
            <v>0</v>
          </cell>
        </row>
        <row r="17606">
          <cell r="G17606" t="str">
            <v>MESUPNDUL</v>
          </cell>
          <cell r="I17606" t="str">
            <v>SGS-S-TOU</v>
          </cell>
          <cell r="J17606">
            <v>89.551000000000002</v>
          </cell>
          <cell r="K17606">
            <v>0</v>
          </cell>
          <cell r="L17606">
            <v>691.50900000000001</v>
          </cell>
        </row>
        <row r="17607">
          <cell r="G17607" t="str">
            <v>MESUPNDUL</v>
          </cell>
          <cell r="I17607" t="str">
            <v>SGS-S-TOU</v>
          </cell>
          <cell r="J17607">
            <v>545.78899999999999</v>
          </cell>
          <cell r="K17607">
            <v>0</v>
          </cell>
          <cell r="L17607">
            <v>3785.6170000000002</v>
          </cell>
          <cell r="N17607">
            <v>7.85</v>
          </cell>
          <cell r="O17607">
            <v>0</v>
          </cell>
        </row>
        <row r="17608">
          <cell r="G17608" t="str">
            <v>MESUPNDUL</v>
          </cell>
          <cell r="I17608" t="str">
            <v>MGS-S 3P</v>
          </cell>
        </row>
        <row r="17609">
          <cell r="G17609" t="str">
            <v>MESUPNDUL</v>
          </cell>
          <cell r="I17609" t="str">
            <v>SGS-S-TOU</v>
          </cell>
          <cell r="J17609">
            <v>41.381999999999998</v>
          </cell>
          <cell r="K17609">
            <v>0</v>
          </cell>
          <cell r="L17609">
            <v>296.81400000000002</v>
          </cell>
        </row>
        <row r="17610">
          <cell r="G17610" t="str">
            <v>MESUPNDUL</v>
          </cell>
          <cell r="I17610" t="str">
            <v>SGS-S-TOU</v>
          </cell>
          <cell r="J17610">
            <v>51.972999999999999</v>
          </cell>
          <cell r="K17610">
            <v>0</v>
          </cell>
          <cell r="L17610">
            <v>414.983</v>
          </cell>
        </row>
        <row r="17611">
          <cell r="G17611" t="str">
            <v>MESUPNDUL</v>
          </cell>
          <cell r="I17611" t="str">
            <v>SGS-S-TOU</v>
          </cell>
          <cell r="J17611">
            <v>30.305</v>
          </cell>
          <cell r="K17611">
            <v>0</v>
          </cell>
          <cell r="L17611">
            <v>217.358</v>
          </cell>
        </row>
        <row r="17612">
          <cell r="G17612" t="str">
            <v>MESUPNDUL</v>
          </cell>
          <cell r="I17612" t="str">
            <v>SGS-S-TOU</v>
          </cell>
          <cell r="J17612">
            <v>66.311000000000007</v>
          </cell>
          <cell r="K17612">
            <v>0</v>
          </cell>
          <cell r="L17612">
            <v>475.755</v>
          </cell>
        </row>
        <row r="17613">
          <cell r="G17613" t="str">
            <v>MESUPNDUL</v>
          </cell>
          <cell r="I17613" t="str">
            <v>SGS-S-TOU</v>
          </cell>
          <cell r="J17613">
            <v>43.386000000000003</v>
          </cell>
          <cell r="K17613">
            <v>0</v>
          </cell>
          <cell r="L17613">
            <v>298.37400000000002</v>
          </cell>
        </row>
        <row r="17614">
          <cell r="G17614" t="str">
            <v>MESUPNDUL</v>
          </cell>
          <cell r="I17614" t="str">
            <v>SGS-S-TOU</v>
          </cell>
          <cell r="J17614">
            <v>28.245999999999999</v>
          </cell>
          <cell r="K17614">
            <v>0</v>
          </cell>
          <cell r="L17614">
            <v>194.11199999999999</v>
          </cell>
        </row>
        <row r="17615">
          <cell r="G17615" t="str">
            <v>MESUPNDUL</v>
          </cell>
          <cell r="I17615" t="str">
            <v>SGS-S-TOU</v>
          </cell>
          <cell r="J17615">
            <v>47.515999999999998</v>
          </cell>
          <cell r="K17615">
            <v>0</v>
          </cell>
          <cell r="L17615">
            <v>332.89600000000002</v>
          </cell>
        </row>
        <row r="17616">
          <cell r="G17616" t="str">
            <v>MESUPNDUL</v>
          </cell>
          <cell r="I17616" t="str">
            <v>SGS-S 1P</v>
          </cell>
        </row>
        <row r="17617">
          <cell r="G17617" t="str">
            <v>MESUPNDUL</v>
          </cell>
          <cell r="I17617" t="str">
            <v>SGS-S 1P</v>
          </cell>
          <cell r="J17617">
            <v>34.756</v>
          </cell>
          <cell r="K17617">
            <v>0</v>
          </cell>
          <cell r="L17617">
            <v>256.33800000000002</v>
          </cell>
        </row>
        <row r="17618">
          <cell r="G17618" t="str">
            <v>MESUPNDUL</v>
          </cell>
          <cell r="I17618" t="str">
            <v>SGS-S-TOU</v>
          </cell>
          <cell r="J17618">
            <v>29.885999999999999</v>
          </cell>
          <cell r="K17618">
            <v>0</v>
          </cell>
          <cell r="L17618">
            <v>223.6</v>
          </cell>
        </row>
        <row r="17619">
          <cell r="G17619" t="str">
            <v>MESUPNDUL</v>
          </cell>
          <cell r="I17619" t="str">
            <v>SGS-S-TOU</v>
          </cell>
          <cell r="J17619">
            <v>36.396000000000001</v>
          </cell>
          <cell r="K17619">
            <v>0</v>
          </cell>
          <cell r="L17619">
            <v>270.95800000000003</v>
          </cell>
        </row>
        <row r="17620">
          <cell r="G17620" t="str">
            <v>MESUPNDUL</v>
          </cell>
          <cell r="I17620" t="str">
            <v>SGS-S 1P</v>
          </cell>
        </row>
        <row r="17621">
          <cell r="G17621" t="str">
            <v>MESUPNDUL</v>
          </cell>
          <cell r="I17621" t="str">
            <v>SGS-S-TOU</v>
          </cell>
          <cell r="J17621">
            <v>45.896999999999998</v>
          </cell>
          <cell r="K17621">
            <v>0</v>
          </cell>
          <cell r="L17621">
            <v>366.84399999999999</v>
          </cell>
        </row>
        <row r="17622">
          <cell r="G17622" t="str">
            <v>MESUPNDUL</v>
          </cell>
          <cell r="I17622" t="str">
            <v>SGS-S-TOU</v>
          </cell>
          <cell r="J17622">
            <v>46.252000000000002</v>
          </cell>
          <cell r="K17622">
            <v>0</v>
          </cell>
          <cell r="L17622">
            <v>370.46499999999997</v>
          </cell>
        </row>
        <row r="17623">
          <cell r="G17623" t="str">
            <v>MESUPNDUL</v>
          </cell>
          <cell r="I17623" t="str">
            <v>SGS-S-TOU</v>
          </cell>
          <cell r="J17623">
            <v>44.110999999999997</v>
          </cell>
          <cell r="K17623">
            <v>0</v>
          </cell>
          <cell r="L17623">
            <v>352.875</v>
          </cell>
        </row>
        <row r="17624">
          <cell r="G17624" t="str">
            <v>MESUPNDUL</v>
          </cell>
          <cell r="I17624" t="str">
            <v>SGS-S-TOU</v>
          </cell>
          <cell r="J17624">
            <v>64.212999999999994</v>
          </cell>
          <cell r="K17624">
            <v>0</v>
          </cell>
          <cell r="L17624">
            <v>511.20100000000002</v>
          </cell>
        </row>
        <row r="17625">
          <cell r="G17625" t="str">
            <v>MESUPNDUL</v>
          </cell>
          <cell r="I17625" t="str">
            <v>SGS-S-TOU</v>
          </cell>
          <cell r="J17625">
            <v>56.186</v>
          </cell>
          <cell r="K17625">
            <v>0</v>
          </cell>
          <cell r="L17625">
            <v>448.75599999999997</v>
          </cell>
        </row>
        <row r="17626">
          <cell r="G17626" t="str">
            <v>MESUPNDUL</v>
          </cell>
          <cell r="I17626" t="str">
            <v>SGS-S-TOU</v>
          </cell>
          <cell r="J17626">
            <v>54.064</v>
          </cell>
          <cell r="K17626">
            <v>0</v>
          </cell>
          <cell r="L17626">
            <v>435.44499999999999</v>
          </cell>
        </row>
        <row r="17627">
          <cell r="G17627" t="str">
            <v>MESUPNDUL</v>
          </cell>
          <cell r="I17627" t="str">
            <v>SGS-S-TOU</v>
          </cell>
          <cell r="J17627">
            <v>41.530999999999999</v>
          </cell>
          <cell r="K17627">
            <v>0</v>
          </cell>
          <cell r="L17627">
            <v>321.78800000000001</v>
          </cell>
        </row>
        <row r="17628">
          <cell r="G17628" t="str">
            <v>MESUPNDUL</v>
          </cell>
          <cell r="I17628" t="str">
            <v>SGS-S-TOU</v>
          </cell>
          <cell r="J17628">
            <v>43.835999999999999</v>
          </cell>
          <cell r="K17628">
            <v>0</v>
          </cell>
          <cell r="L17628">
            <v>349.51900000000001</v>
          </cell>
        </row>
        <row r="17629">
          <cell r="G17629" t="str">
            <v>MESUPNDUL</v>
          </cell>
          <cell r="I17629" t="str">
            <v>SGS-S 1P</v>
          </cell>
        </row>
        <row r="17630">
          <cell r="G17630" t="str">
            <v>MESUPNDUL</v>
          </cell>
          <cell r="I17630" t="str">
            <v>SGS-S-TOU</v>
          </cell>
          <cell r="J17630">
            <v>72.131</v>
          </cell>
          <cell r="K17630">
            <v>0</v>
          </cell>
          <cell r="L17630">
            <v>558.00199999999995</v>
          </cell>
        </row>
        <row r="17631">
          <cell r="G17631" t="str">
            <v>MESUPNDUL</v>
          </cell>
          <cell r="I17631" t="str">
            <v>SGS-S-TOU</v>
          </cell>
          <cell r="J17631">
            <v>21.4</v>
          </cell>
          <cell r="K17631">
            <v>0</v>
          </cell>
          <cell r="L17631">
            <v>171.67400000000001</v>
          </cell>
        </row>
        <row r="17632">
          <cell r="G17632" t="str">
            <v>MESUPNDUL</v>
          </cell>
          <cell r="I17632" t="str">
            <v>SGS-S 1P</v>
          </cell>
          <cell r="J17632">
            <v>50.777000000000001</v>
          </cell>
          <cell r="K17632">
            <v>0</v>
          </cell>
          <cell r="L17632">
            <v>406.92899999999997</v>
          </cell>
        </row>
        <row r="17633">
          <cell r="G17633" t="str">
            <v>MESUPNDUL</v>
          </cell>
          <cell r="I17633" t="str">
            <v>SGS-S-TOU</v>
          </cell>
          <cell r="J17633">
            <v>42.613</v>
          </cell>
          <cell r="K17633">
            <v>0</v>
          </cell>
          <cell r="L17633">
            <v>316.48399999999998</v>
          </cell>
        </row>
        <row r="17634">
          <cell r="G17634" t="str">
            <v>MESUPNDUL</v>
          </cell>
          <cell r="I17634" t="str">
            <v>SGS-S-TOU</v>
          </cell>
          <cell r="J17634">
            <v>29.07</v>
          </cell>
          <cell r="K17634">
            <v>0</v>
          </cell>
          <cell r="L17634">
            <v>217.56899999999999</v>
          </cell>
        </row>
        <row r="17635">
          <cell r="G17635" t="str">
            <v>MESUPNDUL</v>
          </cell>
          <cell r="I17635" t="str">
            <v>SGS-S 1P</v>
          </cell>
        </row>
        <row r="17636">
          <cell r="G17636" t="str">
            <v>MESUPNDUL</v>
          </cell>
          <cell r="I17636" t="str">
            <v>SGS-S-TOU</v>
          </cell>
          <cell r="J17636">
            <v>31</v>
          </cell>
          <cell r="K17636">
            <v>0</v>
          </cell>
          <cell r="L17636">
            <v>231</v>
          </cell>
        </row>
        <row r="17637">
          <cell r="G17637" t="str">
            <v>MESUPNDUL</v>
          </cell>
          <cell r="I17637" t="str">
            <v>SGS-S-TOU</v>
          </cell>
          <cell r="J17637">
            <v>31.611999999999998</v>
          </cell>
          <cell r="K17637">
            <v>0</v>
          </cell>
          <cell r="L17637">
            <v>220.08</v>
          </cell>
        </row>
        <row r="17638">
          <cell r="G17638" t="str">
            <v>MESUPNDUL</v>
          </cell>
          <cell r="I17638" t="str">
            <v>SGS-S 1P</v>
          </cell>
        </row>
        <row r="17639">
          <cell r="G17639" t="str">
            <v>MESUPNDUL</v>
          </cell>
          <cell r="I17639" t="str">
            <v>SGS-S 1P</v>
          </cell>
          <cell r="J17639">
            <v>57.792000000000002</v>
          </cell>
          <cell r="K17639">
            <v>0</v>
          </cell>
          <cell r="L17639">
            <v>461.988</v>
          </cell>
        </row>
        <row r="17640">
          <cell r="G17640" t="str">
            <v>MESUPNDUL</v>
          </cell>
          <cell r="I17640" t="str">
            <v>SGS-S-TOU</v>
          </cell>
          <cell r="J17640">
            <v>48.402000000000001</v>
          </cell>
          <cell r="K17640">
            <v>0</v>
          </cell>
          <cell r="L17640">
            <v>369.51799999999997</v>
          </cell>
        </row>
        <row r="17641">
          <cell r="G17641" t="str">
            <v>MESUPNDUL</v>
          </cell>
          <cell r="I17641" t="str">
            <v>SGS-S-TOU</v>
          </cell>
          <cell r="J17641">
            <v>23.555</v>
          </cell>
          <cell r="K17641">
            <v>0</v>
          </cell>
          <cell r="L17641">
            <v>180.178</v>
          </cell>
        </row>
        <row r="17642">
          <cell r="G17642" t="str">
            <v>MESUPNDUL</v>
          </cell>
          <cell r="I17642" t="str">
            <v>SGS-S 1P</v>
          </cell>
          <cell r="J17642">
            <v>18.202000000000002</v>
          </cell>
          <cell r="K17642">
            <v>0</v>
          </cell>
          <cell r="L17642">
            <v>157.92699999999999</v>
          </cell>
        </row>
        <row r="17643">
          <cell r="G17643" t="str">
            <v>MESUPNDUL</v>
          </cell>
          <cell r="I17643" t="str">
            <v>SGS-S 1P</v>
          </cell>
          <cell r="J17643">
            <v>43.201000000000001</v>
          </cell>
          <cell r="K17643">
            <v>0</v>
          </cell>
          <cell r="L17643">
            <v>346.00599999999997</v>
          </cell>
        </row>
        <row r="17644">
          <cell r="G17644" t="str">
            <v>MESUPNDUL</v>
          </cell>
          <cell r="I17644" t="str">
            <v>SGS-S-TOU</v>
          </cell>
          <cell r="J17644">
            <v>52.835999999999999</v>
          </cell>
          <cell r="K17644">
            <v>0</v>
          </cell>
          <cell r="L17644">
            <v>379.58</v>
          </cell>
        </row>
        <row r="17645">
          <cell r="G17645" t="str">
            <v>MESUPNDUL</v>
          </cell>
          <cell r="I17645" t="str">
            <v>SGS-S-TOU</v>
          </cell>
          <cell r="J17645">
            <v>99.736000000000004</v>
          </cell>
          <cell r="K17645">
            <v>0</v>
          </cell>
          <cell r="L17645">
            <v>801.923</v>
          </cell>
        </row>
        <row r="17646">
          <cell r="G17646" t="str">
            <v>MESUPNDUL</v>
          </cell>
          <cell r="I17646" t="str">
            <v>SGS-S-TOU</v>
          </cell>
          <cell r="J17646">
            <v>24.388000000000002</v>
          </cell>
          <cell r="K17646">
            <v>0</v>
          </cell>
          <cell r="L17646">
            <v>186.58699999999999</v>
          </cell>
        </row>
        <row r="17647">
          <cell r="G17647" t="str">
            <v>MESUPNDUL</v>
          </cell>
          <cell r="I17647" t="str">
            <v>SGS-S-TOU</v>
          </cell>
          <cell r="J17647">
            <v>38.280999999999999</v>
          </cell>
          <cell r="K17647">
            <v>0</v>
          </cell>
          <cell r="L17647">
            <v>286.23</v>
          </cell>
        </row>
        <row r="17648">
          <cell r="G17648" t="str">
            <v>MESUPNDUL</v>
          </cell>
          <cell r="I17648" t="str">
            <v>SGS-S 1P</v>
          </cell>
          <cell r="J17648">
            <v>27.562999999999999</v>
          </cell>
          <cell r="K17648">
            <v>0</v>
          </cell>
          <cell r="L17648">
            <v>221.31399999999999</v>
          </cell>
        </row>
        <row r="17649">
          <cell r="G17649" t="str">
            <v>MESUPNDUL</v>
          </cell>
          <cell r="I17649" t="str">
            <v>SGS-S-TOU</v>
          </cell>
          <cell r="J17649">
            <v>26.277000000000001</v>
          </cell>
          <cell r="K17649">
            <v>0</v>
          </cell>
          <cell r="L17649">
            <v>210.31200000000001</v>
          </cell>
        </row>
        <row r="17650">
          <cell r="G17650" t="str">
            <v>MESUPNDUL</v>
          </cell>
          <cell r="I17650" t="str">
            <v>SGS-S 1P</v>
          </cell>
        </row>
        <row r="17651">
          <cell r="G17651" t="str">
            <v>MESUPNDUL</v>
          </cell>
          <cell r="I17651" t="str">
            <v>SGS-S-TOU</v>
          </cell>
          <cell r="J17651">
            <v>27.713999999999999</v>
          </cell>
          <cell r="K17651">
            <v>0</v>
          </cell>
          <cell r="L17651">
            <v>239.886</v>
          </cell>
        </row>
        <row r="17652">
          <cell r="G17652" t="str">
            <v>MESUPNDUL</v>
          </cell>
          <cell r="I17652" t="str">
            <v>SGS-S-TOU</v>
          </cell>
          <cell r="J17652">
            <v>49.420999999999999</v>
          </cell>
          <cell r="K17652">
            <v>0</v>
          </cell>
          <cell r="L17652">
            <v>395.12900000000002</v>
          </cell>
        </row>
        <row r="17653">
          <cell r="G17653" t="str">
            <v>MESUPNDUL</v>
          </cell>
          <cell r="I17653" t="str">
            <v>SGS-S 1P</v>
          </cell>
        </row>
        <row r="17654">
          <cell r="G17654" t="str">
            <v>MESUPNDUL</v>
          </cell>
          <cell r="I17654" t="str">
            <v>SGS-S-TOU</v>
          </cell>
          <cell r="J17654">
            <v>71.700999999999993</v>
          </cell>
          <cell r="K17654">
            <v>0</v>
          </cell>
          <cell r="L17654">
            <v>514.41399999999999</v>
          </cell>
        </row>
        <row r="17655">
          <cell r="G17655" t="str">
            <v>MESUPNDUL</v>
          </cell>
          <cell r="I17655" t="str">
            <v>SGS-S 1P</v>
          </cell>
          <cell r="J17655">
            <v>21.611999999999998</v>
          </cell>
          <cell r="K17655">
            <v>0</v>
          </cell>
          <cell r="L17655">
            <v>173.70699999999999</v>
          </cell>
        </row>
        <row r="17656">
          <cell r="G17656" t="str">
            <v>MESUPNDUL</v>
          </cell>
          <cell r="I17656" t="str">
            <v>SGS-S 1P</v>
          </cell>
        </row>
        <row r="17657">
          <cell r="G17657" t="str">
            <v>MESUPNDUL</v>
          </cell>
          <cell r="I17657" t="str">
            <v>SGS-S 1P</v>
          </cell>
          <cell r="J17657">
            <v>29.803999999999998</v>
          </cell>
          <cell r="K17657">
            <v>0</v>
          </cell>
          <cell r="L17657">
            <v>259.63400000000001</v>
          </cell>
        </row>
        <row r="17658">
          <cell r="G17658" t="str">
            <v>MESUPNDUL</v>
          </cell>
          <cell r="I17658" t="str">
            <v>SGS-S 1P</v>
          </cell>
        </row>
        <row r="17659">
          <cell r="G17659" t="str">
            <v>MESUPNDUL</v>
          </cell>
          <cell r="I17659" t="str">
            <v>SGS-S-TOU</v>
          </cell>
          <cell r="J17659">
            <v>33.893000000000001</v>
          </cell>
          <cell r="K17659">
            <v>0</v>
          </cell>
          <cell r="L17659">
            <v>252.61199999999999</v>
          </cell>
        </row>
        <row r="17660">
          <cell r="G17660" t="str">
            <v>MESUPNDUL</v>
          </cell>
          <cell r="I17660" t="str">
            <v>SGS-S-TOU</v>
          </cell>
          <cell r="J17660">
            <v>40.718000000000004</v>
          </cell>
          <cell r="K17660">
            <v>0</v>
          </cell>
          <cell r="L17660">
            <v>283.01900000000001</v>
          </cell>
        </row>
        <row r="17661">
          <cell r="G17661" t="str">
            <v>MESUPNDUL</v>
          </cell>
          <cell r="I17661" t="str">
            <v>SGS-S 3P</v>
          </cell>
        </row>
        <row r="17662">
          <cell r="G17662" t="str">
            <v>MESUPNDUL</v>
          </cell>
          <cell r="I17662" t="str">
            <v>MGS-S 3P</v>
          </cell>
        </row>
        <row r="17663">
          <cell r="G17663" t="str">
            <v>MESUPNDUL</v>
          </cell>
          <cell r="I17663" t="str">
            <v>MGS-S-TOU</v>
          </cell>
          <cell r="J17663">
            <v>1954.297</v>
          </cell>
          <cell r="K17663">
            <v>0</v>
          </cell>
          <cell r="L17663">
            <v>15328.999</v>
          </cell>
          <cell r="N17663">
            <v>25.73</v>
          </cell>
          <cell r="O17663">
            <v>0</v>
          </cell>
        </row>
        <row r="17664">
          <cell r="G17664" t="str">
            <v>MESUPNDUL</v>
          </cell>
          <cell r="I17664" t="str">
            <v>SGS-S-TOU</v>
          </cell>
          <cell r="J17664">
            <v>83.24</v>
          </cell>
          <cell r="K17664">
            <v>0</v>
          </cell>
          <cell r="L17664">
            <v>597.60400000000004</v>
          </cell>
        </row>
        <row r="17665">
          <cell r="G17665" t="str">
            <v>MESUPNDUL</v>
          </cell>
          <cell r="I17665" t="str">
            <v>SGS-S 3P</v>
          </cell>
        </row>
        <row r="17666">
          <cell r="G17666" t="str">
            <v>MESUPNDUL</v>
          </cell>
          <cell r="I17666" t="str">
            <v>SGS-S 1P</v>
          </cell>
        </row>
        <row r="17667">
          <cell r="G17667" t="str">
            <v>MESUPNDUL</v>
          </cell>
          <cell r="I17667" t="str">
            <v>SGS-S 1P</v>
          </cell>
        </row>
        <row r="17668">
          <cell r="G17668" t="str">
            <v>MESUPNDUL</v>
          </cell>
          <cell r="I17668" t="str">
            <v>SGS-S 1P</v>
          </cell>
        </row>
        <row r="17669">
          <cell r="G17669" t="str">
            <v>MESUPNDUL</v>
          </cell>
          <cell r="I17669" t="str">
            <v>SGS-S-TOU</v>
          </cell>
          <cell r="J17669">
            <v>463.87400000000002</v>
          </cell>
          <cell r="K17669">
            <v>0</v>
          </cell>
          <cell r="L17669">
            <v>3330.9340000000002</v>
          </cell>
        </row>
        <row r="17670">
          <cell r="G17670" t="str">
            <v>MESUPNDUL</v>
          </cell>
          <cell r="I17670" t="str">
            <v>SGS-S 1P</v>
          </cell>
        </row>
        <row r="17671">
          <cell r="G17671" t="str">
            <v>MESUPNDUL</v>
          </cell>
          <cell r="I17671" t="str">
            <v>SGS-S-TOU</v>
          </cell>
          <cell r="J17671">
            <v>70.132000000000005</v>
          </cell>
          <cell r="K17671">
            <v>0</v>
          </cell>
          <cell r="L17671">
            <v>535.82299999999998</v>
          </cell>
        </row>
        <row r="17672">
          <cell r="G17672" t="str">
            <v>MESUPNDUL</v>
          </cell>
          <cell r="I17672" t="str">
            <v>SGS-S 1P</v>
          </cell>
        </row>
        <row r="17673">
          <cell r="G17673" t="str">
            <v>MESUPNDUL</v>
          </cell>
          <cell r="I17673" t="str">
            <v>SGS-S 1P</v>
          </cell>
        </row>
        <row r="17674">
          <cell r="G17674" t="str">
            <v>MESUPNDUL</v>
          </cell>
          <cell r="I17674" t="str">
            <v>SGS-S-TOU</v>
          </cell>
          <cell r="J17674">
            <v>34.24</v>
          </cell>
          <cell r="K17674">
            <v>0</v>
          </cell>
          <cell r="L17674">
            <v>235.13800000000001</v>
          </cell>
        </row>
        <row r="17675">
          <cell r="G17675" t="str">
            <v>MESUPNDUL</v>
          </cell>
          <cell r="I17675" t="str">
            <v>SGS-S 1P</v>
          </cell>
        </row>
        <row r="17676">
          <cell r="G17676" t="str">
            <v>MESUPNDUL</v>
          </cell>
          <cell r="I17676" t="str">
            <v>SGS-S-TOU</v>
          </cell>
          <cell r="J17676">
            <v>52.738999999999997</v>
          </cell>
          <cell r="K17676">
            <v>0</v>
          </cell>
          <cell r="L17676">
            <v>407.26400000000001</v>
          </cell>
        </row>
        <row r="17677">
          <cell r="G17677" t="str">
            <v>MESUPNDUL</v>
          </cell>
          <cell r="I17677" t="str">
            <v>SGS-S-TOU</v>
          </cell>
          <cell r="J17677">
            <v>43.26</v>
          </cell>
          <cell r="K17677">
            <v>0</v>
          </cell>
          <cell r="L17677">
            <v>345.96100000000001</v>
          </cell>
        </row>
        <row r="17678">
          <cell r="G17678" t="str">
            <v>MESUPNDUL</v>
          </cell>
          <cell r="I17678" t="str">
            <v>SGS-S 1P</v>
          </cell>
        </row>
        <row r="17679">
          <cell r="G17679" t="str">
            <v>MESUPNDUL</v>
          </cell>
          <cell r="I17679" t="str">
            <v>SGS-S 1P</v>
          </cell>
        </row>
        <row r="17680">
          <cell r="G17680" t="str">
            <v>MESUPNDUL</v>
          </cell>
          <cell r="I17680" t="str">
            <v>SGS-S 1P</v>
          </cell>
        </row>
        <row r="17681">
          <cell r="G17681" t="str">
            <v>MESUPNDUL</v>
          </cell>
          <cell r="I17681" t="str">
            <v>IGS-S-TOU</v>
          </cell>
          <cell r="J17681">
            <v>26120.639999999999</v>
          </cell>
          <cell r="K17681">
            <v>0</v>
          </cell>
          <cell r="L17681">
            <v>194811.51999999999</v>
          </cell>
          <cell r="N17681">
            <v>429.12</v>
          </cell>
          <cell r="O17681">
            <v>0</v>
          </cell>
        </row>
        <row r="17682">
          <cell r="G17682" t="str">
            <v>MESUPNDUL</v>
          </cell>
          <cell r="I17682" t="str">
            <v>MGS-S 3P</v>
          </cell>
        </row>
        <row r="17683">
          <cell r="G17683" t="str">
            <v>MESUPNDUL</v>
          </cell>
          <cell r="I17683" t="str">
            <v>IGS-S-TOU</v>
          </cell>
          <cell r="J17683">
            <v>19589.28</v>
          </cell>
          <cell r="K17683">
            <v>0</v>
          </cell>
          <cell r="L17683">
            <v>144842.04</v>
          </cell>
          <cell r="N17683">
            <v>429.84</v>
          </cell>
          <cell r="O17683">
            <v>0</v>
          </cell>
        </row>
        <row r="17684">
          <cell r="G17684" t="str">
            <v>MESUPNDUL</v>
          </cell>
          <cell r="I17684" t="str">
            <v>SGS-S-TOU</v>
          </cell>
          <cell r="J17684">
            <v>65.14</v>
          </cell>
          <cell r="K17684">
            <v>0</v>
          </cell>
          <cell r="L17684">
            <v>451.68400000000003</v>
          </cell>
        </row>
        <row r="17685">
          <cell r="G17685" t="str">
            <v>MESUPNDUL</v>
          </cell>
          <cell r="I17685" t="str">
            <v>SGS-S-TOU</v>
          </cell>
          <cell r="J17685">
            <v>56.05</v>
          </cell>
          <cell r="K17685">
            <v>0</v>
          </cell>
          <cell r="L17685">
            <v>429.47500000000002</v>
          </cell>
        </row>
        <row r="17686">
          <cell r="G17686" t="str">
            <v>MESUPNDUL</v>
          </cell>
          <cell r="I17686" t="str">
            <v>SGS-S-TOU</v>
          </cell>
          <cell r="J17686">
            <v>58.552</v>
          </cell>
          <cell r="K17686">
            <v>0</v>
          </cell>
          <cell r="L17686">
            <v>469.33</v>
          </cell>
        </row>
        <row r="17687">
          <cell r="G17687" t="str">
            <v>MESUPNDUL</v>
          </cell>
          <cell r="I17687" t="str">
            <v>SGS-S-TOU</v>
          </cell>
          <cell r="J17687">
            <v>26.425999999999998</v>
          </cell>
          <cell r="K17687">
            <v>0</v>
          </cell>
          <cell r="L17687">
            <v>212.02699999999999</v>
          </cell>
        </row>
        <row r="17688">
          <cell r="G17688" t="str">
            <v>MESUPNDUL</v>
          </cell>
          <cell r="I17688" t="str">
            <v>SGS-S-TOU</v>
          </cell>
          <cell r="J17688">
            <v>39.591000000000001</v>
          </cell>
          <cell r="K17688">
            <v>0</v>
          </cell>
          <cell r="L17688">
            <v>300.517</v>
          </cell>
        </row>
        <row r="17689">
          <cell r="G17689" t="str">
            <v>MESUPNDUL</v>
          </cell>
          <cell r="I17689" t="str">
            <v>SGS-S 1P</v>
          </cell>
        </row>
        <row r="17690">
          <cell r="G17690" t="str">
            <v>MESUPNDUL</v>
          </cell>
          <cell r="I17690" t="str">
            <v>SGS-S 1P</v>
          </cell>
        </row>
        <row r="17691">
          <cell r="G17691" t="str">
            <v>MESUPNDUL</v>
          </cell>
          <cell r="I17691" t="str">
            <v>SGS-S-TOU</v>
          </cell>
          <cell r="J17691">
            <v>41.72</v>
          </cell>
          <cell r="K17691">
            <v>0</v>
          </cell>
          <cell r="L17691">
            <v>316.41399999999999</v>
          </cell>
        </row>
        <row r="17692">
          <cell r="G17692" t="str">
            <v>MESUPNDUL</v>
          </cell>
          <cell r="I17692" t="str">
            <v>SGS-S-TOU</v>
          </cell>
          <cell r="J17692">
            <v>82.863</v>
          </cell>
          <cell r="K17692">
            <v>0</v>
          </cell>
          <cell r="L17692">
            <v>666.01099999999997</v>
          </cell>
        </row>
        <row r="17693">
          <cell r="G17693" t="str">
            <v>MESUPNDUL</v>
          </cell>
          <cell r="I17693" t="str">
            <v>SGS-S-TOU</v>
          </cell>
          <cell r="J17693">
            <v>60.741999999999997</v>
          </cell>
          <cell r="K17693">
            <v>0</v>
          </cell>
          <cell r="L17693">
            <v>485.28800000000001</v>
          </cell>
        </row>
        <row r="17694">
          <cell r="G17694" t="str">
            <v>MESUPNDUL</v>
          </cell>
          <cell r="I17694" t="str">
            <v>SGS-S-TOU</v>
          </cell>
          <cell r="J17694">
            <v>32.15</v>
          </cell>
          <cell r="K17694">
            <v>0</v>
          </cell>
          <cell r="L17694">
            <v>246.946</v>
          </cell>
        </row>
        <row r="17695">
          <cell r="G17695" t="str">
            <v>MESUPNDUL</v>
          </cell>
          <cell r="I17695" t="str">
            <v>SGS-S-TOU</v>
          </cell>
          <cell r="J17695">
            <v>42.62</v>
          </cell>
          <cell r="K17695">
            <v>0</v>
          </cell>
          <cell r="L17695">
            <v>329.37400000000002</v>
          </cell>
        </row>
        <row r="17696">
          <cell r="G17696" t="str">
            <v>MESUPNDUL</v>
          </cell>
          <cell r="I17696" t="str">
            <v>MGS-S 3P</v>
          </cell>
        </row>
        <row r="17697">
          <cell r="G17697" t="str">
            <v>MESUPNDUL</v>
          </cell>
          <cell r="I17697" t="str">
            <v>SGS-S-TOU</v>
          </cell>
          <cell r="J17697">
            <v>68.033000000000001</v>
          </cell>
          <cell r="K17697">
            <v>0</v>
          </cell>
          <cell r="L17697">
            <v>486.87799999999999</v>
          </cell>
        </row>
        <row r="17698">
          <cell r="G17698" t="str">
            <v>MESUPNDUL</v>
          </cell>
          <cell r="I17698" t="str">
            <v>SGS-S-TOU</v>
          </cell>
          <cell r="J17698">
            <v>23.131</v>
          </cell>
          <cell r="K17698">
            <v>0</v>
          </cell>
          <cell r="L17698">
            <v>185.90600000000001</v>
          </cell>
        </row>
        <row r="17699">
          <cell r="G17699" t="str">
            <v>MESUPNDUL</v>
          </cell>
          <cell r="I17699" t="str">
            <v>MGS-S 3P</v>
          </cell>
        </row>
        <row r="17700">
          <cell r="G17700" t="str">
            <v>MESUPNDUL</v>
          </cell>
          <cell r="I17700" t="str">
            <v>SGS-S 1P</v>
          </cell>
        </row>
        <row r="17701">
          <cell r="G17701" t="str">
            <v>MESUPNDUL</v>
          </cell>
          <cell r="I17701" t="str">
            <v>SGS-S-TOU</v>
          </cell>
          <cell r="J17701">
            <v>67.733999999999995</v>
          </cell>
          <cell r="K17701">
            <v>0</v>
          </cell>
          <cell r="L17701">
            <v>485.428</v>
          </cell>
        </row>
        <row r="17702">
          <cell r="G17702" t="str">
            <v>MESUPNDUL</v>
          </cell>
          <cell r="I17702" t="str">
            <v>MGS-S 3P</v>
          </cell>
        </row>
        <row r="17703">
          <cell r="G17703" t="str">
            <v>MESUPNDUL</v>
          </cell>
          <cell r="I17703" t="str">
            <v>SGS-S-TOU</v>
          </cell>
          <cell r="J17703">
            <v>67.063999999999993</v>
          </cell>
          <cell r="K17703">
            <v>0</v>
          </cell>
          <cell r="L17703">
            <v>481.60599999999999</v>
          </cell>
        </row>
        <row r="17704">
          <cell r="G17704" t="str">
            <v>MESUPNDUL</v>
          </cell>
          <cell r="I17704" t="str">
            <v>MGS-S 3P</v>
          </cell>
        </row>
        <row r="17705">
          <cell r="G17705" t="str">
            <v>MESUPNDUL</v>
          </cell>
          <cell r="I17705" t="str">
            <v>SGS-S 1P</v>
          </cell>
        </row>
        <row r="17706">
          <cell r="G17706" t="str">
            <v>MESUPNDUL</v>
          </cell>
          <cell r="I17706" t="str">
            <v>SGS-S 1P</v>
          </cell>
        </row>
        <row r="17707">
          <cell r="G17707" t="str">
            <v>MESUPNDUL</v>
          </cell>
          <cell r="I17707" t="str">
            <v>SGS-S 1P</v>
          </cell>
        </row>
        <row r="17708">
          <cell r="G17708" t="str">
            <v>MESUPNDUL</v>
          </cell>
          <cell r="I17708" t="str">
            <v>SGS-S-TOU</v>
          </cell>
          <cell r="J17708">
            <v>62.731000000000002</v>
          </cell>
          <cell r="K17708">
            <v>0</v>
          </cell>
          <cell r="L17708">
            <v>451.209</v>
          </cell>
        </row>
        <row r="17709">
          <cell r="G17709" t="str">
            <v>MESUPNDUL</v>
          </cell>
          <cell r="I17709" t="str">
            <v>SGS-S-TOU</v>
          </cell>
          <cell r="J17709">
            <v>74.748999999999995</v>
          </cell>
          <cell r="K17709">
            <v>0</v>
          </cell>
          <cell r="L17709">
            <v>535.60500000000002</v>
          </cell>
          <cell r="N17709">
            <v>0.89</v>
          </cell>
          <cell r="O17709">
            <v>0</v>
          </cell>
        </row>
        <row r="17710">
          <cell r="G17710" t="str">
            <v>MESUPNDUL</v>
          </cell>
          <cell r="I17710" t="str">
            <v>SGS-S-TOU</v>
          </cell>
          <cell r="J17710">
            <v>57.706000000000003</v>
          </cell>
          <cell r="K17710">
            <v>0</v>
          </cell>
          <cell r="L17710">
            <v>455.46</v>
          </cell>
          <cell r="N17710">
            <v>0.87</v>
          </cell>
          <cell r="O17710">
            <v>0</v>
          </cell>
        </row>
        <row r="17711">
          <cell r="G17711" t="str">
            <v>MESUPNDUL</v>
          </cell>
          <cell r="I17711" t="str">
            <v>SGS-S-TOU</v>
          </cell>
          <cell r="J17711">
            <v>46.826000000000001</v>
          </cell>
          <cell r="K17711">
            <v>0</v>
          </cell>
          <cell r="L17711">
            <v>339.06599999999997</v>
          </cell>
          <cell r="N17711">
            <v>0.74</v>
          </cell>
          <cell r="O17711">
            <v>0</v>
          </cell>
        </row>
        <row r="17712">
          <cell r="G17712" t="str">
            <v>MESUPNDUL</v>
          </cell>
          <cell r="I17712" t="str">
            <v>SGS-S-TOU</v>
          </cell>
          <cell r="J17712">
            <v>52.728000000000002</v>
          </cell>
          <cell r="K17712">
            <v>0</v>
          </cell>
          <cell r="L17712">
            <v>382.15499999999997</v>
          </cell>
        </row>
        <row r="17713">
          <cell r="G17713" t="str">
            <v>MESUPNDUL</v>
          </cell>
          <cell r="I17713" t="str">
            <v>SGS-S-TOU</v>
          </cell>
          <cell r="J17713">
            <v>68.099000000000004</v>
          </cell>
          <cell r="K17713">
            <v>0</v>
          </cell>
          <cell r="L17713">
            <v>488.13400000000001</v>
          </cell>
        </row>
        <row r="17714">
          <cell r="G17714" t="str">
            <v>MESUPNDUL</v>
          </cell>
          <cell r="I17714" t="str">
            <v>SGS-S 1P</v>
          </cell>
        </row>
        <row r="17715">
          <cell r="G17715" t="str">
            <v>MESUPNDUL</v>
          </cell>
          <cell r="I17715" t="str">
            <v>SGS-S-TOU</v>
          </cell>
          <cell r="J17715">
            <v>59.314999999999998</v>
          </cell>
          <cell r="K17715">
            <v>0</v>
          </cell>
          <cell r="L17715">
            <v>458.13</v>
          </cell>
        </row>
        <row r="17716">
          <cell r="G17716" t="str">
            <v>MESUPNDUL</v>
          </cell>
          <cell r="I17716" t="str">
            <v>SGS-S-TOU</v>
          </cell>
          <cell r="J17716">
            <v>71.134</v>
          </cell>
          <cell r="K17716">
            <v>0</v>
          </cell>
          <cell r="L17716">
            <v>548.03700000000003</v>
          </cell>
        </row>
        <row r="17717">
          <cell r="G17717" t="str">
            <v>MESUPNDUL</v>
          </cell>
          <cell r="I17717" t="str">
            <v>SGS-S 1P</v>
          </cell>
        </row>
        <row r="17718">
          <cell r="G17718" t="str">
            <v>MESUPNDUL</v>
          </cell>
          <cell r="I17718" t="str">
            <v>SGS-S 1P</v>
          </cell>
        </row>
        <row r="17719">
          <cell r="G17719" t="str">
            <v>MESUPNDUL</v>
          </cell>
          <cell r="I17719" t="str">
            <v>SGS-S-TOU</v>
          </cell>
          <cell r="J17719">
            <v>73.194999999999993</v>
          </cell>
          <cell r="K17719">
            <v>0</v>
          </cell>
          <cell r="L17719">
            <v>525.28399999999999</v>
          </cell>
        </row>
        <row r="17720">
          <cell r="G17720" t="str">
            <v>MESUPNDUL</v>
          </cell>
          <cell r="I17720" t="str">
            <v>SGS-S-TOU</v>
          </cell>
          <cell r="J17720">
            <v>242.947</v>
          </cell>
          <cell r="K17720">
            <v>0</v>
          </cell>
          <cell r="L17720">
            <v>1675.4349999999999</v>
          </cell>
          <cell r="N17720">
            <v>3.52</v>
          </cell>
          <cell r="O17720">
            <v>0</v>
          </cell>
        </row>
        <row r="17721">
          <cell r="G17721" t="str">
            <v>MESUPNDUL</v>
          </cell>
          <cell r="I17721" t="str">
            <v>SGS-S 3P</v>
          </cell>
        </row>
        <row r="17722">
          <cell r="G17722" t="str">
            <v>MESUPNDUL</v>
          </cell>
          <cell r="I17722" t="str">
            <v>SGS-S-TOU</v>
          </cell>
          <cell r="J17722">
            <v>626.97799999999995</v>
          </cell>
          <cell r="K17722">
            <v>0</v>
          </cell>
          <cell r="L17722">
            <v>4453.1390000000001</v>
          </cell>
          <cell r="N17722">
            <v>8.64</v>
          </cell>
          <cell r="O17722">
            <v>0</v>
          </cell>
        </row>
        <row r="17723">
          <cell r="G17723" t="str">
            <v>MESUPNDUL</v>
          </cell>
          <cell r="I17723" t="str">
            <v>SGS-S 3P</v>
          </cell>
        </row>
        <row r="17724">
          <cell r="G17724" t="str">
            <v>MESUPNDUL</v>
          </cell>
          <cell r="I17724" t="str">
            <v>MGS-S-TOU</v>
          </cell>
          <cell r="J17724">
            <v>2010.17</v>
          </cell>
          <cell r="K17724">
            <v>0</v>
          </cell>
          <cell r="L17724">
            <v>15832.978999999999</v>
          </cell>
          <cell r="N17724">
            <v>29.87</v>
          </cell>
          <cell r="O17724">
            <v>0</v>
          </cell>
        </row>
        <row r="17725">
          <cell r="G17725" t="str">
            <v>MESUPNDUL</v>
          </cell>
          <cell r="I17725" t="str">
            <v>SGS-S 1P</v>
          </cell>
        </row>
        <row r="17726">
          <cell r="G17726" t="str">
            <v>MESUPNDUL</v>
          </cell>
          <cell r="I17726" t="str">
            <v>SGS-S-TOU</v>
          </cell>
          <cell r="J17726">
            <v>68.162999999999997</v>
          </cell>
          <cell r="K17726">
            <v>0</v>
          </cell>
          <cell r="L17726">
            <v>546.01</v>
          </cell>
        </row>
        <row r="17727">
          <cell r="G17727" t="str">
            <v>MESUPNDUL</v>
          </cell>
          <cell r="I17727" t="str">
            <v>MGS-S 3P</v>
          </cell>
        </row>
        <row r="17728">
          <cell r="G17728" t="str">
            <v>MESUPNDUL</v>
          </cell>
          <cell r="I17728" t="str">
            <v>LGS-P-TOU</v>
          </cell>
          <cell r="J17728">
            <v>65436</v>
          </cell>
          <cell r="K17728">
            <v>0</v>
          </cell>
          <cell r="L17728">
            <v>517912.8</v>
          </cell>
          <cell r="N17728">
            <v>1084.8</v>
          </cell>
          <cell r="O17728">
            <v>0</v>
          </cell>
        </row>
        <row r="17729">
          <cell r="G17729" t="str">
            <v>MESUPNDUL</v>
          </cell>
          <cell r="I17729" t="str">
            <v>LGS-ST-TOU</v>
          </cell>
          <cell r="J17729">
            <v>551792.33600000001</v>
          </cell>
          <cell r="K17729">
            <v>0</v>
          </cell>
          <cell r="L17729">
            <v>4219084.023</v>
          </cell>
          <cell r="N17729">
            <v>6804</v>
          </cell>
          <cell r="O17729">
            <v>0</v>
          </cell>
        </row>
        <row r="17730">
          <cell r="G17730" t="str">
            <v>MESUPNDUL</v>
          </cell>
          <cell r="I17730" t="str">
            <v>SGS-S 1P</v>
          </cell>
        </row>
        <row r="17731">
          <cell r="G17731" t="str">
            <v>MESUPNDUL</v>
          </cell>
          <cell r="I17731" t="str">
            <v>SGS-S 1P</v>
          </cell>
        </row>
        <row r="17732">
          <cell r="G17732" t="str">
            <v>MESUPNDUL</v>
          </cell>
          <cell r="I17732" t="str">
            <v>SGS-S 1P</v>
          </cell>
        </row>
        <row r="17733">
          <cell r="G17733" t="str">
            <v>MESUPNDUL</v>
          </cell>
          <cell r="I17733" t="str">
            <v>SGS-S 3P</v>
          </cell>
        </row>
        <row r="17734">
          <cell r="G17734" t="str">
            <v>MESUPNDUL</v>
          </cell>
          <cell r="I17734" t="str">
            <v>MGS-S 3P</v>
          </cell>
        </row>
        <row r="17735">
          <cell r="G17735" t="str">
            <v>MESUPNDUL</v>
          </cell>
          <cell r="I17735" t="str">
            <v>MGS-S 3P</v>
          </cell>
        </row>
        <row r="17736">
          <cell r="G17736" t="str">
            <v>MESUPNDUL</v>
          </cell>
          <cell r="I17736" t="str">
            <v>SGS-S 3P</v>
          </cell>
        </row>
        <row r="17737">
          <cell r="G17737" t="str">
            <v>MESUPNDUL</v>
          </cell>
          <cell r="I17737" t="str">
            <v>SGS-S 1P</v>
          </cell>
        </row>
        <row r="17738">
          <cell r="G17738" t="str">
            <v>MESUPNDUL</v>
          </cell>
          <cell r="I17738" t="str">
            <v>MGS-S 1P B</v>
          </cell>
        </row>
        <row r="17739">
          <cell r="G17739" t="str">
            <v>MESUPNDUL</v>
          </cell>
          <cell r="I17739" t="str">
            <v>SGS-S 1P</v>
          </cell>
          <cell r="J17739">
            <v>52.512</v>
          </cell>
          <cell r="K17739">
            <v>0</v>
          </cell>
          <cell r="L17739">
            <v>386.81400000000002</v>
          </cell>
        </row>
        <row r="17740">
          <cell r="G17740" t="str">
            <v>MESUPNDUL</v>
          </cell>
          <cell r="I17740" t="str">
            <v>SGS-S 1P</v>
          </cell>
        </row>
        <row r="17741">
          <cell r="G17741" t="str">
            <v>MESUPNDUL</v>
          </cell>
          <cell r="I17741" t="str">
            <v>SGS-S-TOU</v>
          </cell>
          <cell r="J17741">
            <v>51.99</v>
          </cell>
          <cell r="K17741">
            <v>0</v>
          </cell>
          <cell r="L17741">
            <v>360.53899999999999</v>
          </cell>
        </row>
        <row r="17742">
          <cell r="G17742" t="str">
            <v>MESUPNDUL</v>
          </cell>
          <cell r="I17742" t="str">
            <v>SGS-S-TOU</v>
          </cell>
          <cell r="J17742">
            <v>44.518000000000001</v>
          </cell>
          <cell r="K17742">
            <v>0</v>
          </cell>
          <cell r="L17742">
            <v>356.92899999999997</v>
          </cell>
        </row>
        <row r="17743">
          <cell r="G17743" t="str">
            <v>MESUPNDUL</v>
          </cell>
          <cell r="I17743" t="str">
            <v>SGS-S 1P</v>
          </cell>
        </row>
        <row r="17744">
          <cell r="G17744" t="str">
            <v>MESUPNDUL</v>
          </cell>
          <cell r="I17744" t="str">
            <v>SGS-S 1P</v>
          </cell>
        </row>
        <row r="17745">
          <cell r="G17745" t="str">
            <v>MESUPNDUL</v>
          </cell>
          <cell r="I17745" t="str">
            <v>SGS-S-TOU</v>
          </cell>
          <cell r="J17745">
            <v>36.716000000000001</v>
          </cell>
          <cell r="K17745">
            <v>0</v>
          </cell>
          <cell r="L17745">
            <v>279.59699999999998</v>
          </cell>
        </row>
        <row r="17746">
          <cell r="G17746" t="str">
            <v>MESUPNDUL</v>
          </cell>
          <cell r="I17746" t="str">
            <v>SGS-S-TOU</v>
          </cell>
          <cell r="J17746">
            <v>29.896999999999998</v>
          </cell>
          <cell r="K17746">
            <v>0</v>
          </cell>
          <cell r="L17746">
            <v>239.738</v>
          </cell>
        </row>
        <row r="17747">
          <cell r="G17747" t="str">
            <v>MESUPNDUL</v>
          </cell>
          <cell r="I17747" t="str">
            <v>SGS-S-TOU</v>
          </cell>
          <cell r="J17747">
            <v>47.865000000000002</v>
          </cell>
          <cell r="K17747">
            <v>0</v>
          </cell>
          <cell r="L17747">
            <v>382.56400000000002</v>
          </cell>
        </row>
        <row r="17748">
          <cell r="G17748" t="str">
            <v>MESUPNDUL</v>
          </cell>
          <cell r="I17748" t="str">
            <v>SGS-S 1P</v>
          </cell>
        </row>
        <row r="17749">
          <cell r="G17749" t="str">
            <v>MESUPNDUL</v>
          </cell>
          <cell r="I17749" t="str">
            <v>SGS-S 1P</v>
          </cell>
        </row>
        <row r="17750">
          <cell r="G17750" t="str">
            <v>MESUPNDUL</v>
          </cell>
          <cell r="I17750" t="str">
            <v>SGS-S-TOU</v>
          </cell>
          <cell r="J17750">
            <v>65.463999999999999</v>
          </cell>
          <cell r="K17750">
            <v>0</v>
          </cell>
          <cell r="L17750">
            <v>526.93499999999995</v>
          </cell>
        </row>
        <row r="17751">
          <cell r="G17751" t="str">
            <v>MESUPNDUL</v>
          </cell>
          <cell r="I17751" t="str">
            <v>SGS-S-TOU</v>
          </cell>
          <cell r="J17751">
            <v>41.018000000000001</v>
          </cell>
          <cell r="K17751">
            <v>0</v>
          </cell>
          <cell r="L17751">
            <v>293.21800000000002</v>
          </cell>
        </row>
        <row r="17752">
          <cell r="G17752" t="str">
            <v>MESUPNDUL</v>
          </cell>
          <cell r="I17752" t="str">
            <v>SGS-S 1P</v>
          </cell>
        </row>
        <row r="17753">
          <cell r="G17753" t="str">
            <v>MESUPNDUL</v>
          </cell>
          <cell r="I17753" t="str">
            <v>SGS-S 1P</v>
          </cell>
        </row>
        <row r="17754">
          <cell r="G17754" t="str">
            <v>MESUPNDUL</v>
          </cell>
          <cell r="I17754" t="str">
            <v>SGS-S 1P</v>
          </cell>
        </row>
        <row r="17755">
          <cell r="G17755" t="str">
            <v>MESUPNDUL</v>
          </cell>
          <cell r="I17755" t="str">
            <v>SGS-S-TOU</v>
          </cell>
          <cell r="J17755">
            <v>38.198999999999998</v>
          </cell>
          <cell r="K17755">
            <v>0</v>
          </cell>
          <cell r="L17755">
            <v>278.62700000000001</v>
          </cell>
        </row>
        <row r="17756">
          <cell r="G17756" t="str">
            <v>MESUPNDUL</v>
          </cell>
          <cell r="I17756" t="str">
            <v>SGS-S-TOU</v>
          </cell>
          <cell r="J17756">
            <v>46.78</v>
          </cell>
          <cell r="K17756">
            <v>0</v>
          </cell>
          <cell r="L17756">
            <v>361.66199999999998</v>
          </cell>
        </row>
        <row r="17757">
          <cell r="G17757" t="str">
            <v>MESUPNDUL</v>
          </cell>
          <cell r="I17757" t="str">
            <v>MGS-S 1P</v>
          </cell>
        </row>
        <row r="17758">
          <cell r="G17758" t="str">
            <v>MESUPNDUL</v>
          </cell>
          <cell r="I17758" t="str">
            <v>SGS-S-TOU</v>
          </cell>
          <cell r="J17758">
            <v>52.002000000000002</v>
          </cell>
          <cell r="K17758">
            <v>0</v>
          </cell>
          <cell r="L17758">
            <v>416.10300000000001</v>
          </cell>
        </row>
        <row r="17759">
          <cell r="G17759" t="str">
            <v>MESUPNDUL</v>
          </cell>
          <cell r="I17759" t="str">
            <v>SGS-S-TOU</v>
          </cell>
          <cell r="J17759">
            <v>40.965000000000003</v>
          </cell>
          <cell r="K17759">
            <v>0</v>
          </cell>
          <cell r="L17759">
            <v>293.55500000000001</v>
          </cell>
        </row>
        <row r="17760">
          <cell r="G17760" t="str">
            <v>MESUPNDUL</v>
          </cell>
          <cell r="I17760" t="str">
            <v>SGS-S 1P</v>
          </cell>
        </row>
        <row r="17761">
          <cell r="G17761" t="str">
            <v>MESUPNDUL</v>
          </cell>
          <cell r="I17761" t="str">
            <v>SGS-S 1P</v>
          </cell>
        </row>
        <row r="17762">
          <cell r="G17762" t="str">
            <v>MESUPNDUL</v>
          </cell>
          <cell r="I17762" t="str">
            <v>SGS-S-TOU</v>
          </cell>
          <cell r="J17762">
            <v>59.518999999999998</v>
          </cell>
          <cell r="K17762">
            <v>0</v>
          </cell>
          <cell r="L17762">
            <v>427.476</v>
          </cell>
        </row>
        <row r="17763">
          <cell r="G17763" t="str">
            <v>MESUPNDUL</v>
          </cell>
          <cell r="I17763" t="str">
            <v>SGS-S-TOU</v>
          </cell>
          <cell r="J17763">
            <v>55.953000000000003</v>
          </cell>
          <cell r="K17763">
            <v>0</v>
          </cell>
          <cell r="L17763">
            <v>402.26499999999999</v>
          </cell>
        </row>
        <row r="17764">
          <cell r="G17764" t="str">
            <v>MESUPNDUL</v>
          </cell>
          <cell r="I17764" t="str">
            <v>SGS-S-TOU</v>
          </cell>
          <cell r="J17764">
            <v>45.615000000000002</v>
          </cell>
          <cell r="K17764">
            <v>0</v>
          </cell>
          <cell r="L17764">
            <v>344.08199999999999</v>
          </cell>
        </row>
        <row r="17765">
          <cell r="G17765" t="str">
            <v>MESUPNDUL</v>
          </cell>
          <cell r="I17765" t="str">
            <v>SGS-S-TOU</v>
          </cell>
          <cell r="J17765">
            <v>44.186999999999998</v>
          </cell>
          <cell r="K17765">
            <v>0</v>
          </cell>
          <cell r="L17765">
            <v>318.2</v>
          </cell>
        </row>
        <row r="17766">
          <cell r="G17766" t="str">
            <v>MESUPNDUL</v>
          </cell>
          <cell r="I17766" t="str">
            <v>SGS-S-TOU</v>
          </cell>
          <cell r="J17766">
            <v>41.197000000000003</v>
          </cell>
          <cell r="K17766">
            <v>0</v>
          </cell>
          <cell r="L17766">
            <v>318.56599999999997</v>
          </cell>
        </row>
        <row r="17767">
          <cell r="G17767" t="str">
            <v>MESUPNDUL</v>
          </cell>
          <cell r="I17767" t="str">
            <v>SGS-S-TOU</v>
          </cell>
          <cell r="J17767">
            <v>53.063000000000002</v>
          </cell>
          <cell r="K17767">
            <v>0</v>
          </cell>
          <cell r="L17767">
            <v>425.101</v>
          </cell>
        </row>
        <row r="17768">
          <cell r="G17768" t="str">
            <v>MESUPNDUL</v>
          </cell>
          <cell r="I17768" t="str">
            <v>SGS-S-TOU</v>
          </cell>
          <cell r="J17768">
            <v>53.106000000000002</v>
          </cell>
          <cell r="K17768">
            <v>0</v>
          </cell>
          <cell r="L17768">
            <v>425.53699999999998</v>
          </cell>
        </row>
        <row r="17769">
          <cell r="G17769" t="str">
            <v>MESUPNDUL</v>
          </cell>
          <cell r="I17769" t="str">
            <v>SGS-S-TOU</v>
          </cell>
          <cell r="J17769">
            <v>55</v>
          </cell>
          <cell r="K17769">
            <v>0</v>
          </cell>
          <cell r="L17769">
            <v>413</v>
          </cell>
        </row>
        <row r="17770">
          <cell r="G17770" t="str">
            <v>MESUPNDUL</v>
          </cell>
          <cell r="I17770" t="str">
            <v>SGS-S-TOU</v>
          </cell>
          <cell r="J17770">
            <v>38.351999999999997</v>
          </cell>
          <cell r="K17770">
            <v>0</v>
          </cell>
          <cell r="L17770">
            <v>275.673</v>
          </cell>
        </row>
        <row r="17771">
          <cell r="G17771" t="str">
            <v>MESUPNDUL</v>
          </cell>
          <cell r="I17771" t="str">
            <v>SGS-S-TOU</v>
          </cell>
          <cell r="J17771">
            <v>44.719000000000001</v>
          </cell>
          <cell r="K17771">
            <v>0</v>
          </cell>
          <cell r="L17771">
            <v>331.875</v>
          </cell>
        </row>
        <row r="17772">
          <cell r="G17772" t="str">
            <v>MESUPNDUL</v>
          </cell>
          <cell r="I17772" t="str">
            <v>LGS-P-TOU</v>
          </cell>
          <cell r="J17772">
            <v>163030</v>
          </cell>
          <cell r="K17772">
            <v>0</v>
          </cell>
          <cell r="L17772">
            <v>1380001</v>
          </cell>
          <cell r="N17772">
            <v>2177</v>
          </cell>
          <cell r="O17772">
            <v>0</v>
          </cell>
        </row>
        <row r="17773">
          <cell r="G17773" t="str">
            <v>MESUPNDUL</v>
          </cell>
          <cell r="I17773" t="str">
            <v>SGS-S 3P</v>
          </cell>
        </row>
        <row r="17774">
          <cell r="G17774" t="str">
            <v>MESUPNDUL</v>
          </cell>
          <cell r="I17774" t="str">
            <v>SGS-S 1P</v>
          </cell>
        </row>
        <row r="17775">
          <cell r="G17775" t="str">
            <v>MESUPNDUL</v>
          </cell>
          <cell r="I17775" t="str">
            <v>SGS-S 1P</v>
          </cell>
        </row>
        <row r="17776">
          <cell r="G17776" t="str">
            <v>MESUPNDUL</v>
          </cell>
          <cell r="I17776" t="str">
            <v>MGS-S 3P</v>
          </cell>
        </row>
        <row r="17777">
          <cell r="G17777" t="str">
            <v>MESUPNDUL</v>
          </cell>
          <cell r="I17777" t="str">
            <v>SGS-S-TOU</v>
          </cell>
          <cell r="J17777">
            <v>37.106999999999999</v>
          </cell>
          <cell r="K17777">
            <v>0</v>
          </cell>
          <cell r="L17777">
            <v>267.27300000000002</v>
          </cell>
        </row>
        <row r="17778">
          <cell r="G17778" t="str">
            <v>MESUPNDUL</v>
          </cell>
          <cell r="I17778" t="str">
            <v>SGS-S-TOU</v>
          </cell>
          <cell r="J17778">
            <v>43</v>
          </cell>
          <cell r="K17778">
            <v>0</v>
          </cell>
          <cell r="L17778">
            <v>329</v>
          </cell>
        </row>
        <row r="17779">
          <cell r="G17779" t="str">
            <v>MESUPNDUL</v>
          </cell>
          <cell r="I17779" t="str">
            <v>SGS-S-TOU</v>
          </cell>
          <cell r="J17779">
            <v>52.366999999999997</v>
          </cell>
          <cell r="K17779">
            <v>0</v>
          </cell>
          <cell r="L17779">
            <v>405.03699999999998</v>
          </cell>
        </row>
        <row r="17780">
          <cell r="G17780" t="str">
            <v>MESUPNDUL</v>
          </cell>
          <cell r="I17780" t="str">
            <v>SGS-S-TOU</v>
          </cell>
          <cell r="J17780">
            <v>39</v>
          </cell>
          <cell r="K17780">
            <v>0</v>
          </cell>
          <cell r="L17780">
            <v>297</v>
          </cell>
        </row>
        <row r="17781">
          <cell r="G17781" t="str">
            <v>MESUPNDUL</v>
          </cell>
          <cell r="I17781" t="str">
            <v>SGS-S-TOU</v>
          </cell>
          <cell r="J17781">
            <v>43.712000000000003</v>
          </cell>
          <cell r="K17781">
            <v>0</v>
          </cell>
          <cell r="L17781">
            <v>337.65100000000001</v>
          </cell>
        </row>
        <row r="17782">
          <cell r="G17782" t="str">
            <v>MESUPNDUL</v>
          </cell>
          <cell r="I17782" t="str">
            <v>SGS-S 1P</v>
          </cell>
        </row>
        <row r="17783">
          <cell r="G17783" t="str">
            <v>MESUPNDUL</v>
          </cell>
          <cell r="I17783" t="str">
            <v>SGS-S-TOU</v>
          </cell>
          <cell r="J17783">
            <v>62.616999999999997</v>
          </cell>
          <cell r="K17783">
            <v>0</v>
          </cell>
          <cell r="L17783">
            <v>439.53800000000001</v>
          </cell>
        </row>
        <row r="17784">
          <cell r="G17784" t="str">
            <v>MESUPNDUL</v>
          </cell>
          <cell r="I17784" t="str">
            <v>SGS-S-TOU</v>
          </cell>
          <cell r="J17784">
            <v>66.56</v>
          </cell>
          <cell r="K17784">
            <v>0</v>
          </cell>
          <cell r="L17784">
            <v>477.36399999999998</v>
          </cell>
        </row>
        <row r="17785">
          <cell r="G17785" t="str">
            <v>MESUPNDUL</v>
          </cell>
          <cell r="I17785" t="str">
            <v>SGS-S-TOU</v>
          </cell>
          <cell r="J17785">
            <v>0</v>
          </cell>
          <cell r="K17785">
            <v>0</v>
          </cell>
          <cell r="L17785">
            <v>0</v>
          </cell>
          <cell r="N17785">
            <v>0</v>
          </cell>
          <cell r="O17785">
            <v>0</v>
          </cell>
        </row>
        <row r="17786">
          <cell r="G17786" t="str">
            <v>MESUPNDUL</v>
          </cell>
          <cell r="I17786" t="str">
            <v>SGS-S 3P</v>
          </cell>
        </row>
        <row r="17787">
          <cell r="G17787" t="str">
            <v>MESUPNDUL</v>
          </cell>
          <cell r="I17787" t="str">
            <v>SGS-S-TOU</v>
          </cell>
          <cell r="J17787">
            <v>42.213000000000001</v>
          </cell>
          <cell r="K17787">
            <v>0</v>
          </cell>
          <cell r="L17787">
            <v>303.02300000000002</v>
          </cell>
        </row>
        <row r="17788">
          <cell r="G17788" t="str">
            <v>MESUPNDUL</v>
          </cell>
          <cell r="I17788" t="str">
            <v>SGS-S-TOU</v>
          </cell>
          <cell r="J17788">
            <v>41.588999999999999</v>
          </cell>
          <cell r="K17788">
            <v>0</v>
          </cell>
          <cell r="L17788">
            <v>298.34899999999999</v>
          </cell>
        </row>
        <row r="17789">
          <cell r="G17789" t="str">
            <v>MESUPNDUL</v>
          </cell>
          <cell r="I17789" t="str">
            <v>SGS-S 1P</v>
          </cell>
          <cell r="J17789">
            <v>58.515999999999998</v>
          </cell>
          <cell r="K17789">
            <v>0</v>
          </cell>
          <cell r="L17789">
            <v>427.57799999999997</v>
          </cell>
        </row>
        <row r="17790">
          <cell r="G17790" t="str">
            <v>MESUPNDUL</v>
          </cell>
          <cell r="I17790" t="str">
            <v>SGS-S 3P</v>
          </cell>
        </row>
        <row r="17791">
          <cell r="G17791" t="str">
            <v>MESUPNDUL</v>
          </cell>
          <cell r="I17791" t="str">
            <v>SGS-S 1P</v>
          </cell>
        </row>
        <row r="17792">
          <cell r="G17792" t="str">
            <v>MESUPNDUL</v>
          </cell>
          <cell r="I17792" t="str">
            <v>SGS-S-TOU</v>
          </cell>
          <cell r="J17792">
            <v>45.631999999999998</v>
          </cell>
          <cell r="K17792">
            <v>0</v>
          </cell>
          <cell r="L17792">
            <v>328.02300000000002</v>
          </cell>
        </row>
        <row r="17793">
          <cell r="G17793" t="str">
            <v>MESUPNDUL</v>
          </cell>
          <cell r="I17793" t="str">
            <v>SGS-S-TOU</v>
          </cell>
          <cell r="J17793">
            <v>44.567999999999998</v>
          </cell>
          <cell r="K17793">
            <v>0</v>
          </cell>
          <cell r="L17793">
            <v>356.66500000000002</v>
          </cell>
        </row>
        <row r="17794">
          <cell r="G17794" t="str">
            <v>MESUPNDUL</v>
          </cell>
          <cell r="I17794" t="str">
            <v>SGS-S-TOU</v>
          </cell>
          <cell r="J17794">
            <v>40.014000000000003</v>
          </cell>
          <cell r="K17794">
            <v>0</v>
          </cell>
          <cell r="L17794">
            <v>287.50099999999998</v>
          </cell>
        </row>
        <row r="17795">
          <cell r="G17795" t="str">
            <v>MESUPNDUL</v>
          </cell>
          <cell r="I17795" t="str">
            <v>SGS-S-TOU</v>
          </cell>
          <cell r="J17795">
            <v>43.881999999999998</v>
          </cell>
          <cell r="K17795">
            <v>0</v>
          </cell>
          <cell r="L17795">
            <v>315.322</v>
          </cell>
        </row>
        <row r="17796">
          <cell r="G17796" t="str">
            <v>MESUPNDUL</v>
          </cell>
          <cell r="I17796" t="str">
            <v>SGS-S-TOU</v>
          </cell>
          <cell r="J17796">
            <v>41.216999999999999</v>
          </cell>
          <cell r="K17796">
            <v>0</v>
          </cell>
          <cell r="L17796">
            <v>307.53300000000002</v>
          </cell>
        </row>
        <row r="17797">
          <cell r="G17797" t="str">
            <v>MESUPNDUL</v>
          </cell>
          <cell r="I17797" t="str">
            <v>SGS-S-TOU</v>
          </cell>
          <cell r="J17797">
            <v>66.055000000000007</v>
          </cell>
          <cell r="K17797">
            <v>0</v>
          </cell>
          <cell r="L17797">
            <v>510.55500000000001</v>
          </cell>
        </row>
        <row r="17798">
          <cell r="G17798" t="str">
            <v>MESUPNDUL</v>
          </cell>
          <cell r="I17798" t="str">
            <v>SGS-S-TOU</v>
          </cell>
          <cell r="J17798">
            <v>65.247</v>
          </cell>
          <cell r="K17798">
            <v>0</v>
          </cell>
          <cell r="L17798">
            <v>521.89400000000001</v>
          </cell>
        </row>
        <row r="17799">
          <cell r="G17799" t="str">
            <v>MESUPNDUL</v>
          </cell>
          <cell r="I17799" t="str">
            <v>SGS-S-TOU</v>
          </cell>
          <cell r="J17799">
            <v>41.008000000000003</v>
          </cell>
          <cell r="K17799">
            <v>0</v>
          </cell>
          <cell r="L17799">
            <v>317.20600000000002</v>
          </cell>
        </row>
        <row r="17800">
          <cell r="G17800" t="str">
            <v>MESUPNDUL</v>
          </cell>
          <cell r="I17800" t="str">
            <v>SGS-S-TOU</v>
          </cell>
          <cell r="J17800">
            <v>65.751999999999995</v>
          </cell>
          <cell r="K17800">
            <v>0</v>
          </cell>
          <cell r="L17800">
            <v>501.779</v>
          </cell>
        </row>
        <row r="17801">
          <cell r="G17801" t="str">
            <v>MESUPNDUL</v>
          </cell>
          <cell r="I17801" t="str">
            <v>SGS-S-TOU</v>
          </cell>
          <cell r="J17801">
            <v>50.524999999999999</v>
          </cell>
          <cell r="K17801">
            <v>0</v>
          </cell>
          <cell r="L17801">
            <v>347.63600000000002</v>
          </cell>
        </row>
        <row r="17802">
          <cell r="G17802" t="str">
            <v>MESUPNDUL</v>
          </cell>
          <cell r="I17802" t="str">
            <v>SGS-S-TOU</v>
          </cell>
          <cell r="J17802">
            <v>31.491</v>
          </cell>
          <cell r="K17802">
            <v>0</v>
          </cell>
          <cell r="L17802">
            <v>226.363</v>
          </cell>
        </row>
        <row r="17803">
          <cell r="G17803" t="str">
            <v>MESUPNDUL</v>
          </cell>
          <cell r="I17803" t="str">
            <v>SGS-S 3P</v>
          </cell>
        </row>
        <row r="17804">
          <cell r="G17804" t="str">
            <v>MESUPNDUL</v>
          </cell>
          <cell r="I17804" t="str">
            <v>SGS-S-TOU</v>
          </cell>
          <cell r="J17804">
            <v>64.745000000000005</v>
          </cell>
          <cell r="K17804">
            <v>0</v>
          </cell>
          <cell r="L17804">
            <v>520.89599999999996</v>
          </cell>
        </row>
        <row r="17805">
          <cell r="G17805" t="str">
            <v>MESUPNDUL</v>
          </cell>
          <cell r="I17805" t="str">
            <v>SGS-S 1P</v>
          </cell>
        </row>
        <row r="17806">
          <cell r="G17806" t="str">
            <v>MESUPNDUL</v>
          </cell>
          <cell r="I17806" t="str">
            <v>SGS-S-TOU</v>
          </cell>
          <cell r="J17806">
            <v>39.048000000000002</v>
          </cell>
          <cell r="K17806">
            <v>0</v>
          </cell>
          <cell r="L17806">
            <v>313.04399999999998</v>
          </cell>
        </row>
        <row r="17807">
          <cell r="G17807" t="str">
            <v>MESUPNDUL</v>
          </cell>
          <cell r="I17807" t="str">
            <v>SGS-S-TOU</v>
          </cell>
          <cell r="J17807">
            <v>56.92</v>
          </cell>
          <cell r="K17807">
            <v>0</v>
          </cell>
          <cell r="L17807">
            <v>440.553</v>
          </cell>
        </row>
        <row r="17808">
          <cell r="G17808" t="str">
            <v>MESUPNDUL</v>
          </cell>
          <cell r="I17808" t="str">
            <v>MGS-S 3P</v>
          </cell>
        </row>
        <row r="17809">
          <cell r="G17809" t="str">
            <v>MESUPNDUL</v>
          </cell>
          <cell r="I17809" t="str">
            <v>SGS-S-TOU</v>
          </cell>
          <cell r="J17809">
            <v>167.102</v>
          </cell>
          <cell r="K17809">
            <v>0</v>
          </cell>
          <cell r="L17809">
            <v>1211.606</v>
          </cell>
        </row>
        <row r="17810">
          <cell r="G17810" t="str">
            <v>MESUPNDUL</v>
          </cell>
          <cell r="I17810" t="str">
            <v>SGS-S 3P</v>
          </cell>
        </row>
        <row r="17811">
          <cell r="G17811" t="str">
            <v>MESUPNDUL</v>
          </cell>
          <cell r="I17811" t="str">
            <v>SGS-S-TOU</v>
          </cell>
          <cell r="J17811">
            <v>57.942</v>
          </cell>
          <cell r="K17811">
            <v>0</v>
          </cell>
          <cell r="L17811">
            <v>415.60700000000003</v>
          </cell>
        </row>
        <row r="17812">
          <cell r="G17812" t="str">
            <v>MESUPNDUL</v>
          </cell>
          <cell r="I17812" t="str">
            <v>SGS-S 1P</v>
          </cell>
        </row>
        <row r="17813">
          <cell r="G17813" t="str">
            <v>MESUPNDUL</v>
          </cell>
          <cell r="I17813" t="str">
            <v>SGS-S 1P</v>
          </cell>
        </row>
        <row r="17814">
          <cell r="G17814" t="str">
            <v>MESUPNDUL</v>
          </cell>
          <cell r="I17814" t="str">
            <v>SGS-S 3P B</v>
          </cell>
        </row>
        <row r="17815">
          <cell r="G17815" t="str">
            <v>MESUPNDUL</v>
          </cell>
          <cell r="I17815" t="str">
            <v>SGS-S 1P</v>
          </cell>
        </row>
        <row r="17816">
          <cell r="G17816" t="str">
            <v>MESUPNDUL</v>
          </cell>
          <cell r="I17816" t="str">
            <v>MGS-S 3P</v>
          </cell>
        </row>
        <row r="17817">
          <cell r="G17817" t="str">
            <v>MESUPNDUL</v>
          </cell>
          <cell r="I17817" t="str">
            <v>LGS-S-TOU</v>
          </cell>
          <cell r="J17817">
            <v>342698.12</v>
          </cell>
          <cell r="K17817">
            <v>0</v>
          </cell>
          <cell r="L17817">
            <v>2386331.96</v>
          </cell>
          <cell r="N17817">
            <v>4190.3999999999996</v>
          </cell>
          <cell r="O17817">
            <v>0</v>
          </cell>
        </row>
        <row r="17818">
          <cell r="G17818" t="str">
            <v>MESUPNDUL</v>
          </cell>
          <cell r="I17818" t="str">
            <v>SGS-S 1P</v>
          </cell>
        </row>
        <row r="17819">
          <cell r="G17819" t="str">
            <v>MESUPNDUL</v>
          </cell>
          <cell r="I17819" t="str">
            <v>SGS-S-TOU</v>
          </cell>
          <cell r="J17819">
            <v>39.177999999999997</v>
          </cell>
          <cell r="K17819">
            <v>0</v>
          </cell>
          <cell r="L17819">
            <v>279.29000000000002</v>
          </cell>
        </row>
        <row r="17820">
          <cell r="G17820" t="str">
            <v>MESUPNDUL</v>
          </cell>
          <cell r="I17820" t="str">
            <v>SGS-S 1P</v>
          </cell>
        </row>
        <row r="17821">
          <cell r="G17821" t="str">
            <v>MESUPNDUL</v>
          </cell>
          <cell r="I17821" t="str">
            <v>SGS-S 1P</v>
          </cell>
        </row>
        <row r="17822">
          <cell r="G17822" t="str">
            <v>MESUPNDUL</v>
          </cell>
          <cell r="I17822" t="str">
            <v>SGS-S 1P</v>
          </cell>
        </row>
        <row r="17823">
          <cell r="G17823" t="str">
            <v>MESUPNDUL</v>
          </cell>
          <cell r="I17823" t="str">
            <v>SGS-S 3P</v>
          </cell>
        </row>
        <row r="17824">
          <cell r="G17824" t="str">
            <v>MESUPNDUL</v>
          </cell>
          <cell r="I17824" t="str">
            <v>SGS-S 1P</v>
          </cell>
        </row>
        <row r="17825">
          <cell r="G17825" t="str">
            <v>MESUPNDUL</v>
          </cell>
          <cell r="I17825" t="str">
            <v>SGS-S-TOU</v>
          </cell>
          <cell r="J17825">
            <v>0</v>
          </cell>
          <cell r="K17825">
            <v>0</v>
          </cell>
          <cell r="L17825">
            <v>0</v>
          </cell>
        </row>
        <row r="17826">
          <cell r="G17826" t="str">
            <v>MESUPNDUL</v>
          </cell>
          <cell r="I17826" t="str">
            <v>MGS-S 3P</v>
          </cell>
        </row>
        <row r="17827">
          <cell r="G17827" t="str">
            <v>MESUPNDUL</v>
          </cell>
          <cell r="I17827" t="str">
            <v>SGS-S-TOU</v>
          </cell>
          <cell r="J17827">
            <v>35.97</v>
          </cell>
          <cell r="K17827">
            <v>0</v>
          </cell>
          <cell r="L17827">
            <v>265.75299999999999</v>
          </cell>
        </row>
        <row r="17828">
          <cell r="G17828" t="str">
            <v>MESUPNDUL</v>
          </cell>
          <cell r="I17828" t="str">
            <v>SGS-S-TOU</v>
          </cell>
          <cell r="J17828">
            <v>53.610999999999997</v>
          </cell>
          <cell r="K17828">
            <v>0</v>
          </cell>
          <cell r="L17828">
            <v>428.40199999999999</v>
          </cell>
        </row>
        <row r="17829">
          <cell r="G17829" t="str">
            <v>MESUPNDUL</v>
          </cell>
          <cell r="I17829" t="str">
            <v>SGS-S 1P</v>
          </cell>
        </row>
        <row r="17830">
          <cell r="G17830" t="str">
            <v>MESUPNDUL</v>
          </cell>
          <cell r="I17830" t="str">
            <v>MGS-S 3P</v>
          </cell>
        </row>
        <row r="17831">
          <cell r="G17831" t="str">
            <v>MESUPNDUL</v>
          </cell>
          <cell r="I17831" t="str">
            <v>MGS-S 3P</v>
          </cell>
        </row>
        <row r="17832">
          <cell r="G17832" t="str">
            <v>MESUPNDUL</v>
          </cell>
          <cell r="I17832" t="str">
            <v>SGS-S 1P</v>
          </cell>
        </row>
        <row r="17833">
          <cell r="G17833" t="str">
            <v>MESUPNDUL</v>
          </cell>
          <cell r="I17833" t="str">
            <v>MGS-S 3P</v>
          </cell>
        </row>
        <row r="17834">
          <cell r="G17834" t="str">
            <v>MESUPNDUL</v>
          </cell>
          <cell r="I17834" t="str">
            <v>SGS-S 1P</v>
          </cell>
        </row>
        <row r="17835">
          <cell r="G17835" t="str">
            <v>MESUPNDUL</v>
          </cell>
          <cell r="I17835" t="str">
            <v>MGS-S 3P</v>
          </cell>
        </row>
        <row r="17836">
          <cell r="G17836" t="str">
            <v>MESUPNDUL</v>
          </cell>
          <cell r="I17836" t="str">
            <v>SGS-S-TOU</v>
          </cell>
          <cell r="J17836">
            <v>36.954000000000001</v>
          </cell>
          <cell r="K17836">
            <v>0</v>
          </cell>
          <cell r="L17836">
            <v>265.79199999999997</v>
          </cell>
        </row>
        <row r="17837">
          <cell r="G17837" t="str">
            <v>MESUPNDUL</v>
          </cell>
          <cell r="I17837" t="str">
            <v>MGS-S 3P</v>
          </cell>
        </row>
        <row r="17838">
          <cell r="G17838" t="str">
            <v>MESUPNDUL</v>
          </cell>
          <cell r="I17838" t="str">
            <v>SGS-S-TOU</v>
          </cell>
          <cell r="J17838">
            <v>73.537999999999997</v>
          </cell>
          <cell r="K17838">
            <v>0</v>
          </cell>
          <cell r="L17838">
            <v>528.39700000000005</v>
          </cell>
        </row>
        <row r="17839">
          <cell r="G17839" t="str">
            <v>MESUPNDUL</v>
          </cell>
          <cell r="I17839" t="str">
            <v>SGS-S-TOU</v>
          </cell>
          <cell r="J17839">
            <v>52.29</v>
          </cell>
          <cell r="K17839">
            <v>0</v>
          </cell>
          <cell r="L17839">
            <v>382.97800000000001</v>
          </cell>
        </row>
        <row r="17840">
          <cell r="G17840" t="str">
            <v>MESUPNDUL</v>
          </cell>
          <cell r="I17840" t="str">
            <v>SGS-S-TOU</v>
          </cell>
          <cell r="J17840">
            <v>484.50599999999997</v>
          </cell>
          <cell r="K17840">
            <v>0</v>
          </cell>
          <cell r="L17840">
            <v>265.35500000000002</v>
          </cell>
          <cell r="N17840">
            <v>0.63</v>
          </cell>
          <cell r="O17840">
            <v>0</v>
          </cell>
        </row>
        <row r="17841">
          <cell r="G17841" t="str">
            <v>MESUPNDUL</v>
          </cell>
          <cell r="I17841" t="str">
            <v>SGS-S-TOU</v>
          </cell>
          <cell r="J17841">
            <v>37.540999999999997</v>
          </cell>
          <cell r="K17841">
            <v>0</v>
          </cell>
          <cell r="L17841">
            <v>289.79399999999998</v>
          </cell>
        </row>
        <row r="17842">
          <cell r="G17842" t="str">
            <v>MESUPNDUL</v>
          </cell>
          <cell r="I17842" t="str">
            <v>SGS-S-TOU</v>
          </cell>
          <cell r="J17842">
            <v>68.168999999999997</v>
          </cell>
          <cell r="K17842">
            <v>0</v>
          </cell>
          <cell r="L17842">
            <v>544.72199999999998</v>
          </cell>
        </row>
        <row r="17843">
          <cell r="G17843" t="str">
            <v>MESUPNDUL</v>
          </cell>
          <cell r="I17843" t="str">
            <v>IGS-S-TOU</v>
          </cell>
          <cell r="J17843">
            <v>68902.399999999994</v>
          </cell>
          <cell r="K17843">
            <v>0</v>
          </cell>
          <cell r="L17843">
            <v>553343.19999999995</v>
          </cell>
          <cell r="N17843">
            <v>815.2</v>
          </cell>
          <cell r="O17843">
            <v>0</v>
          </cell>
        </row>
        <row r="17844">
          <cell r="G17844" t="str">
            <v>MESUPNDUL</v>
          </cell>
          <cell r="I17844" t="str">
            <v>MGS-S 3P</v>
          </cell>
        </row>
        <row r="17845">
          <cell r="G17845" t="str">
            <v>MESUPNDUL</v>
          </cell>
          <cell r="I17845" t="str">
            <v>SGS-S 1P</v>
          </cell>
        </row>
        <row r="17846">
          <cell r="G17846" t="str">
            <v>MESUPNDUL</v>
          </cell>
          <cell r="I17846" t="str">
            <v>MGS-S-TOU</v>
          </cell>
          <cell r="J17846">
            <v>16641.645</v>
          </cell>
          <cell r="K17846">
            <v>0</v>
          </cell>
          <cell r="L17846">
            <v>129028.644</v>
          </cell>
          <cell r="N17846">
            <v>216.2</v>
          </cell>
          <cell r="O17846">
            <v>0</v>
          </cell>
        </row>
        <row r="17847">
          <cell r="G17847" t="str">
            <v>MESUPNDUL</v>
          </cell>
          <cell r="I17847" t="str">
            <v>SGS-S-TOU</v>
          </cell>
          <cell r="J17847">
            <v>96.778999999999996</v>
          </cell>
          <cell r="K17847">
            <v>0</v>
          </cell>
          <cell r="L17847">
            <v>775.90499999999997</v>
          </cell>
        </row>
        <row r="17848">
          <cell r="G17848" t="str">
            <v>MESUPNDUL</v>
          </cell>
          <cell r="I17848" t="str">
            <v>SGS-S 1P</v>
          </cell>
        </row>
        <row r="17849">
          <cell r="G17849" t="str">
            <v>MESUPNDUL</v>
          </cell>
          <cell r="I17849" t="str">
            <v>SGS-S-TOU</v>
          </cell>
        </row>
        <row r="17850">
          <cell r="G17850" t="str">
            <v>MESUPNDUL</v>
          </cell>
          <cell r="I17850" t="str">
            <v>SGS-S 1P B</v>
          </cell>
        </row>
        <row r="17851">
          <cell r="G17851" t="str">
            <v>MESUPNDUL</v>
          </cell>
          <cell r="I17851" t="str">
            <v>SGS-S 1P</v>
          </cell>
        </row>
        <row r="17852">
          <cell r="G17852" t="str">
            <v>MESUPNDUL</v>
          </cell>
          <cell r="I17852" t="str">
            <v>SGS-S-TOU</v>
          </cell>
          <cell r="J17852">
            <v>39.51</v>
          </cell>
          <cell r="K17852">
            <v>0</v>
          </cell>
          <cell r="L17852">
            <v>284.23</v>
          </cell>
        </row>
        <row r="17853">
          <cell r="G17853" t="str">
            <v>MESUPNDUL</v>
          </cell>
          <cell r="I17853" t="str">
            <v>SGS-S-TOU</v>
          </cell>
          <cell r="J17853">
            <v>40.598999999999997</v>
          </cell>
          <cell r="K17853">
            <v>0</v>
          </cell>
          <cell r="L17853">
            <v>292.209</v>
          </cell>
        </row>
        <row r="17854">
          <cell r="G17854" t="str">
            <v>MESUPNDUL</v>
          </cell>
          <cell r="I17854" t="str">
            <v>MGS-S 3P</v>
          </cell>
        </row>
        <row r="17855">
          <cell r="G17855" t="str">
            <v>MESUPNDUL</v>
          </cell>
          <cell r="I17855" t="str">
            <v>SGS-S-TOU</v>
          </cell>
          <cell r="J17855">
            <v>24.594000000000001</v>
          </cell>
          <cell r="K17855">
            <v>0</v>
          </cell>
          <cell r="L17855">
            <v>178.77099999999999</v>
          </cell>
        </row>
        <row r="17856">
          <cell r="G17856" t="str">
            <v>MESUPNDUL</v>
          </cell>
          <cell r="I17856" t="str">
            <v>SGS-S-TOU</v>
          </cell>
          <cell r="J17856">
            <v>33.804000000000002</v>
          </cell>
          <cell r="K17856">
            <v>0</v>
          </cell>
          <cell r="L17856">
            <v>235.82499999999999</v>
          </cell>
        </row>
        <row r="17857">
          <cell r="G17857" t="str">
            <v>MESUPNDUL</v>
          </cell>
          <cell r="I17857" t="str">
            <v>SGS-S-TOU</v>
          </cell>
          <cell r="J17857">
            <v>0</v>
          </cell>
          <cell r="K17857">
            <v>0</v>
          </cell>
          <cell r="L17857">
            <v>0</v>
          </cell>
        </row>
        <row r="17858">
          <cell r="G17858" t="str">
            <v>MESUPNDUL</v>
          </cell>
          <cell r="I17858" t="str">
            <v>SGS-S-TOU</v>
          </cell>
          <cell r="J17858">
            <v>528.58600000000001</v>
          </cell>
          <cell r="K17858">
            <v>0</v>
          </cell>
          <cell r="L17858">
            <v>3785.49</v>
          </cell>
          <cell r="N17858">
            <v>7.3</v>
          </cell>
          <cell r="O17858">
            <v>0</v>
          </cell>
        </row>
        <row r="17859">
          <cell r="G17859" t="str">
            <v>MESUPNDUL</v>
          </cell>
          <cell r="I17859" t="str">
            <v>MGS-S 3P</v>
          </cell>
        </row>
        <row r="17860">
          <cell r="G17860" t="str">
            <v>MESUPNDUL</v>
          </cell>
          <cell r="I17860" t="str">
            <v>MGS-S 3P</v>
          </cell>
        </row>
        <row r="17861">
          <cell r="G17861" t="str">
            <v>MESUPNDUL</v>
          </cell>
          <cell r="I17861" t="str">
            <v>SGS-S-TOU</v>
          </cell>
          <cell r="J17861">
            <v>33.619999999999997</v>
          </cell>
          <cell r="K17861">
            <v>0</v>
          </cell>
          <cell r="L17861">
            <v>268.47000000000003</v>
          </cell>
        </row>
        <row r="17862">
          <cell r="G17862" t="str">
            <v>MESUPNDUL</v>
          </cell>
          <cell r="I17862" t="str">
            <v>SGS-S-TOU</v>
          </cell>
          <cell r="J17862">
            <v>26.905999999999999</v>
          </cell>
          <cell r="K17862">
            <v>0</v>
          </cell>
          <cell r="L17862">
            <v>215.26499999999999</v>
          </cell>
        </row>
        <row r="17863">
          <cell r="G17863" t="str">
            <v>MESUPNDUL</v>
          </cell>
          <cell r="I17863" t="str">
            <v>SGS-S 3P B</v>
          </cell>
        </row>
        <row r="17864">
          <cell r="G17864" t="str">
            <v>MESUPNDUL</v>
          </cell>
          <cell r="I17864" t="str">
            <v>SGS-S-TOU</v>
          </cell>
          <cell r="J17864">
            <v>40.316000000000003</v>
          </cell>
          <cell r="K17864">
            <v>0</v>
          </cell>
          <cell r="L17864">
            <v>322.38</v>
          </cell>
        </row>
        <row r="17865">
          <cell r="G17865" t="str">
            <v>MESUPNDUL</v>
          </cell>
          <cell r="I17865" t="str">
            <v>SGS-S 1P</v>
          </cell>
          <cell r="J17865">
            <v>25.146999999999998</v>
          </cell>
          <cell r="K17865">
            <v>0</v>
          </cell>
          <cell r="L17865">
            <v>185.69300000000001</v>
          </cell>
        </row>
        <row r="17866">
          <cell r="G17866" t="str">
            <v>MESUPNDUL</v>
          </cell>
          <cell r="I17866" t="str">
            <v>SGS-S-TOU</v>
          </cell>
          <cell r="J17866">
            <v>36.115000000000002</v>
          </cell>
          <cell r="K17866">
            <v>0</v>
          </cell>
          <cell r="L17866">
            <v>259.976</v>
          </cell>
        </row>
        <row r="17867">
          <cell r="G17867" t="str">
            <v>MESUPNDUL</v>
          </cell>
          <cell r="I17867" t="str">
            <v>SGS-S-TOU</v>
          </cell>
          <cell r="J17867">
            <v>42.817999999999998</v>
          </cell>
          <cell r="K17867">
            <v>0</v>
          </cell>
          <cell r="L17867">
            <v>307.96499999999997</v>
          </cell>
        </row>
        <row r="17868">
          <cell r="G17868" t="str">
            <v>MESUPNDUL</v>
          </cell>
          <cell r="I17868" t="str">
            <v>SGS-S-TOU</v>
          </cell>
          <cell r="J17868">
            <v>50.127000000000002</v>
          </cell>
          <cell r="K17868">
            <v>0</v>
          </cell>
          <cell r="L17868">
            <v>401.29300000000001</v>
          </cell>
        </row>
        <row r="17869">
          <cell r="G17869" t="str">
            <v>MESUPNDUL</v>
          </cell>
          <cell r="I17869" t="str">
            <v>SGS-S-TOU</v>
          </cell>
          <cell r="J17869">
            <v>38.255000000000003</v>
          </cell>
          <cell r="K17869">
            <v>0</v>
          </cell>
          <cell r="L17869">
            <v>279.57900000000001</v>
          </cell>
        </row>
        <row r="17870">
          <cell r="G17870" t="str">
            <v>MESUPNDUL</v>
          </cell>
          <cell r="I17870" t="str">
            <v>SGS-S-TOU</v>
          </cell>
          <cell r="J17870">
            <v>49.671999999999997</v>
          </cell>
          <cell r="K17870">
            <v>0</v>
          </cell>
          <cell r="L17870">
            <v>382.89299999999997</v>
          </cell>
        </row>
        <row r="17871">
          <cell r="G17871" t="str">
            <v>MESUPNDUL</v>
          </cell>
          <cell r="I17871" t="str">
            <v>SGS-S-TOU</v>
          </cell>
          <cell r="J17871">
            <v>68.91</v>
          </cell>
          <cell r="K17871">
            <v>0</v>
          </cell>
          <cell r="L17871">
            <v>529.31700000000001</v>
          </cell>
        </row>
        <row r="17872">
          <cell r="G17872" t="str">
            <v>MESUPNDUL</v>
          </cell>
          <cell r="I17872" t="str">
            <v>SGS-S 1P</v>
          </cell>
        </row>
        <row r="17873">
          <cell r="G17873" t="str">
            <v>MESUPNDUL</v>
          </cell>
          <cell r="I17873" t="str">
            <v>SGS-S-TOU</v>
          </cell>
          <cell r="J17873">
            <v>38.872999999999998</v>
          </cell>
          <cell r="K17873">
            <v>0</v>
          </cell>
          <cell r="L17873">
            <v>297.77300000000002</v>
          </cell>
        </row>
        <row r="17874">
          <cell r="G17874" t="str">
            <v>MESUPNDUL</v>
          </cell>
          <cell r="I17874" t="str">
            <v>SGS-S-TOU</v>
          </cell>
          <cell r="J17874">
            <v>32</v>
          </cell>
          <cell r="K17874">
            <v>0</v>
          </cell>
          <cell r="L17874">
            <v>252</v>
          </cell>
        </row>
        <row r="17875">
          <cell r="G17875" t="str">
            <v>MESUPNDUL</v>
          </cell>
          <cell r="I17875" t="str">
            <v>SGS-S 1P</v>
          </cell>
          <cell r="J17875">
            <v>36.048000000000002</v>
          </cell>
          <cell r="K17875">
            <v>0</v>
          </cell>
          <cell r="L17875">
            <v>257.43599999999998</v>
          </cell>
        </row>
        <row r="17876">
          <cell r="G17876" t="str">
            <v>MESUPNDUL</v>
          </cell>
          <cell r="I17876" t="str">
            <v>SGS-S 1P</v>
          </cell>
        </row>
        <row r="17877">
          <cell r="G17877" t="str">
            <v>MESUPNDUL</v>
          </cell>
          <cell r="I17877" t="str">
            <v>MGS-S 3P</v>
          </cell>
        </row>
        <row r="17878">
          <cell r="G17878" t="str">
            <v>MESUPNDUL</v>
          </cell>
          <cell r="I17878" t="str">
            <v>MGS-S 1P</v>
          </cell>
        </row>
        <row r="17879">
          <cell r="G17879" t="str">
            <v>MESUPNDUL</v>
          </cell>
          <cell r="I17879" t="str">
            <v>SGS-S 1P</v>
          </cell>
        </row>
        <row r="17880">
          <cell r="G17880" t="str">
            <v>MESUPNDUL</v>
          </cell>
          <cell r="I17880" t="str">
            <v>SGS-S 1P</v>
          </cell>
        </row>
        <row r="17881">
          <cell r="G17881" t="str">
            <v>MESUPNDUL</v>
          </cell>
          <cell r="I17881" t="str">
            <v>SGS-S 1P</v>
          </cell>
          <cell r="J17881">
            <v>70.221999999999994</v>
          </cell>
          <cell r="K17881">
            <v>0</v>
          </cell>
          <cell r="L17881">
            <v>474.38900000000001</v>
          </cell>
        </row>
        <row r="17882">
          <cell r="G17882" t="str">
            <v>MESUPNDUL</v>
          </cell>
          <cell r="I17882" t="str">
            <v>SGS-S 1P</v>
          </cell>
        </row>
        <row r="17883">
          <cell r="G17883" t="str">
            <v>MESUPNDUL</v>
          </cell>
          <cell r="I17883" t="str">
            <v>SGS-S 1P</v>
          </cell>
        </row>
        <row r="17884">
          <cell r="G17884" t="str">
            <v>MESUPNDUL</v>
          </cell>
          <cell r="I17884" t="str">
            <v>MGS-S 3P</v>
          </cell>
        </row>
        <row r="17885">
          <cell r="G17885" t="str">
            <v>MESUPNDUL</v>
          </cell>
          <cell r="I17885" t="str">
            <v>MGS-S 3P</v>
          </cell>
        </row>
        <row r="17886">
          <cell r="G17886" t="str">
            <v>MESUPNDUL</v>
          </cell>
          <cell r="I17886" t="str">
            <v>SGS-S-TOU</v>
          </cell>
          <cell r="J17886">
            <v>51.39</v>
          </cell>
          <cell r="K17886">
            <v>0</v>
          </cell>
          <cell r="L17886">
            <v>409.89400000000001</v>
          </cell>
        </row>
        <row r="17887">
          <cell r="G17887" t="str">
            <v>MESUPNDUL</v>
          </cell>
          <cell r="I17887" t="str">
            <v>SGS-S-TOU</v>
          </cell>
          <cell r="J17887">
            <v>74.372</v>
          </cell>
          <cell r="K17887">
            <v>0</v>
          </cell>
          <cell r="L17887">
            <v>534.048</v>
          </cell>
        </row>
        <row r="17888">
          <cell r="G17888" t="str">
            <v>MESUPNDUL</v>
          </cell>
          <cell r="I17888" t="str">
            <v>SGS-S-TOU</v>
          </cell>
          <cell r="J17888">
            <v>47.963000000000001</v>
          </cell>
          <cell r="K17888">
            <v>0</v>
          </cell>
          <cell r="L17888">
            <v>384.35399999999998</v>
          </cell>
        </row>
        <row r="17889">
          <cell r="G17889" t="str">
            <v>MESUPNDUL</v>
          </cell>
          <cell r="I17889" t="str">
            <v>SGS-S-TOU</v>
          </cell>
          <cell r="J17889">
            <v>36.902000000000001</v>
          </cell>
          <cell r="K17889">
            <v>0</v>
          </cell>
          <cell r="L17889">
            <v>294.06700000000001</v>
          </cell>
        </row>
        <row r="17890">
          <cell r="G17890" t="str">
            <v>MESUPNDUL</v>
          </cell>
          <cell r="I17890" t="str">
            <v>SGS-S 1P</v>
          </cell>
        </row>
        <row r="17891">
          <cell r="G17891" t="str">
            <v>MESUPNDUL</v>
          </cell>
          <cell r="I17891" t="str">
            <v>SGS-S-TOU</v>
          </cell>
          <cell r="J17891">
            <v>49.345999999999997</v>
          </cell>
          <cell r="K17891">
            <v>0</v>
          </cell>
          <cell r="L17891">
            <v>394.15699999999998</v>
          </cell>
        </row>
        <row r="17892">
          <cell r="G17892" t="str">
            <v>MESUPNDUL</v>
          </cell>
          <cell r="I17892" t="str">
            <v>SGS-S-TOU</v>
          </cell>
          <cell r="J17892">
            <v>49.508000000000003</v>
          </cell>
          <cell r="K17892">
            <v>0</v>
          </cell>
          <cell r="L17892">
            <v>382.91399999999999</v>
          </cell>
        </row>
        <row r="17893">
          <cell r="G17893" t="str">
            <v>MESUPNDUL</v>
          </cell>
          <cell r="I17893" t="str">
            <v>SGS-S-TOU</v>
          </cell>
          <cell r="J17893">
            <v>32.454999999999998</v>
          </cell>
          <cell r="K17893">
            <v>0</v>
          </cell>
          <cell r="L17893">
            <v>259.666</v>
          </cell>
        </row>
        <row r="17894">
          <cell r="G17894" t="str">
            <v>MESUPNDUL</v>
          </cell>
          <cell r="I17894" t="str">
            <v>SGS-S 1P</v>
          </cell>
        </row>
        <row r="17895">
          <cell r="G17895" t="str">
            <v>MESUPNDUL</v>
          </cell>
          <cell r="I17895" t="str">
            <v>SGS-S-TOU</v>
          </cell>
          <cell r="J17895">
            <v>57.615000000000002</v>
          </cell>
          <cell r="K17895">
            <v>0</v>
          </cell>
          <cell r="L17895">
            <v>429.226</v>
          </cell>
        </row>
        <row r="17896">
          <cell r="G17896" t="str">
            <v>MESUPNDUL</v>
          </cell>
          <cell r="I17896" t="str">
            <v>SGS-S 1P</v>
          </cell>
          <cell r="J17896">
            <v>55.601999999999997</v>
          </cell>
          <cell r="K17896">
            <v>0</v>
          </cell>
          <cell r="L17896">
            <v>412.94400000000002</v>
          </cell>
        </row>
        <row r="17897">
          <cell r="G17897" t="str">
            <v>MESUPNDUL</v>
          </cell>
          <cell r="I17897" t="str">
            <v>SGS-S 1P</v>
          </cell>
          <cell r="J17897">
            <v>53.948</v>
          </cell>
          <cell r="K17897">
            <v>0</v>
          </cell>
          <cell r="L17897">
            <v>398.255</v>
          </cell>
        </row>
        <row r="17898">
          <cell r="G17898" t="str">
            <v>MESUPNDUL</v>
          </cell>
          <cell r="I17898" t="str">
            <v>SGS-S-TOU</v>
          </cell>
          <cell r="J17898">
            <v>64.489000000000004</v>
          </cell>
          <cell r="K17898">
            <v>0</v>
          </cell>
          <cell r="L17898">
            <v>470.91399999999999</v>
          </cell>
        </row>
        <row r="17899">
          <cell r="G17899" t="str">
            <v>MESUPNDUL</v>
          </cell>
          <cell r="I17899" t="str">
            <v>SGS-S-TOU</v>
          </cell>
          <cell r="J17899">
            <v>49.847999999999999</v>
          </cell>
          <cell r="K17899">
            <v>0</v>
          </cell>
          <cell r="L17899">
            <v>384.245</v>
          </cell>
        </row>
        <row r="17900">
          <cell r="G17900" t="str">
            <v>MESUPNDUL</v>
          </cell>
          <cell r="I17900" t="str">
            <v>SGS-S-TOU</v>
          </cell>
          <cell r="J17900">
            <v>34.387</v>
          </cell>
          <cell r="K17900">
            <v>0</v>
          </cell>
          <cell r="L17900">
            <v>246.79599999999999</v>
          </cell>
        </row>
        <row r="17901">
          <cell r="G17901" t="str">
            <v>MESUPNDUL</v>
          </cell>
          <cell r="I17901" t="str">
            <v>SGS-S-TOU</v>
          </cell>
          <cell r="J17901">
            <v>65.989000000000004</v>
          </cell>
          <cell r="K17901">
            <v>0</v>
          </cell>
          <cell r="L17901">
            <v>510.48899999999998</v>
          </cell>
        </row>
        <row r="17902">
          <cell r="G17902" t="str">
            <v>MESUPNDUL</v>
          </cell>
          <cell r="I17902" t="str">
            <v>SGS-S-TOU</v>
          </cell>
          <cell r="J17902">
            <v>0</v>
          </cell>
          <cell r="K17902">
            <v>0</v>
          </cell>
          <cell r="L17902">
            <v>0</v>
          </cell>
        </row>
        <row r="17903">
          <cell r="G17903" t="str">
            <v>MESUPNDUL</v>
          </cell>
          <cell r="I17903" t="str">
            <v>SGS-S 3P</v>
          </cell>
        </row>
        <row r="17904">
          <cell r="G17904" t="str">
            <v>MESUPNDUL</v>
          </cell>
          <cell r="I17904" t="str">
            <v>MGS-S 1P</v>
          </cell>
        </row>
        <row r="17905">
          <cell r="G17905" t="str">
            <v>MESUPNDUL</v>
          </cell>
          <cell r="I17905" t="str">
            <v>SGS-S-TOU</v>
          </cell>
          <cell r="J17905">
            <v>47.387999999999998</v>
          </cell>
          <cell r="K17905">
            <v>0</v>
          </cell>
          <cell r="L17905">
            <v>340.733</v>
          </cell>
        </row>
        <row r="17906">
          <cell r="G17906" t="str">
            <v>MESUPNDUL</v>
          </cell>
          <cell r="I17906" t="str">
            <v>SGS-S-TOU</v>
          </cell>
          <cell r="J17906">
            <v>320.44200000000001</v>
          </cell>
          <cell r="K17906">
            <v>0</v>
          </cell>
          <cell r="L17906">
            <v>2270.4389999999999</v>
          </cell>
        </row>
        <row r="17907">
          <cell r="G17907" t="str">
            <v>MESUPNDUL</v>
          </cell>
          <cell r="I17907" t="str">
            <v>SGS-S-TOU</v>
          </cell>
          <cell r="J17907">
            <v>66.793999999999997</v>
          </cell>
          <cell r="K17907">
            <v>0</v>
          </cell>
          <cell r="L17907">
            <v>480.06700000000001</v>
          </cell>
        </row>
        <row r="17908">
          <cell r="G17908" t="str">
            <v>MESUPNDUL</v>
          </cell>
          <cell r="I17908" t="str">
            <v>SGS-S 1P</v>
          </cell>
        </row>
        <row r="17909">
          <cell r="G17909" t="str">
            <v>MESUPNDUL</v>
          </cell>
          <cell r="I17909" t="str">
            <v>SGS-S 1P</v>
          </cell>
        </row>
        <row r="17910">
          <cell r="G17910" t="str">
            <v>MESUPNDUL</v>
          </cell>
          <cell r="I17910" t="str">
            <v>SGS-S-TOU</v>
          </cell>
          <cell r="J17910">
            <v>21.966999999999999</v>
          </cell>
          <cell r="K17910">
            <v>0</v>
          </cell>
          <cell r="L17910">
            <v>159.34700000000001</v>
          </cell>
        </row>
        <row r="17911">
          <cell r="G17911" t="str">
            <v>MESUPNDUL</v>
          </cell>
          <cell r="I17911" t="str">
            <v>SGS-S-TOU</v>
          </cell>
          <cell r="J17911">
            <v>44.713000000000001</v>
          </cell>
          <cell r="K17911">
            <v>0</v>
          </cell>
          <cell r="L17911">
            <v>318.95400000000001</v>
          </cell>
        </row>
        <row r="17912">
          <cell r="G17912" t="str">
            <v>MESUPNDUL</v>
          </cell>
          <cell r="I17912" t="str">
            <v>SGS-S-TOU</v>
          </cell>
        </row>
        <row r="17913">
          <cell r="G17913" t="str">
            <v>MESUPNDUL</v>
          </cell>
          <cell r="I17913" t="str">
            <v>SGS-S-TOU</v>
          </cell>
          <cell r="J17913">
            <v>39.35</v>
          </cell>
          <cell r="K17913">
            <v>0</v>
          </cell>
          <cell r="L17913">
            <v>283.18599999999998</v>
          </cell>
        </row>
        <row r="17914">
          <cell r="G17914" t="str">
            <v>MESUPNDUL</v>
          </cell>
          <cell r="I17914" t="str">
            <v>SGS-S-TOU</v>
          </cell>
          <cell r="J17914">
            <v>50.491</v>
          </cell>
          <cell r="K17914">
            <v>0</v>
          </cell>
          <cell r="L17914">
            <v>362.77199999999999</v>
          </cell>
        </row>
        <row r="17915">
          <cell r="G17915" t="str">
            <v>MESUPNDUL</v>
          </cell>
          <cell r="I17915" t="str">
            <v>SGS-S-TOU</v>
          </cell>
          <cell r="J17915">
            <v>62.798999999999999</v>
          </cell>
          <cell r="K17915">
            <v>0</v>
          </cell>
          <cell r="L17915">
            <v>450.91199999999998</v>
          </cell>
        </row>
        <row r="17916">
          <cell r="G17916" t="str">
            <v>MESUPNDUL</v>
          </cell>
          <cell r="I17916" t="str">
            <v>SGS-S-TOU</v>
          </cell>
          <cell r="J17916">
            <v>34.728000000000002</v>
          </cell>
          <cell r="K17916">
            <v>0</v>
          </cell>
          <cell r="L17916">
            <v>249.536</v>
          </cell>
        </row>
        <row r="17917">
          <cell r="G17917" t="str">
            <v>MESUPNDUL</v>
          </cell>
          <cell r="I17917" t="str">
            <v>SGS-S-TOU</v>
          </cell>
          <cell r="J17917">
            <v>68.692999999999998</v>
          </cell>
          <cell r="K17917">
            <v>0</v>
          </cell>
          <cell r="L17917">
            <v>472.04199999999997</v>
          </cell>
        </row>
        <row r="17918">
          <cell r="G17918" t="str">
            <v>MESUPNDUL</v>
          </cell>
          <cell r="I17918" t="str">
            <v>MGS-S 3P</v>
          </cell>
        </row>
        <row r="17919">
          <cell r="G17919" t="str">
            <v>MESUPNDUL</v>
          </cell>
          <cell r="I17919" t="str">
            <v>SGS-S 1P</v>
          </cell>
        </row>
        <row r="17920">
          <cell r="G17920" t="str">
            <v>MESUPNDUL</v>
          </cell>
          <cell r="I17920" t="str">
            <v>SGS-S-TOU</v>
          </cell>
          <cell r="J17920">
            <v>37.542000000000002</v>
          </cell>
          <cell r="K17920">
            <v>0</v>
          </cell>
          <cell r="L17920">
            <v>269.44200000000001</v>
          </cell>
        </row>
        <row r="17921">
          <cell r="G17921" t="str">
            <v>MESUPNDUL</v>
          </cell>
          <cell r="I17921" t="str">
            <v>SGS-S-TOU</v>
          </cell>
          <cell r="J17921">
            <v>32.011000000000003</v>
          </cell>
          <cell r="K17921">
            <v>0</v>
          </cell>
          <cell r="L17921">
            <v>230.25899999999999</v>
          </cell>
        </row>
        <row r="17922">
          <cell r="G17922" t="str">
            <v>MESUPNDUL</v>
          </cell>
          <cell r="I17922" t="str">
            <v>SGS-S-TOU</v>
          </cell>
          <cell r="J17922">
            <v>49.765000000000001</v>
          </cell>
          <cell r="K17922">
            <v>0</v>
          </cell>
          <cell r="L17922">
            <v>384.51600000000002</v>
          </cell>
        </row>
        <row r="17923">
          <cell r="G17923" t="str">
            <v>MESUPNDUL</v>
          </cell>
          <cell r="I17923" t="str">
            <v>SGS-S-TOU</v>
          </cell>
          <cell r="J17923">
            <v>75.319999999999993</v>
          </cell>
          <cell r="K17923">
            <v>0</v>
          </cell>
          <cell r="L17923">
            <v>602.45500000000004</v>
          </cell>
        </row>
        <row r="17924">
          <cell r="G17924" t="str">
            <v>MESUPNDUL</v>
          </cell>
          <cell r="I17924" t="str">
            <v>SGS-S-TOU</v>
          </cell>
          <cell r="J17924">
            <v>26.981000000000002</v>
          </cell>
          <cell r="K17924">
            <v>0</v>
          </cell>
          <cell r="L17924">
            <v>195.38800000000001</v>
          </cell>
        </row>
        <row r="17925">
          <cell r="G17925" t="str">
            <v>MESUPNDUL</v>
          </cell>
          <cell r="I17925" t="str">
            <v>SGS-S-TOU</v>
          </cell>
          <cell r="J17925">
            <v>24.37</v>
          </cell>
          <cell r="K17925">
            <v>0</v>
          </cell>
          <cell r="L17925">
            <v>177.05600000000001</v>
          </cell>
        </row>
        <row r="17926">
          <cell r="G17926" t="str">
            <v>MESUPNDUL</v>
          </cell>
          <cell r="I17926" t="str">
            <v>SGS-S-TOU</v>
          </cell>
          <cell r="J17926">
            <v>53.838999999999999</v>
          </cell>
          <cell r="K17926">
            <v>0</v>
          </cell>
          <cell r="L17926">
            <v>370.25200000000001</v>
          </cell>
        </row>
        <row r="17927">
          <cell r="G17927" t="str">
            <v>MESUPNDUL</v>
          </cell>
          <cell r="I17927" t="str">
            <v>SGS-S-TOU</v>
          </cell>
          <cell r="J17927">
            <v>41.459000000000003</v>
          </cell>
          <cell r="K17927">
            <v>0</v>
          </cell>
          <cell r="L17927">
            <v>297.37799999999999</v>
          </cell>
        </row>
        <row r="17928">
          <cell r="G17928" t="str">
            <v>MESUPNDUL</v>
          </cell>
          <cell r="I17928" t="str">
            <v>SGS-S-TOU</v>
          </cell>
          <cell r="J17928">
            <v>30.245999999999999</v>
          </cell>
          <cell r="K17928">
            <v>0</v>
          </cell>
          <cell r="L17928">
            <v>242.16399999999999</v>
          </cell>
        </row>
        <row r="17929">
          <cell r="G17929" t="str">
            <v>MESUPNDUL</v>
          </cell>
          <cell r="I17929" t="str">
            <v>SGS-S 1P</v>
          </cell>
          <cell r="J17929">
            <v>32.362000000000002</v>
          </cell>
          <cell r="K17929">
            <v>0</v>
          </cell>
          <cell r="L17929">
            <v>242.05600000000001</v>
          </cell>
        </row>
        <row r="17930">
          <cell r="G17930" t="str">
            <v>MESUPNDUL</v>
          </cell>
          <cell r="I17930" t="str">
            <v>SGS-S 1P B</v>
          </cell>
        </row>
        <row r="17931">
          <cell r="G17931" t="str">
            <v>MESUPNDUL</v>
          </cell>
          <cell r="I17931" t="str">
            <v>MGS-S 1P</v>
          </cell>
        </row>
        <row r="17932">
          <cell r="G17932" t="str">
            <v>MESUPNDUL</v>
          </cell>
          <cell r="I17932" t="str">
            <v>SGS-S 1P</v>
          </cell>
        </row>
        <row r="17933">
          <cell r="G17933" t="str">
            <v>MESUPNDUL</v>
          </cell>
          <cell r="I17933" t="str">
            <v>SGS-S-TOU</v>
          </cell>
          <cell r="J17933">
            <v>60.268000000000001</v>
          </cell>
          <cell r="K17933">
            <v>0</v>
          </cell>
          <cell r="L17933">
            <v>450.33499999999998</v>
          </cell>
        </row>
        <row r="17934">
          <cell r="G17934" t="str">
            <v>MESUPNDUL</v>
          </cell>
          <cell r="I17934" t="str">
            <v>MGS-S 3P</v>
          </cell>
        </row>
        <row r="17935">
          <cell r="G17935" t="str">
            <v>MESUPNDUL</v>
          </cell>
          <cell r="I17935" t="str">
            <v>SGS-S 1P</v>
          </cell>
        </row>
        <row r="17936">
          <cell r="G17936" t="str">
            <v>MESUPNDUL</v>
          </cell>
          <cell r="I17936" t="str">
            <v>SGS-S-TOU</v>
          </cell>
          <cell r="J17936">
            <v>21.844999999999999</v>
          </cell>
          <cell r="K17936">
            <v>0</v>
          </cell>
          <cell r="L17936">
            <v>158.87</v>
          </cell>
        </row>
        <row r="17937">
          <cell r="G17937" t="str">
            <v>MESUPNDUL</v>
          </cell>
          <cell r="I17937" t="str">
            <v>SGS-S-TOU</v>
          </cell>
          <cell r="J17937">
            <v>41.500999999999998</v>
          </cell>
          <cell r="K17937">
            <v>0</v>
          </cell>
          <cell r="L17937">
            <v>295.94499999999999</v>
          </cell>
        </row>
        <row r="17938">
          <cell r="G17938" t="str">
            <v>MESUPNDUL</v>
          </cell>
          <cell r="I17938" t="str">
            <v>SGS-S-TOU</v>
          </cell>
          <cell r="J17938">
            <v>50.997</v>
          </cell>
          <cell r="K17938">
            <v>0</v>
          </cell>
          <cell r="L17938">
            <v>407.53899999999999</v>
          </cell>
        </row>
        <row r="17939">
          <cell r="G17939" t="str">
            <v>MESUPNDUL</v>
          </cell>
          <cell r="I17939" t="str">
            <v>SGS-S-TOU</v>
          </cell>
          <cell r="J17939">
            <v>58.722999999999999</v>
          </cell>
          <cell r="K17939">
            <v>0</v>
          </cell>
          <cell r="L17939">
            <v>468.53699999999998</v>
          </cell>
        </row>
        <row r="17940">
          <cell r="G17940" t="str">
            <v>MESUPNDUL</v>
          </cell>
          <cell r="I17940" t="str">
            <v>SGS-S-TOU</v>
          </cell>
          <cell r="J17940">
            <v>36.651000000000003</v>
          </cell>
          <cell r="K17940">
            <v>0</v>
          </cell>
          <cell r="L17940">
            <v>282.56799999999998</v>
          </cell>
        </row>
        <row r="17941">
          <cell r="G17941" t="str">
            <v>MESUPNDUL</v>
          </cell>
          <cell r="I17941" t="str">
            <v>SGS-S 1P</v>
          </cell>
        </row>
        <row r="17942">
          <cell r="G17942" t="str">
            <v>MESUPNDUL</v>
          </cell>
          <cell r="I17942" t="str">
            <v>SGS-S-TOU</v>
          </cell>
          <cell r="J17942">
            <v>644.495</v>
          </cell>
          <cell r="K17942">
            <v>0</v>
          </cell>
          <cell r="L17942">
            <v>3532.6889999999999</v>
          </cell>
          <cell r="N17942">
            <v>10.58</v>
          </cell>
          <cell r="O17942">
            <v>0</v>
          </cell>
        </row>
        <row r="17943">
          <cell r="G17943" t="str">
            <v>MESUPNDUL</v>
          </cell>
          <cell r="I17943" t="str">
            <v>SGS-S 3P</v>
          </cell>
        </row>
        <row r="17944">
          <cell r="G17944" t="str">
            <v>MESUPNDUL</v>
          </cell>
          <cell r="I17944" t="str">
            <v>SGS-S 1P</v>
          </cell>
        </row>
        <row r="17945">
          <cell r="G17945" t="str">
            <v>MESUPNDUL</v>
          </cell>
          <cell r="I17945" t="str">
            <v>SGS-S 1P</v>
          </cell>
        </row>
        <row r="17946">
          <cell r="G17946" t="str">
            <v>MESUPNDUL</v>
          </cell>
          <cell r="I17946" t="str">
            <v>SGS-S-TOU</v>
          </cell>
          <cell r="J17946">
            <v>36.999000000000002</v>
          </cell>
          <cell r="K17946">
            <v>0</v>
          </cell>
          <cell r="L17946">
            <v>285.87099999999998</v>
          </cell>
        </row>
        <row r="17947">
          <cell r="G17947" t="str">
            <v>MESUPNDUL</v>
          </cell>
          <cell r="I17947" t="str">
            <v>SGS-S-TOU</v>
          </cell>
          <cell r="J17947">
            <v>39.759</v>
          </cell>
          <cell r="K17947">
            <v>0</v>
          </cell>
          <cell r="L17947">
            <v>317.584</v>
          </cell>
        </row>
        <row r="17948">
          <cell r="G17948" t="str">
            <v>MESUPNDUL</v>
          </cell>
          <cell r="I17948" t="str">
            <v>SGS-S-TOU</v>
          </cell>
          <cell r="J17948">
            <v>44.6</v>
          </cell>
          <cell r="K17948">
            <v>0</v>
          </cell>
          <cell r="L17948">
            <v>320.68799999999999</v>
          </cell>
        </row>
        <row r="17949">
          <cell r="G17949" t="str">
            <v>MESUPNDUL</v>
          </cell>
          <cell r="I17949" t="str">
            <v>SGS-S-TOU</v>
          </cell>
          <cell r="J17949">
            <v>31.244</v>
          </cell>
          <cell r="K17949">
            <v>0</v>
          </cell>
          <cell r="L17949">
            <v>226.30799999999999</v>
          </cell>
        </row>
        <row r="17950">
          <cell r="G17950" t="str">
            <v>MESUPNDUL</v>
          </cell>
          <cell r="I17950" t="str">
            <v>SGS-S-TOU</v>
          </cell>
          <cell r="J17950">
            <v>44.235999999999997</v>
          </cell>
          <cell r="K17950">
            <v>0</v>
          </cell>
          <cell r="L17950">
            <v>317.12200000000001</v>
          </cell>
        </row>
        <row r="17951">
          <cell r="G17951" t="str">
            <v>MESUPNDUL</v>
          </cell>
          <cell r="I17951" t="str">
            <v>SGS-S-TOU</v>
          </cell>
          <cell r="J17951">
            <v>68.97</v>
          </cell>
          <cell r="K17951">
            <v>0</v>
          </cell>
          <cell r="L17951">
            <v>512.04600000000005</v>
          </cell>
        </row>
        <row r="17952">
          <cell r="G17952" t="str">
            <v>MESUPNDUL</v>
          </cell>
          <cell r="I17952" t="str">
            <v>SGS-S-TOU</v>
          </cell>
          <cell r="J17952">
            <v>68.984999999999999</v>
          </cell>
          <cell r="K17952">
            <v>0</v>
          </cell>
          <cell r="L17952">
            <v>531.226</v>
          </cell>
        </row>
        <row r="17953">
          <cell r="G17953" t="str">
            <v>MESUPNDUL</v>
          </cell>
          <cell r="I17953" t="str">
            <v>SGS-S-TOU</v>
          </cell>
          <cell r="J17953">
            <v>42.835000000000001</v>
          </cell>
          <cell r="K17953">
            <v>0</v>
          </cell>
          <cell r="L17953">
            <v>330.92700000000002</v>
          </cell>
        </row>
        <row r="17954">
          <cell r="G17954" t="str">
            <v>MESUPNDUL</v>
          </cell>
          <cell r="I17954" t="str">
            <v>SGS-S-TOU</v>
          </cell>
          <cell r="J17954">
            <v>46.064999999999998</v>
          </cell>
          <cell r="K17954">
            <v>0</v>
          </cell>
          <cell r="L17954">
            <v>355.14499999999998</v>
          </cell>
        </row>
        <row r="17955">
          <cell r="G17955" t="str">
            <v>MESUPNDUL</v>
          </cell>
          <cell r="I17955" t="str">
            <v>SGS-S 1P</v>
          </cell>
          <cell r="J17955">
            <v>25.154</v>
          </cell>
          <cell r="K17955">
            <v>0</v>
          </cell>
          <cell r="L17955">
            <v>197.47399999999999</v>
          </cell>
        </row>
        <row r="17956">
          <cell r="G17956" t="str">
            <v>MESUPNDUL</v>
          </cell>
          <cell r="I17956" t="str">
            <v>MGS-S 3P</v>
          </cell>
        </row>
        <row r="17957">
          <cell r="G17957" t="str">
            <v>MESUPNDUL</v>
          </cell>
          <cell r="I17957" t="str">
            <v>SGS-S-TOU</v>
          </cell>
          <cell r="J17957">
            <v>391.05700000000002</v>
          </cell>
          <cell r="K17957">
            <v>0</v>
          </cell>
          <cell r="L17957">
            <v>2782.1610000000001</v>
          </cell>
          <cell r="N17957">
            <v>5.12</v>
          </cell>
          <cell r="O17957">
            <v>0</v>
          </cell>
        </row>
        <row r="17958">
          <cell r="G17958" t="str">
            <v>MESUPNDUL</v>
          </cell>
          <cell r="I17958" t="str">
            <v>SGS-S-TOU</v>
          </cell>
          <cell r="J17958">
            <v>41.128</v>
          </cell>
          <cell r="K17958">
            <v>0</v>
          </cell>
          <cell r="L17958">
            <v>297.33499999999998</v>
          </cell>
        </row>
        <row r="17959">
          <cell r="G17959" t="str">
            <v>MESUPNDUL</v>
          </cell>
          <cell r="I17959" t="str">
            <v>SGS-S-TOU</v>
          </cell>
          <cell r="J17959">
            <v>45.557000000000002</v>
          </cell>
          <cell r="K17959">
            <v>0</v>
          </cell>
          <cell r="L17959">
            <v>328.04500000000002</v>
          </cell>
        </row>
        <row r="17960">
          <cell r="G17960" t="str">
            <v>MESUPNDUL</v>
          </cell>
          <cell r="I17960" t="str">
            <v>SGS-S-TOU</v>
          </cell>
          <cell r="J17960">
            <v>47.933</v>
          </cell>
          <cell r="K17960">
            <v>0</v>
          </cell>
          <cell r="L17960">
            <v>338.01499999999999</v>
          </cell>
        </row>
        <row r="17961">
          <cell r="G17961" t="str">
            <v>MESUPNDUL</v>
          </cell>
          <cell r="I17961" t="str">
            <v>SGS-S 1P</v>
          </cell>
          <cell r="J17961">
            <v>41.286999999999999</v>
          </cell>
          <cell r="K17961">
            <v>0</v>
          </cell>
          <cell r="L17961">
            <v>298.43900000000002</v>
          </cell>
        </row>
        <row r="17962">
          <cell r="G17962" t="str">
            <v>MESUPNDUL</v>
          </cell>
          <cell r="I17962" t="str">
            <v>SGS-S 1P</v>
          </cell>
        </row>
        <row r="17963">
          <cell r="G17963" t="str">
            <v>MESUPNDUL</v>
          </cell>
          <cell r="I17963" t="str">
            <v>MGS-S-TOU</v>
          </cell>
          <cell r="J17963">
            <v>3260.8829999999998</v>
          </cell>
          <cell r="K17963">
            <v>0</v>
          </cell>
          <cell r="L17963">
            <v>25070.387999999999</v>
          </cell>
          <cell r="N17963">
            <v>39.159999999999997</v>
          </cell>
          <cell r="O17963">
            <v>0</v>
          </cell>
        </row>
        <row r="17964">
          <cell r="G17964" t="str">
            <v>MESUPNDUL</v>
          </cell>
          <cell r="I17964" t="str">
            <v>SGS-S 3P</v>
          </cell>
        </row>
        <row r="17965">
          <cell r="G17965" t="str">
            <v>MESUPNDUL</v>
          </cell>
          <cell r="I17965" t="str">
            <v>SGS-S-TOU</v>
          </cell>
          <cell r="J17965">
            <v>33.223999999999997</v>
          </cell>
          <cell r="K17965">
            <v>0</v>
          </cell>
          <cell r="L17965">
            <v>247.9</v>
          </cell>
        </row>
        <row r="17966">
          <cell r="G17966" t="str">
            <v>MESUPNDUL</v>
          </cell>
          <cell r="I17966" t="str">
            <v>SGS-S-TOU</v>
          </cell>
          <cell r="J17966">
            <v>17.082999999999998</v>
          </cell>
          <cell r="K17966">
            <v>0</v>
          </cell>
          <cell r="L17966">
            <v>127.619</v>
          </cell>
        </row>
        <row r="17967">
          <cell r="G17967" t="str">
            <v>MESUPNDUL</v>
          </cell>
          <cell r="I17967" t="str">
            <v>MGS-S 3P</v>
          </cell>
        </row>
        <row r="17968">
          <cell r="G17968" t="str">
            <v>MESUPNDUL</v>
          </cell>
          <cell r="I17968" t="str">
            <v>SGS-S-TOU</v>
          </cell>
          <cell r="J17968">
            <v>46.631999999999998</v>
          </cell>
          <cell r="K17968">
            <v>0</v>
          </cell>
          <cell r="L17968">
            <v>318.983</v>
          </cell>
        </row>
        <row r="17969">
          <cell r="G17969" t="str">
            <v>MESUPNDUL</v>
          </cell>
          <cell r="I17969" t="str">
            <v>SGS-S-TOU</v>
          </cell>
          <cell r="J17969">
            <v>57.857999999999997</v>
          </cell>
          <cell r="K17969">
            <v>0</v>
          </cell>
          <cell r="L17969">
            <v>430.88200000000001</v>
          </cell>
        </row>
        <row r="17970">
          <cell r="G17970" t="str">
            <v>MESUPNDUL</v>
          </cell>
          <cell r="I17970" t="str">
            <v>IGS-S-TOU</v>
          </cell>
          <cell r="J17970">
            <v>34960.035000000003</v>
          </cell>
          <cell r="K17970">
            <v>0</v>
          </cell>
          <cell r="L17970">
            <v>284205.01699999999</v>
          </cell>
          <cell r="N17970">
            <v>468.6</v>
          </cell>
          <cell r="O17970">
            <v>0</v>
          </cell>
        </row>
        <row r="17971">
          <cell r="G17971" t="str">
            <v>MESUPNDUL</v>
          </cell>
          <cell r="I17971" t="str">
            <v>SGS-S-TOU</v>
          </cell>
          <cell r="J17971">
            <v>36.942999999999998</v>
          </cell>
          <cell r="K17971">
            <v>0</v>
          </cell>
          <cell r="L17971">
            <v>280.29300000000001</v>
          </cell>
        </row>
        <row r="17972">
          <cell r="G17972" t="str">
            <v>MESUPNDUL</v>
          </cell>
          <cell r="I17972" t="str">
            <v>SGS-S 1P</v>
          </cell>
        </row>
        <row r="17973">
          <cell r="G17973" t="str">
            <v>MESUPNDUL</v>
          </cell>
          <cell r="I17973" t="str">
            <v>SGS-S-TOU</v>
          </cell>
          <cell r="J17973">
            <v>74.144000000000005</v>
          </cell>
          <cell r="K17973">
            <v>0</v>
          </cell>
          <cell r="L17973">
            <v>592.62699999999995</v>
          </cell>
        </row>
        <row r="17974">
          <cell r="G17974" t="str">
            <v>MESUPNDUL</v>
          </cell>
          <cell r="I17974" t="str">
            <v>SGS-S-TOU</v>
          </cell>
          <cell r="J17974">
            <v>84.203000000000003</v>
          </cell>
          <cell r="K17974">
            <v>0</v>
          </cell>
          <cell r="L17974">
            <v>627.52599999999995</v>
          </cell>
        </row>
        <row r="17975">
          <cell r="G17975" t="str">
            <v>MESUPNDUL</v>
          </cell>
          <cell r="I17975" t="str">
            <v>SGS-S-TOU</v>
          </cell>
          <cell r="J17975">
            <v>36.317999999999998</v>
          </cell>
          <cell r="K17975">
            <v>0</v>
          </cell>
          <cell r="L17975">
            <v>271.01900000000001</v>
          </cell>
        </row>
        <row r="17976">
          <cell r="G17976" t="str">
            <v>MESUPNDUL</v>
          </cell>
          <cell r="I17976" t="str">
            <v>SGS-S-TOU</v>
          </cell>
          <cell r="J17976">
            <v>37.749000000000002</v>
          </cell>
          <cell r="K17976">
            <v>0</v>
          </cell>
          <cell r="L17976">
            <v>301.267</v>
          </cell>
        </row>
        <row r="17977">
          <cell r="G17977" t="str">
            <v>MESUPNDUL</v>
          </cell>
          <cell r="I17977" t="str">
            <v>SGS-S-TOU</v>
          </cell>
          <cell r="J17977">
            <v>41.872</v>
          </cell>
          <cell r="K17977">
            <v>0</v>
          </cell>
          <cell r="L17977">
            <v>335.29500000000002</v>
          </cell>
        </row>
        <row r="17978">
          <cell r="G17978" t="str">
            <v>MESUPNDUL</v>
          </cell>
          <cell r="I17978" t="str">
            <v>SGS-S-TOU</v>
          </cell>
          <cell r="J17978">
            <v>47.918999999999997</v>
          </cell>
          <cell r="K17978">
            <v>0</v>
          </cell>
          <cell r="L17978">
            <v>383.108</v>
          </cell>
        </row>
        <row r="17979">
          <cell r="G17979" t="str">
            <v>MESUPNDUL</v>
          </cell>
          <cell r="I17979" t="str">
            <v>SGS-S-TOU</v>
          </cell>
          <cell r="J17979">
            <v>31.724</v>
          </cell>
          <cell r="K17979">
            <v>0</v>
          </cell>
          <cell r="L17979">
            <v>226.88900000000001</v>
          </cell>
        </row>
        <row r="17980">
          <cell r="G17980" t="str">
            <v>MESUPNDUL</v>
          </cell>
          <cell r="I17980" t="str">
            <v>SGS-S-TOU</v>
          </cell>
          <cell r="J17980">
            <v>43.758000000000003</v>
          </cell>
          <cell r="K17980">
            <v>0</v>
          </cell>
          <cell r="L17980">
            <v>303.96800000000002</v>
          </cell>
        </row>
        <row r="17981">
          <cell r="G17981" t="str">
            <v>MESUPNDUL</v>
          </cell>
          <cell r="I17981" t="str">
            <v>SGS-S-TOU</v>
          </cell>
          <cell r="J17981">
            <v>60.75</v>
          </cell>
          <cell r="K17981">
            <v>0</v>
          </cell>
          <cell r="L17981">
            <v>486.48599999999999</v>
          </cell>
        </row>
        <row r="17982">
          <cell r="G17982" t="str">
            <v>MESUPNDUL</v>
          </cell>
          <cell r="I17982" t="str">
            <v>SGS-S-TOU</v>
          </cell>
          <cell r="J17982">
            <v>679.21799999999996</v>
          </cell>
          <cell r="K17982">
            <v>0</v>
          </cell>
          <cell r="L17982">
            <v>4541.5110000000004</v>
          </cell>
          <cell r="N17982">
            <v>9.3699999999999992</v>
          </cell>
          <cell r="O17982">
            <v>0</v>
          </cell>
        </row>
        <row r="17983">
          <cell r="G17983" t="str">
            <v>MESUPNDUL</v>
          </cell>
          <cell r="I17983" t="str">
            <v>SGS-S-TOU</v>
          </cell>
          <cell r="J17983">
            <v>60.981999999999999</v>
          </cell>
          <cell r="K17983">
            <v>0</v>
          </cell>
          <cell r="L17983">
            <v>487.33600000000001</v>
          </cell>
        </row>
        <row r="17984">
          <cell r="G17984" t="str">
            <v>MESUPNDUL</v>
          </cell>
          <cell r="I17984" t="str">
            <v>SGS-S 1P B</v>
          </cell>
        </row>
        <row r="17985">
          <cell r="G17985" t="str">
            <v>MESUPNDUL</v>
          </cell>
          <cell r="I17985" t="str">
            <v>MGS-S 3P</v>
          </cell>
        </row>
        <row r="17986">
          <cell r="G17986" t="str">
            <v>MESUPNDUL</v>
          </cell>
          <cell r="I17986" t="str">
            <v>SGS-S-TOU</v>
          </cell>
          <cell r="J17986">
            <v>29.748000000000001</v>
          </cell>
          <cell r="K17986">
            <v>0</v>
          </cell>
          <cell r="L17986">
            <v>207.54</v>
          </cell>
        </row>
        <row r="17987">
          <cell r="G17987" t="str">
            <v>MESUPNDUL</v>
          </cell>
          <cell r="I17987" t="str">
            <v>SGS-S-TOU</v>
          </cell>
          <cell r="J17987">
            <v>0</v>
          </cell>
          <cell r="K17987">
            <v>0</v>
          </cell>
          <cell r="L17987">
            <v>207.506</v>
          </cell>
        </row>
        <row r="17988">
          <cell r="G17988" t="str">
            <v>MESUPNDUL</v>
          </cell>
          <cell r="I17988" t="str">
            <v>SGS-S 3P</v>
          </cell>
        </row>
        <row r="17989">
          <cell r="G17989" t="str">
            <v>MESUPNDUL</v>
          </cell>
          <cell r="I17989" t="str">
            <v>SGS-S-TOU</v>
          </cell>
          <cell r="J17989">
            <v>33.923999999999999</v>
          </cell>
          <cell r="K17989">
            <v>0</v>
          </cell>
          <cell r="L17989">
            <v>231.05500000000001</v>
          </cell>
        </row>
        <row r="17990">
          <cell r="G17990" t="str">
            <v>MESUPNDUL</v>
          </cell>
          <cell r="I17990" t="str">
            <v>MGS-S 3P</v>
          </cell>
        </row>
        <row r="17991">
          <cell r="G17991" t="str">
            <v>MESUPNDUL</v>
          </cell>
          <cell r="I17991" t="str">
            <v>SGS-S-TOU</v>
          </cell>
          <cell r="J17991">
            <v>23</v>
          </cell>
          <cell r="K17991">
            <v>0</v>
          </cell>
          <cell r="L17991">
            <v>176</v>
          </cell>
        </row>
        <row r="17992">
          <cell r="G17992" t="str">
            <v>MESUPNDUL</v>
          </cell>
          <cell r="I17992" t="str">
            <v>SGS-S-TOU</v>
          </cell>
          <cell r="J17992">
            <v>44.548999999999999</v>
          </cell>
          <cell r="K17992">
            <v>0</v>
          </cell>
          <cell r="L17992">
            <v>332.15600000000001</v>
          </cell>
        </row>
        <row r="17993">
          <cell r="G17993" t="str">
            <v>MESUPNDUL</v>
          </cell>
          <cell r="I17993" t="str">
            <v>SGS-S-TOU</v>
          </cell>
          <cell r="J17993">
            <v>24.04</v>
          </cell>
          <cell r="K17993">
            <v>0</v>
          </cell>
          <cell r="L17993">
            <v>168.30799999999999</v>
          </cell>
        </row>
        <row r="17994">
          <cell r="G17994" t="str">
            <v>MESUPNDUL</v>
          </cell>
          <cell r="I17994" t="str">
            <v>SGS-S 3P</v>
          </cell>
        </row>
        <row r="17995">
          <cell r="G17995" t="str">
            <v>MESUPNDUL</v>
          </cell>
          <cell r="I17995" t="str">
            <v>SGS-S-TOU</v>
          </cell>
          <cell r="J17995">
            <v>81.018000000000001</v>
          </cell>
          <cell r="K17995">
            <v>0</v>
          </cell>
          <cell r="L17995">
            <v>628.149</v>
          </cell>
        </row>
        <row r="17996">
          <cell r="G17996" t="str">
            <v>MESUPNDUL</v>
          </cell>
          <cell r="I17996" t="str">
            <v>SGS-S-TOU</v>
          </cell>
          <cell r="J17996">
            <v>35.418999999999997</v>
          </cell>
          <cell r="K17996">
            <v>0</v>
          </cell>
          <cell r="L17996">
            <v>253.66499999999999</v>
          </cell>
        </row>
        <row r="17997">
          <cell r="G17997" t="str">
            <v>MESUPNDUL</v>
          </cell>
          <cell r="I17997" t="str">
            <v>SGS-S 1P</v>
          </cell>
        </row>
        <row r="17998">
          <cell r="G17998" t="str">
            <v>MESUPNDUL</v>
          </cell>
          <cell r="I17998" t="str">
            <v>SGS-S-TOU</v>
          </cell>
          <cell r="J17998">
            <v>33</v>
          </cell>
          <cell r="K17998">
            <v>0</v>
          </cell>
          <cell r="L17998">
            <v>249</v>
          </cell>
        </row>
        <row r="17999">
          <cell r="G17999" t="str">
            <v>MESUPNDUL</v>
          </cell>
          <cell r="I17999" t="str">
            <v>SGS-S 3P B</v>
          </cell>
        </row>
        <row r="18000">
          <cell r="G18000" t="str">
            <v>MESUPNDUL</v>
          </cell>
          <cell r="I18000" t="str">
            <v>MGS-S 3P</v>
          </cell>
        </row>
        <row r="18001">
          <cell r="G18001" t="str">
            <v>MESUPNDUL</v>
          </cell>
          <cell r="I18001" t="str">
            <v>SGS-S 1P</v>
          </cell>
          <cell r="J18001">
            <v>69.156999999999996</v>
          </cell>
          <cell r="K18001">
            <v>0</v>
          </cell>
          <cell r="L18001">
            <v>509.73700000000002</v>
          </cell>
        </row>
        <row r="18002">
          <cell r="G18002" t="str">
            <v>MESUPNDUL</v>
          </cell>
          <cell r="I18002" t="str">
            <v>SGS-S 1P</v>
          </cell>
        </row>
        <row r="18003">
          <cell r="G18003" t="str">
            <v>MESUPNDUL</v>
          </cell>
          <cell r="I18003" t="str">
            <v>SGS-S 1P</v>
          </cell>
        </row>
        <row r="18004">
          <cell r="G18004" t="str">
            <v>MESUPNDUL</v>
          </cell>
          <cell r="I18004" t="str">
            <v>MGS-P 3P</v>
          </cell>
        </row>
        <row r="18005">
          <cell r="G18005" t="str">
            <v>MESUPNDUL</v>
          </cell>
          <cell r="I18005" t="str">
            <v>SGS-S-TOU</v>
          </cell>
          <cell r="J18005">
            <v>69.427999999999997</v>
          </cell>
          <cell r="K18005">
            <v>0</v>
          </cell>
          <cell r="L18005">
            <v>555.31299999999999</v>
          </cell>
        </row>
        <row r="18006">
          <cell r="G18006" t="str">
            <v>MESUPNDUL</v>
          </cell>
          <cell r="I18006" t="str">
            <v>SGS-S 1P</v>
          </cell>
        </row>
        <row r="18007">
          <cell r="G18007" t="str">
            <v>MESUPNDUL</v>
          </cell>
          <cell r="I18007" t="str">
            <v>SGS-S 1P</v>
          </cell>
          <cell r="J18007">
            <v>28.577000000000002</v>
          </cell>
          <cell r="K18007">
            <v>0</v>
          </cell>
          <cell r="L18007">
            <v>211.19900000000001</v>
          </cell>
        </row>
        <row r="18008">
          <cell r="G18008" t="str">
            <v>MESUPNDUL</v>
          </cell>
          <cell r="I18008" t="str">
            <v>SGS-S 3P</v>
          </cell>
        </row>
        <row r="18009">
          <cell r="G18009" t="str">
            <v>MESUPNDUL</v>
          </cell>
          <cell r="I18009" t="str">
            <v>SGS-S-TOU</v>
          </cell>
          <cell r="J18009">
            <v>42.02</v>
          </cell>
          <cell r="K18009">
            <v>0</v>
          </cell>
          <cell r="L18009">
            <v>300.81799999999998</v>
          </cell>
        </row>
        <row r="18010">
          <cell r="G18010" t="str">
            <v>MESUPNDUL</v>
          </cell>
          <cell r="I18010" t="str">
            <v>MGS-S-TOU</v>
          </cell>
          <cell r="J18010">
            <v>2087.7710000000002</v>
          </cell>
          <cell r="K18010">
            <v>0</v>
          </cell>
          <cell r="L18010">
            <v>16106.42</v>
          </cell>
          <cell r="N18010">
            <v>26.97</v>
          </cell>
          <cell r="O18010">
            <v>0</v>
          </cell>
        </row>
        <row r="18011">
          <cell r="G18011" t="str">
            <v>MESUPNDUL</v>
          </cell>
          <cell r="I18011" t="str">
            <v>SGS-S 1P</v>
          </cell>
          <cell r="J18011">
            <v>38.26</v>
          </cell>
          <cell r="K18011">
            <v>0</v>
          </cell>
          <cell r="L18011">
            <v>281.72800000000001</v>
          </cell>
        </row>
        <row r="18012">
          <cell r="G18012" t="str">
            <v>MESUPNDUL</v>
          </cell>
          <cell r="I18012" t="str">
            <v>MGS-S-TOU</v>
          </cell>
          <cell r="J18012">
            <v>1847.88</v>
          </cell>
          <cell r="K18012">
            <v>0</v>
          </cell>
          <cell r="L18012">
            <v>16365.24</v>
          </cell>
          <cell r="N18012">
            <v>32.04</v>
          </cell>
          <cell r="O18012">
            <v>0</v>
          </cell>
        </row>
        <row r="18013">
          <cell r="G18013" t="str">
            <v>MESUPNDUL</v>
          </cell>
          <cell r="I18013" t="str">
            <v>SGS-S 1P</v>
          </cell>
        </row>
        <row r="18014">
          <cell r="G18014" t="str">
            <v>MESUPNDUL</v>
          </cell>
          <cell r="I18014" t="str">
            <v>SGS-S 1P</v>
          </cell>
        </row>
        <row r="18015">
          <cell r="G18015" t="str">
            <v>MESUPNDUL</v>
          </cell>
          <cell r="I18015" t="str">
            <v>SGS-S 3P</v>
          </cell>
        </row>
        <row r="18016">
          <cell r="G18016" t="str">
            <v>MESUPNDUL</v>
          </cell>
          <cell r="I18016" t="str">
            <v>SGS-S-TOU</v>
          </cell>
          <cell r="J18016">
            <v>50.317999999999998</v>
          </cell>
          <cell r="K18016">
            <v>0</v>
          </cell>
          <cell r="L18016">
            <v>402.05799999999999</v>
          </cell>
        </row>
        <row r="18017">
          <cell r="G18017" t="str">
            <v>MESUPNDUL</v>
          </cell>
          <cell r="I18017" t="str">
            <v>MGS-S 3P</v>
          </cell>
        </row>
        <row r="18018">
          <cell r="G18018" t="str">
            <v>MESUPNDUL</v>
          </cell>
          <cell r="I18018" t="str">
            <v>MGS-S 3P</v>
          </cell>
        </row>
        <row r="18019">
          <cell r="G18019" t="str">
            <v>MESUPNDUL</v>
          </cell>
          <cell r="I18019" t="str">
            <v>SGS-S 1P</v>
          </cell>
        </row>
        <row r="18020">
          <cell r="G18020" t="str">
            <v>MESUPNDUL</v>
          </cell>
          <cell r="I18020" t="str">
            <v>SGS-S-TOU</v>
          </cell>
          <cell r="J18020">
            <v>59.679000000000002</v>
          </cell>
          <cell r="K18020">
            <v>0</v>
          </cell>
          <cell r="L18020">
            <v>464.113</v>
          </cell>
        </row>
        <row r="18021">
          <cell r="G18021" t="str">
            <v>MESUPNDUL</v>
          </cell>
          <cell r="I18021" t="str">
            <v>SGS-S-TOU</v>
          </cell>
          <cell r="J18021">
            <v>48.503999999999998</v>
          </cell>
          <cell r="K18021">
            <v>0</v>
          </cell>
          <cell r="L18021">
            <v>362.55500000000001</v>
          </cell>
        </row>
        <row r="18022">
          <cell r="G18022" t="str">
            <v>MESUPNDUL</v>
          </cell>
          <cell r="I18022" t="str">
            <v>SGS-S 1P</v>
          </cell>
        </row>
        <row r="18023">
          <cell r="G18023" t="str">
            <v>MESUPNDUL</v>
          </cell>
          <cell r="I18023" t="str">
            <v>SGS-S 1P</v>
          </cell>
        </row>
        <row r="18024">
          <cell r="G18024" t="str">
            <v>MESUPNDUL</v>
          </cell>
          <cell r="I18024" t="str">
            <v>SGS-S 1P</v>
          </cell>
        </row>
        <row r="18025">
          <cell r="G18025" t="str">
            <v>MESUPNDUL</v>
          </cell>
          <cell r="I18025" t="str">
            <v>SGS-S 1P</v>
          </cell>
        </row>
        <row r="18026">
          <cell r="G18026" t="str">
            <v>MESUPNDUL</v>
          </cell>
          <cell r="I18026" t="str">
            <v>SGS-S 1P</v>
          </cell>
        </row>
        <row r="18027">
          <cell r="G18027" t="str">
            <v>MESUPNDUL</v>
          </cell>
          <cell r="I18027" t="str">
            <v>MGS-S 3P</v>
          </cell>
        </row>
        <row r="18028">
          <cell r="G18028" t="str">
            <v>MESUPNDUL</v>
          </cell>
          <cell r="I18028" t="str">
            <v>IGS-S-TOU</v>
          </cell>
          <cell r="J18028">
            <v>21062.28</v>
          </cell>
          <cell r="K18028">
            <v>0</v>
          </cell>
          <cell r="L18028">
            <v>131938.68</v>
          </cell>
          <cell r="N18028">
            <v>302.16000000000003</v>
          </cell>
          <cell r="O18028">
            <v>0</v>
          </cell>
        </row>
        <row r="18029">
          <cell r="G18029" t="str">
            <v>MESUPNDUL</v>
          </cell>
          <cell r="I18029" t="str">
            <v>SGS-S 3P</v>
          </cell>
        </row>
        <row r="18030">
          <cell r="G18030" t="str">
            <v>MESUPNDUL</v>
          </cell>
          <cell r="I18030" t="str">
            <v>MGS-S 3P</v>
          </cell>
        </row>
        <row r="18031">
          <cell r="G18031" t="str">
            <v>MESUPNDUL</v>
          </cell>
          <cell r="I18031" t="str">
            <v>MGS-S 3P</v>
          </cell>
        </row>
        <row r="18032">
          <cell r="G18032" t="str">
            <v>MESUPNDUL</v>
          </cell>
          <cell r="I18032" t="str">
            <v>SGS-S-TOU</v>
          </cell>
          <cell r="J18032">
            <v>51.741999999999997</v>
          </cell>
          <cell r="K18032">
            <v>0</v>
          </cell>
          <cell r="L18032">
            <v>413.90800000000002</v>
          </cell>
        </row>
        <row r="18033">
          <cell r="G18033" t="str">
            <v>MESUPNDUL</v>
          </cell>
          <cell r="I18033" t="str">
            <v>MGS-S 3P</v>
          </cell>
        </row>
        <row r="18034">
          <cell r="G18034" t="str">
            <v>MESUPNDUL</v>
          </cell>
          <cell r="I18034" t="str">
            <v>SGS-S 3P</v>
          </cell>
        </row>
        <row r="18035">
          <cell r="G18035" t="str">
            <v>MESUPNDUL</v>
          </cell>
          <cell r="I18035" t="str">
            <v>SGS-S-TOU</v>
          </cell>
          <cell r="J18035">
            <v>24.431999999999999</v>
          </cell>
          <cell r="K18035">
            <v>0</v>
          </cell>
          <cell r="L18035">
            <v>195.786</v>
          </cell>
        </row>
        <row r="18036">
          <cell r="G18036" t="str">
            <v>MESUPNDUL</v>
          </cell>
          <cell r="I18036" t="str">
            <v>SGS-S-TOU</v>
          </cell>
          <cell r="J18036">
            <v>30.867999999999999</v>
          </cell>
          <cell r="K18036">
            <v>0</v>
          </cell>
          <cell r="L18036">
            <v>230.72</v>
          </cell>
        </row>
        <row r="18037">
          <cell r="G18037" t="str">
            <v>MESUPNDUL</v>
          </cell>
          <cell r="I18037" t="str">
            <v>SGS-S-TOU</v>
          </cell>
          <cell r="J18037">
            <v>36.356000000000002</v>
          </cell>
          <cell r="K18037">
            <v>0</v>
          </cell>
          <cell r="L18037">
            <v>270.44299999999998</v>
          </cell>
        </row>
        <row r="18038">
          <cell r="G18038" t="str">
            <v>MESUPNDUL</v>
          </cell>
          <cell r="I18038" t="str">
            <v>SGS-S-TOU</v>
          </cell>
          <cell r="J18038">
            <v>48.801000000000002</v>
          </cell>
          <cell r="K18038">
            <v>0</v>
          </cell>
          <cell r="L18038">
            <v>363.45800000000003</v>
          </cell>
        </row>
        <row r="18039">
          <cell r="G18039" t="str">
            <v>MESUPNDUL</v>
          </cell>
          <cell r="I18039" t="str">
            <v>SGS-S-TOU</v>
          </cell>
          <cell r="J18039">
            <v>466.66300000000001</v>
          </cell>
          <cell r="K18039">
            <v>0</v>
          </cell>
          <cell r="L18039">
            <v>3273.2080000000001</v>
          </cell>
          <cell r="N18039">
            <v>5.69</v>
          </cell>
          <cell r="O18039">
            <v>0</v>
          </cell>
        </row>
        <row r="18040">
          <cell r="G18040" t="str">
            <v>MESUPNDUL</v>
          </cell>
          <cell r="I18040" t="str">
            <v>MGS-S 3P</v>
          </cell>
        </row>
        <row r="18041">
          <cell r="G18041" t="str">
            <v>MESUPNDUL</v>
          </cell>
          <cell r="I18041" t="str">
            <v>MGS-S 3P</v>
          </cell>
        </row>
        <row r="18042">
          <cell r="G18042" t="str">
            <v>MESUPNDUL</v>
          </cell>
          <cell r="I18042" t="str">
            <v>SGS-S 1P</v>
          </cell>
        </row>
        <row r="18043">
          <cell r="G18043" t="str">
            <v>MESUPNDUL</v>
          </cell>
          <cell r="I18043" t="str">
            <v>SGS-S-TOU</v>
          </cell>
          <cell r="J18043">
            <v>27.57</v>
          </cell>
          <cell r="K18043">
            <v>0</v>
          </cell>
          <cell r="L18043">
            <v>222.08</v>
          </cell>
        </row>
        <row r="18044">
          <cell r="G18044" t="str">
            <v>MESUPNDUL</v>
          </cell>
          <cell r="I18044" t="str">
            <v>MGS-S 3P</v>
          </cell>
        </row>
        <row r="18045">
          <cell r="G18045" t="str">
            <v>MESUPNDUL</v>
          </cell>
          <cell r="I18045" t="str">
            <v>MGS-S 3P</v>
          </cell>
        </row>
        <row r="18046">
          <cell r="G18046" t="str">
            <v>MESUPNDUL</v>
          </cell>
          <cell r="I18046" t="str">
            <v>MGS-S 3P</v>
          </cell>
        </row>
        <row r="18047">
          <cell r="G18047" t="str">
            <v>MESUPNDUL</v>
          </cell>
          <cell r="I18047" t="str">
            <v>SGS-S 1P</v>
          </cell>
        </row>
        <row r="18048">
          <cell r="G18048" t="str">
            <v>MESUPNDUL</v>
          </cell>
          <cell r="I18048" t="str">
            <v>SGS-S-TOU</v>
          </cell>
          <cell r="J18048">
            <v>69.096999999999994</v>
          </cell>
          <cell r="K18048">
            <v>0</v>
          </cell>
          <cell r="L18048">
            <v>496.303</v>
          </cell>
        </row>
        <row r="18049">
          <cell r="G18049" t="str">
            <v>MESUPNDUL</v>
          </cell>
          <cell r="I18049" t="str">
            <v>MGS-S 3P</v>
          </cell>
        </row>
        <row r="18050">
          <cell r="G18050" t="str">
            <v>MESUPNDUL</v>
          </cell>
          <cell r="I18050" t="str">
            <v>SGS-S 1P</v>
          </cell>
        </row>
        <row r="18051">
          <cell r="G18051" t="str">
            <v>MESUPNDUL</v>
          </cell>
          <cell r="I18051" t="str">
            <v>SGS-S-TOU</v>
          </cell>
          <cell r="J18051">
            <v>23.536000000000001</v>
          </cell>
          <cell r="K18051">
            <v>0</v>
          </cell>
          <cell r="L18051">
            <v>169.56899999999999</v>
          </cell>
        </row>
        <row r="18052">
          <cell r="G18052" t="str">
            <v>MESUPNDUL</v>
          </cell>
          <cell r="I18052" t="str">
            <v>MGS-S 3P</v>
          </cell>
        </row>
        <row r="18053">
          <cell r="G18053" t="str">
            <v>MESUPNDUL</v>
          </cell>
          <cell r="I18053" t="str">
            <v>SGS-S 1P</v>
          </cell>
        </row>
        <row r="18054">
          <cell r="G18054" t="str">
            <v>MESUPNDUL</v>
          </cell>
          <cell r="I18054" t="str">
            <v>SGS-S 1P</v>
          </cell>
        </row>
        <row r="18055">
          <cell r="G18055" t="str">
            <v>MESUPNDUL</v>
          </cell>
          <cell r="I18055" t="str">
            <v>SGS-S 1P</v>
          </cell>
        </row>
        <row r="18056">
          <cell r="G18056" t="str">
            <v>MESUPNDUL</v>
          </cell>
          <cell r="I18056" t="str">
            <v>SGS-S-TOU</v>
          </cell>
          <cell r="J18056">
            <v>40.148000000000003</v>
          </cell>
          <cell r="K18056">
            <v>0</v>
          </cell>
          <cell r="L18056">
            <v>320.71800000000002</v>
          </cell>
        </row>
        <row r="18057">
          <cell r="G18057" t="str">
            <v>MESUPNDUL</v>
          </cell>
          <cell r="I18057" t="str">
            <v>SGS-S-TOU</v>
          </cell>
          <cell r="J18057">
            <v>49.451999999999998</v>
          </cell>
          <cell r="K18057">
            <v>0</v>
          </cell>
          <cell r="L18057">
            <v>357.16300000000001</v>
          </cell>
        </row>
        <row r="18058">
          <cell r="G18058" t="str">
            <v>MESUPNDUL</v>
          </cell>
          <cell r="I18058" t="str">
            <v>SGS-S-TOU</v>
          </cell>
          <cell r="J18058">
            <v>56.584000000000003</v>
          </cell>
          <cell r="K18058">
            <v>0</v>
          </cell>
          <cell r="L18058">
            <v>420.76100000000002</v>
          </cell>
        </row>
        <row r="18059">
          <cell r="G18059" t="str">
            <v>MESUPNDUL</v>
          </cell>
          <cell r="I18059" t="str">
            <v>SGS-S-TOU</v>
          </cell>
          <cell r="J18059">
            <v>56</v>
          </cell>
          <cell r="K18059">
            <v>0</v>
          </cell>
          <cell r="L18059">
            <v>426</v>
          </cell>
        </row>
        <row r="18060">
          <cell r="G18060" t="str">
            <v>MESUPNDUL</v>
          </cell>
          <cell r="I18060" t="str">
            <v>SGS-S-TOU</v>
          </cell>
          <cell r="J18060">
            <v>52.616</v>
          </cell>
          <cell r="K18060">
            <v>0</v>
          </cell>
          <cell r="L18060">
            <v>377.66300000000001</v>
          </cell>
        </row>
        <row r="18061">
          <cell r="G18061" t="str">
            <v>MESUPNDUL</v>
          </cell>
          <cell r="I18061" t="str">
            <v>SGS-S-TOU</v>
          </cell>
          <cell r="J18061">
            <v>71.88</v>
          </cell>
          <cell r="K18061">
            <v>0</v>
          </cell>
          <cell r="L18061">
            <v>518.91999999999996</v>
          </cell>
        </row>
        <row r="18062">
          <cell r="G18062" t="str">
            <v>MESUPNDUL</v>
          </cell>
          <cell r="I18062" t="str">
            <v>SGS-S 1P</v>
          </cell>
        </row>
        <row r="18063">
          <cell r="G18063" t="str">
            <v>MESUPNDUL</v>
          </cell>
          <cell r="I18063" t="str">
            <v>SGS-S-TOU</v>
          </cell>
          <cell r="J18063">
            <v>797.47199999999998</v>
          </cell>
          <cell r="K18063">
            <v>0</v>
          </cell>
          <cell r="L18063">
            <v>6028.1629999999996</v>
          </cell>
          <cell r="N18063">
            <v>14.15</v>
          </cell>
          <cell r="O18063">
            <v>0</v>
          </cell>
        </row>
        <row r="18064">
          <cell r="G18064" t="str">
            <v>MESUPNDUL</v>
          </cell>
          <cell r="I18064" t="str">
            <v>SGS-S-TOU</v>
          </cell>
          <cell r="J18064">
            <v>39</v>
          </cell>
          <cell r="K18064">
            <v>0</v>
          </cell>
          <cell r="L18064">
            <v>302</v>
          </cell>
        </row>
        <row r="18065">
          <cell r="G18065" t="str">
            <v>MESUPNDUL</v>
          </cell>
          <cell r="I18065" t="str">
            <v>SGS-S-TOU</v>
          </cell>
          <cell r="J18065">
            <v>66.885000000000005</v>
          </cell>
          <cell r="K18065">
            <v>0</v>
          </cell>
          <cell r="L18065">
            <v>517.1</v>
          </cell>
        </row>
        <row r="18066">
          <cell r="G18066" t="str">
            <v>MESUPNDUL</v>
          </cell>
          <cell r="I18066" t="str">
            <v>SGS-S-TOU</v>
          </cell>
          <cell r="J18066">
            <v>35</v>
          </cell>
          <cell r="K18066">
            <v>0</v>
          </cell>
          <cell r="L18066">
            <v>264</v>
          </cell>
        </row>
        <row r="18067">
          <cell r="G18067" t="str">
            <v>MESUPNDUL</v>
          </cell>
          <cell r="I18067" t="str">
            <v>SGS-S-TOU</v>
          </cell>
          <cell r="J18067">
            <v>45.505000000000003</v>
          </cell>
          <cell r="K18067">
            <v>0</v>
          </cell>
          <cell r="L18067">
            <v>364.93200000000002</v>
          </cell>
        </row>
        <row r="18068">
          <cell r="G18068" t="str">
            <v>MESUPNDUL</v>
          </cell>
          <cell r="I18068" t="str">
            <v>SGS-S-TOU</v>
          </cell>
          <cell r="J18068">
            <v>66.269000000000005</v>
          </cell>
          <cell r="K18068">
            <v>0</v>
          </cell>
          <cell r="L18068">
            <v>512.37199999999996</v>
          </cell>
        </row>
        <row r="18069">
          <cell r="G18069" t="str">
            <v>MESUPNDUL</v>
          </cell>
          <cell r="I18069" t="str">
            <v>SGS-S-TOU</v>
          </cell>
          <cell r="J18069">
            <v>56.375999999999998</v>
          </cell>
          <cell r="K18069">
            <v>0</v>
          </cell>
          <cell r="L18069">
            <v>434.18299999999999</v>
          </cell>
        </row>
        <row r="18070">
          <cell r="G18070" t="str">
            <v>MESUPNDUL</v>
          </cell>
          <cell r="I18070" t="str">
            <v>SGS-S-TOU</v>
          </cell>
          <cell r="J18070">
            <v>88.68</v>
          </cell>
          <cell r="K18070">
            <v>0</v>
          </cell>
          <cell r="L18070">
            <v>642.51599999999996</v>
          </cell>
        </row>
        <row r="18071">
          <cell r="G18071" t="str">
            <v>MESUPNDUL</v>
          </cell>
          <cell r="I18071" t="str">
            <v>SGS-S 1P B</v>
          </cell>
        </row>
        <row r="18072">
          <cell r="G18072" t="str">
            <v>MESUPNDUL</v>
          </cell>
          <cell r="I18072" t="str">
            <v>SGS-S 1P</v>
          </cell>
        </row>
        <row r="18073">
          <cell r="G18073" t="str">
            <v>MESUPNDUL</v>
          </cell>
          <cell r="I18073" t="str">
            <v>MGS-S 3P</v>
          </cell>
        </row>
        <row r="18074">
          <cell r="G18074" t="str">
            <v>MESUPNDUL</v>
          </cell>
          <cell r="I18074" t="str">
            <v>SGS-S 1P</v>
          </cell>
        </row>
        <row r="18075">
          <cell r="G18075" t="str">
            <v>MESUPNDUL</v>
          </cell>
          <cell r="I18075" t="str">
            <v>SGS-S 1P</v>
          </cell>
        </row>
        <row r="18076">
          <cell r="G18076" t="str">
            <v>MESUPNDUL</v>
          </cell>
          <cell r="I18076" t="str">
            <v>SGS-S 1P</v>
          </cell>
        </row>
        <row r="18077">
          <cell r="G18077" t="str">
            <v>MESUPNDUL</v>
          </cell>
          <cell r="I18077" t="str">
            <v>SGS-S 3P B</v>
          </cell>
        </row>
        <row r="18078">
          <cell r="G18078" t="str">
            <v>MESUPNDUL</v>
          </cell>
          <cell r="I18078" t="str">
            <v>SGS-S-TOU</v>
          </cell>
          <cell r="J18078">
            <v>513.86300000000006</v>
          </cell>
          <cell r="K18078">
            <v>0</v>
          </cell>
          <cell r="L18078">
            <v>4093.03</v>
          </cell>
          <cell r="N18078">
            <v>8.0399999999999991</v>
          </cell>
          <cell r="O18078">
            <v>0</v>
          </cell>
        </row>
        <row r="18079">
          <cell r="G18079" t="str">
            <v>MESUPNDUL</v>
          </cell>
          <cell r="I18079" t="str">
            <v>SGS-S-TOU</v>
          </cell>
          <cell r="J18079">
            <v>35.747</v>
          </cell>
          <cell r="K18079">
            <v>0</v>
          </cell>
          <cell r="L18079">
            <v>257.80500000000001</v>
          </cell>
        </row>
        <row r="18080">
          <cell r="G18080" t="str">
            <v>MESUPNDUL</v>
          </cell>
          <cell r="I18080" t="str">
            <v>SGS-S-TOU</v>
          </cell>
          <cell r="J18080">
            <v>30.925000000000001</v>
          </cell>
          <cell r="K18080">
            <v>0</v>
          </cell>
          <cell r="L18080">
            <v>249.845</v>
          </cell>
        </row>
        <row r="18081">
          <cell r="G18081" t="str">
            <v>MESUPNDUL</v>
          </cell>
          <cell r="I18081" t="str">
            <v>SGS-S-TOU</v>
          </cell>
          <cell r="J18081">
            <v>509.43099999999998</v>
          </cell>
          <cell r="K18081">
            <v>0</v>
          </cell>
          <cell r="L18081">
            <v>3663.9549999999999</v>
          </cell>
        </row>
        <row r="18082">
          <cell r="G18082" t="str">
            <v>MESUPNDUL</v>
          </cell>
          <cell r="I18082" t="str">
            <v>SGS-S-TOU</v>
          </cell>
          <cell r="J18082">
            <v>0</v>
          </cell>
          <cell r="K18082">
            <v>0</v>
          </cell>
          <cell r="L18082">
            <v>36.826000000000001</v>
          </cell>
        </row>
        <row r="18083">
          <cell r="G18083" t="str">
            <v>MESUPNDUL</v>
          </cell>
          <cell r="I18083" t="str">
            <v>SGS-S-TOU</v>
          </cell>
          <cell r="J18083">
            <v>100.15900000000001</v>
          </cell>
          <cell r="K18083">
            <v>0</v>
          </cell>
          <cell r="L18083">
            <v>747.58199999999999</v>
          </cell>
        </row>
        <row r="18084">
          <cell r="G18084" t="str">
            <v>MESUPNDUL</v>
          </cell>
          <cell r="I18084" t="str">
            <v>MGS-S 1P</v>
          </cell>
        </row>
        <row r="18085">
          <cell r="G18085" t="str">
            <v>MESUPNDUL</v>
          </cell>
          <cell r="I18085" t="str">
            <v>SGS-S 3P</v>
          </cell>
        </row>
        <row r="18086">
          <cell r="G18086" t="str">
            <v>MESUPNDUL</v>
          </cell>
          <cell r="I18086" t="str">
            <v>MGS-S 3P</v>
          </cell>
        </row>
        <row r="18087">
          <cell r="G18087" t="str">
            <v>MESUPNDUL</v>
          </cell>
          <cell r="I18087" t="str">
            <v>SGS-S 1P</v>
          </cell>
        </row>
        <row r="18088">
          <cell r="G18088" t="str">
            <v>MESUPNDUL</v>
          </cell>
          <cell r="I18088" t="str">
            <v>SGS-S 1P</v>
          </cell>
        </row>
        <row r="18089">
          <cell r="G18089" t="str">
            <v>MESUPNDUL</v>
          </cell>
          <cell r="I18089" t="str">
            <v>SGS-S 3P B</v>
          </cell>
        </row>
        <row r="18090">
          <cell r="G18090" t="str">
            <v>MESUPNDUL</v>
          </cell>
          <cell r="I18090" t="str">
            <v>SGS-S-TOU</v>
          </cell>
          <cell r="J18090">
            <v>45.436</v>
          </cell>
          <cell r="K18090">
            <v>0</v>
          </cell>
          <cell r="L18090">
            <v>334.56599999999997</v>
          </cell>
        </row>
        <row r="18091">
          <cell r="G18091" t="str">
            <v>MESUPNDUL</v>
          </cell>
          <cell r="I18091" t="str">
            <v>SGS-S-TOU</v>
          </cell>
          <cell r="J18091">
            <v>46.386000000000003</v>
          </cell>
          <cell r="K18091">
            <v>0</v>
          </cell>
          <cell r="L18091">
            <v>353.29399999999998</v>
          </cell>
        </row>
        <row r="18092">
          <cell r="G18092" t="str">
            <v>MESUPNDUL</v>
          </cell>
          <cell r="I18092" t="str">
            <v>SGS-S 1P</v>
          </cell>
        </row>
        <row r="18093">
          <cell r="G18093" t="str">
            <v>MESUPNDUL</v>
          </cell>
          <cell r="I18093" t="str">
            <v>MGS-S 3P</v>
          </cell>
        </row>
        <row r="18094">
          <cell r="G18094" t="str">
            <v>MESUPNDUL</v>
          </cell>
          <cell r="I18094" t="str">
            <v>SGS-S 1P</v>
          </cell>
        </row>
        <row r="18095">
          <cell r="G18095" t="str">
            <v>MESUPNDUL</v>
          </cell>
          <cell r="I18095" t="str">
            <v>SGS-S 1P</v>
          </cell>
        </row>
        <row r="18096">
          <cell r="G18096" t="str">
            <v>MESUPNDUL</v>
          </cell>
          <cell r="I18096" t="str">
            <v>SGS-S 1P</v>
          </cell>
        </row>
        <row r="18097">
          <cell r="G18097" t="str">
            <v>MESUPNDUL</v>
          </cell>
          <cell r="I18097" t="str">
            <v>SGS-S-TOU</v>
          </cell>
          <cell r="J18097">
            <v>61.482999999999997</v>
          </cell>
          <cell r="K18097">
            <v>0</v>
          </cell>
          <cell r="L18097">
            <v>440.69200000000001</v>
          </cell>
        </row>
        <row r="18098">
          <cell r="G18098" t="str">
            <v>MESUPNDUL</v>
          </cell>
          <cell r="I18098" t="str">
            <v>SGS-S-TOU</v>
          </cell>
          <cell r="J18098">
            <v>67.63</v>
          </cell>
          <cell r="K18098">
            <v>0</v>
          </cell>
          <cell r="L18098">
            <v>541.50599999999997</v>
          </cell>
        </row>
        <row r="18099">
          <cell r="G18099" t="str">
            <v>MESUPNDUL</v>
          </cell>
          <cell r="I18099" t="str">
            <v>MGS-S 3P</v>
          </cell>
        </row>
        <row r="18100">
          <cell r="G18100" t="str">
            <v>MESUPNDUL</v>
          </cell>
          <cell r="I18100" t="str">
            <v>SGS-S-TOU</v>
          </cell>
          <cell r="J18100">
            <v>21.866</v>
          </cell>
          <cell r="K18100">
            <v>0</v>
          </cell>
          <cell r="L18100">
            <v>149.13200000000001</v>
          </cell>
        </row>
        <row r="18101">
          <cell r="G18101" t="str">
            <v>MESUPNDUL</v>
          </cell>
          <cell r="I18101" t="str">
            <v>SGS-S-TOU</v>
          </cell>
          <cell r="J18101">
            <v>18.067</v>
          </cell>
          <cell r="K18101">
            <v>0</v>
          </cell>
          <cell r="L18101">
            <v>124.304</v>
          </cell>
        </row>
        <row r="18102">
          <cell r="G18102" t="str">
            <v>MESUPNDUL</v>
          </cell>
          <cell r="I18102" t="str">
            <v>SGS-S 1P</v>
          </cell>
        </row>
        <row r="18103">
          <cell r="G18103" t="str">
            <v>MESUPNDUL</v>
          </cell>
          <cell r="I18103" t="str">
            <v>MGS-S 1P</v>
          </cell>
        </row>
        <row r="18104">
          <cell r="G18104" t="str">
            <v>MESUPNDUL</v>
          </cell>
          <cell r="I18104" t="str">
            <v>MGS-S 1P B</v>
          </cell>
        </row>
        <row r="18105">
          <cell r="G18105" t="str">
            <v>MESUPNDUL</v>
          </cell>
          <cell r="I18105" t="str">
            <v>SGS-S-TOU</v>
          </cell>
          <cell r="J18105">
            <v>31.234999999999999</v>
          </cell>
          <cell r="K18105">
            <v>0</v>
          </cell>
          <cell r="L18105">
            <v>213.43899999999999</v>
          </cell>
        </row>
        <row r="18106">
          <cell r="G18106" t="str">
            <v>MESUPNDUL</v>
          </cell>
          <cell r="I18106" t="str">
            <v>MGS-S 3P</v>
          </cell>
        </row>
        <row r="18107">
          <cell r="G18107" t="str">
            <v>MESUPNDUL</v>
          </cell>
          <cell r="I18107" t="str">
            <v>SGS-P 3P</v>
          </cell>
        </row>
        <row r="18108">
          <cell r="G18108" t="str">
            <v>MESUPNDUL</v>
          </cell>
          <cell r="I18108" t="str">
            <v>MGS-S 3P</v>
          </cell>
        </row>
        <row r="18109">
          <cell r="G18109" t="str">
            <v>MESUPNDUL</v>
          </cell>
          <cell r="I18109" t="str">
            <v>SGS-S 1P</v>
          </cell>
        </row>
        <row r="18110">
          <cell r="G18110" t="str">
            <v>MESUPNDUL</v>
          </cell>
          <cell r="I18110" t="str">
            <v>SGS-S-TOU</v>
          </cell>
          <cell r="J18110">
            <v>27.981999999999999</v>
          </cell>
          <cell r="K18110">
            <v>0</v>
          </cell>
          <cell r="L18110">
            <v>209.01400000000001</v>
          </cell>
        </row>
        <row r="18111">
          <cell r="G18111" t="str">
            <v>MESUPNDUL</v>
          </cell>
          <cell r="I18111" t="str">
            <v>MGS-S 3P</v>
          </cell>
        </row>
        <row r="18112">
          <cell r="G18112" t="str">
            <v>MESUPNDUL</v>
          </cell>
          <cell r="I18112" t="str">
            <v>SGS-S-TOU</v>
          </cell>
          <cell r="J18112">
            <v>37.494999999999997</v>
          </cell>
          <cell r="K18112">
            <v>0</v>
          </cell>
          <cell r="L18112">
            <v>300.10500000000002</v>
          </cell>
        </row>
        <row r="18113">
          <cell r="G18113" t="str">
            <v>MESUPNDUL</v>
          </cell>
          <cell r="I18113" t="str">
            <v>SGS-S 1P</v>
          </cell>
        </row>
        <row r="18114">
          <cell r="G18114" t="str">
            <v>MESUPNDUL</v>
          </cell>
          <cell r="I18114" t="str">
            <v>SGS-S 3P</v>
          </cell>
        </row>
        <row r="18115">
          <cell r="G18115" t="str">
            <v>MESUPNDUL</v>
          </cell>
          <cell r="I18115" t="str">
            <v>MGS-S 3P</v>
          </cell>
        </row>
        <row r="18116">
          <cell r="G18116" t="str">
            <v>MESUPNDUL</v>
          </cell>
          <cell r="I18116" t="str">
            <v>SGS-S-TOU</v>
          </cell>
          <cell r="J18116">
            <v>59.987000000000002</v>
          </cell>
          <cell r="K18116">
            <v>0</v>
          </cell>
          <cell r="L18116">
            <v>461.41300000000001</v>
          </cell>
        </row>
        <row r="18117">
          <cell r="G18117" t="str">
            <v>MESUPNDUL</v>
          </cell>
          <cell r="I18117" t="str">
            <v>MGS-S 3P</v>
          </cell>
        </row>
        <row r="18118">
          <cell r="G18118" t="str">
            <v>MESUPNDUL</v>
          </cell>
          <cell r="I18118" t="str">
            <v>LGS-T-TOU</v>
          </cell>
          <cell r="J18118">
            <v>14929.546</v>
          </cell>
          <cell r="K18118">
            <v>0</v>
          </cell>
          <cell r="L18118">
            <v>107994.20600000001</v>
          </cell>
          <cell r="N18118">
            <v>1310.48</v>
          </cell>
          <cell r="O18118">
            <v>0</v>
          </cell>
        </row>
        <row r="18119">
          <cell r="G18119" t="str">
            <v>MESUPNDUL</v>
          </cell>
          <cell r="I18119" t="str">
            <v>SGS-S-TOU</v>
          </cell>
          <cell r="J18119">
            <v>51.787999999999997</v>
          </cell>
          <cell r="K18119">
            <v>0</v>
          </cell>
          <cell r="L18119">
            <v>384.93400000000003</v>
          </cell>
        </row>
        <row r="18120">
          <cell r="G18120" t="str">
            <v>MESUPNDUL</v>
          </cell>
          <cell r="I18120" t="str">
            <v>MGS-S 3P</v>
          </cell>
        </row>
        <row r="18121">
          <cell r="G18121" t="str">
            <v>MESUPNDUL</v>
          </cell>
          <cell r="I18121" t="str">
            <v>SGS-S 1P</v>
          </cell>
        </row>
        <row r="18122">
          <cell r="G18122" t="str">
            <v>MESUPNDUL</v>
          </cell>
          <cell r="I18122" t="str">
            <v>SGS-S 1P</v>
          </cell>
        </row>
        <row r="18123">
          <cell r="G18123" t="str">
            <v>MESUPNDUL</v>
          </cell>
          <cell r="I18123" t="str">
            <v>SGS-S-TOU</v>
          </cell>
          <cell r="J18123">
            <v>36.482999999999997</v>
          </cell>
          <cell r="K18123">
            <v>0</v>
          </cell>
          <cell r="L18123">
            <v>291.34500000000003</v>
          </cell>
        </row>
        <row r="18124">
          <cell r="G18124" t="str">
            <v>MESUPNDUL</v>
          </cell>
          <cell r="I18124" t="str">
            <v>SGS-S-TOU</v>
          </cell>
          <cell r="J18124">
            <v>30.213000000000001</v>
          </cell>
          <cell r="K18124">
            <v>0</v>
          </cell>
          <cell r="L18124">
            <v>241.77699999999999</v>
          </cell>
        </row>
        <row r="18125">
          <cell r="G18125" t="str">
            <v>MESUPNDUL</v>
          </cell>
          <cell r="I18125" t="str">
            <v>SGS-S-TOU</v>
          </cell>
          <cell r="J18125">
            <v>45.981999999999999</v>
          </cell>
          <cell r="K18125">
            <v>0</v>
          </cell>
          <cell r="L18125">
            <v>368.27699999999999</v>
          </cell>
        </row>
        <row r="18126">
          <cell r="G18126" t="str">
            <v>MESUPNDUL</v>
          </cell>
          <cell r="I18126" t="str">
            <v>SGS-S-TOU</v>
          </cell>
          <cell r="J18126">
            <v>25.678000000000001</v>
          </cell>
          <cell r="K18126">
            <v>0</v>
          </cell>
          <cell r="L18126">
            <v>205.2</v>
          </cell>
        </row>
        <row r="18127">
          <cell r="G18127" t="str">
            <v>MESUPNDUL</v>
          </cell>
          <cell r="I18127" t="str">
            <v>SGS-S-TOU</v>
          </cell>
          <cell r="J18127">
            <v>41.514000000000003</v>
          </cell>
          <cell r="K18127">
            <v>0</v>
          </cell>
          <cell r="L18127">
            <v>308.83499999999998</v>
          </cell>
        </row>
        <row r="18128">
          <cell r="G18128" t="str">
            <v>MESUPNDUL</v>
          </cell>
          <cell r="I18128" t="str">
            <v>SGS-S-TOU</v>
          </cell>
          <cell r="J18128">
            <v>99.921000000000006</v>
          </cell>
          <cell r="K18128">
            <v>0</v>
          </cell>
          <cell r="L18128">
            <v>717.59100000000001</v>
          </cell>
        </row>
        <row r="18129">
          <cell r="G18129" t="str">
            <v>MESUPNDUL</v>
          </cell>
          <cell r="I18129" t="str">
            <v>SGS-S-TOU</v>
          </cell>
          <cell r="J18129">
            <v>74.207999999999998</v>
          </cell>
          <cell r="K18129">
            <v>0</v>
          </cell>
          <cell r="L18129">
            <v>540.63199999999995</v>
          </cell>
        </row>
        <row r="18130">
          <cell r="G18130" t="str">
            <v>MESUPNDUL</v>
          </cell>
          <cell r="I18130" t="str">
            <v>SGS-S-TOU</v>
          </cell>
          <cell r="J18130">
            <v>52.207999999999998</v>
          </cell>
          <cell r="K18130">
            <v>0</v>
          </cell>
          <cell r="L18130">
            <v>416.64699999999999</v>
          </cell>
        </row>
        <row r="18131">
          <cell r="G18131" t="str">
            <v>MESUPNDUL</v>
          </cell>
          <cell r="I18131" t="str">
            <v>MGS-S 3P</v>
          </cell>
        </row>
        <row r="18132">
          <cell r="G18132" t="str">
            <v>MESUPNDUL</v>
          </cell>
          <cell r="I18132" t="str">
            <v>MGS-S 3P</v>
          </cell>
        </row>
        <row r="18133">
          <cell r="G18133" t="str">
            <v>MESUPNDUL</v>
          </cell>
          <cell r="I18133" t="str">
            <v>MGS-S 1P</v>
          </cell>
        </row>
        <row r="18134">
          <cell r="G18134" t="str">
            <v>MESUPNDUL</v>
          </cell>
          <cell r="I18134" t="str">
            <v>SGS-S 3P</v>
          </cell>
        </row>
        <row r="18135">
          <cell r="G18135" t="str">
            <v>MESUPNDUL</v>
          </cell>
          <cell r="I18135" t="str">
            <v>MGS-S 3P</v>
          </cell>
        </row>
        <row r="18136">
          <cell r="G18136" t="str">
            <v>MESUPNDUL</v>
          </cell>
          <cell r="I18136" t="str">
            <v>SGS-S 3P</v>
          </cell>
        </row>
        <row r="18137">
          <cell r="G18137" t="str">
            <v>MESUPNDUL</v>
          </cell>
          <cell r="I18137" t="str">
            <v>SGS-S-TOU</v>
          </cell>
          <cell r="J18137">
            <v>27.280999999999999</v>
          </cell>
          <cell r="K18137">
            <v>0</v>
          </cell>
          <cell r="L18137">
            <v>195.916</v>
          </cell>
          <cell r="N18137">
            <v>0.39</v>
          </cell>
          <cell r="O18137">
            <v>0</v>
          </cell>
        </row>
        <row r="18138">
          <cell r="G18138" t="str">
            <v>MESUPNDUL</v>
          </cell>
          <cell r="I18138" t="str">
            <v>SGS-S-TOU</v>
          </cell>
          <cell r="J18138">
            <v>51.481000000000002</v>
          </cell>
          <cell r="K18138">
            <v>0</v>
          </cell>
          <cell r="L18138">
            <v>370.62700000000001</v>
          </cell>
          <cell r="N18138">
            <v>0.59</v>
          </cell>
          <cell r="O18138">
            <v>0</v>
          </cell>
        </row>
        <row r="18139">
          <cell r="G18139" t="str">
            <v>MESUPNDUL</v>
          </cell>
          <cell r="I18139" t="str">
            <v>SGS-S-TOU</v>
          </cell>
          <cell r="J18139">
            <v>44.652999999999999</v>
          </cell>
          <cell r="K18139">
            <v>0</v>
          </cell>
          <cell r="L18139">
            <v>320.303</v>
          </cell>
          <cell r="N18139">
            <v>0.64</v>
          </cell>
          <cell r="O18139">
            <v>0</v>
          </cell>
        </row>
        <row r="18140">
          <cell r="G18140" t="str">
            <v>MESUPNDUL</v>
          </cell>
          <cell r="I18140" t="str">
            <v>SGS-S-TOU</v>
          </cell>
          <cell r="J18140">
            <v>36.021000000000001</v>
          </cell>
          <cell r="K18140">
            <v>0</v>
          </cell>
          <cell r="L18140">
            <v>258.435</v>
          </cell>
          <cell r="N18140">
            <v>0.49</v>
          </cell>
          <cell r="O18140">
            <v>0</v>
          </cell>
        </row>
        <row r="18141">
          <cell r="G18141" t="str">
            <v>MESUPNDUL</v>
          </cell>
          <cell r="I18141" t="str">
            <v>SGS-S-TOU</v>
          </cell>
          <cell r="J18141">
            <v>42.944000000000003</v>
          </cell>
          <cell r="K18141">
            <v>0</v>
          </cell>
          <cell r="L18141">
            <v>294.755</v>
          </cell>
        </row>
        <row r="18142">
          <cell r="G18142" t="str">
            <v>MESUPNDUL</v>
          </cell>
          <cell r="I18142" t="str">
            <v>SGS-S 3P B</v>
          </cell>
        </row>
        <row r="18143">
          <cell r="G18143" t="str">
            <v>MESUPNDUL</v>
          </cell>
          <cell r="I18143" t="str">
            <v>SGS-S-TOU</v>
          </cell>
          <cell r="J18143">
            <v>76.744</v>
          </cell>
          <cell r="K18143">
            <v>0</v>
          </cell>
          <cell r="L18143">
            <v>613.98599999999999</v>
          </cell>
          <cell r="N18143">
            <v>0.89</v>
          </cell>
          <cell r="O18143">
            <v>0</v>
          </cell>
        </row>
        <row r="18144">
          <cell r="G18144" t="str">
            <v>MESUPNDUL</v>
          </cell>
          <cell r="I18144" t="str">
            <v>MGS-S 3P</v>
          </cell>
        </row>
        <row r="18145">
          <cell r="G18145" t="str">
            <v>MESUPNDUL</v>
          </cell>
          <cell r="I18145" t="str">
            <v>SGS-S-TOU</v>
          </cell>
          <cell r="J18145">
            <v>51.938000000000002</v>
          </cell>
          <cell r="K18145">
            <v>0</v>
          </cell>
          <cell r="L18145">
            <v>357.26400000000001</v>
          </cell>
        </row>
        <row r="18146">
          <cell r="G18146" t="str">
            <v>MESUPNDUL</v>
          </cell>
          <cell r="I18146" t="str">
            <v>SGS-S 1P</v>
          </cell>
        </row>
        <row r="18147">
          <cell r="G18147" t="str">
            <v>MESUPNDUL</v>
          </cell>
          <cell r="I18147" t="str">
            <v>SGS-S 3P</v>
          </cell>
        </row>
        <row r="18148">
          <cell r="G18148" t="str">
            <v>MESUPNDUL</v>
          </cell>
          <cell r="I18148" t="str">
            <v>MGS-S 3P</v>
          </cell>
        </row>
        <row r="18149">
          <cell r="G18149" t="str">
            <v>MESUPNDUL</v>
          </cell>
          <cell r="I18149" t="str">
            <v>SGS-S-TOU</v>
          </cell>
          <cell r="J18149">
            <v>27</v>
          </cell>
          <cell r="K18149">
            <v>0</v>
          </cell>
          <cell r="L18149">
            <v>200</v>
          </cell>
        </row>
        <row r="18150">
          <cell r="G18150" t="str">
            <v>MESUPNDUL</v>
          </cell>
          <cell r="I18150" t="str">
            <v>SGS-S 3P</v>
          </cell>
        </row>
        <row r="18151">
          <cell r="G18151" t="str">
            <v>MESUPNDUL</v>
          </cell>
          <cell r="I18151" t="str">
            <v>SGS-S-TOU</v>
          </cell>
          <cell r="J18151">
            <v>589.67499999999995</v>
          </cell>
          <cell r="K18151">
            <v>0</v>
          </cell>
          <cell r="L18151">
            <v>4152.598</v>
          </cell>
        </row>
        <row r="18152">
          <cell r="G18152" t="str">
            <v>MESUPNDUL</v>
          </cell>
          <cell r="I18152" t="str">
            <v>SGS-S-TOU</v>
          </cell>
          <cell r="J18152">
            <v>59.741999999999997</v>
          </cell>
          <cell r="K18152">
            <v>0</v>
          </cell>
          <cell r="L18152">
            <v>428.69499999999999</v>
          </cell>
        </row>
        <row r="18153">
          <cell r="G18153" t="str">
            <v>MESUPNDUL</v>
          </cell>
          <cell r="I18153" t="str">
            <v>SGS-S 3P</v>
          </cell>
        </row>
        <row r="18154">
          <cell r="G18154" t="str">
            <v>MESUPNDUL</v>
          </cell>
          <cell r="I18154" t="str">
            <v>SGS-S 1P</v>
          </cell>
        </row>
        <row r="18155">
          <cell r="G18155" t="str">
            <v>MESUPNDUL</v>
          </cell>
          <cell r="I18155" t="str">
            <v>SGS-S-TOU</v>
          </cell>
          <cell r="J18155">
            <v>32.31</v>
          </cell>
          <cell r="K18155">
            <v>0</v>
          </cell>
          <cell r="L18155">
            <v>232.53899999999999</v>
          </cell>
        </row>
        <row r="18156">
          <cell r="G18156" t="str">
            <v>MESUPNDUL</v>
          </cell>
          <cell r="I18156" t="str">
            <v>SGS-S 1P</v>
          </cell>
        </row>
        <row r="18157">
          <cell r="G18157" t="str">
            <v>MESUPNDUL</v>
          </cell>
          <cell r="I18157" t="str">
            <v>SGS-S-TOU</v>
          </cell>
          <cell r="J18157">
            <v>521.04200000000003</v>
          </cell>
          <cell r="K18157">
            <v>0</v>
          </cell>
          <cell r="L18157">
            <v>4259.1390000000001</v>
          </cell>
        </row>
        <row r="18158">
          <cell r="G18158" t="str">
            <v>MESUPNDUL</v>
          </cell>
          <cell r="I18158" t="str">
            <v>MGS-S 3P</v>
          </cell>
        </row>
        <row r="18159">
          <cell r="G18159" t="str">
            <v>MESUPNDUL</v>
          </cell>
          <cell r="I18159" t="str">
            <v>SGS-S-TOU</v>
          </cell>
          <cell r="J18159">
            <v>38.853999999999999</v>
          </cell>
          <cell r="K18159">
            <v>0</v>
          </cell>
          <cell r="L18159">
            <v>311.983</v>
          </cell>
        </row>
        <row r="18160">
          <cell r="G18160" t="str">
            <v>MESUPNDUL</v>
          </cell>
          <cell r="I18160" t="str">
            <v>SGS-S-TOU</v>
          </cell>
          <cell r="J18160">
            <v>56.615000000000002</v>
          </cell>
          <cell r="K18160">
            <v>0</v>
          </cell>
          <cell r="L18160">
            <v>451.54899999999998</v>
          </cell>
        </row>
        <row r="18161">
          <cell r="G18161" t="str">
            <v>MESUPNDUL</v>
          </cell>
          <cell r="I18161" t="str">
            <v>SGS-S-TOU</v>
          </cell>
          <cell r="J18161">
            <v>30.265000000000001</v>
          </cell>
          <cell r="K18161">
            <v>0</v>
          </cell>
          <cell r="L18161">
            <v>216.69200000000001</v>
          </cell>
        </row>
        <row r="18162">
          <cell r="G18162" t="str">
            <v>MESUPNDUL</v>
          </cell>
          <cell r="I18162" t="str">
            <v>SGS-S 1P</v>
          </cell>
          <cell r="J18162">
            <v>52.908000000000001</v>
          </cell>
          <cell r="K18162">
            <v>0</v>
          </cell>
          <cell r="L18162">
            <v>377.76400000000001</v>
          </cell>
        </row>
        <row r="18163">
          <cell r="G18163" t="str">
            <v>MESUPNDUL</v>
          </cell>
          <cell r="I18163" t="str">
            <v>SGS-S-TOU</v>
          </cell>
          <cell r="J18163">
            <v>33.362000000000002</v>
          </cell>
          <cell r="K18163">
            <v>0</v>
          </cell>
          <cell r="L18163">
            <v>267.00799999999998</v>
          </cell>
        </row>
        <row r="18164">
          <cell r="G18164" t="str">
            <v>MESUPNDUL</v>
          </cell>
          <cell r="I18164" t="str">
            <v>SGS-S-TOU</v>
          </cell>
          <cell r="J18164">
            <v>29.698</v>
          </cell>
          <cell r="K18164">
            <v>0</v>
          </cell>
          <cell r="L18164">
            <v>208.72300000000001</v>
          </cell>
        </row>
        <row r="18165">
          <cell r="G18165" t="str">
            <v>MESUPNDUL</v>
          </cell>
          <cell r="I18165" t="str">
            <v>SGS-S-TOU</v>
          </cell>
          <cell r="J18165">
            <v>53.287999999999997</v>
          </cell>
          <cell r="K18165">
            <v>0</v>
          </cell>
          <cell r="L18165">
            <v>425.02100000000002</v>
          </cell>
        </row>
        <row r="18166">
          <cell r="G18166" t="str">
            <v>MESUPNDUL</v>
          </cell>
          <cell r="I18166" t="str">
            <v>SGS-S-TOU</v>
          </cell>
          <cell r="J18166">
            <v>57.125</v>
          </cell>
          <cell r="K18166">
            <v>0</v>
          </cell>
          <cell r="L18166">
            <v>410.08499999999998</v>
          </cell>
        </row>
        <row r="18167">
          <cell r="G18167" t="str">
            <v>MESUPNDUL</v>
          </cell>
          <cell r="I18167" t="str">
            <v>SGS-S 1P</v>
          </cell>
        </row>
        <row r="18168">
          <cell r="G18168" t="str">
            <v>MESUPNDUL</v>
          </cell>
          <cell r="I18168" t="str">
            <v>SGS-S-TOU</v>
          </cell>
          <cell r="J18168">
            <v>28.373999999999999</v>
          </cell>
          <cell r="K18168">
            <v>0</v>
          </cell>
          <cell r="L18168">
            <v>203.97800000000001</v>
          </cell>
        </row>
        <row r="18169">
          <cell r="G18169" t="str">
            <v>MESUPNDUL</v>
          </cell>
          <cell r="I18169" t="str">
            <v>SGS-S 1P</v>
          </cell>
        </row>
        <row r="18170">
          <cell r="G18170" t="str">
            <v>MESUPNDUL</v>
          </cell>
          <cell r="I18170" t="str">
            <v>SGS-S 1P</v>
          </cell>
        </row>
        <row r="18171">
          <cell r="G18171" t="str">
            <v>MESUPNDUL</v>
          </cell>
          <cell r="I18171" t="str">
            <v>SGS-S 1P</v>
          </cell>
        </row>
        <row r="18172">
          <cell r="G18172" t="str">
            <v>MESUPNDUL</v>
          </cell>
          <cell r="I18172" t="str">
            <v>SGS-S-TOU</v>
          </cell>
          <cell r="J18172">
            <v>54.563000000000002</v>
          </cell>
          <cell r="K18172">
            <v>0</v>
          </cell>
          <cell r="L18172">
            <v>396.61099999999999</v>
          </cell>
        </row>
        <row r="18173">
          <cell r="G18173" t="str">
            <v>MESUPNDUL</v>
          </cell>
          <cell r="I18173" t="str">
            <v>SGS-S-TOU</v>
          </cell>
          <cell r="J18173">
            <v>50.847000000000001</v>
          </cell>
          <cell r="K18173">
            <v>0</v>
          </cell>
          <cell r="L18173">
            <v>377.84399999999999</v>
          </cell>
        </row>
        <row r="18174">
          <cell r="G18174" t="str">
            <v>MESUPNDUL</v>
          </cell>
          <cell r="I18174" t="str">
            <v>SGS-S 1P</v>
          </cell>
        </row>
        <row r="18175">
          <cell r="G18175" t="str">
            <v>MESUPNDUL</v>
          </cell>
          <cell r="I18175" t="str">
            <v>SGS-S 1P</v>
          </cell>
        </row>
        <row r="18176">
          <cell r="G18176" t="str">
            <v>MESUPNDUL</v>
          </cell>
          <cell r="I18176" t="str">
            <v>IGS-S-TOU</v>
          </cell>
          <cell r="J18176">
            <v>4771.92</v>
          </cell>
          <cell r="K18176">
            <v>0</v>
          </cell>
          <cell r="L18176">
            <v>32153.040000000001</v>
          </cell>
          <cell r="N18176">
            <v>350.8</v>
          </cell>
          <cell r="O18176">
            <v>0</v>
          </cell>
        </row>
        <row r="18177">
          <cell r="G18177" t="str">
            <v>MESUPNDUL</v>
          </cell>
          <cell r="I18177" t="str">
            <v>SGS-S-TOU</v>
          </cell>
          <cell r="J18177">
            <v>31.66</v>
          </cell>
          <cell r="K18177">
            <v>0</v>
          </cell>
          <cell r="L18177">
            <v>227.149</v>
          </cell>
        </row>
        <row r="18178">
          <cell r="G18178" t="str">
            <v>MESUPNDUL</v>
          </cell>
          <cell r="I18178" t="str">
            <v>SGS-S 3P</v>
          </cell>
        </row>
        <row r="18179">
          <cell r="G18179" t="str">
            <v>MESUPNDUL</v>
          </cell>
          <cell r="I18179" t="str">
            <v>SGS-S 1P</v>
          </cell>
        </row>
        <row r="18180">
          <cell r="G18180" t="str">
            <v>MESUPNDUL</v>
          </cell>
          <cell r="I18180" t="str">
            <v>SGS-S 1P</v>
          </cell>
        </row>
        <row r="18181">
          <cell r="G18181" t="str">
            <v>MESUPNDUL</v>
          </cell>
          <cell r="I18181" t="str">
            <v>SGS-S 1P</v>
          </cell>
        </row>
        <row r="18182">
          <cell r="G18182" t="str">
            <v>MESUPNDUL</v>
          </cell>
          <cell r="I18182" t="str">
            <v>SGS-S 1P</v>
          </cell>
        </row>
        <row r="18183">
          <cell r="G18183" t="str">
            <v>MESUPNDUL</v>
          </cell>
          <cell r="I18183" t="str">
            <v>SGS-S 1P</v>
          </cell>
        </row>
        <row r="18184">
          <cell r="G18184" t="str">
            <v>MESUPNDUL</v>
          </cell>
          <cell r="I18184" t="str">
            <v>SGS-S 1P</v>
          </cell>
        </row>
        <row r="18185">
          <cell r="G18185" t="str">
            <v>MESUPNDUL</v>
          </cell>
          <cell r="I18185" t="str">
            <v>SGS-S 1P</v>
          </cell>
        </row>
        <row r="18186">
          <cell r="G18186" t="str">
            <v>MESUPNDUL</v>
          </cell>
          <cell r="I18186" t="str">
            <v>SGS-S 1P</v>
          </cell>
        </row>
        <row r="18187">
          <cell r="G18187" t="str">
            <v>MESUPNDUL</v>
          </cell>
          <cell r="I18187" t="str">
            <v>SGS-S 1P</v>
          </cell>
        </row>
        <row r="18188">
          <cell r="G18188" t="str">
            <v>MESUPNDUL</v>
          </cell>
          <cell r="I18188" t="str">
            <v>SGS-S 1P</v>
          </cell>
        </row>
        <row r="18189">
          <cell r="G18189" t="str">
            <v>MESUPNDUL</v>
          </cell>
          <cell r="I18189" t="str">
            <v>SGS-S 3P</v>
          </cell>
        </row>
        <row r="18190">
          <cell r="G18190" t="str">
            <v>MESUPNDUL</v>
          </cell>
          <cell r="I18190" t="str">
            <v>MGS-S 3P</v>
          </cell>
        </row>
        <row r="18191">
          <cell r="G18191" t="str">
            <v>MESUPNDUL</v>
          </cell>
          <cell r="I18191" t="str">
            <v>MGS-S 3P</v>
          </cell>
        </row>
        <row r="18192">
          <cell r="G18192" t="str">
            <v>MESUPNDUL</v>
          </cell>
          <cell r="I18192" t="str">
            <v>MGS-S 3P</v>
          </cell>
        </row>
        <row r="18193">
          <cell r="G18193" t="str">
            <v>MESUPNDUL</v>
          </cell>
          <cell r="I18193" t="str">
            <v>SGS-S 1P</v>
          </cell>
        </row>
        <row r="18194">
          <cell r="G18194" t="str">
            <v>MESUPNDUL</v>
          </cell>
          <cell r="I18194" t="str">
            <v>SGS-S 1P</v>
          </cell>
        </row>
        <row r="18195">
          <cell r="G18195" t="str">
            <v>MESUPNDUL</v>
          </cell>
          <cell r="I18195" t="str">
            <v>SGS-S 1P</v>
          </cell>
        </row>
        <row r="18196">
          <cell r="G18196" t="str">
            <v>MESUPNDUL</v>
          </cell>
          <cell r="I18196" t="str">
            <v>MGS-S-TOU</v>
          </cell>
          <cell r="J18196">
            <v>18356.400000000001</v>
          </cell>
          <cell r="K18196">
            <v>0</v>
          </cell>
          <cell r="L18196">
            <v>128928.6</v>
          </cell>
          <cell r="N18196">
            <v>305.64</v>
          </cell>
          <cell r="O18196">
            <v>0</v>
          </cell>
        </row>
        <row r="18197">
          <cell r="G18197" t="str">
            <v>MESUPNDUL</v>
          </cell>
          <cell r="I18197" t="str">
            <v>SGS-S 1P</v>
          </cell>
        </row>
        <row r="18198">
          <cell r="G18198" t="str">
            <v>MESUPNDUL</v>
          </cell>
          <cell r="I18198" t="str">
            <v>SGS-S 1P</v>
          </cell>
        </row>
        <row r="18199">
          <cell r="G18199" t="str">
            <v>MESUPNDUL</v>
          </cell>
          <cell r="I18199" t="str">
            <v>SGS-S-TOU</v>
          </cell>
          <cell r="J18199">
            <v>80.870999999999995</v>
          </cell>
          <cell r="K18199">
            <v>0</v>
          </cell>
          <cell r="L18199">
            <v>649.04700000000003</v>
          </cell>
        </row>
        <row r="18200">
          <cell r="G18200" t="str">
            <v>MESUPNDUL</v>
          </cell>
          <cell r="I18200" t="str">
            <v>MGS-S 3P</v>
          </cell>
        </row>
        <row r="18201">
          <cell r="G18201" t="str">
            <v>MESUPNDUL</v>
          </cell>
          <cell r="I18201" t="str">
            <v>SGS-S 1P</v>
          </cell>
        </row>
        <row r="18202">
          <cell r="G18202" t="str">
            <v>MESUPNDUL</v>
          </cell>
          <cell r="I18202" t="str">
            <v>SGS-S-TOU</v>
          </cell>
          <cell r="J18202">
            <v>536.726</v>
          </cell>
          <cell r="K18202">
            <v>0</v>
          </cell>
          <cell r="L18202">
            <v>4109.1170000000002</v>
          </cell>
          <cell r="N18202">
            <v>7.15</v>
          </cell>
          <cell r="O18202">
            <v>0</v>
          </cell>
        </row>
        <row r="18203">
          <cell r="G18203" t="str">
            <v>MESUPNDUL</v>
          </cell>
          <cell r="I18203" t="str">
            <v>MGS-S 3P</v>
          </cell>
        </row>
        <row r="18204">
          <cell r="G18204" t="str">
            <v>MESUPNDUL</v>
          </cell>
          <cell r="I18204" t="str">
            <v>SGS-S 1P</v>
          </cell>
        </row>
        <row r="18205">
          <cell r="G18205" t="str">
            <v>MESUPNDUL</v>
          </cell>
          <cell r="I18205" t="str">
            <v>MGS-S 3P</v>
          </cell>
        </row>
        <row r="18206">
          <cell r="G18206" t="str">
            <v>MESUPNDUL</v>
          </cell>
          <cell r="I18206" t="str">
            <v>SGS-S-TOU</v>
          </cell>
          <cell r="J18206">
            <v>53.113</v>
          </cell>
          <cell r="K18206">
            <v>0</v>
          </cell>
          <cell r="L18206">
            <v>384.64699999999999</v>
          </cell>
        </row>
        <row r="18207">
          <cell r="G18207" t="str">
            <v>MESUPNDUL</v>
          </cell>
          <cell r="I18207" t="str">
            <v>SGS-S 3P</v>
          </cell>
        </row>
        <row r="18208">
          <cell r="G18208" t="str">
            <v>MESUPNDUL</v>
          </cell>
          <cell r="I18208" t="str">
            <v>SGS-S-TOU</v>
          </cell>
          <cell r="J18208">
            <v>57.691000000000003</v>
          </cell>
          <cell r="K18208">
            <v>0</v>
          </cell>
          <cell r="L18208">
            <v>401.137</v>
          </cell>
        </row>
        <row r="18209">
          <cell r="G18209" t="str">
            <v>MESUPNDUL</v>
          </cell>
          <cell r="I18209" t="str">
            <v>SGS-S-TOU</v>
          </cell>
          <cell r="J18209">
            <v>54.921999999999997</v>
          </cell>
          <cell r="K18209">
            <v>0</v>
          </cell>
          <cell r="L18209">
            <v>393.815</v>
          </cell>
        </row>
        <row r="18210">
          <cell r="G18210" t="str">
            <v>MESUPNDUL</v>
          </cell>
          <cell r="I18210" t="str">
            <v>SGS-S-TOU</v>
          </cell>
          <cell r="J18210">
            <v>83.7</v>
          </cell>
          <cell r="K18210">
            <v>0</v>
          </cell>
          <cell r="L18210">
            <v>608.12400000000002</v>
          </cell>
        </row>
        <row r="18211">
          <cell r="G18211" t="str">
            <v>MESUPNDUL</v>
          </cell>
          <cell r="I18211" t="str">
            <v>MGS-S 3P</v>
          </cell>
        </row>
        <row r="18212">
          <cell r="G18212" t="str">
            <v>MESUPNDUL</v>
          </cell>
          <cell r="I18212" t="str">
            <v>SGS-S 1P</v>
          </cell>
        </row>
        <row r="18213">
          <cell r="G18213" t="str">
            <v>MESUPNDUL</v>
          </cell>
          <cell r="I18213" t="str">
            <v>SGS-S-TOU</v>
          </cell>
          <cell r="J18213">
            <v>1372.4690000000001</v>
          </cell>
          <cell r="K18213">
            <v>0</v>
          </cell>
          <cell r="L18213">
            <v>9783.0319999999992</v>
          </cell>
          <cell r="N18213">
            <v>20.64</v>
          </cell>
          <cell r="O18213">
            <v>0</v>
          </cell>
        </row>
        <row r="18214">
          <cell r="G18214" t="str">
            <v>MESUPNDUL</v>
          </cell>
          <cell r="I18214" t="str">
            <v>MGS-S 3P</v>
          </cell>
        </row>
        <row r="18215">
          <cell r="G18215" t="str">
            <v>MESUPNDUL</v>
          </cell>
          <cell r="I18215" t="str">
            <v>SGS-S 1P</v>
          </cell>
        </row>
        <row r="18216">
          <cell r="G18216" t="str">
            <v>MESUPNDUL</v>
          </cell>
          <cell r="I18216" t="str">
            <v>SGS-S 1P</v>
          </cell>
        </row>
        <row r="18217">
          <cell r="G18217" t="str">
            <v>MESUPNDUL</v>
          </cell>
          <cell r="I18217" t="str">
            <v>SGS-S 1P</v>
          </cell>
        </row>
        <row r="18218">
          <cell r="G18218" t="str">
            <v>MESUPNDUL</v>
          </cell>
          <cell r="I18218" t="str">
            <v>SGS-S-TOU</v>
          </cell>
          <cell r="J18218">
            <v>55.634</v>
          </cell>
          <cell r="K18218">
            <v>0</v>
          </cell>
          <cell r="L18218">
            <v>400.01499999999999</v>
          </cell>
        </row>
        <row r="18219">
          <cell r="G18219" t="str">
            <v>MESUPNDUL</v>
          </cell>
          <cell r="I18219" t="str">
            <v>SGS-S-TOU</v>
          </cell>
          <cell r="J18219">
            <v>37.316000000000003</v>
          </cell>
          <cell r="K18219">
            <v>0</v>
          </cell>
          <cell r="L18219">
            <v>297.702</v>
          </cell>
        </row>
        <row r="18220">
          <cell r="G18220" t="str">
            <v>MESUPNDUL</v>
          </cell>
          <cell r="I18220" t="str">
            <v>SGS-S-TOU</v>
          </cell>
          <cell r="J18220">
            <v>27.119</v>
          </cell>
          <cell r="K18220">
            <v>0</v>
          </cell>
          <cell r="L18220">
            <v>203.37100000000001</v>
          </cell>
        </row>
        <row r="18221">
          <cell r="G18221" t="str">
            <v>MESUPNDUL</v>
          </cell>
          <cell r="I18221" t="str">
            <v>SGS-S-TOU</v>
          </cell>
          <cell r="J18221">
            <v>52.774999999999999</v>
          </cell>
          <cell r="K18221">
            <v>0</v>
          </cell>
          <cell r="L18221">
            <v>380.05</v>
          </cell>
        </row>
        <row r="18222">
          <cell r="G18222" t="str">
            <v>MESUPNDUL</v>
          </cell>
          <cell r="I18222" t="str">
            <v>SGS-S-TOU</v>
          </cell>
          <cell r="J18222">
            <v>33.481000000000002</v>
          </cell>
          <cell r="K18222">
            <v>0</v>
          </cell>
          <cell r="L18222">
            <v>267.89499999999998</v>
          </cell>
        </row>
        <row r="18223">
          <cell r="G18223" t="str">
            <v>MESUPNDUL</v>
          </cell>
          <cell r="I18223" t="str">
            <v>SGS-S-TOU</v>
          </cell>
          <cell r="J18223">
            <v>46.366999999999997</v>
          </cell>
          <cell r="K18223">
            <v>0</v>
          </cell>
          <cell r="L18223">
            <v>372.46499999999997</v>
          </cell>
        </row>
        <row r="18224">
          <cell r="G18224" t="str">
            <v>MESUPNDUL</v>
          </cell>
          <cell r="I18224" t="str">
            <v>SGS-S 1P</v>
          </cell>
          <cell r="J18224">
            <v>47.5</v>
          </cell>
          <cell r="K18224">
            <v>0</v>
          </cell>
          <cell r="L18224">
            <v>348.959</v>
          </cell>
        </row>
        <row r="18225">
          <cell r="G18225" t="str">
            <v>MESUPNDUL</v>
          </cell>
          <cell r="I18225" t="str">
            <v>SGS-S-TOU</v>
          </cell>
          <cell r="J18225">
            <v>29.78</v>
          </cell>
          <cell r="K18225">
            <v>0</v>
          </cell>
          <cell r="L18225">
            <v>213.61799999999999</v>
          </cell>
        </row>
        <row r="18226">
          <cell r="G18226" t="str">
            <v>MESUPNDUL</v>
          </cell>
          <cell r="I18226" t="str">
            <v>SGS-S-TOU</v>
          </cell>
          <cell r="J18226">
            <v>613.40300000000002</v>
          </cell>
          <cell r="K18226">
            <v>0</v>
          </cell>
          <cell r="L18226">
            <v>4474.8729999999996</v>
          </cell>
          <cell r="N18226">
            <v>8.07</v>
          </cell>
          <cell r="O18226">
            <v>0</v>
          </cell>
        </row>
        <row r="18227">
          <cell r="G18227" t="str">
            <v>MESUPNDUL</v>
          </cell>
          <cell r="I18227" t="str">
            <v>MGS-S 3P</v>
          </cell>
        </row>
        <row r="18228">
          <cell r="G18228" t="str">
            <v>MESUPNDUL</v>
          </cell>
          <cell r="I18228" t="str">
            <v>MGS-S 3P</v>
          </cell>
        </row>
        <row r="18229">
          <cell r="G18229" t="str">
            <v>MESUPNDUL</v>
          </cell>
          <cell r="I18229" t="str">
            <v>SGS-S-TOU</v>
          </cell>
          <cell r="J18229">
            <v>44.612000000000002</v>
          </cell>
          <cell r="K18229">
            <v>0</v>
          </cell>
          <cell r="L18229">
            <v>356.29300000000001</v>
          </cell>
        </row>
        <row r="18230">
          <cell r="G18230" t="str">
            <v>MESUPNDUL</v>
          </cell>
          <cell r="I18230" t="str">
            <v>SGS-S-TOU</v>
          </cell>
          <cell r="J18230">
            <v>25.343</v>
          </cell>
          <cell r="K18230">
            <v>0</v>
          </cell>
          <cell r="L18230">
            <v>172.73400000000001</v>
          </cell>
        </row>
        <row r="18231">
          <cell r="G18231" t="str">
            <v>MESUPNDUL</v>
          </cell>
          <cell r="I18231" t="str">
            <v>SGS-S 1P</v>
          </cell>
        </row>
        <row r="18232">
          <cell r="G18232" t="str">
            <v>MESUPNDUL</v>
          </cell>
          <cell r="I18232" t="str">
            <v>SGS-S 1P</v>
          </cell>
        </row>
        <row r="18233">
          <cell r="G18233" t="str">
            <v>MESUPNDUL</v>
          </cell>
          <cell r="I18233" t="str">
            <v>MGS-S 1P</v>
          </cell>
        </row>
        <row r="18234">
          <cell r="G18234" t="str">
            <v>MESUPNDUL</v>
          </cell>
          <cell r="I18234" t="str">
            <v>SGS-S-TOU</v>
          </cell>
          <cell r="J18234">
            <v>52.554000000000002</v>
          </cell>
          <cell r="K18234">
            <v>0</v>
          </cell>
          <cell r="L18234">
            <v>377.685</v>
          </cell>
        </row>
        <row r="18235">
          <cell r="G18235" t="str">
            <v>MESUPNDUL</v>
          </cell>
          <cell r="I18235" t="str">
            <v>SGS-S-TOU</v>
          </cell>
          <cell r="J18235">
            <v>561.84400000000005</v>
          </cell>
          <cell r="K18235">
            <v>0</v>
          </cell>
          <cell r="L18235">
            <v>4374.0360000000001</v>
          </cell>
        </row>
        <row r="18236">
          <cell r="G18236" t="str">
            <v>MESUPNDUL</v>
          </cell>
          <cell r="I18236" t="str">
            <v>SGS-S-TOU</v>
          </cell>
          <cell r="J18236">
            <v>729.74199999999996</v>
          </cell>
          <cell r="K18236">
            <v>0</v>
          </cell>
          <cell r="L18236">
            <v>2569.366</v>
          </cell>
        </row>
        <row r="18237">
          <cell r="G18237" t="str">
            <v>MESUPNDUL</v>
          </cell>
          <cell r="I18237" t="str">
            <v>SGS-S 1P</v>
          </cell>
        </row>
        <row r="18238">
          <cell r="G18238" t="str">
            <v>MESUPNDUL</v>
          </cell>
          <cell r="I18238" t="str">
            <v>SGS-S 1P</v>
          </cell>
        </row>
        <row r="18239">
          <cell r="G18239" t="str">
            <v>MESUPNDUL</v>
          </cell>
          <cell r="I18239" t="str">
            <v>SGS-S-TOU</v>
          </cell>
          <cell r="J18239">
            <v>20.262</v>
          </cell>
          <cell r="K18239">
            <v>0</v>
          </cell>
          <cell r="L18239">
            <v>150.768</v>
          </cell>
        </row>
        <row r="18240">
          <cell r="G18240" t="str">
            <v>MESUPNDUL</v>
          </cell>
          <cell r="I18240" t="str">
            <v>SGS-S 1P</v>
          </cell>
        </row>
        <row r="18241">
          <cell r="G18241" t="str">
            <v>MESUPNDUL</v>
          </cell>
          <cell r="I18241" t="str">
            <v>SGS-S 1P</v>
          </cell>
        </row>
        <row r="18242">
          <cell r="G18242" t="str">
            <v>MESUPNDUL</v>
          </cell>
          <cell r="I18242" t="str">
            <v>SGS-S 1P</v>
          </cell>
        </row>
        <row r="18243">
          <cell r="G18243" t="str">
            <v>MESUPNDUL</v>
          </cell>
          <cell r="I18243" t="str">
            <v>SGS-S 1P</v>
          </cell>
        </row>
        <row r="18244">
          <cell r="G18244" t="str">
            <v>MESUPNDUL</v>
          </cell>
          <cell r="I18244" t="str">
            <v>MGS-S 3P</v>
          </cell>
        </row>
        <row r="18245">
          <cell r="G18245" t="str">
            <v>MESUPNDUL</v>
          </cell>
          <cell r="I18245" t="str">
            <v>SGS-S-TOU</v>
          </cell>
          <cell r="J18245">
            <v>56.671999999999997</v>
          </cell>
          <cell r="K18245">
            <v>0</v>
          </cell>
          <cell r="L18245">
            <v>422.87799999999999</v>
          </cell>
        </row>
        <row r="18246">
          <cell r="G18246" t="str">
            <v>MESUPNDUL</v>
          </cell>
          <cell r="I18246" t="str">
            <v>SGS-S-TOU</v>
          </cell>
          <cell r="J18246">
            <v>31.587</v>
          </cell>
          <cell r="K18246">
            <v>0</v>
          </cell>
          <cell r="L18246">
            <v>236.917</v>
          </cell>
        </row>
        <row r="18247">
          <cell r="G18247" t="str">
            <v>MESUPNDUL</v>
          </cell>
          <cell r="I18247" t="str">
            <v>SGS-S-TOU</v>
          </cell>
          <cell r="J18247">
            <v>35.04</v>
          </cell>
          <cell r="K18247">
            <v>0</v>
          </cell>
          <cell r="L18247">
            <v>252.315</v>
          </cell>
        </row>
        <row r="18248">
          <cell r="G18248" t="str">
            <v>MESUPNDUL</v>
          </cell>
          <cell r="I18248" t="str">
            <v>SGS-S 1P</v>
          </cell>
        </row>
        <row r="18249">
          <cell r="G18249" t="str">
            <v>MESUPNDUL</v>
          </cell>
          <cell r="I18249" t="str">
            <v>SGS-S 1P</v>
          </cell>
        </row>
        <row r="18250">
          <cell r="G18250" t="str">
            <v>MESUPNDUL</v>
          </cell>
          <cell r="I18250" t="str">
            <v>MGS-S 3P</v>
          </cell>
        </row>
        <row r="18251">
          <cell r="G18251" t="str">
            <v>MESUPNDUL</v>
          </cell>
          <cell r="I18251" t="str">
            <v>SGS-S-TOU</v>
          </cell>
          <cell r="J18251">
            <v>35.603999999999999</v>
          </cell>
          <cell r="K18251">
            <v>0</v>
          </cell>
          <cell r="L18251">
            <v>255.27600000000001</v>
          </cell>
        </row>
        <row r="18252">
          <cell r="G18252" t="str">
            <v>MESUPNDUL</v>
          </cell>
          <cell r="I18252" t="str">
            <v>SGS-S 3P</v>
          </cell>
        </row>
        <row r="18253">
          <cell r="G18253" t="str">
            <v>MESUPNDUL</v>
          </cell>
          <cell r="I18253" t="str">
            <v>SGS-S 1P</v>
          </cell>
        </row>
        <row r="18254">
          <cell r="G18254" t="str">
            <v>MESUPNDUL</v>
          </cell>
          <cell r="I18254" t="str">
            <v>SGS-S 1P</v>
          </cell>
        </row>
        <row r="18255">
          <cell r="G18255" t="str">
            <v>MESUPNDUL</v>
          </cell>
          <cell r="I18255" t="str">
            <v>MGS-S-TOU</v>
          </cell>
          <cell r="J18255">
            <v>8697.6</v>
          </cell>
          <cell r="K18255">
            <v>0</v>
          </cell>
          <cell r="L18255">
            <v>62221.52</v>
          </cell>
          <cell r="N18255">
            <v>120.16</v>
          </cell>
          <cell r="O18255">
            <v>0</v>
          </cell>
        </row>
        <row r="18256">
          <cell r="G18256" t="str">
            <v>MESUPNDUL</v>
          </cell>
          <cell r="I18256" t="str">
            <v>SGS-S 1P</v>
          </cell>
        </row>
        <row r="18257">
          <cell r="G18257" t="str">
            <v>MESUPNDUL</v>
          </cell>
          <cell r="I18257" t="str">
            <v>SGS-S-TOU</v>
          </cell>
          <cell r="J18257">
            <v>36.161000000000001</v>
          </cell>
          <cell r="K18257">
            <v>0</v>
          </cell>
          <cell r="L18257">
            <v>289.53899999999999</v>
          </cell>
        </row>
        <row r="18258">
          <cell r="G18258" t="str">
            <v>MESUPNDUL</v>
          </cell>
          <cell r="I18258" t="str">
            <v>SGS-S-TOU</v>
          </cell>
          <cell r="J18258">
            <v>28.507999999999999</v>
          </cell>
          <cell r="K18258">
            <v>0</v>
          </cell>
          <cell r="L18258">
            <v>219.31</v>
          </cell>
        </row>
        <row r="18259">
          <cell r="G18259" t="str">
            <v>MESUPNDUL</v>
          </cell>
          <cell r="I18259" t="str">
            <v>SGS-S 3P</v>
          </cell>
        </row>
        <row r="18260">
          <cell r="G18260" t="str">
            <v>MESUPNDUL</v>
          </cell>
          <cell r="I18260" t="str">
            <v>SGS-S 3P</v>
          </cell>
        </row>
        <row r="18261">
          <cell r="G18261" t="str">
            <v>MESUPNDUL</v>
          </cell>
          <cell r="I18261" t="str">
            <v>SGS-S 1P</v>
          </cell>
        </row>
        <row r="18262">
          <cell r="G18262" t="str">
            <v>MESUPNDUL</v>
          </cell>
          <cell r="I18262" t="str">
            <v>SGS-S 3P B</v>
          </cell>
        </row>
        <row r="18263">
          <cell r="G18263" t="str">
            <v>MESUPNDUL</v>
          </cell>
          <cell r="I18263" t="str">
            <v>SGS-S 3P</v>
          </cell>
        </row>
        <row r="18264">
          <cell r="G18264" t="str">
            <v>MESUPNDUL</v>
          </cell>
          <cell r="I18264" t="str">
            <v>SGS-S-TOU</v>
          </cell>
          <cell r="J18264">
            <v>66.132999999999996</v>
          </cell>
          <cell r="K18264">
            <v>0</v>
          </cell>
          <cell r="L18264">
            <v>478.23599999999999</v>
          </cell>
          <cell r="N18264">
            <v>0.82</v>
          </cell>
          <cell r="O18264">
            <v>0</v>
          </cell>
        </row>
        <row r="18265">
          <cell r="G18265" t="str">
            <v>MESUPNDUL</v>
          </cell>
          <cell r="I18265" t="str">
            <v>LGS-ST-TOU</v>
          </cell>
          <cell r="J18265">
            <v>0</v>
          </cell>
          <cell r="K18265">
            <v>0</v>
          </cell>
          <cell r="L18265">
            <v>393.35</v>
          </cell>
          <cell r="N18265">
            <v>0</v>
          </cell>
          <cell r="O18265">
            <v>0</v>
          </cell>
        </row>
        <row r="18266">
          <cell r="G18266" t="str">
            <v>MESUPNDUL</v>
          </cell>
          <cell r="I18266" t="str">
            <v>SGS-S 3P</v>
          </cell>
        </row>
        <row r="18267">
          <cell r="G18267" t="str">
            <v>MESUPNDUL</v>
          </cell>
          <cell r="I18267" t="str">
            <v>SGS-S 1P</v>
          </cell>
        </row>
        <row r="18268">
          <cell r="G18268" t="str">
            <v>MESUPNDUL</v>
          </cell>
          <cell r="I18268" t="str">
            <v>SGS-S 1P</v>
          </cell>
        </row>
        <row r="18269">
          <cell r="G18269" t="str">
            <v>MESUPNDUL</v>
          </cell>
          <cell r="I18269" t="str">
            <v>SGS-S 1P</v>
          </cell>
        </row>
        <row r="18270">
          <cell r="G18270" t="str">
            <v>MESUPNDUL</v>
          </cell>
          <cell r="I18270" t="str">
            <v>SGS-S 1P</v>
          </cell>
        </row>
        <row r="18271">
          <cell r="G18271" t="str">
            <v>MESUPNDUL</v>
          </cell>
          <cell r="I18271" t="str">
            <v>MGS-S 1P</v>
          </cell>
        </row>
        <row r="18272">
          <cell r="G18272" t="str">
            <v>MESUPNDUL</v>
          </cell>
          <cell r="I18272" t="str">
            <v>SGS-S 1P</v>
          </cell>
        </row>
        <row r="18273">
          <cell r="G18273" t="str">
            <v>MESUPNDUL</v>
          </cell>
          <cell r="I18273" t="str">
            <v>SGS-S-TOU</v>
          </cell>
          <cell r="J18273">
            <v>23.010999999999999</v>
          </cell>
          <cell r="K18273">
            <v>0</v>
          </cell>
          <cell r="L18273">
            <v>154.892</v>
          </cell>
        </row>
        <row r="18274">
          <cell r="G18274" t="str">
            <v>MESUPNDUL</v>
          </cell>
          <cell r="I18274" t="str">
            <v>SGS-S-TOU</v>
          </cell>
          <cell r="J18274">
            <v>18.427</v>
          </cell>
          <cell r="K18274">
            <v>0</v>
          </cell>
          <cell r="L18274">
            <v>123.785</v>
          </cell>
        </row>
        <row r="18275">
          <cell r="G18275" t="str">
            <v>MESUPNDUL</v>
          </cell>
          <cell r="I18275" t="str">
            <v>SGS-S-TOU</v>
          </cell>
          <cell r="J18275">
            <v>24.562000000000001</v>
          </cell>
          <cell r="K18275">
            <v>0</v>
          </cell>
          <cell r="L18275">
            <v>189.42599999999999</v>
          </cell>
        </row>
        <row r="18276">
          <cell r="G18276" t="str">
            <v>MESUPNDUL</v>
          </cell>
          <cell r="I18276" t="str">
            <v>SGS-S-TOU</v>
          </cell>
          <cell r="J18276">
            <v>24.306000000000001</v>
          </cell>
          <cell r="K18276">
            <v>0</v>
          </cell>
          <cell r="L18276">
            <v>174.01599999999999</v>
          </cell>
        </row>
        <row r="18277">
          <cell r="G18277" t="str">
            <v>MESUPNDUL</v>
          </cell>
          <cell r="I18277" t="str">
            <v>SGS-S-TOU</v>
          </cell>
          <cell r="J18277">
            <v>26.545000000000002</v>
          </cell>
          <cell r="K18277">
            <v>0</v>
          </cell>
          <cell r="L18277">
            <v>190.22499999999999</v>
          </cell>
        </row>
        <row r="18278">
          <cell r="G18278" t="str">
            <v>MESUPNDUL</v>
          </cell>
          <cell r="I18278" t="str">
            <v>SGS-S-TOU</v>
          </cell>
          <cell r="J18278">
            <v>24.03</v>
          </cell>
          <cell r="K18278">
            <v>0</v>
          </cell>
          <cell r="L18278">
            <v>172.08199999999999</v>
          </cell>
        </row>
        <row r="18279">
          <cell r="G18279" t="str">
            <v>MESUPNDUL</v>
          </cell>
          <cell r="I18279" t="str">
            <v>SGS-S-TOU</v>
          </cell>
          <cell r="J18279">
            <v>34.774000000000001</v>
          </cell>
          <cell r="K18279">
            <v>0</v>
          </cell>
          <cell r="L18279">
            <v>248.982</v>
          </cell>
        </row>
        <row r="18280">
          <cell r="G18280" t="str">
            <v>MESUPNDUL</v>
          </cell>
          <cell r="I18280" t="str">
            <v>SGS-S-TOU</v>
          </cell>
          <cell r="J18280">
            <v>22.582000000000001</v>
          </cell>
          <cell r="K18280">
            <v>0</v>
          </cell>
          <cell r="L18280">
            <v>151.74100000000001</v>
          </cell>
        </row>
        <row r="18281">
          <cell r="G18281" t="str">
            <v>MESUPNDUL</v>
          </cell>
          <cell r="I18281" t="str">
            <v>MGS-S-TOU</v>
          </cell>
          <cell r="J18281">
            <v>3314.8</v>
          </cell>
          <cell r="K18281">
            <v>0</v>
          </cell>
          <cell r="L18281">
            <v>24580.240000000002</v>
          </cell>
          <cell r="N18281">
            <v>42.24</v>
          </cell>
          <cell r="O18281">
            <v>0</v>
          </cell>
        </row>
        <row r="18282">
          <cell r="G18282" t="str">
            <v>MESUPNDUL</v>
          </cell>
          <cell r="I18282" t="str">
            <v>SGS-S-TOU</v>
          </cell>
          <cell r="J18282">
            <v>58.712000000000003</v>
          </cell>
          <cell r="K18282">
            <v>0</v>
          </cell>
          <cell r="L18282">
            <v>471.37099999999998</v>
          </cell>
        </row>
        <row r="18283">
          <cell r="G18283" t="str">
            <v>MESUPNDUL</v>
          </cell>
          <cell r="I18283" t="str">
            <v>SGS-S-TOU</v>
          </cell>
          <cell r="J18283">
            <v>42.091000000000001</v>
          </cell>
          <cell r="K18283">
            <v>0</v>
          </cell>
          <cell r="L18283">
            <v>336.84500000000003</v>
          </cell>
        </row>
        <row r="18284">
          <cell r="G18284" t="str">
            <v>MESUPNDUL</v>
          </cell>
          <cell r="I18284" t="str">
            <v>SGS-S 1P</v>
          </cell>
        </row>
        <row r="18285">
          <cell r="G18285" t="str">
            <v>MESUPNDUL</v>
          </cell>
          <cell r="I18285" t="str">
            <v>SGS-S 3P</v>
          </cell>
        </row>
        <row r="18286">
          <cell r="G18286" t="str">
            <v>MESUPNDUL</v>
          </cell>
          <cell r="I18286" t="str">
            <v>SGS-S-TOU</v>
          </cell>
          <cell r="J18286">
            <v>54.527000000000001</v>
          </cell>
          <cell r="K18286">
            <v>0</v>
          </cell>
          <cell r="L18286">
            <v>436.05099999999999</v>
          </cell>
        </row>
        <row r="18287">
          <cell r="G18287" t="str">
            <v>MESUPNDUL</v>
          </cell>
          <cell r="I18287" t="str">
            <v>SGS-S-TOU</v>
          </cell>
          <cell r="J18287">
            <v>29.727</v>
          </cell>
          <cell r="K18287">
            <v>0</v>
          </cell>
          <cell r="L18287">
            <v>212.642</v>
          </cell>
        </row>
        <row r="18288">
          <cell r="G18288" t="str">
            <v>MESUPNDUL</v>
          </cell>
          <cell r="I18288" t="str">
            <v>SGS-S-TOU</v>
          </cell>
          <cell r="J18288">
            <v>48.996000000000002</v>
          </cell>
          <cell r="K18288">
            <v>0</v>
          </cell>
          <cell r="L18288">
            <v>380.64800000000002</v>
          </cell>
        </row>
        <row r="18289">
          <cell r="G18289" t="str">
            <v>MESUPNDUL</v>
          </cell>
          <cell r="I18289" t="str">
            <v>SGS-S-TOU</v>
          </cell>
          <cell r="J18289">
            <v>19.271999999999998</v>
          </cell>
          <cell r="K18289">
            <v>0</v>
          </cell>
          <cell r="L18289">
            <v>141.28</v>
          </cell>
        </row>
        <row r="18290">
          <cell r="G18290" t="str">
            <v>MESUPNDUL</v>
          </cell>
          <cell r="I18290" t="str">
            <v>SGS-S-TOU</v>
          </cell>
          <cell r="J18290">
            <v>27.742999999999999</v>
          </cell>
          <cell r="K18290">
            <v>0</v>
          </cell>
          <cell r="L18290">
            <v>214.38399999999999</v>
          </cell>
        </row>
        <row r="18291">
          <cell r="G18291" t="str">
            <v>MESUPNDUL</v>
          </cell>
          <cell r="I18291" t="str">
            <v>SGS-S-TOU</v>
          </cell>
          <cell r="J18291">
            <v>23.675999999999998</v>
          </cell>
          <cell r="K18291">
            <v>0</v>
          </cell>
          <cell r="L18291">
            <v>182.84</v>
          </cell>
        </row>
        <row r="18292">
          <cell r="G18292" t="str">
            <v>MESUPNDUL</v>
          </cell>
          <cell r="I18292" t="str">
            <v>MGS-S 3P</v>
          </cell>
        </row>
        <row r="18293">
          <cell r="G18293" t="str">
            <v>MESUPNDUL</v>
          </cell>
          <cell r="I18293" t="str">
            <v>SGS-S-TOU</v>
          </cell>
          <cell r="J18293">
            <v>25.212</v>
          </cell>
          <cell r="K18293">
            <v>0</v>
          </cell>
          <cell r="L18293">
            <v>190.93299999999999</v>
          </cell>
        </row>
        <row r="18294">
          <cell r="G18294" t="str">
            <v>MESUPNDUL</v>
          </cell>
          <cell r="I18294" t="str">
            <v>SGS-S-TOU</v>
          </cell>
          <cell r="J18294">
            <v>25.399000000000001</v>
          </cell>
          <cell r="K18294">
            <v>0</v>
          </cell>
          <cell r="L18294">
            <v>182.34399999999999</v>
          </cell>
        </row>
        <row r="18295">
          <cell r="G18295" t="str">
            <v>MESUPNDUL</v>
          </cell>
          <cell r="I18295" t="str">
            <v>SGS-S-TOU</v>
          </cell>
          <cell r="J18295">
            <v>42.286000000000001</v>
          </cell>
          <cell r="K18295">
            <v>0</v>
          </cell>
          <cell r="L18295">
            <v>302.58600000000001</v>
          </cell>
        </row>
        <row r="18296">
          <cell r="G18296" t="str">
            <v>MESUPNDUL</v>
          </cell>
          <cell r="I18296" t="str">
            <v>SGS-S-TOU</v>
          </cell>
          <cell r="J18296">
            <v>26.071999999999999</v>
          </cell>
          <cell r="K18296">
            <v>0</v>
          </cell>
          <cell r="L18296">
            <v>186.81</v>
          </cell>
        </row>
        <row r="18297">
          <cell r="G18297" t="str">
            <v>MESUPNDUL</v>
          </cell>
          <cell r="I18297" t="str">
            <v>SGS-S-TOU</v>
          </cell>
          <cell r="J18297">
            <v>21.62</v>
          </cell>
          <cell r="K18297">
            <v>0</v>
          </cell>
          <cell r="L18297">
            <v>163.685</v>
          </cell>
        </row>
        <row r="18298">
          <cell r="G18298" t="str">
            <v>MESUPNDUL</v>
          </cell>
          <cell r="I18298" t="str">
            <v>SGS-S-TOU</v>
          </cell>
          <cell r="J18298">
            <v>25.936</v>
          </cell>
          <cell r="K18298">
            <v>0</v>
          </cell>
          <cell r="L18298">
            <v>181.494</v>
          </cell>
        </row>
        <row r="18299">
          <cell r="G18299" t="str">
            <v>MESUPNDUL</v>
          </cell>
          <cell r="I18299" t="str">
            <v>SGS-S-TOU</v>
          </cell>
          <cell r="J18299">
            <v>43.896000000000001</v>
          </cell>
          <cell r="K18299">
            <v>0</v>
          </cell>
          <cell r="L18299">
            <v>326.90199999999999</v>
          </cell>
        </row>
        <row r="18300">
          <cell r="G18300" t="str">
            <v>MESUPNDUL</v>
          </cell>
          <cell r="I18300" t="str">
            <v>SGS-S-TOU</v>
          </cell>
          <cell r="J18300">
            <v>33.128</v>
          </cell>
          <cell r="K18300">
            <v>0</v>
          </cell>
          <cell r="L18300">
            <v>238.04599999999999</v>
          </cell>
        </row>
        <row r="18301">
          <cell r="G18301" t="str">
            <v>MESUPNDUL</v>
          </cell>
          <cell r="I18301" t="str">
            <v>SGS-S 1P</v>
          </cell>
        </row>
        <row r="18302">
          <cell r="G18302" t="str">
            <v>MESUPNDUL</v>
          </cell>
          <cell r="I18302" t="str">
            <v>SGS-S-TOU</v>
          </cell>
          <cell r="J18302">
            <v>48.872999999999998</v>
          </cell>
          <cell r="K18302">
            <v>0</v>
          </cell>
          <cell r="L18302">
            <v>376.94799999999998</v>
          </cell>
        </row>
        <row r="18303">
          <cell r="G18303" t="str">
            <v>MESUPNDUL</v>
          </cell>
          <cell r="I18303" t="str">
            <v>SGS-S 1P</v>
          </cell>
          <cell r="J18303">
            <v>57.384</v>
          </cell>
          <cell r="K18303">
            <v>0</v>
          </cell>
          <cell r="L18303">
            <v>429.64800000000002</v>
          </cell>
        </row>
        <row r="18304">
          <cell r="G18304" t="str">
            <v>MESUPNDUL</v>
          </cell>
          <cell r="I18304" t="str">
            <v>SGS-S 1P</v>
          </cell>
        </row>
        <row r="18305">
          <cell r="G18305" t="str">
            <v>MESUPNDUL</v>
          </cell>
          <cell r="I18305" t="str">
            <v>SGS-S-TOU</v>
          </cell>
          <cell r="J18305">
            <v>26.603999999999999</v>
          </cell>
          <cell r="K18305">
            <v>0</v>
          </cell>
          <cell r="L18305">
            <v>204.959</v>
          </cell>
        </row>
        <row r="18306">
          <cell r="G18306" t="str">
            <v>MESUPNDUL</v>
          </cell>
          <cell r="I18306" t="str">
            <v>SGS-S 3P</v>
          </cell>
        </row>
        <row r="18307">
          <cell r="G18307" t="str">
            <v>MESUPNDUL</v>
          </cell>
          <cell r="I18307" t="str">
            <v>SGS-S 1P</v>
          </cell>
        </row>
        <row r="18308">
          <cell r="G18308" t="str">
            <v>MESUPNDUL</v>
          </cell>
          <cell r="I18308" t="str">
            <v>SGS-S-TOU</v>
          </cell>
          <cell r="J18308">
            <v>690.57100000000003</v>
          </cell>
          <cell r="K18308">
            <v>0</v>
          </cell>
          <cell r="L18308">
            <v>5049.7939999999999</v>
          </cell>
        </row>
        <row r="18309">
          <cell r="G18309" t="str">
            <v>MESUPNDUL</v>
          </cell>
          <cell r="I18309" t="str">
            <v>SGS-S-TOU</v>
          </cell>
          <cell r="J18309">
            <v>60.68</v>
          </cell>
          <cell r="K18309">
            <v>0</v>
          </cell>
          <cell r="L18309">
            <v>435.45299999999997</v>
          </cell>
          <cell r="N18309">
            <v>0.96</v>
          </cell>
          <cell r="O18309">
            <v>0</v>
          </cell>
        </row>
        <row r="18310">
          <cell r="G18310" t="str">
            <v>MESUPNDUL</v>
          </cell>
          <cell r="I18310" t="str">
            <v>MGS-S 3P</v>
          </cell>
        </row>
        <row r="18311">
          <cell r="G18311" t="str">
            <v>MESUPNDUL</v>
          </cell>
          <cell r="I18311" t="str">
            <v>SGS-S 1P</v>
          </cell>
        </row>
        <row r="18312">
          <cell r="G18312" t="str">
            <v>MESUPNDUL</v>
          </cell>
          <cell r="I18312" t="str">
            <v>SGS-S 1P</v>
          </cell>
        </row>
        <row r="18313">
          <cell r="G18313" t="str">
            <v>MESUPNDUL</v>
          </cell>
          <cell r="I18313" t="str">
            <v>SGS-S-TOU</v>
          </cell>
          <cell r="J18313">
            <v>42.606000000000002</v>
          </cell>
          <cell r="K18313">
            <v>0</v>
          </cell>
          <cell r="L18313">
            <v>340.76799999999997</v>
          </cell>
        </row>
        <row r="18314">
          <cell r="G18314" t="str">
            <v>MESUPNDUL</v>
          </cell>
          <cell r="I18314" t="str">
            <v>MGS-S 1P</v>
          </cell>
        </row>
        <row r="18315">
          <cell r="G18315" t="str">
            <v>MESUPNDUL</v>
          </cell>
          <cell r="I18315" t="str">
            <v>SGS-S 1P</v>
          </cell>
        </row>
        <row r="18316">
          <cell r="G18316" t="str">
            <v>MESUPNDUL</v>
          </cell>
          <cell r="I18316" t="str">
            <v>MGS-S 3P</v>
          </cell>
        </row>
        <row r="18317">
          <cell r="G18317" t="str">
            <v>MESUPNDUL</v>
          </cell>
          <cell r="I18317" t="str">
            <v>SGS-S-TOU</v>
          </cell>
          <cell r="J18317">
            <v>77</v>
          </cell>
          <cell r="K18317">
            <v>0</v>
          </cell>
          <cell r="L18317">
            <v>635</v>
          </cell>
        </row>
        <row r="18318">
          <cell r="G18318" t="str">
            <v>MESUPNDUL</v>
          </cell>
          <cell r="I18318" t="str">
            <v>MGS-S 3P</v>
          </cell>
        </row>
        <row r="18319">
          <cell r="G18319" t="str">
            <v>MESUPNDUL</v>
          </cell>
          <cell r="I18319" t="str">
            <v>SGS-S 3P</v>
          </cell>
        </row>
        <row r="18320">
          <cell r="G18320" t="str">
            <v>MESUPNDUL</v>
          </cell>
          <cell r="I18320" t="str">
            <v>SGS-S 3P</v>
          </cell>
        </row>
        <row r="18321">
          <cell r="G18321" t="str">
            <v>MESUPNDUL</v>
          </cell>
          <cell r="I18321" t="str">
            <v>MGS-S 1P B</v>
          </cell>
        </row>
        <row r="18322">
          <cell r="G18322" t="str">
            <v>MESUPNDUL</v>
          </cell>
          <cell r="I18322" t="str">
            <v>SGS-S-TOU</v>
          </cell>
          <cell r="J18322">
            <v>566.31600000000003</v>
          </cell>
          <cell r="K18322">
            <v>0</v>
          </cell>
          <cell r="L18322">
            <v>4278.0230000000001</v>
          </cell>
        </row>
        <row r="18323">
          <cell r="G18323" t="str">
            <v>MESUPNDUL</v>
          </cell>
          <cell r="I18323" t="str">
            <v>SGS-S-TOU</v>
          </cell>
          <cell r="J18323">
            <v>27.433</v>
          </cell>
          <cell r="K18323">
            <v>0</v>
          </cell>
          <cell r="L18323">
            <v>204.874</v>
          </cell>
        </row>
        <row r="18324">
          <cell r="G18324" t="str">
            <v>MESUPNDUL</v>
          </cell>
          <cell r="I18324" t="str">
            <v>SGS-S 3P</v>
          </cell>
        </row>
        <row r="18325">
          <cell r="G18325" t="str">
            <v>MESUPNDUL</v>
          </cell>
          <cell r="I18325" t="str">
            <v>MGS-S 3P</v>
          </cell>
        </row>
        <row r="18326">
          <cell r="G18326" t="str">
            <v>MESUPNDUL</v>
          </cell>
          <cell r="I18326" t="str">
            <v>SGS-S-TOU</v>
          </cell>
          <cell r="J18326">
            <v>75.697999999999993</v>
          </cell>
          <cell r="K18326">
            <v>0</v>
          </cell>
          <cell r="L18326">
            <v>543.274</v>
          </cell>
        </row>
        <row r="18327">
          <cell r="G18327" t="str">
            <v>MESUPNDUL</v>
          </cell>
          <cell r="I18327" t="str">
            <v>SGS-S 1P</v>
          </cell>
        </row>
        <row r="18328">
          <cell r="G18328" t="str">
            <v>MESUPNDUL</v>
          </cell>
          <cell r="I18328" t="str">
            <v>SGS-S-TOU</v>
          </cell>
          <cell r="J18328">
            <v>40.622</v>
          </cell>
          <cell r="K18328">
            <v>0</v>
          </cell>
          <cell r="L18328">
            <v>295.80399999999997</v>
          </cell>
        </row>
        <row r="18329">
          <cell r="G18329" t="str">
            <v>MESUPNDUL</v>
          </cell>
          <cell r="I18329" t="str">
            <v>SGS-S-TOU</v>
          </cell>
          <cell r="J18329">
            <v>44.335000000000001</v>
          </cell>
          <cell r="K18329">
            <v>0</v>
          </cell>
          <cell r="L18329">
            <v>344.471</v>
          </cell>
        </row>
        <row r="18330">
          <cell r="G18330" t="str">
            <v>MESUPNDUL</v>
          </cell>
          <cell r="I18330" t="str">
            <v>SGS-S-TOU</v>
          </cell>
          <cell r="J18330">
            <v>19.437999999999999</v>
          </cell>
          <cell r="K18330">
            <v>0</v>
          </cell>
          <cell r="L18330">
            <v>140.64400000000001</v>
          </cell>
        </row>
        <row r="18331">
          <cell r="G18331" t="str">
            <v>MESUPNDUL</v>
          </cell>
          <cell r="I18331" t="str">
            <v>SGS-S-TOU</v>
          </cell>
          <cell r="J18331">
            <v>95.591999999999999</v>
          </cell>
          <cell r="K18331">
            <v>0</v>
          </cell>
          <cell r="L18331">
            <v>764.29899999999998</v>
          </cell>
        </row>
        <row r="18332">
          <cell r="G18332" t="str">
            <v>MESUPNDUL</v>
          </cell>
          <cell r="I18332" t="str">
            <v>SGS-S-TOU</v>
          </cell>
          <cell r="J18332">
            <v>63.768000000000001</v>
          </cell>
          <cell r="K18332">
            <v>0</v>
          </cell>
          <cell r="L18332">
            <v>474.48</v>
          </cell>
        </row>
        <row r="18333">
          <cell r="G18333" t="str">
            <v>MESUPNDUL</v>
          </cell>
          <cell r="I18333" t="str">
            <v>SGS-S 1P</v>
          </cell>
        </row>
        <row r="18334">
          <cell r="G18334" t="str">
            <v>MESUPNDUL</v>
          </cell>
          <cell r="I18334" t="str">
            <v>MGS-S 3P</v>
          </cell>
        </row>
        <row r="18335">
          <cell r="G18335" t="str">
            <v>MESUPNDUL</v>
          </cell>
          <cell r="I18335" t="str">
            <v>SGS-S-TOU</v>
          </cell>
          <cell r="J18335">
            <v>76.671000000000006</v>
          </cell>
          <cell r="K18335">
            <v>0</v>
          </cell>
          <cell r="L18335">
            <v>551.81700000000001</v>
          </cell>
        </row>
        <row r="18336">
          <cell r="G18336" t="str">
            <v>MESUPNDUL</v>
          </cell>
          <cell r="I18336" t="str">
            <v>SGS-S-TOU</v>
          </cell>
          <cell r="J18336">
            <v>27.510999999999999</v>
          </cell>
          <cell r="K18336">
            <v>0</v>
          </cell>
          <cell r="L18336">
            <v>219.85</v>
          </cell>
        </row>
        <row r="18337">
          <cell r="G18337" t="str">
            <v>MESUPNDUL</v>
          </cell>
          <cell r="I18337" t="str">
            <v>SGS-S 1P</v>
          </cell>
        </row>
        <row r="18338">
          <cell r="G18338" t="str">
            <v>MESUPNDUL</v>
          </cell>
          <cell r="I18338" t="str">
            <v>SGS-S 1P</v>
          </cell>
        </row>
        <row r="18339">
          <cell r="G18339" t="str">
            <v>MESUPNDUL</v>
          </cell>
          <cell r="I18339" t="str">
            <v>SGS-S-TOU</v>
          </cell>
          <cell r="J18339">
            <v>36.323</v>
          </cell>
          <cell r="K18339">
            <v>0</v>
          </cell>
          <cell r="L18339">
            <v>290.97399999999999</v>
          </cell>
        </row>
        <row r="18340">
          <cell r="G18340" t="str">
            <v>MESUPNDUL</v>
          </cell>
          <cell r="I18340" t="str">
            <v>SGS-S-TOU</v>
          </cell>
          <cell r="J18340">
            <v>41.884999999999998</v>
          </cell>
          <cell r="K18340">
            <v>0</v>
          </cell>
          <cell r="L18340">
            <v>324.25799999999998</v>
          </cell>
        </row>
        <row r="18341">
          <cell r="G18341" t="str">
            <v>MESUPNDUL</v>
          </cell>
          <cell r="I18341" t="str">
            <v>SGS-S-TOU</v>
          </cell>
          <cell r="J18341">
            <v>51.731000000000002</v>
          </cell>
          <cell r="K18341">
            <v>0</v>
          </cell>
          <cell r="L18341">
            <v>414.22800000000001</v>
          </cell>
        </row>
        <row r="18342">
          <cell r="G18342" t="str">
            <v>MESUPNDUL</v>
          </cell>
          <cell r="I18342" t="str">
            <v>SGS-S-TOU</v>
          </cell>
          <cell r="J18342">
            <v>76.495999999999995</v>
          </cell>
          <cell r="K18342">
            <v>0</v>
          </cell>
          <cell r="L18342">
            <v>611.51</v>
          </cell>
        </row>
        <row r="18343">
          <cell r="G18343" t="str">
            <v>MESUPNDUL</v>
          </cell>
          <cell r="I18343" t="str">
            <v>SGS-S 1P</v>
          </cell>
        </row>
        <row r="18344">
          <cell r="G18344" t="str">
            <v>MESUPNDUL</v>
          </cell>
          <cell r="I18344" t="str">
            <v>SGS-S-TOU</v>
          </cell>
          <cell r="J18344">
            <v>0</v>
          </cell>
          <cell r="K18344">
            <v>0</v>
          </cell>
          <cell r="L18344">
            <v>0</v>
          </cell>
        </row>
        <row r="18345">
          <cell r="G18345" t="str">
            <v>MESUPNDUL</v>
          </cell>
          <cell r="I18345" t="str">
            <v>SGS-S 1P</v>
          </cell>
        </row>
        <row r="18346">
          <cell r="G18346" t="str">
            <v>MESUPNDUL</v>
          </cell>
          <cell r="I18346" t="str">
            <v>SGS-S-TOU</v>
          </cell>
          <cell r="J18346">
            <v>29.4</v>
          </cell>
          <cell r="K18346">
            <v>0</v>
          </cell>
          <cell r="L18346">
            <v>210.952</v>
          </cell>
        </row>
        <row r="18347">
          <cell r="G18347" t="str">
            <v>MESUPNDUL</v>
          </cell>
          <cell r="I18347" t="str">
            <v>MGS-S 3P</v>
          </cell>
        </row>
        <row r="18348">
          <cell r="G18348" t="str">
            <v>MESUPNDUL</v>
          </cell>
          <cell r="I18348" t="str">
            <v>SGS-S 1P</v>
          </cell>
        </row>
        <row r="18349">
          <cell r="G18349" t="str">
            <v>MESUPNDUL</v>
          </cell>
          <cell r="I18349" t="str">
            <v>SGS-S 1P B</v>
          </cell>
        </row>
        <row r="18350">
          <cell r="G18350" t="str">
            <v>MESUPNDUL</v>
          </cell>
          <cell r="I18350" t="str">
            <v>SGS-S 1P</v>
          </cell>
        </row>
        <row r="18351">
          <cell r="G18351" t="str">
            <v>MESUPNDUL</v>
          </cell>
          <cell r="I18351" t="str">
            <v>SGS-S-TOU</v>
          </cell>
          <cell r="J18351">
            <v>66</v>
          </cell>
          <cell r="K18351">
            <v>0</v>
          </cell>
          <cell r="L18351">
            <v>514</v>
          </cell>
        </row>
        <row r="18352">
          <cell r="G18352" t="str">
            <v>MESUPNDUL</v>
          </cell>
          <cell r="I18352" t="str">
            <v>SGS-S 1P</v>
          </cell>
        </row>
        <row r="18353">
          <cell r="G18353" t="str">
            <v>MESUPNDUL</v>
          </cell>
          <cell r="I18353" t="str">
            <v>SGS-S-TOU</v>
          </cell>
          <cell r="J18353">
            <v>51.808999999999997</v>
          </cell>
          <cell r="K18353">
            <v>0</v>
          </cell>
          <cell r="L18353">
            <v>400.85300000000001</v>
          </cell>
        </row>
        <row r="18354">
          <cell r="G18354" t="str">
            <v>MESUPNDUL</v>
          </cell>
          <cell r="I18354" t="str">
            <v>SGS-S-TOU</v>
          </cell>
          <cell r="J18354">
            <v>31</v>
          </cell>
          <cell r="K18354">
            <v>0</v>
          </cell>
          <cell r="L18354">
            <v>234</v>
          </cell>
        </row>
        <row r="18355">
          <cell r="G18355" t="str">
            <v>MESUPNDUL</v>
          </cell>
          <cell r="I18355" t="str">
            <v>SGS-S-TOU</v>
          </cell>
          <cell r="J18355">
            <v>58.185000000000002</v>
          </cell>
          <cell r="K18355">
            <v>0</v>
          </cell>
          <cell r="L18355">
            <v>465.52800000000002</v>
          </cell>
        </row>
        <row r="18356">
          <cell r="G18356" t="str">
            <v>MESUPNDUL</v>
          </cell>
          <cell r="I18356" t="str">
            <v>MGS-S-TOU</v>
          </cell>
          <cell r="J18356">
            <v>4944.6400000000003</v>
          </cell>
          <cell r="K18356">
            <v>0</v>
          </cell>
          <cell r="L18356">
            <v>35531.120000000003</v>
          </cell>
          <cell r="N18356">
            <v>66.959999999999994</v>
          </cell>
          <cell r="O18356">
            <v>0</v>
          </cell>
        </row>
        <row r="18357">
          <cell r="G18357" t="str">
            <v>MESUPNDUL</v>
          </cell>
          <cell r="I18357" t="str">
            <v>SGS-S-TOU</v>
          </cell>
          <cell r="J18357">
            <v>293.42</v>
          </cell>
          <cell r="K18357">
            <v>0</v>
          </cell>
          <cell r="L18357">
            <v>2149.509</v>
          </cell>
        </row>
        <row r="18358">
          <cell r="G18358" t="str">
            <v>MESUPNDUL</v>
          </cell>
          <cell r="I18358" t="str">
            <v>MGS-S 3P</v>
          </cell>
        </row>
        <row r="18359">
          <cell r="G18359" t="str">
            <v>MESUPNDUL</v>
          </cell>
          <cell r="I18359" t="str">
            <v>MGS-S 1P</v>
          </cell>
        </row>
        <row r="18360">
          <cell r="G18360" t="str">
            <v>MESUPNDUL</v>
          </cell>
          <cell r="I18360" t="str">
            <v>SGS-S 3P</v>
          </cell>
        </row>
        <row r="18361">
          <cell r="G18361" t="str">
            <v>MESUPNDUL</v>
          </cell>
          <cell r="I18361" t="str">
            <v>MGS-S 3P</v>
          </cell>
        </row>
        <row r="18362">
          <cell r="G18362" t="str">
            <v>MESUPNDUL</v>
          </cell>
          <cell r="I18362" t="str">
            <v>SGS-S 1P</v>
          </cell>
        </row>
        <row r="18363">
          <cell r="G18363" t="str">
            <v>MESUPNDUL</v>
          </cell>
          <cell r="I18363" t="str">
            <v>SGS-S 1P</v>
          </cell>
        </row>
        <row r="18364">
          <cell r="G18364" t="str">
            <v>MESUPNDUL</v>
          </cell>
          <cell r="I18364" t="str">
            <v>SGS-S-TOU</v>
          </cell>
          <cell r="J18364">
            <v>36.165999999999997</v>
          </cell>
          <cell r="K18364">
            <v>0</v>
          </cell>
          <cell r="L18364">
            <v>277.93200000000002</v>
          </cell>
        </row>
        <row r="18365">
          <cell r="G18365" t="str">
            <v>MESUPNDUL</v>
          </cell>
          <cell r="I18365" t="str">
            <v>SGS-S-TOU</v>
          </cell>
          <cell r="J18365">
            <v>456.16500000000002</v>
          </cell>
          <cell r="K18365">
            <v>0</v>
          </cell>
          <cell r="L18365">
            <v>2983.47</v>
          </cell>
        </row>
        <row r="18366">
          <cell r="G18366" t="str">
            <v>MESUPNDUL</v>
          </cell>
          <cell r="I18366" t="str">
            <v>SGS-S 1P</v>
          </cell>
        </row>
        <row r="18367">
          <cell r="G18367" t="str">
            <v>MESUPNDUL</v>
          </cell>
          <cell r="I18367" t="str">
            <v>MGS-S 1P</v>
          </cell>
        </row>
        <row r="18368">
          <cell r="G18368" t="str">
            <v>MESUPNDUL</v>
          </cell>
          <cell r="I18368" t="str">
            <v>SGS-S 1P</v>
          </cell>
        </row>
        <row r="18369">
          <cell r="G18369" t="str">
            <v>MESUPNDUL</v>
          </cell>
          <cell r="I18369" t="str">
            <v>SGS-S-TOU</v>
          </cell>
          <cell r="J18369">
            <v>753.24800000000005</v>
          </cell>
          <cell r="K18369">
            <v>0</v>
          </cell>
          <cell r="L18369">
            <v>5043.335</v>
          </cell>
          <cell r="N18369">
            <v>10.58</v>
          </cell>
          <cell r="O18369">
            <v>0</v>
          </cell>
        </row>
        <row r="18370">
          <cell r="G18370" t="str">
            <v>MESUPNDUL</v>
          </cell>
          <cell r="I18370" t="str">
            <v>SGS-S 3P</v>
          </cell>
        </row>
        <row r="18371">
          <cell r="G18371" t="str">
            <v>MESUPNDUL</v>
          </cell>
          <cell r="I18371" t="str">
            <v>MGS-S-TOU</v>
          </cell>
          <cell r="J18371">
            <v>2520.451</v>
          </cell>
          <cell r="K18371">
            <v>0</v>
          </cell>
          <cell r="L18371">
            <v>19306.323</v>
          </cell>
          <cell r="N18371">
            <v>31.1</v>
          </cell>
          <cell r="O18371">
            <v>0</v>
          </cell>
        </row>
        <row r="18372">
          <cell r="G18372" t="str">
            <v>MESUPNDUL</v>
          </cell>
          <cell r="I18372" t="str">
            <v>SGS-S 1P</v>
          </cell>
        </row>
        <row r="18373">
          <cell r="G18373" t="str">
            <v>MESUPNDUL</v>
          </cell>
          <cell r="I18373" t="str">
            <v>SGS-S 1P</v>
          </cell>
        </row>
        <row r="18374">
          <cell r="G18374" t="str">
            <v>MESUPNDUL</v>
          </cell>
          <cell r="I18374" t="str">
            <v>SGS-S 1P</v>
          </cell>
        </row>
        <row r="18375">
          <cell r="G18375" t="str">
            <v>MESUPNDUL</v>
          </cell>
          <cell r="I18375" t="str">
            <v>SGS-S 1P</v>
          </cell>
        </row>
        <row r="18376">
          <cell r="G18376" t="str">
            <v>MESUPNDUL</v>
          </cell>
          <cell r="I18376" t="str">
            <v>SGS-S-TOU</v>
          </cell>
          <cell r="J18376">
            <v>24.433</v>
          </cell>
          <cell r="K18376">
            <v>0</v>
          </cell>
          <cell r="L18376">
            <v>167.96299999999999</v>
          </cell>
        </row>
        <row r="18377">
          <cell r="G18377" t="str">
            <v>MESUPNDUL</v>
          </cell>
          <cell r="I18377" t="str">
            <v>SGS-S-TOU</v>
          </cell>
          <cell r="J18377">
            <v>28.504999999999999</v>
          </cell>
          <cell r="K18377">
            <v>0</v>
          </cell>
          <cell r="L18377">
            <v>194.90899999999999</v>
          </cell>
        </row>
        <row r="18378">
          <cell r="G18378" t="str">
            <v>MESUPNDUL</v>
          </cell>
          <cell r="I18378" t="str">
            <v>MGS-S 1P</v>
          </cell>
        </row>
        <row r="18379">
          <cell r="G18379" t="str">
            <v>MESUPNDUL</v>
          </cell>
          <cell r="I18379" t="str">
            <v>SGS-S 1P</v>
          </cell>
        </row>
        <row r="18380">
          <cell r="G18380" t="str">
            <v>MESUPNDUL</v>
          </cell>
          <cell r="I18380" t="str">
            <v>MGS-S-TOU</v>
          </cell>
          <cell r="J18380">
            <v>2545.355</v>
          </cell>
          <cell r="K18380">
            <v>0</v>
          </cell>
          <cell r="L18380">
            <v>19274.271000000001</v>
          </cell>
          <cell r="N18380">
            <v>37.56</v>
          </cell>
          <cell r="O18380">
            <v>0</v>
          </cell>
        </row>
        <row r="18381">
          <cell r="G18381" t="str">
            <v>MESUPNDUL</v>
          </cell>
          <cell r="I18381" t="str">
            <v>SGS-S-TOU</v>
          </cell>
          <cell r="J18381">
            <v>48.963999999999999</v>
          </cell>
          <cell r="K18381">
            <v>0</v>
          </cell>
          <cell r="L18381">
            <v>334.892</v>
          </cell>
        </row>
        <row r="18382">
          <cell r="G18382" t="str">
            <v>MESUPNDUL</v>
          </cell>
          <cell r="I18382" t="str">
            <v>SGS-S-TOU</v>
          </cell>
          <cell r="J18382">
            <v>51.491</v>
          </cell>
          <cell r="K18382">
            <v>0</v>
          </cell>
          <cell r="L18382">
            <v>369.72300000000001</v>
          </cell>
        </row>
        <row r="18383">
          <cell r="G18383" t="str">
            <v>MESUPNDUL</v>
          </cell>
          <cell r="I18383" t="str">
            <v>SGS-S-TOU</v>
          </cell>
          <cell r="J18383">
            <v>57.695999999999998</v>
          </cell>
          <cell r="K18383">
            <v>0</v>
          </cell>
          <cell r="L18383">
            <v>413.84699999999998</v>
          </cell>
        </row>
        <row r="18384">
          <cell r="G18384" t="str">
            <v>MESUPNDUL</v>
          </cell>
          <cell r="I18384" t="str">
            <v>MGS-S 3P</v>
          </cell>
        </row>
        <row r="18385">
          <cell r="G18385" t="str">
            <v>MESUPNDUL</v>
          </cell>
          <cell r="I18385" t="str">
            <v>SGS-S-TOU</v>
          </cell>
          <cell r="J18385">
            <v>537.13499999999999</v>
          </cell>
          <cell r="K18385">
            <v>0</v>
          </cell>
          <cell r="L18385">
            <v>3790.9110000000001</v>
          </cell>
          <cell r="N18385">
            <v>6.82</v>
          </cell>
          <cell r="O18385">
            <v>0</v>
          </cell>
        </row>
        <row r="18386">
          <cell r="G18386" t="str">
            <v>MESUPNDUL</v>
          </cell>
          <cell r="I18386" t="str">
            <v>MGS-S-TOU</v>
          </cell>
          <cell r="J18386">
            <v>8636.16</v>
          </cell>
          <cell r="K18386">
            <v>0</v>
          </cell>
          <cell r="L18386">
            <v>68208.639999999999</v>
          </cell>
          <cell r="N18386">
            <v>171.36</v>
          </cell>
          <cell r="O18386">
            <v>0</v>
          </cell>
        </row>
        <row r="18387">
          <cell r="G18387" t="str">
            <v>MESUPNDUL</v>
          </cell>
          <cell r="I18387" t="str">
            <v>SGS-S-TOU</v>
          </cell>
          <cell r="J18387">
            <v>578.48900000000003</v>
          </cell>
          <cell r="K18387">
            <v>0</v>
          </cell>
          <cell r="L18387">
            <v>4333.09</v>
          </cell>
        </row>
        <row r="18388">
          <cell r="G18388" t="str">
            <v>MESUPNDUL</v>
          </cell>
          <cell r="I18388" t="str">
            <v>SGS-S-TOU</v>
          </cell>
          <cell r="J18388">
            <v>91.114999999999995</v>
          </cell>
          <cell r="K18388">
            <v>0</v>
          </cell>
          <cell r="L18388">
            <v>654.38499999999999</v>
          </cell>
        </row>
        <row r="18389">
          <cell r="G18389" t="str">
            <v>MESUPNDUL</v>
          </cell>
          <cell r="I18389" t="str">
            <v>SGS-S-TOU</v>
          </cell>
          <cell r="J18389">
            <v>25.693999999999999</v>
          </cell>
          <cell r="K18389">
            <v>0</v>
          </cell>
          <cell r="L18389">
            <v>178.85599999999999</v>
          </cell>
        </row>
        <row r="18390">
          <cell r="G18390" t="str">
            <v>MESUPNDUL</v>
          </cell>
          <cell r="I18390" t="str">
            <v>SGS-S-TOU</v>
          </cell>
          <cell r="J18390">
            <v>39.206000000000003</v>
          </cell>
          <cell r="K18390">
            <v>0</v>
          </cell>
          <cell r="L18390">
            <v>313.12900000000002</v>
          </cell>
        </row>
        <row r="18391">
          <cell r="G18391" t="str">
            <v>MESUPNDUL</v>
          </cell>
          <cell r="I18391" t="str">
            <v>MGS-S 1P</v>
          </cell>
        </row>
        <row r="18392">
          <cell r="G18392" t="str">
            <v>MESUPNDUL</v>
          </cell>
          <cell r="I18392" t="str">
            <v>MGS-S 3P</v>
          </cell>
        </row>
        <row r="18393">
          <cell r="G18393" t="str">
            <v>MESUPNDUL</v>
          </cell>
          <cell r="I18393" t="str">
            <v>SGS-S 1P</v>
          </cell>
        </row>
        <row r="18394">
          <cell r="G18394" t="str">
            <v>MESUPNDUL</v>
          </cell>
          <cell r="I18394" t="str">
            <v>MGS-S 3P</v>
          </cell>
        </row>
        <row r="18395">
          <cell r="G18395" t="str">
            <v>MESUPNDUL</v>
          </cell>
          <cell r="I18395" t="str">
            <v>SGS-S-TOU</v>
          </cell>
          <cell r="J18395">
            <v>34.037999999999997</v>
          </cell>
          <cell r="K18395">
            <v>0</v>
          </cell>
          <cell r="L18395">
            <v>262.60199999999998</v>
          </cell>
        </row>
        <row r="18396">
          <cell r="G18396" t="str">
            <v>MESUPNDUL</v>
          </cell>
          <cell r="I18396" t="str">
            <v>SGS-S-TOU</v>
          </cell>
          <cell r="J18396">
            <v>21.893000000000001</v>
          </cell>
          <cell r="K18396">
            <v>0</v>
          </cell>
          <cell r="L18396">
            <v>168.196</v>
          </cell>
        </row>
        <row r="18397">
          <cell r="G18397" t="str">
            <v>MESUPNDUL</v>
          </cell>
          <cell r="I18397" t="str">
            <v>SGS-S 1P</v>
          </cell>
        </row>
        <row r="18398">
          <cell r="G18398" t="str">
            <v>MESUPNDUL</v>
          </cell>
          <cell r="I18398" t="str">
            <v>SGS-S 1P</v>
          </cell>
        </row>
        <row r="18399">
          <cell r="G18399" t="str">
            <v>MESUPNDUL</v>
          </cell>
          <cell r="I18399" t="str">
            <v>SGS-S-TOU</v>
          </cell>
          <cell r="J18399">
            <v>31.555</v>
          </cell>
          <cell r="K18399">
            <v>0</v>
          </cell>
          <cell r="L18399">
            <v>244.47499999999999</v>
          </cell>
        </row>
        <row r="18400">
          <cell r="G18400" t="str">
            <v>MESUPNDUL</v>
          </cell>
          <cell r="I18400" t="str">
            <v>SGS-S-TOU</v>
          </cell>
          <cell r="J18400">
            <v>23.13</v>
          </cell>
          <cell r="K18400">
            <v>0</v>
          </cell>
          <cell r="L18400">
            <v>166.20400000000001</v>
          </cell>
        </row>
        <row r="18401">
          <cell r="G18401" t="str">
            <v>MESUPNDUL</v>
          </cell>
          <cell r="I18401" t="str">
            <v>SGS-S-TOU</v>
          </cell>
          <cell r="J18401">
            <v>31.227</v>
          </cell>
          <cell r="K18401">
            <v>0</v>
          </cell>
          <cell r="L18401">
            <v>239.50899999999999</v>
          </cell>
        </row>
        <row r="18402">
          <cell r="G18402" t="str">
            <v>MESUPNDUL</v>
          </cell>
          <cell r="I18402" t="str">
            <v>SGS-S-TOU</v>
          </cell>
          <cell r="J18402">
            <v>28.902000000000001</v>
          </cell>
          <cell r="K18402">
            <v>0</v>
          </cell>
          <cell r="L18402">
            <v>221.93899999999999</v>
          </cell>
        </row>
        <row r="18403">
          <cell r="G18403" t="str">
            <v>MESUPNDUL</v>
          </cell>
          <cell r="I18403" t="str">
            <v>SGS-S-TOU</v>
          </cell>
          <cell r="J18403">
            <v>25.734000000000002</v>
          </cell>
          <cell r="K18403">
            <v>0</v>
          </cell>
          <cell r="L18403">
            <v>199.38200000000001</v>
          </cell>
        </row>
        <row r="18404">
          <cell r="G18404" t="str">
            <v>MESUPNDUL</v>
          </cell>
          <cell r="I18404" t="str">
            <v>SGS-S-TOU</v>
          </cell>
          <cell r="J18404">
            <v>29.161000000000001</v>
          </cell>
          <cell r="K18404">
            <v>0</v>
          </cell>
          <cell r="L18404">
            <v>209.078</v>
          </cell>
        </row>
        <row r="18405">
          <cell r="G18405" t="str">
            <v>MESUPNDUL</v>
          </cell>
          <cell r="I18405" t="str">
            <v>SGS-S-TOU</v>
          </cell>
          <cell r="J18405">
            <v>19.513999999999999</v>
          </cell>
          <cell r="K18405">
            <v>0</v>
          </cell>
          <cell r="L18405">
            <v>139.858</v>
          </cell>
        </row>
        <row r="18406">
          <cell r="G18406" t="str">
            <v>MESUPNDUL</v>
          </cell>
          <cell r="I18406" t="str">
            <v>SGS-S-TOU</v>
          </cell>
          <cell r="J18406">
            <v>27.434000000000001</v>
          </cell>
          <cell r="K18406">
            <v>0</v>
          </cell>
          <cell r="L18406">
            <v>196.31200000000001</v>
          </cell>
        </row>
        <row r="18407">
          <cell r="G18407" t="str">
            <v>MESUPNDUL</v>
          </cell>
          <cell r="I18407" t="str">
            <v>SGS-S-TOU</v>
          </cell>
          <cell r="J18407">
            <v>30.132999999999999</v>
          </cell>
          <cell r="K18407">
            <v>0</v>
          </cell>
          <cell r="L18407">
            <v>215.22</v>
          </cell>
        </row>
        <row r="18408">
          <cell r="G18408" t="str">
            <v>MESUPNDUL</v>
          </cell>
          <cell r="I18408" t="str">
            <v>SGS-S-TOU</v>
          </cell>
          <cell r="J18408">
            <v>56.402999999999999</v>
          </cell>
          <cell r="K18408">
            <v>0</v>
          </cell>
          <cell r="L18408">
            <v>404.68099999999998</v>
          </cell>
        </row>
        <row r="18409">
          <cell r="G18409" t="str">
            <v>MESUPNDUL</v>
          </cell>
          <cell r="I18409" t="str">
            <v>SGS-S-TOU</v>
          </cell>
          <cell r="J18409">
            <v>32.348999999999997</v>
          </cell>
          <cell r="K18409">
            <v>0</v>
          </cell>
          <cell r="L18409">
            <v>258.61200000000002</v>
          </cell>
        </row>
        <row r="18410">
          <cell r="G18410" t="str">
            <v>MESUPNDUL</v>
          </cell>
          <cell r="I18410" t="str">
            <v>SGS-S-TOU</v>
          </cell>
          <cell r="J18410">
            <v>57.298999999999999</v>
          </cell>
          <cell r="K18410">
            <v>0</v>
          </cell>
          <cell r="L18410">
            <v>457.46899999999999</v>
          </cell>
        </row>
        <row r="18411">
          <cell r="G18411" t="str">
            <v>MESUPNDUL</v>
          </cell>
          <cell r="I18411" t="str">
            <v>MGS-S 3P</v>
          </cell>
        </row>
        <row r="18412">
          <cell r="G18412" t="str">
            <v>MESUPNDUL</v>
          </cell>
          <cell r="I18412" t="str">
            <v>SGS-S 3P</v>
          </cell>
        </row>
        <row r="18413">
          <cell r="G18413" t="str">
            <v>MESUPNDUL</v>
          </cell>
          <cell r="I18413" t="str">
            <v>SGS-S 1P</v>
          </cell>
        </row>
        <row r="18414">
          <cell r="G18414" t="str">
            <v>MESUPNDUL</v>
          </cell>
          <cell r="I18414" t="str">
            <v>MGS-S 1P</v>
          </cell>
        </row>
        <row r="18415">
          <cell r="G18415" t="str">
            <v>MESUPNDUL</v>
          </cell>
          <cell r="I18415" t="str">
            <v>SGS-S-TOU</v>
          </cell>
          <cell r="J18415">
            <v>534.94299999999998</v>
          </cell>
          <cell r="K18415">
            <v>0</v>
          </cell>
          <cell r="L18415">
            <v>3804.38</v>
          </cell>
          <cell r="N18415">
            <v>6.9</v>
          </cell>
          <cell r="O18415">
            <v>0</v>
          </cell>
        </row>
        <row r="18416">
          <cell r="G18416" t="str">
            <v>MESUPNDUL</v>
          </cell>
          <cell r="I18416" t="str">
            <v>SGS-S-TOU</v>
          </cell>
          <cell r="J18416">
            <v>35.725999999999999</v>
          </cell>
          <cell r="K18416">
            <v>0</v>
          </cell>
          <cell r="L18416">
            <v>257.39600000000002</v>
          </cell>
        </row>
        <row r="18417">
          <cell r="G18417" t="str">
            <v>MESUPNDUL</v>
          </cell>
          <cell r="I18417" t="str">
            <v>SGS-S-TOU</v>
          </cell>
          <cell r="J18417">
            <v>25.196000000000002</v>
          </cell>
          <cell r="K18417">
            <v>0</v>
          </cell>
          <cell r="L18417">
            <v>202.22900000000001</v>
          </cell>
        </row>
        <row r="18418">
          <cell r="G18418" t="str">
            <v>MESUPNDUL</v>
          </cell>
          <cell r="I18418" t="str">
            <v>SGS-S-TOU</v>
          </cell>
          <cell r="J18418">
            <v>27.285</v>
          </cell>
          <cell r="K18418">
            <v>0</v>
          </cell>
          <cell r="L18418">
            <v>219.23599999999999</v>
          </cell>
        </row>
        <row r="18419">
          <cell r="G18419" t="str">
            <v>MESUPNDUL</v>
          </cell>
          <cell r="I18419" t="str">
            <v>SGS-S-TOU</v>
          </cell>
          <cell r="J18419">
            <v>27.754999999999999</v>
          </cell>
          <cell r="K18419">
            <v>0</v>
          </cell>
          <cell r="L18419">
            <v>198.553</v>
          </cell>
        </row>
        <row r="18420">
          <cell r="G18420" t="str">
            <v>MESUPNDUL</v>
          </cell>
          <cell r="I18420" t="str">
            <v>SGS-S-TOU</v>
          </cell>
          <cell r="J18420">
            <v>26.463999999999999</v>
          </cell>
          <cell r="K18420">
            <v>0</v>
          </cell>
          <cell r="L18420">
            <v>189.12100000000001</v>
          </cell>
        </row>
        <row r="18421">
          <cell r="G18421" t="str">
            <v>MESUPNDUL</v>
          </cell>
          <cell r="I18421" t="str">
            <v>SGS-S-TOU</v>
          </cell>
          <cell r="J18421">
            <v>41.246000000000002</v>
          </cell>
          <cell r="K18421">
            <v>0</v>
          </cell>
          <cell r="L18421">
            <v>295.75</v>
          </cell>
        </row>
        <row r="18422">
          <cell r="G18422" t="str">
            <v>MESUPNDUL</v>
          </cell>
          <cell r="I18422" t="str">
            <v>SGS-S-TOU</v>
          </cell>
          <cell r="J18422">
            <v>35.072000000000003</v>
          </cell>
          <cell r="K18422">
            <v>0</v>
          </cell>
          <cell r="L18422">
            <v>251.21799999999999</v>
          </cell>
        </row>
        <row r="18423">
          <cell r="G18423" t="str">
            <v>MESUPNDUL</v>
          </cell>
          <cell r="I18423" t="str">
            <v>SGS-S-TOU</v>
          </cell>
          <cell r="J18423">
            <v>46.213000000000001</v>
          </cell>
          <cell r="K18423">
            <v>0</v>
          </cell>
          <cell r="L18423">
            <v>355.50299999999999</v>
          </cell>
        </row>
        <row r="18424">
          <cell r="G18424" t="str">
            <v>MESUPNDUL</v>
          </cell>
          <cell r="I18424" t="str">
            <v>SGS-S-TOU</v>
          </cell>
          <cell r="J18424">
            <v>43.622</v>
          </cell>
          <cell r="K18424">
            <v>0</v>
          </cell>
          <cell r="L18424">
            <v>298.947</v>
          </cell>
        </row>
        <row r="18425">
          <cell r="G18425" t="str">
            <v>MESUPNDUL</v>
          </cell>
          <cell r="I18425" t="str">
            <v>SGS-S 1P</v>
          </cell>
        </row>
        <row r="18426">
          <cell r="G18426" t="str">
            <v>MESUPNDUL</v>
          </cell>
          <cell r="I18426" t="str">
            <v>SGS-S-TOU</v>
          </cell>
          <cell r="J18426">
            <v>25.317</v>
          </cell>
          <cell r="K18426">
            <v>0</v>
          </cell>
          <cell r="L18426">
            <v>189.04499999999999</v>
          </cell>
        </row>
        <row r="18427">
          <cell r="G18427" t="str">
            <v>MESUPNDUL</v>
          </cell>
          <cell r="I18427" t="str">
            <v>SGS-S-TOU</v>
          </cell>
          <cell r="J18427">
            <v>41.856000000000002</v>
          </cell>
          <cell r="K18427">
            <v>0</v>
          </cell>
          <cell r="L18427">
            <v>333.20100000000002</v>
          </cell>
        </row>
        <row r="18428">
          <cell r="G18428" t="str">
            <v>MESUPNDUL</v>
          </cell>
          <cell r="I18428" t="str">
            <v>SGS-S 1P</v>
          </cell>
        </row>
        <row r="18429">
          <cell r="G18429" t="str">
            <v>MESUPNDUL</v>
          </cell>
          <cell r="I18429" t="str">
            <v>SGS-S-TOU</v>
          </cell>
          <cell r="J18429">
            <v>38.991999999999997</v>
          </cell>
          <cell r="K18429">
            <v>0</v>
          </cell>
          <cell r="L18429">
            <v>265.35599999999999</v>
          </cell>
        </row>
        <row r="18430">
          <cell r="G18430" t="str">
            <v>MESUPNDUL</v>
          </cell>
          <cell r="I18430" t="str">
            <v>SGS-S-TOU</v>
          </cell>
          <cell r="J18430">
            <v>28.07</v>
          </cell>
          <cell r="K18430">
            <v>0</v>
          </cell>
          <cell r="L18430">
            <v>190.02</v>
          </cell>
        </row>
        <row r="18431">
          <cell r="G18431" t="str">
            <v>MESUPNDUL</v>
          </cell>
          <cell r="I18431" t="str">
            <v>SGS-S-TOU</v>
          </cell>
          <cell r="J18431">
            <v>29.795999999999999</v>
          </cell>
          <cell r="K18431">
            <v>0</v>
          </cell>
          <cell r="L18431">
            <v>230.42400000000001</v>
          </cell>
        </row>
        <row r="18432">
          <cell r="G18432" t="str">
            <v>MESUPNDUL</v>
          </cell>
          <cell r="I18432" t="str">
            <v>SGS-S-TOU</v>
          </cell>
          <cell r="J18432">
            <v>28.355</v>
          </cell>
          <cell r="K18432">
            <v>0</v>
          </cell>
          <cell r="L18432">
            <v>197.63900000000001</v>
          </cell>
        </row>
        <row r="18433">
          <cell r="G18433" t="str">
            <v>MESUPNDUL</v>
          </cell>
          <cell r="I18433" t="str">
            <v>SGS-S-TOU</v>
          </cell>
          <cell r="J18433">
            <v>17.902000000000001</v>
          </cell>
          <cell r="K18433">
            <v>0</v>
          </cell>
          <cell r="L18433">
            <v>126.605</v>
          </cell>
        </row>
        <row r="18434">
          <cell r="G18434" t="str">
            <v>MESUPNDUL</v>
          </cell>
          <cell r="I18434" t="str">
            <v>SGS-S-TOU</v>
          </cell>
          <cell r="J18434">
            <v>25.448</v>
          </cell>
          <cell r="K18434">
            <v>0</v>
          </cell>
          <cell r="L18434">
            <v>177.16300000000001</v>
          </cell>
        </row>
        <row r="18435">
          <cell r="G18435" t="str">
            <v>MESUPNDUL</v>
          </cell>
          <cell r="I18435" t="str">
            <v>SGS-S-TOU</v>
          </cell>
          <cell r="J18435">
            <v>21.364999999999998</v>
          </cell>
          <cell r="K18435">
            <v>0</v>
          </cell>
          <cell r="L18435">
            <v>148.75899999999999</v>
          </cell>
        </row>
        <row r="18436">
          <cell r="G18436" t="str">
            <v>MESUPNDUL</v>
          </cell>
          <cell r="I18436" t="str">
            <v>SGS-S-TOU</v>
          </cell>
          <cell r="J18436">
            <v>41.222000000000001</v>
          </cell>
          <cell r="K18436">
            <v>0</v>
          </cell>
          <cell r="L18436">
            <v>294.19600000000003</v>
          </cell>
        </row>
        <row r="18437">
          <cell r="G18437" t="str">
            <v>MESUPNDUL</v>
          </cell>
          <cell r="I18437" t="str">
            <v>SGS-S-TOU</v>
          </cell>
          <cell r="J18437">
            <v>30.065000000000001</v>
          </cell>
          <cell r="K18437">
            <v>0</v>
          </cell>
          <cell r="L18437">
            <v>214.68</v>
          </cell>
        </row>
        <row r="18438">
          <cell r="G18438" t="str">
            <v>MESUPNDUL</v>
          </cell>
          <cell r="I18438" t="str">
            <v>MGS-S 3P</v>
          </cell>
        </row>
        <row r="18439">
          <cell r="G18439" t="str">
            <v>MESUPNDUL</v>
          </cell>
          <cell r="I18439" t="str">
            <v>SGS-S 1P</v>
          </cell>
        </row>
        <row r="18440">
          <cell r="G18440" t="str">
            <v>MESUPNDUL</v>
          </cell>
          <cell r="I18440" t="str">
            <v>SGS-S 1P</v>
          </cell>
        </row>
        <row r="18441">
          <cell r="G18441" t="str">
            <v>MESUPNDUL</v>
          </cell>
          <cell r="I18441" t="str">
            <v>SGS-S-TOU</v>
          </cell>
          <cell r="J18441">
            <v>61.127000000000002</v>
          </cell>
          <cell r="K18441">
            <v>0</v>
          </cell>
          <cell r="L18441">
            <v>470.85199999999998</v>
          </cell>
        </row>
        <row r="18442">
          <cell r="G18442" t="str">
            <v>MESUPNDUL</v>
          </cell>
          <cell r="I18442" t="str">
            <v>SGS-S 1P</v>
          </cell>
        </row>
        <row r="18443">
          <cell r="G18443" t="str">
            <v>MESUPNDUL</v>
          </cell>
          <cell r="I18443" t="str">
            <v>SGS-S-TOU</v>
          </cell>
          <cell r="J18443">
            <v>44.426000000000002</v>
          </cell>
          <cell r="K18443">
            <v>0</v>
          </cell>
          <cell r="L18443">
            <v>353.80099999999999</v>
          </cell>
        </row>
        <row r="18444">
          <cell r="G18444" t="str">
            <v>MESUPNDUL</v>
          </cell>
          <cell r="I18444" t="str">
            <v>SGS-S-TOU</v>
          </cell>
          <cell r="J18444">
            <v>40.610999999999997</v>
          </cell>
          <cell r="K18444">
            <v>0</v>
          </cell>
          <cell r="L18444">
            <v>312.52199999999999</v>
          </cell>
        </row>
        <row r="18445">
          <cell r="G18445" t="str">
            <v>MESUPNDUL</v>
          </cell>
          <cell r="I18445" t="str">
            <v>SGS-S-TOU</v>
          </cell>
          <cell r="J18445">
            <v>45.595999999999997</v>
          </cell>
          <cell r="K18445">
            <v>0</v>
          </cell>
          <cell r="L18445">
            <v>326.41199999999998</v>
          </cell>
        </row>
        <row r="18446">
          <cell r="G18446" t="str">
            <v>MESUPNDUL</v>
          </cell>
          <cell r="I18446" t="str">
            <v>SGS-S-TOU</v>
          </cell>
          <cell r="J18446">
            <v>22.7</v>
          </cell>
          <cell r="K18446">
            <v>0</v>
          </cell>
          <cell r="L18446">
            <v>174.51</v>
          </cell>
        </row>
        <row r="18447">
          <cell r="G18447" t="str">
            <v>MESUPNDUL</v>
          </cell>
          <cell r="I18447" t="str">
            <v>SGS-S 1P</v>
          </cell>
        </row>
        <row r="18448">
          <cell r="G18448" t="str">
            <v>MESUPNDUL</v>
          </cell>
          <cell r="I18448" t="str">
            <v>SGS-S-TOU</v>
          </cell>
          <cell r="J18448">
            <v>71.707999999999998</v>
          </cell>
          <cell r="K18448">
            <v>0</v>
          </cell>
          <cell r="L18448">
            <v>515.12300000000005</v>
          </cell>
        </row>
        <row r="18449">
          <cell r="G18449" t="str">
            <v>MESUPNDUL</v>
          </cell>
          <cell r="I18449" t="str">
            <v>MGS-S-TOU</v>
          </cell>
          <cell r="J18449">
            <v>3166.9360000000001</v>
          </cell>
          <cell r="K18449">
            <v>0</v>
          </cell>
          <cell r="L18449">
            <v>22659.978999999999</v>
          </cell>
          <cell r="N18449">
            <v>53.91</v>
          </cell>
          <cell r="O18449">
            <v>0</v>
          </cell>
        </row>
        <row r="18450">
          <cell r="G18450" t="str">
            <v>MESUPNDUL</v>
          </cell>
          <cell r="I18450" t="str">
            <v>MGS-S 3P</v>
          </cell>
        </row>
        <row r="18451">
          <cell r="G18451" t="str">
            <v>MESUPNDUL</v>
          </cell>
          <cell r="I18451" t="str">
            <v>SGS-S 1P</v>
          </cell>
        </row>
        <row r="18452">
          <cell r="G18452" t="str">
            <v>MESUPNDUL</v>
          </cell>
          <cell r="I18452" t="str">
            <v>SGS-S-TOU</v>
          </cell>
          <cell r="J18452">
            <v>67.454999999999998</v>
          </cell>
          <cell r="K18452">
            <v>0</v>
          </cell>
          <cell r="L18452">
            <v>484.327</v>
          </cell>
        </row>
        <row r="18453">
          <cell r="G18453" t="str">
            <v>MESUPNDUL</v>
          </cell>
          <cell r="I18453" t="str">
            <v>LGS-ST-TOU</v>
          </cell>
          <cell r="J18453">
            <v>0</v>
          </cell>
          <cell r="K18453">
            <v>0</v>
          </cell>
          <cell r="L18453">
            <v>0</v>
          </cell>
          <cell r="N18453">
            <v>0</v>
          </cell>
          <cell r="O18453">
            <v>0</v>
          </cell>
        </row>
        <row r="18454">
          <cell r="G18454" t="str">
            <v>MESUPNDUL</v>
          </cell>
          <cell r="I18454" t="str">
            <v>SGS-S-TOU</v>
          </cell>
          <cell r="J18454">
            <v>46.518000000000001</v>
          </cell>
          <cell r="K18454">
            <v>0</v>
          </cell>
          <cell r="L18454">
            <v>334.666</v>
          </cell>
        </row>
        <row r="18455">
          <cell r="G18455" t="str">
            <v>MESUPNDUL</v>
          </cell>
          <cell r="I18455" t="str">
            <v>SGS-S-TOU</v>
          </cell>
          <cell r="J18455">
            <v>50.828000000000003</v>
          </cell>
          <cell r="K18455">
            <v>0</v>
          </cell>
          <cell r="L18455">
            <v>367.38799999999998</v>
          </cell>
        </row>
        <row r="18456">
          <cell r="G18456" t="str">
            <v>MESUPNDUL</v>
          </cell>
          <cell r="I18456" t="str">
            <v>SGS-S-TOU</v>
          </cell>
          <cell r="J18456">
            <v>36.453000000000003</v>
          </cell>
          <cell r="K18456">
            <v>0</v>
          </cell>
          <cell r="L18456">
            <v>272.67200000000003</v>
          </cell>
        </row>
        <row r="18457">
          <cell r="G18457" t="str">
            <v>MESUPNDUL</v>
          </cell>
          <cell r="I18457" t="str">
            <v>SGS-S-TOU</v>
          </cell>
          <cell r="J18457">
            <v>45.773000000000003</v>
          </cell>
          <cell r="K18457">
            <v>0</v>
          </cell>
          <cell r="L18457">
            <v>341.14800000000002</v>
          </cell>
        </row>
        <row r="18458">
          <cell r="G18458" t="str">
            <v>MESUPNDUL</v>
          </cell>
          <cell r="I18458" t="str">
            <v>SGS-S-TOU</v>
          </cell>
          <cell r="J18458">
            <v>43</v>
          </cell>
          <cell r="K18458">
            <v>0</v>
          </cell>
          <cell r="L18458">
            <v>304</v>
          </cell>
        </row>
        <row r="18459">
          <cell r="G18459" t="str">
            <v>MESUPNDUL</v>
          </cell>
          <cell r="I18459" t="str">
            <v>SGS-S 1P</v>
          </cell>
        </row>
        <row r="18460">
          <cell r="G18460" t="str">
            <v>MESUPNDUL</v>
          </cell>
          <cell r="I18460" t="str">
            <v>SGS-S-TOU</v>
          </cell>
          <cell r="J18460">
            <v>68.974000000000004</v>
          </cell>
          <cell r="K18460">
            <v>0</v>
          </cell>
          <cell r="L18460">
            <v>495.90100000000001</v>
          </cell>
        </row>
        <row r="18461">
          <cell r="G18461" t="str">
            <v>MESUPNDUL</v>
          </cell>
          <cell r="I18461" t="str">
            <v>SGS-S 1P</v>
          </cell>
        </row>
        <row r="18462">
          <cell r="G18462" t="str">
            <v>MESUPNDUL</v>
          </cell>
          <cell r="I18462" t="str">
            <v>SGS-S-TOU</v>
          </cell>
          <cell r="J18462">
            <v>32.642000000000003</v>
          </cell>
          <cell r="K18462">
            <v>0</v>
          </cell>
          <cell r="L18462">
            <v>251.79499999999999</v>
          </cell>
        </row>
        <row r="18463">
          <cell r="G18463" t="str">
            <v>MESUPNDUL</v>
          </cell>
          <cell r="I18463" t="str">
            <v>SGS-S-TOU</v>
          </cell>
          <cell r="J18463">
            <v>50.067</v>
          </cell>
          <cell r="K18463">
            <v>0</v>
          </cell>
          <cell r="L18463">
            <v>360.01400000000001</v>
          </cell>
        </row>
        <row r="18464">
          <cell r="G18464" t="str">
            <v>MESUPNDUL</v>
          </cell>
          <cell r="I18464" t="str">
            <v>SGS-S-TOU</v>
          </cell>
          <cell r="J18464">
            <v>33</v>
          </cell>
          <cell r="K18464">
            <v>0</v>
          </cell>
          <cell r="L18464">
            <v>240</v>
          </cell>
        </row>
        <row r="18465">
          <cell r="G18465" t="str">
            <v>MESUPNDUL</v>
          </cell>
          <cell r="I18465" t="str">
            <v>SGS-S-TOU</v>
          </cell>
          <cell r="J18465">
            <v>49.414000000000001</v>
          </cell>
          <cell r="K18465">
            <v>0</v>
          </cell>
          <cell r="L18465">
            <v>391.22500000000002</v>
          </cell>
        </row>
        <row r="18466">
          <cell r="G18466" t="str">
            <v>MESUPNDUL</v>
          </cell>
          <cell r="I18466" t="str">
            <v>SGS-S-TOU</v>
          </cell>
          <cell r="J18466">
            <v>20.684000000000001</v>
          </cell>
          <cell r="K18466">
            <v>0</v>
          </cell>
          <cell r="L18466">
            <v>159.77699999999999</v>
          </cell>
        </row>
        <row r="18467">
          <cell r="G18467" t="str">
            <v>MESUPNDUL</v>
          </cell>
          <cell r="I18467" t="str">
            <v>SGS-S-TOU</v>
          </cell>
          <cell r="J18467">
            <v>23.007999999999999</v>
          </cell>
          <cell r="K18467">
            <v>0</v>
          </cell>
          <cell r="L18467">
            <v>177.50800000000001</v>
          </cell>
        </row>
        <row r="18468">
          <cell r="G18468" t="str">
            <v>MESUPNDUL</v>
          </cell>
          <cell r="I18468" t="str">
            <v>SGS-S-TOU</v>
          </cell>
          <cell r="J18468">
            <v>23.305</v>
          </cell>
          <cell r="K18468">
            <v>0</v>
          </cell>
          <cell r="L18468">
            <v>173.70500000000001</v>
          </cell>
        </row>
        <row r="18469">
          <cell r="G18469" t="str">
            <v>MESUPNDUL</v>
          </cell>
          <cell r="I18469" t="str">
            <v>SGS-S-TOU</v>
          </cell>
          <cell r="J18469">
            <v>30.498999999999999</v>
          </cell>
          <cell r="K18469">
            <v>0</v>
          </cell>
          <cell r="L18469">
            <v>244.226</v>
          </cell>
        </row>
        <row r="18470">
          <cell r="G18470" t="str">
            <v>MESUPNDUL</v>
          </cell>
          <cell r="I18470" t="str">
            <v>SGS-S-TOU</v>
          </cell>
          <cell r="J18470">
            <v>0</v>
          </cell>
          <cell r="K18470">
            <v>0</v>
          </cell>
          <cell r="L18470">
            <v>0</v>
          </cell>
        </row>
        <row r="18471">
          <cell r="G18471" t="str">
            <v>MESUPNDUL</v>
          </cell>
          <cell r="I18471" t="str">
            <v>SGS-S-TOU</v>
          </cell>
          <cell r="J18471">
            <v>539.62800000000004</v>
          </cell>
          <cell r="K18471">
            <v>0</v>
          </cell>
          <cell r="L18471">
            <v>3614.8</v>
          </cell>
          <cell r="N18471">
            <v>7.21</v>
          </cell>
          <cell r="O18471">
            <v>0</v>
          </cell>
        </row>
        <row r="18472">
          <cell r="G18472" t="str">
            <v>MESUPNDUL</v>
          </cell>
          <cell r="I18472" t="str">
            <v>SGS-S 1P</v>
          </cell>
        </row>
        <row r="18473">
          <cell r="G18473" t="str">
            <v>MESUPNDUL</v>
          </cell>
          <cell r="I18473" t="str">
            <v>SGS-S 1P</v>
          </cell>
        </row>
        <row r="18474">
          <cell r="G18474" t="str">
            <v>MESUPNDUL</v>
          </cell>
          <cell r="I18474" t="str">
            <v>SGS-S 1P</v>
          </cell>
        </row>
        <row r="18475">
          <cell r="G18475" t="str">
            <v>MESUPNDUL</v>
          </cell>
          <cell r="I18475" t="str">
            <v>MGS-S 3P</v>
          </cell>
        </row>
        <row r="18476">
          <cell r="G18476" t="str">
            <v>MESUPNDUL</v>
          </cell>
          <cell r="I18476" t="str">
            <v>SGS-S-TOU</v>
          </cell>
          <cell r="J18476">
            <v>28.001999999999999</v>
          </cell>
          <cell r="K18476">
            <v>0</v>
          </cell>
          <cell r="L18476">
            <v>200.53299999999999</v>
          </cell>
        </row>
        <row r="18477">
          <cell r="G18477" t="str">
            <v>MESUPNDUL</v>
          </cell>
          <cell r="I18477" t="str">
            <v>SGS-S-TOU</v>
          </cell>
          <cell r="J18477">
            <v>41.646999999999998</v>
          </cell>
          <cell r="K18477">
            <v>0</v>
          </cell>
          <cell r="L18477">
            <v>298.68200000000002</v>
          </cell>
        </row>
        <row r="18478">
          <cell r="G18478" t="str">
            <v>MESUPNDUL</v>
          </cell>
          <cell r="I18478" t="str">
            <v>SGS-S-TOU</v>
          </cell>
          <cell r="J18478">
            <v>20.677</v>
          </cell>
          <cell r="K18478">
            <v>0</v>
          </cell>
          <cell r="L18478">
            <v>148.35300000000001</v>
          </cell>
        </row>
        <row r="18479">
          <cell r="G18479" t="str">
            <v>MESUPNDUL</v>
          </cell>
          <cell r="I18479" t="str">
            <v>SGS-S-TOU</v>
          </cell>
          <cell r="J18479">
            <v>25.512</v>
          </cell>
          <cell r="K18479">
            <v>0</v>
          </cell>
          <cell r="L18479">
            <v>183.21899999999999</v>
          </cell>
        </row>
        <row r="18480">
          <cell r="G18480" t="str">
            <v>MESUPNDUL</v>
          </cell>
          <cell r="I18480" t="str">
            <v>SGS-S-TOU</v>
          </cell>
          <cell r="J18480">
            <v>39.174999999999997</v>
          </cell>
          <cell r="K18480">
            <v>0</v>
          </cell>
          <cell r="L18480">
            <v>283.375</v>
          </cell>
        </row>
        <row r="18481">
          <cell r="G18481" t="str">
            <v>MESUPNDUL</v>
          </cell>
          <cell r="I18481" t="str">
            <v>SGS-S-TOU</v>
          </cell>
          <cell r="J18481">
            <v>45.493000000000002</v>
          </cell>
          <cell r="K18481">
            <v>0</v>
          </cell>
          <cell r="L18481">
            <v>326.40899999999999</v>
          </cell>
        </row>
        <row r="18482">
          <cell r="G18482" t="str">
            <v>MESUPNDUL</v>
          </cell>
          <cell r="I18482" t="str">
            <v>SGS-S-TOU</v>
          </cell>
          <cell r="J18482">
            <v>27.92</v>
          </cell>
          <cell r="K18482">
            <v>0</v>
          </cell>
          <cell r="L18482">
            <v>200.78899999999999</v>
          </cell>
        </row>
        <row r="18483">
          <cell r="G18483" t="str">
            <v>MESUPNDUL</v>
          </cell>
          <cell r="I18483" t="str">
            <v>SGS-S-TOU</v>
          </cell>
          <cell r="J18483">
            <v>43.41</v>
          </cell>
          <cell r="K18483">
            <v>0</v>
          </cell>
          <cell r="L18483">
            <v>313.31799999999998</v>
          </cell>
        </row>
        <row r="18484">
          <cell r="G18484" t="str">
            <v>MESUPNDUL</v>
          </cell>
          <cell r="I18484" t="str">
            <v>SGS-S-TOU</v>
          </cell>
          <cell r="J18484">
            <v>49.792999999999999</v>
          </cell>
          <cell r="K18484">
            <v>0</v>
          </cell>
          <cell r="L18484">
            <v>366.63099999999997</v>
          </cell>
        </row>
        <row r="18485">
          <cell r="G18485" t="str">
            <v>MESUPNDUL</v>
          </cell>
          <cell r="I18485" t="str">
            <v>SGS-S-TOU</v>
          </cell>
          <cell r="J18485">
            <v>44.436</v>
          </cell>
          <cell r="K18485">
            <v>0</v>
          </cell>
          <cell r="L18485">
            <v>327.58699999999999</v>
          </cell>
        </row>
        <row r="18486">
          <cell r="G18486" t="str">
            <v>MESUPNDUL</v>
          </cell>
          <cell r="I18486" t="str">
            <v>MGS-S 3P</v>
          </cell>
        </row>
        <row r="18487">
          <cell r="G18487" t="str">
            <v>MESUPNDUL</v>
          </cell>
          <cell r="I18487" t="str">
            <v>LGS-ST-TOU</v>
          </cell>
          <cell r="J18487">
            <v>32200</v>
          </cell>
          <cell r="K18487">
            <v>0</v>
          </cell>
          <cell r="L18487">
            <v>180190.5</v>
          </cell>
          <cell r="N18487">
            <v>924</v>
          </cell>
          <cell r="O18487">
            <v>0</v>
          </cell>
        </row>
        <row r="18488">
          <cell r="G18488" t="str">
            <v>MESUPNDUL</v>
          </cell>
          <cell r="I18488" t="str">
            <v>MGS-S 3P</v>
          </cell>
        </row>
        <row r="18489">
          <cell r="G18489" t="str">
            <v>MESUPNDUL</v>
          </cell>
          <cell r="I18489" t="str">
            <v>MGS-S 3P</v>
          </cell>
        </row>
        <row r="18490">
          <cell r="G18490" t="str">
            <v>MESUPNDUL</v>
          </cell>
          <cell r="I18490" t="str">
            <v>SGS-S-TOU</v>
          </cell>
          <cell r="J18490">
            <v>35.866</v>
          </cell>
          <cell r="K18490">
            <v>0</v>
          </cell>
          <cell r="L18490">
            <v>258.12099999999998</v>
          </cell>
        </row>
        <row r="18491">
          <cell r="G18491" t="str">
            <v>MESUPNDUL</v>
          </cell>
          <cell r="I18491" t="str">
            <v>SGS-S-TOU</v>
          </cell>
          <cell r="J18491">
            <v>26.515000000000001</v>
          </cell>
          <cell r="K18491">
            <v>0</v>
          </cell>
          <cell r="L18491">
            <v>189.21</v>
          </cell>
        </row>
        <row r="18492">
          <cell r="G18492" t="str">
            <v>MESUPNDUL</v>
          </cell>
          <cell r="I18492" t="str">
            <v>SGS-S-TOU</v>
          </cell>
          <cell r="J18492">
            <v>29.542999999999999</v>
          </cell>
          <cell r="K18492">
            <v>0</v>
          </cell>
          <cell r="L18492">
            <v>213.078</v>
          </cell>
        </row>
        <row r="18493">
          <cell r="G18493" t="str">
            <v>MESUPNDUL</v>
          </cell>
          <cell r="I18493" t="str">
            <v>SGS-S-TOU</v>
          </cell>
          <cell r="J18493">
            <v>42.993000000000002</v>
          </cell>
          <cell r="K18493">
            <v>0</v>
          </cell>
          <cell r="L18493">
            <v>308.423</v>
          </cell>
        </row>
        <row r="18494">
          <cell r="G18494" t="str">
            <v>MESUPNDUL</v>
          </cell>
          <cell r="I18494" t="str">
            <v>SGS-S-TOU</v>
          </cell>
          <cell r="J18494">
            <v>24.201000000000001</v>
          </cell>
          <cell r="K18494">
            <v>0</v>
          </cell>
          <cell r="L18494">
            <v>180.31100000000001</v>
          </cell>
        </row>
        <row r="18495">
          <cell r="G18495" t="str">
            <v>MESUPNDUL</v>
          </cell>
          <cell r="I18495" t="str">
            <v>SGS-S 1P</v>
          </cell>
        </row>
        <row r="18496">
          <cell r="G18496" t="str">
            <v>MESUPNDUL</v>
          </cell>
          <cell r="I18496" t="str">
            <v>SGS-S-TOU</v>
          </cell>
          <cell r="J18496">
            <v>59.182000000000002</v>
          </cell>
          <cell r="K18496">
            <v>0</v>
          </cell>
          <cell r="L18496">
            <v>423.62799999999999</v>
          </cell>
        </row>
        <row r="18497">
          <cell r="G18497" t="str">
            <v>MESUPNDUL</v>
          </cell>
          <cell r="I18497" t="str">
            <v>SGS-S-TOU</v>
          </cell>
          <cell r="J18497">
            <v>30.734000000000002</v>
          </cell>
          <cell r="K18497">
            <v>0</v>
          </cell>
          <cell r="L18497">
            <v>220.81200000000001</v>
          </cell>
        </row>
        <row r="18498">
          <cell r="G18498" t="str">
            <v>MESUPNDUL</v>
          </cell>
          <cell r="I18498" t="str">
            <v>SGS-S-TOU</v>
          </cell>
          <cell r="J18498">
            <v>24.035</v>
          </cell>
          <cell r="K18498">
            <v>0</v>
          </cell>
          <cell r="L18498">
            <v>179.744</v>
          </cell>
        </row>
        <row r="18499">
          <cell r="G18499" t="str">
            <v>MESUPNDUL</v>
          </cell>
          <cell r="I18499" t="str">
            <v>SGS-S-TOU</v>
          </cell>
          <cell r="J18499">
            <v>43.414000000000001</v>
          </cell>
          <cell r="K18499">
            <v>0</v>
          </cell>
          <cell r="L18499">
            <v>322.10000000000002</v>
          </cell>
        </row>
        <row r="18500">
          <cell r="G18500" t="str">
            <v>MESUPNDUL</v>
          </cell>
          <cell r="I18500" t="str">
            <v>SGS-S 1P</v>
          </cell>
        </row>
        <row r="18501">
          <cell r="G18501" t="str">
            <v>MESUPNDUL</v>
          </cell>
          <cell r="I18501" t="str">
            <v>SGS-S 3P</v>
          </cell>
        </row>
        <row r="18502">
          <cell r="G18502" t="str">
            <v>MESUPNDUL</v>
          </cell>
          <cell r="I18502" t="str">
            <v>SGS-S 1P</v>
          </cell>
        </row>
        <row r="18503">
          <cell r="G18503" t="str">
            <v>MESUPNDUL</v>
          </cell>
          <cell r="I18503" t="str">
            <v>IGS-S-TOU</v>
          </cell>
          <cell r="J18503">
            <v>24688.959999999999</v>
          </cell>
          <cell r="K18503">
            <v>0</v>
          </cell>
          <cell r="L18503">
            <v>290467.43900000001</v>
          </cell>
          <cell r="N18503">
            <v>482.4</v>
          </cell>
          <cell r="O18503">
            <v>0</v>
          </cell>
        </row>
        <row r="18504">
          <cell r="G18504" t="str">
            <v>MESUPNDUL</v>
          </cell>
          <cell r="I18504" t="str">
            <v>SGS-S 1P</v>
          </cell>
        </row>
        <row r="18505">
          <cell r="G18505" t="str">
            <v>MESUPNDUL</v>
          </cell>
          <cell r="I18505" t="str">
            <v>SGS-S-TOU</v>
          </cell>
          <cell r="J18505">
            <v>36.53</v>
          </cell>
          <cell r="K18505">
            <v>0</v>
          </cell>
          <cell r="L18505">
            <v>273.21800000000002</v>
          </cell>
        </row>
        <row r="18506">
          <cell r="G18506" t="str">
            <v>MESUPNDUL</v>
          </cell>
          <cell r="I18506" t="str">
            <v>SGS-S-TOU</v>
          </cell>
          <cell r="J18506">
            <v>30.295000000000002</v>
          </cell>
          <cell r="K18506">
            <v>0</v>
          </cell>
          <cell r="L18506">
            <v>226.12700000000001</v>
          </cell>
        </row>
        <row r="18507">
          <cell r="G18507" t="str">
            <v>MESUPNDUL</v>
          </cell>
          <cell r="I18507" t="str">
            <v>SGS-S-TOU</v>
          </cell>
          <cell r="J18507">
            <v>42.438000000000002</v>
          </cell>
          <cell r="K18507">
            <v>0</v>
          </cell>
          <cell r="L18507">
            <v>302.75099999999998</v>
          </cell>
        </row>
        <row r="18508">
          <cell r="G18508" t="str">
            <v>MESUPNDUL</v>
          </cell>
          <cell r="I18508" t="str">
            <v>SGS-S-TOU</v>
          </cell>
          <cell r="J18508">
            <v>0</v>
          </cell>
          <cell r="K18508">
            <v>0</v>
          </cell>
          <cell r="L18508">
            <v>0</v>
          </cell>
        </row>
        <row r="18509">
          <cell r="G18509" t="str">
            <v>MESUPNDUL</v>
          </cell>
          <cell r="I18509" t="str">
            <v>SGS-S-TOU</v>
          </cell>
          <cell r="J18509">
            <v>55.718000000000004</v>
          </cell>
          <cell r="K18509">
            <v>0</v>
          </cell>
          <cell r="L18509">
            <v>424.16899999999998</v>
          </cell>
        </row>
        <row r="18510">
          <cell r="G18510" t="str">
            <v>MESUPNDUL</v>
          </cell>
          <cell r="I18510" t="str">
            <v>SGS-S-TOU</v>
          </cell>
          <cell r="J18510">
            <v>55.671999999999997</v>
          </cell>
          <cell r="K18510">
            <v>0</v>
          </cell>
          <cell r="L18510">
            <v>396.19900000000001</v>
          </cell>
        </row>
        <row r="18511">
          <cell r="G18511" t="str">
            <v>MESUPNDUL</v>
          </cell>
          <cell r="I18511" t="str">
            <v>SGS-S-TOU</v>
          </cell>
          <cell r="J18511">
            <v>29.093</v>
          </cell>
          <cell r="K18511">
            <v>0</v>
          </cell>
          <cell r="L18511">
            <v>207.56100000000001</v>
          </cell>
        </row>
        <row r="18512">
          <cell r="G18512" t="str">
            <v>MESUPNDUL</v>
          </cell>
          <cell r="I18512" t="str">
            <v>SGS-S-TOU</v>
          </cell>
          <cell r="J18512">
            <v>49.597999999999999</v>
          </cell>
          <cell r="K18512">
            <v>0</v>
          </cell>
          <cell r="L18512">
            <v>354.23</v>
          </cell>
        </row>
        <row r="18513">
          <cell r="G18513" t="str">
            <v>MESUPNDUL</v>
          </cell>
          <cell r="I18513" t="str">
            <v>SGS-S-TOU</v>
          </cell>
          <cell r="J18513">
            <v>58.145000000000003</v>
          </cell>
          <cell r="K18513">
            <v>0</v>
          </cell>
          <cell r="L18513">
            <v>415.41199999999998</v>
          </cell>
        </row>
        <row r="18514">
          <cell r="G18514" t="str">
            <v>MESUPNDUL</v>
          </cell>
          <cell r="I18514" t="str">
            <v>SGS-S-TOU</v>
          </cell>
          <cell r="J18514">
            <v>30.253</v>
          </cell>
          <cell r="K18514">
            <v>0</v>
          </cell>
          <cell r="L18514">
            <v>195.458</v>
          </cell>
        </row>
        <row r="18515">
          <cell r="G18515" t="str">
            <v>MESUPNDUL</v>
          </cell>
          <cell r="I18515" t="str">
            <v>SGS-S-TOU</v>
          </cell>
          <cell r="J18515">
            <v>44.101999999999997</v>
          </cell>
          <cell r="K18515">
            <v>0</v>
          </cell>
          <cell r="L18515">
            <v>353.548</v>
          </cell>
        </row>
        <row r="18516">
          <cell r="G18516" t="str">
            <v>MESUPNDUL</v>
          </cell>
          <cell r="I18516" t="str">
            <v>SGS-S-TOU</v>
          </cell>
          <cell r="J18516">
            <v>29.968</v>
          </cell>
          <cell r="K18516">
            <v>0</v>
          </cell>
          <cell r="L18516">
            <v>230.91399999999999</v>
          </cell>
        </row>
        <row r="18517">
          <cell r="G18517" t="str">
            <v>MESUPNDUL</v>
          </cell>
          <cell r="I18517" t="str">
            <v>SGS-S-TOU</v>
          </cell>
          <cell r="J18517">
            <v>23.783999999999999</v>
          </cell>
          <cell r="K18517">
            <v>0</v>
          </cell>
          <cell r="L18517">
            <v>190.42099999999999</v>
          </cell>
        </row>
        <row r="18518">
          <cell r="G18518" t="str">
            <v>MESUPNDUL</v>
          </cell>
          <cell r="I18518" t="str">
            <v>SGS-S-TOU</v>
          </cell>
          <cell r="J18518">
            <v>45.783000000000001</v>
          </cell>
          <cell r="K18518">
            <v>0</v>
          </cell>
          <cell r="L18518">
            <v>354.04199999999997</v>
          </cell>
        </row>
        <row r="18519">
          <cell r="G18519" t="str">
            <v>MESUPNDUL</v>
          </cell>
          <cell r="I18519" t="str">
            <v>SGS-S-TOU</v>
          </cell>
          <cell r="J18519">
            <v>63.969000000000001</v>
          </cell>
          <cell r="K18519">
            <v>0</v>
          </cell>
          <cell r="L18519">
            <v>490.43400000000003</v>
          </cell>
        </row>
        <row r="18520">
          <cell r="G18520" t="str">
            <v>MESUPNDUL</v>
          </cell>
          <cell r="I18520" t="str">
            <v>SGS-S-TOU</v>
          </cell>
          <cell r="J18520">
            <v>32.731999999999999</v>
          </cell>
          <cell r="K18520">
            <v>0</v>
          </cell>
          <cell r="L18520">
            <v>252.98</v>
          </cell>
        </row>
        <row r="18521">
          <cell r="G18521" t="str">
            <v>MESUPNDUL</v>
          </cell>
          <cell r="I18521" t="str">
            <v>SGS-S-TOU</v>
          </cell>
          <cell r="J18521">
            <v>46.475999999999999</v>
          </cell>
          <cell r="K18521">
            <v>0</v>
          </cell>
          <cell r="L18521">
            <v>330.78</v>
          </cell>
        </row>
        <row r="18522">
          <cell r="G18522" t="str">
            <v>MESUPNDUL</v>
          </cell>
          <cell r="I18522" t="str">
            <v>SGS-S-TOU</v>
          </cell>
          <cell r="J18522">
            <v>30.324000000000002</v>
          </cell>
          <cell r="K18522">
            <v>0</v>
          </cell>
          <cell r="L18522">
            <v>217.309</v>
          </cell>
        </row>
        <row r="18523">
          <cell r="G18523" t="str">
            <v>MESUPNDUL</v>
          </cell>
          <cell r="I18523" t="str">
            <v>SGS-S 1P</v>
          </cell>
        </row>
        <row r="18524">
          <cell r="G18524" t="str">
            <v>MESUPNDUL</v>
          </cell>
          <cell r="I18524" t="str">
            <v>SGS-S-TOU</v>
          </cell>
          <cell r="J18524">
            <v>39.381999999999998</v>
          </cell>
          <cell r="K18524">
            <v>0</v>
          </cell>
          <cell r="L18524">
            <v>281.916</v>
          </cell>
        </row>
        <row r="18525">
          <cell r="G18525" t="str">
            <v>MESUPNDUL</v>
          </cell>
          <cell r="I18525" t="str">
            <v>SGS-S-TOU</v>
          </cell>
          <cell r="J18525">
            <v>33.369999999999997</v>
          </cell>
          <cell r="K18525">
            <v>0</v>
          </cell>
          <cell r="L18525">
            <v>266.83600000000001</v>
          </cell>
        </row>
        <row r="18526">
          <cell r="G18526" t="str">
            <v>MESUPNDUL</v>
          </cell>
          <cell r="I18526" t="str">
            <v>SGS-S-TOU</v>
          </cell>
          <cell r="J18526">
            <v>26.413</v>
          </cell>
          <cell r="K18526">
            <v>0</v>
          </cell>
          <cell r="L18526">
            <v>188.54400000000001</v>
          </cell>
        </row>
        <row r="18527">
          <cell r="G18527" t="str">
            <v>MESUPNDUL</v>
          </cell>
          <cell r="I18527" t="str">
            <v>SGS-S-TOU</v>
          </cell>
          <cell r="J18527">
            <v>39.323</v>
          </cell>
          <cell r="K18527">
            <v>0</v>
          </cell>
          <cell r="L18527">
            <v>282.065</v>
          </cell>
        </row>
        <row r="18528">
          <cell r="G18528" t="str">
            <v>MESUPNDUL</v>
          </cell>
          <cell r="I18528" t="str">
            <v>SGS-S-TOU</v>
          </cell>
          <cell r="J18528">
            <v>31.888000000000002</v>
          </cell>
          <cell r="K18528">
            <v>0</v>
          </cell>
          <cell r="L18528">
            <v>217.23099999999999</v>
          </cell>
        </row>
        <row r="18529">
          <cell r="G18529" t="str">
            <v>MESUPNDUL</v>
          </cell>
          <cell r="I18529" t="str">
            <v>SGS-S-TOU</v>
          </cell>
          <cell r="J18529">
            <v>22.013999999999999</v>
          </cell>
          <cell r="K18529">
            <v>0</v>
          </cell>
          <cell r="L18529">
            <v>167.01300000000001</v>
          </cell>
        </row>
        <row r="18530">
          <cell r="G18530" t="str">
            <v>MESUPNDUL</v>
          </cell>
          <cell r="I18530" t="str">
            <v>SGS-S-TOU</v>
          </cell>
          <cell r="J18530">
            <v>32.615000000000002</v>
          </cell>
          <cell r="K18530">
            <v>0</v>
          </cell>
          <cell r="L18530">
            <v>233.78299999999999</v>
          </cell>
        </row>
        <row r="18531">
          <cell r="G18531" t="str">
            <v>MESUPNDUL</v>
          </cell>
          <cell r="I18531" t="str">
            <v>SGS-S-TOU</v>
          </cell>
          <cell r="J18531">
            <v>63.021000000000001</v>
          </cell>
          <cell r="K18531">
            <v>0</v>
          </cell>
          <cell r="L18531">
            <v>486.85599999999999</v>
          </cell>
        </row>
        <row r="18532">
          <cell r="G18532" t="str">
            <v>MESUPNDUL</v>
          </cell>
          <cell r="I18532" t="str">
            <v>MGS-S-TOU</v>
          </cell>
          <cell r="J18532">
            <v>4027.1149999999998</v>
          </cell>
          <cell r="K18532">
            <v>0</v>
          </cell>
          <cell r="L18532">
            <v>30727.456999999999</v>
          </cell>
          <cell r="N18532">
            <v>48.32</v>
          </cell>
          <cell r="O18532">
            <v>0</v>
          </cell>
        </row>
        <row r="18533">
          <cell r="G18533" t="str">
            <v>MESUPNDUL</v>
          </cell>
          <cell r="I18533" t="str">
            <v>SGS-S-TOU</v>
          </cell>
          <cell r="J18533">
            <v>31.41</v>
          </cell>
          <cell r="K18533">
            <v>0</v>
          </cell>
          <cell r="L18533">
            <v>225.739</v>
          </cell>
          <cell r="N18533">
            <v>0.43</v>
          </cell>
          <cell r="O18533">
            <v>0</v>
          </cell>
        </row>
        <row r="18534">
          <cell r="G18534" t="str">
            <v>MESUPNDUL</v>
          </cell>
          <cell r="I18534" t="str">
            <v>SGS-S-TOU</v>
          </cell>
          <cell r="J18534">
            <v>40.427</v>
          </cell>
          <cell r="K18534">
            <v>0</v>
          </cell>
          <cell r="L18534">
            <v>301.28500000000003</v>
          </cell>
        </row>
        <row r="18535">
          <cell r="G18535" t="str">
            <v>MESUPNDUL</v>
          </cell>
          <cell r="I18535" t="str">
            <v>SGS-S-TOU</v>
          </cell>
          <cell r="J18535">
            <v>38.557000000000002</v>
          </cell>
          <cell r="K18535">
            <v>0</v>
          </cell>
          <cell r="L18535">
            <v>257.68900000000002</v>
          </cell>
        </row>
        <row r="18536">
          <cell r="G18536" t="str">
            <v>MESUPNDUL</v>
          </cell>
          <cell r="I18536" t="str">
            <v>SGS-S-TOU</v>
          </cell>
          <cell r="J18536">
            <v>37</v>
          </cell>
          <cell r="K18536">
            <v>0</v>
          </cell>
          <cell r="L18536">
            <v>282</v>
          </cell>
        </row>
        <row r="18537">
          <cell r="G18537" t="str">
            <v>MESUPNDUL</v>
          </cell>
          <cell r="I18537" t="str">
            <v>SGS-S-TOU</v>
          </cell>
          <cell r="J18537">
            <v>19</v>
          </cell>
          <cell r="K18537">
            <v>0</v>
          </cell>
          <cell r="L18537">
            <v>141</v>
          </cell>
        </row>
        <row r="18538">
          <cell r="G18538" t="str">
            <v>MESUPNDUL</v>
          </cell>
          <cell r="I18538" t="str">
            <v>SGS-S-TOU</v>
          </cell>
          <cell r="J18538">
            <v>20.536000000000001</v>
          </cell>
          <cell r="K18538">
            <v>0</v>
          </cell>
          <cell r="L18538">
            <v>144.773</v>
          </cell>
        </row>
        <row r="18539">
          <cell r="G18539" t="str">
            <v>MESUPNDUL</v>
          </cell>
          <cell r="I18539" t="str">
            <v>SGS-S-TOU</v>
          </cell>
          <cell r="J18539">
            <v>51.112000000000002</v>
          </cell>
          <cell r="K18539">
            <v>0</v>
          </cell>
          <cell r="L18539">
            <v>343.642</v>
          </cell>
        </row>
        <row r="18540">
          <cell r="G18540" t="str">
            <v>MESUPNDUL</v>
          </cell>
          <cell r="I18540" t="str">
            <v>SGS-S-TOU</v>
          </cell>
          <cell r="J18540">
            <v>32.856999999999999</v>
          </cell>
          <cell r="K18540">
            <v>0</v>
          </cell>
          <cell r="L18540">
            <v>236.79499999999999</v>
          </cell>
        </row>
        <row r="18541">
          <cell r="G18541" t="str">
            <v>MESUPNDUL</v>
          </cell>
          <cell r="I18541" t="str">
            <v>SGS-S-TOU</v>
          </cell>
          <cell r="J18541">
            <v>57.411999999999999</v>
          </cell>
          <cell r="K18541">
            <v>0</v>
          </cell>
          <cell r="L18541">
            <v>353.18200000000002</v>
          </cell>
        </row>
        <row r="18542">
          <cell r="G18542" t="str">
            <v>MESUPNDUL</v>
          </cell>
          <cell r="I18542" t="str">
            <v>SGS-S-TOU</v>
          </cell>
          <cell r="J18542">
            <v>28.960999999999999</v>
          </cell>
          <cell r="K18542">
            <v>0</v>
          </cell>
          <cell r="L18542">
            <v>231.74100000000001</v>
          </cell>
        </row>
        <row r="18543">
          <cell r="G18543" t="str">
            <v>MESUPNDUL</v>
          </cell>
          <cell r="I18543" t="str">
            <v>SGS-S-TOU</v>
          </cell>
          <cell r="J18543">
            <v>41.37</v>
          </cell>
          <cell r="K18543">
            <v>0</v>
          </cell>
          <cell r="L18543">
            <v>307.762</v>
          </cell>
        </row>
        <row r="18544">
          <cell r="G18544" t="str">
            <v>MESUPNDUL</v>
          </cell>
          <cell r="I18544" t="str">
            <v>SGS-S 3P</v>
          </cell>
        </row>
        <row r="18545">
          <cell r="G18545" t="str">
            <v>MESUPNDUL</v>
          </cell>
          <cell r="I18545" t="str">
            <v>SGS-S-TOU</v>
          </cell>
          <cell r="J18545">
            <v>39.86</v>
          </cell>
          <cell r="K18545">
            <v>0</v>
          </cell>
          <cell r="L18545">
            <v>245.56800000000001</v>
          </cell>
        </row>
        <row r="18546">
          <cell r="G18546" t="str">
            <v>MESUPNDUL</v>
          </cell>
          <cell r="I18546" t="str">
            <v>SGS-S 1P</v>
          </cell>
        </row>
        <row r="18547">
          <cell r="G18547" t="str">
            <v>MESUPNDUL</v>
          </cell>
          <cell r="I18547" t="str">
            <v>SGS-S 1P</v>
          </cell>
        </row>
        <row r="18548">
          <cell r="G18548" t="str">
            <v>MESUPNDUL</v>
          </cell>
          <cell r="I18548" t="str">
            <v>SGS-S-TOU</v>
          </cell>
          <cell r="J18548">
            <v>0</v>
          </cell>
          <cell r="K18548">
            <v>0</v>
          </cell>
          <cell r="L18548">
            <v>0</v>
          </cell>
        </row>
        <row r="18549">
          <cell r="G18549" t="str">
            <v>MESUPNDUL</v>
          </cell>
          <cell r="I18549" t="str">
            <v>SGS-S-TOU</v>
          </cell>
          <cell r="J18549">
            <v>40.19</v>
          </cell>
          <cell r="K18549">
            <v>0</v>
          </cell>
          <cell r="L18549">
            <v>270.78500000000003</v>
          </cell>
        </row>
        <row r="18550">
          <cell r="G18550" t="str">
            <v>MESUPNDUL</v>
          </cell>
          <cell r="I18550" t="str">
            <v>SGS-S-TOU</v>
          </cell>
          <cell r="J18550">
            <v>26.324999999999999</v>
          </cell>
          <cell r="K18550">
            <v>0</v>
          </cell>
          <cell r="L18550">
            <v>203.417</v>
          </cell>
        </row>
        <row r="18551">
          <cell r="G18551" t="str">
            <v>MESUPNDUL</v>
          </cell>
          <cell r="I18551" t="str">
            <v>SGS-S-TOU</v>
          </cell>
          <cell r="J18551">
            <v>35.524999999999999</v>
          </cell>
          <cell r="K18551">
            <v>0</v>
          </cell>
          <cell r="L18551">
            <v>255.45099999999999</v>
          </cell>
        </row>
        <row r="18552">
          <cell r="G18552" t="str">
            <v>MESUPNDUL</v>
          </cell>
          <cell r="I18552" t="str">
            <v>SGS-S 1P</v>
          </cell>
        </row>
        <row r="18553">
          <cell r="G18553" t="str">
            <v>MESUPNDUL</v>
          </cell>
          <cell r="I18553" t="str">
            <v>SGS-S 1P</v>
          </cell>
        </row>
        <row r="18554">
          <cell r="G18554" t="str">
            <v>MESUPNDUL</v>
          </cell>
          <cell r="I18554" t="str">
            <v>SGS-S-TOU</v>
          </cell>
          <cell r="J18554">
            <v>55.463999999999999</v>
          </cell>
          <cell r="K18554">
            <v>0</v>
          </cell>
          <cell r="L18554">
            <v>457.15100000000001</v>
          </cell>
        </row>
        <row r="18555">
          <cell r="G18555" t="str">
            <v>MESUPNDUL</v>
          </cell>
          <cell r="I18555" t="str">
            <v>SGS-S 1P</v>
          </cell>
        </row>
        <row r="18556">
          <cell r="G18556" t="str">
            <v>MESUPNDUL</v>
          </cell>
          <cell r="I18556" t="str">
            <v>SGS-S 3P</v>
          </cell>
        </row>
        <row r="18557">
          <cell r="G18557" t="str">
            <v>MESUPNDUL</v>
          </cell>
          <cell r="I18557" t="str">
            <v>SGS-S 1P</v>
          </cell>
        </row>
        <row r="18558">
          <cell r="G18558" t="str">
            <v>MESUPNDUL</v>
          </cell>
          <cell r="I18558" t="str">
            <v>SGS-S 1P</v>
          </cell>
        </row>
        <row r="18559">
          <cell r="G18559" t="str">
            <v>MESUPNDUL</v>
          </cell>
          <cell r="I18559" t="str">
            <v>SGS-S 1P</v>
          </cell>
        </row>
        <row r="18560">
          <cell r="G18560" t="str">
            <v>MESUPNDUL</v>
          </cell>
          <cell r="I18560" t="str">
            <v>SGS-S 1P</v>
          </cell>
        </row>
        <row r="18561">
          <cell r="G18561" t="str">
            <v>MESUPNDUL</v>
          </cell>
          <cell r="I18561" t="str">
            <v>SGS-S-TOU</v>
          </cell>
          <cell r="J18561">
            <v>22.454999999999998</v>
          </cell>
          <cell r="K18561">
            <v>0</v>
          </cell>
          <cell r="L18561">
            <v>161.34299999999999</v>
          </cell>
        </row>
        <row r="18562">
          <cell r="G18562" t="str">
            <v>MESUPNDUL</v>
          </cell>
          <cell r="I18562" t="str">
            <v>SGS-S-TOU</v>
          </cell>
          <cell r="J18562">
            <v>40.188000000000002</v>
          </cell>
          <cell r="K18562">
            <v>0</v>
          </cell>
          <cell r="L18562">
            <v>289.69799999999998</v>
          </cell>
        </row>
        <row r="18563">
          <cell r="G18563" t="str">
            <v>MESUPNDUL</v>
          </cell>
          <cell r="I18563" t="str">
            <v>SGS-S 3P</v>
          </cell>
        </row>
        <row r="18564">
          <cell r="G18564" t="str">
            <v>MESUPNDUL</v>
          </cell>
          <cell r="I18564" t="str">
            <v>MGS-S 3P</v>
          </cell>
        </row>
        <row r="18565">
          <cell r="G18565" t="str">
            <v>MESUPNDUL</v>
          </cell>
          <cell r="I18565" t="str">
            <v>SGS-S 3P</v>
          </cell>
        </row>
        <row r="18566">
          <cell r="G18566" t="str">
            <v>MESUPNDUL</v>
          </cell>
          <cell r="I18566" t="str">
            <v>SGS-S-TOU</v>
          </cell>
          <cell r="J18566">
            <v>69.569000000000003</v>
          </cell>
          <cell r="K18566">
            <v>0</v>
          </cell>
          <cell r="L18566">
            <v>557.17499999999995</v>
          </cell>
        </row>
        <row r="18567">
          <cell r="G18567" t="str">
            <v>MESUPNDUL</v>
          </cell>
          <cell r="I18567" t="str">
            <v>SGS-S-TOU</v>
          </cell>
          <cell r="J18567">
            <v>46.95</v>
          </cell>
          <cell r="K18567">
            <v>0</v>
          </cell>
          <cell r="L18567">
            <v>375.23200000000003</v>
          </cell>
        </row>
        <row r="18568">
          <cell r="G18568" t="str">
            <v>MESUPNDUL</v>
          </cell>
          <cell r="I18568" t="str">
            <v>SGS-S 1P</v>
          </cell>
        </row>
        <row r="18569">
          <cell r="G18569" t="str">
            <v>MESUPNDUL</v>
          </cell>
          <cell r="I18569" t="str">
            <v>SGS-S-TOU</v>
          </cell>
          <cell r="J18569">
            <v>83.376999999999995</v>
          </cell>
          <cell r="K18569">
            <v>0</v>
          </cell>
          <cell r="L18569">
            <v>649.51900000000001</v>
          </cell>
        </row>
        <row r="18570">
          <cell r="G18570" t="str">
            <v>MESUPNDUL</v>
          </cell>
          <cell r="I18570" t="str">
            <v>SGS-S 3P</v>
          </cell>
        </row>
        <row r="18571">
          <cell r="G18571" t="str">
            <v>MESUPNDUL</v>
          </cell>
          <cell r="I18571" t="str">
            <v>SGS-S-TOU</v>
          </cell>
          <cell r="J18571">
            <v>11.81</v>
          </cell>
          <cell r="K18571">
            <v>0</v>
          </cell>
          <cell r="L18571">
            <v>79.319000000000003</v>
          </cell>
        </row>
        <row r="18572">
          <cell r="G18572" t="str">
            <v>MESUPNDUL</v>
          </cell>
          <cell r="I18572" t="str">
            <v>SGS-S 1P</v>
          </cell>
        </row>
        <row r="18573">
          <cell r="G18573" t="str">
            <v>MESUPNDUL</v>
          </cell>
          <cell r="I18573" t="str">
            <v>MGS-P 3P</v>
          </cell>
        </row>
        <row r="18574">
          <cell r="G18574" t="str">
            <v>MESUPNDUL</v>
          </cell>
          <cell r="I18574" t="str">
            <v>SGS-S-TOU</v>
          </cell>
          <cell r="J18574">
            <v>40</v>
          </cell>
          <cell r="K18574">
            <v>0</v>
          </cell>
          <cell r="L18574">
            <v>303</v>
          </cell>
        </row>
        <row r="18575">
          <cell r="G18575" t="str">
            <v>MESUPNDUL</v>
          </cell>
          <cell r="I18575" t="str">
            <v>SGS-S 1P</v>
          </cell>
        </row>
        <row r="18576">
          <cell r="G18576" t="str">
            <v>MESUPNDUL</v>
          </cell>
          <cell r="I18576" t="str">
            <v>SGS-S-TOU</v>
          </cell>
          <cell r="J18576">
            <v>59.19</v>
          </cell>
          <cell r="K18576">
            <v>0</v>
          </cell>
          <cell r="L18576">
            <v>473.55</v>
          </cell>
        </row>
        <row r="18577">
          <cell r="G18577" t="str">
            <v>MESUPNDUL</v>
          </cell>
          <cell r="I18577" t="str">
            <v>SGS-S 1P</v>
          </cell>
        </row>
        <row r="18578">
          <cell r="G18578" t="str">
            <v>MESUPNDUL</v>
          </cell>
          <cell r="I18578" t="str">
            <v>SGS-S-TOU</v>
          </cell>
          <cell r="J18578">
            <v>36.186999999999998</v>
          </cell>
          <cell r="K18578">
            <v>0</v>
          </cell>
          <cell r="L18578">
            <v>288.69400000000002</v>
          </cell>
        </row>
        <row r="18579">
          <cell r="G18579" t="str">
            <v>MESUPNDUL</v>
          </cell>
          <cell r="I18579" t="str">
            <v>SGS-S-TOU</v>
          </cell>
          <cell r="J18579">
            <v>39.256999999999998</v>
          </cell>
          <cell r="K18579">
            <v>0</v>
          </cell>
          <cell r="L18579">
            <v>313.68799999999999</v>
          </cell>
        </row>
        <row r="18580">
          <cell r="G18580" t="str">
            <v>MESUPNDUL</v>
          </cell>
          <cell r="I18580" t="str">
            <v>SGS-S-TOU</v>
          </cell>
          <cell r="J18580">
            <v>100.8</v>
          </cell>
          <cell r="K18580">
            <v>0</v>
          </cell>
          <cell r="L18580">
            <v>808.53499999999997</v>
          </cell>
        </row>
        <row r="18581">
          <cell r="G18581" t="str">
            <v>MESUPNDUL</v>
          </cell>
          <cell r="I18581" t="str">
            <v>SGS-S 1P</v>
          </cell>
          <cell r="J18581">
            <v>49.926000000000002</v>
          </cell>
          <cell r="K18581">
            <v>0</v>
          </cell>
          <cell r="L18581">
            <v>373.12</v>
          </cell>
        </row>
        <row r="18582">
          <cell r="G18582" t="str">
            <v>MESUPNDUL</v>
          </cell>
          <cell r="I18582" t="str">
            <v>SGS-S-TOU</v>
          </cell>
          <cell r="J18582">
            <v>111.807</v>
          </cell>
          <cell r="K18582">
            <v>0</v>
          </cell>
          <cell r="L18582">
            <v>865.51199999999994</v>
          </cell>
        </row>
        <row r="18583">
          <cell r="G18583" t="str">
            <v>MESUPNDUL</v>
          </cell>
          <cell r="I18583" t="str">
            <v>SGS-S-TOU</v>
          </cell>
          <cell r="J18583">
            <v>28.8</v>
          </cell>
          <cell r="K18583">
            <v>0</v>
          </cell>
          <cell r="L18583">
            <v>206.39</v>
          </cell>
        </row>
        <row r="18584">
          <cell r="G18584" t="str">
            <v>MESUPNDUL</v>
          </cell>
          <cell r="I18584" t="str">
            <v>SGS-S-TOU</v>
          </cell>
          <cell r="J18584">
            <v>11</v>
          </cell>
          <cell r="K18584">
            <v>0</v>
          </cell>
          <cell r="L18584">
            <v>82</v>
          </cell>
        </row>
        <row r="18585">
          <cell r="G18585" t="str">
            <v>MESUPNDUL</v>
          </cell>
          <cell r="I18585" t="str">
            <v>SGS-S-TOU</v>
          </cell>
          <cell r="J18585">
            <v>32.393999999999998</v>
          </cell>
          <cell r="K18585">
            <v>0</v>
          </cell>
          <cell r="L18585">
            <v>249.48099999999999</v>
          </cell>
        </row>
        <row r="18586">
          <cell r="G18586" t="str">
            <v>MESUPNDUL</v>
          </cell>
          <cell r="I18586" t="str">
            <v>SGS-S-TOU</v>
          </cell>
          <cell r="J18586">
            <v>15</v>
          </cell>
          <cell r="K18586">
            <v>0</v>
          </cell>
          <cell r="L18586">
            <v>116</v>
          </cell>
        </row>
        <row r="18587">
          <cell r="G18587" t="str">
            <v>MESUPNDUL</v>
          </cell>
          <cell r="I18587" t="str">
            <v>MGS-S 1P</v>
          </cell>
        </row>
        <row r="18588">
          <cell r="G18588" t="str">
            <v>MESUPNDUL</v>
          </cell>
          <cell r="I18588" t="str">
            <v>SGS-S 1P</v>
          </cell>
        </row>
        <row r="18589">
          <cell r="G18589" t="str">
            <v>MESUPNDUL</v>
          </cell>
          <cell r="I18589" t="str">
            <v>MGS-S 3P</v>
          </cell>
        </row>
        <row r="18590">
          <cell r="G18590" t="str">
            <v>MESUPNDUL</v>
          </cell>
          <cell r="I18590" t="str">
            <v>SGS-S-TOU</v>
          </cell>
          <cell r="J18590">
            <v>0</v>
          </cell>
          <cell r="K18590">
            <v>0</v>
          </cell>
          <cell r="L18590">
            <v>0</v>
          </cell>
        </row>
        <row r="18591">
          <cell r="G18591" t="str">
            <v>MESUPNDUL</v>
          </cell>
          <cell r="I18591" t="str">
            <v>SGS-S-TOU</v>
          </cell>
          <cell r="J18591">
            <v>28.664999999999999</v>
          </cell>
          <cell r="K18591">
            <v>0</v>
          </cell>
          <cell r="L18591">
            <v>228.875</v>
          </cell>
        </row>
        <row r="18592">
          <cell r="G18592" t="str">
            <v>MESUPNDUL</v>
          </cell>
          <cell r="I18592" t="str">
            <v>MGS-S 3P</v>
          </cell>
        </row>
        <row r="18593">
          <cell r="G18593" t="str">
            <v>MESUPNDUL</v>
          </cell>
          <cell r="I18593" t="str">
            <v>MGS-S 3P</v>
          </cell>
        </row>
        <row r="18594">
          <cell r="G18594" t="str">
            <v>MESUPNDUL</v>
          </cell>
          <cell r="I18594" t="str">
            <v>SGS-S 1P</v>
          </cell>
        </row>
        <row r="18595">
          <cell r="G18595" t="str">
            <v>MESUPNDUL</v>
          </cell>
          <cell r="I18595" t="str">
            <v>SGS-S-TOU</v>
          </cell>
          <cell r="J18595">
            <v>28.818999999999999</v>
          </cell>
          <cell r="K18595">
            <v>0</v>
          </cell>
          <cell r="L18595">
            <v>207.25399999999999</v>
          </cell>
        </row>
        <row r="18596">
          <cell r="G18596" t="str">
            <v>MESUPNDUL</v>
          </cell>
          <cell r="I18596" t="str">
            <v>MGS-S 3P</v>
          </cell>
        </row>
        <row r="18597">
          <cell r="G18597" t="str">
            <v>MESUPNDUL</v>
          </cell>
          <cell r="I18597" t="str">
            <v>MGS-S 3P</v>
          </cell>
        </row>
        <row r="18598">
          <cell r="G18598" t="str">
            <v>MESUPNDUL</v>
          </cell>
          <cell r="I18598" t="str">
            <v>MGS-S 3P</v>
          </cell>
        </row>
        <row r="18599">
          <cell r="G18599" t="str">
            <v>MESUPNDUL</v>
          </cell>
          <cell r="I18599" t="str">
            <v>SGS-S 3P</v>
          </cell>
        </row>
        <row r="18600">
          <cell r="G18600" t="str">
            <v>MESUPNDUL</v>
          </cell>
          <cell r="I18600" t="str">
            <v>SGS-S 1P</v>
          </cell>
        </row>
        <row r="18601">
          <cell r="G18601" t="str">
            <v>MESUPNDUL</v>
          </cell>
          <cell r="I18601" t="str">
            <v>SGS-S 1P</v>
          </cell>
        </row>
        <row r="18602">
          <cell r="G18602" t="str">
            <v>MESUPNDUL</v>
          </cell>
          <cell r="I18602" t="str">
            <v>SGS-S-TOU</v>
          </cell>
          <cell r="J18602">
            <v>170.56399999999999</v>
          </cell>
          <cell r="K18602">
            <v>0</v>
          </cell>
          <cell r="L18602">
            <v>1219.7280000000001</v>
          </cell>
        </row>
        <row r="18603">
          <cell r="G18603" t="str">
            <v>MESUPNDUL</v>
          </cell>
          <cell r="I18603" t="str">
            <v>SGS-S 1P</v>
          </cell>
        </row>
        <row r="18604">
          <cell r="G18604" t="str">
            <v>MESUPNDUL</v>
          </cell>
          <cell r="I18604" t="str">
            <v>SGS-S 1P</v>
          </cell>
        </row>
        <row r="18605">
          <cell r="G18605" t="str">
            <v>MESUPNDUL</v>
          </cell>
          <cell r="I18605" t="str">
            <v>SGS-S-TOU</v>
          </cell>
          <cell r="J18605">
            <v>22.097000000000001</v>
          </cell>
          <cell r="K18605">
            <v>0</v>
          </cell>
          <cell r="L18605">
            <v>164.99299999999999</v>
          </cell>
        </row>
        <row r="18606">
          <cell r="G18606" t="str">
            <v>MESUPNDUL</v>
          </cell>
          <cell r="I18606" t="str">
            <v>SGS-S 1P</v>
          </cell>
        </row>
        <row r="18607">
          <cell r="G18607" t="str">
            <v>MESUPNDUL</v>
          </cell>
          <cell r="I18607" t="str">
            <v>LGS-P-TOU</v>
          </cell>
          <cell r="J18607">
            <v>159544.79999999999</v>
          </cell>
          <cell r="K18607">
            <v>0</v>
          </cell>
          <cell r="L18607">
            <v>1088529.6000000001</v>
          </cell>
          <cell r="N18607">
            <v>2020.8</v>
          </cell>
          <cell r="O18607">
            <v>0</v>
          </cell>
        </row>
        <row r="18608">
          <cell r="G18608" t="str">
            <v>MESUPNDUL</v>
          </cell>
          <cell r="I18608" t="str">
            <v>MGS-S 3P</v>
          </cell>
        </row>
        <row r="18609">
          <cell r="G18609" t="str">
            <v>MESUPNDUL</v>
          </cell>
          <cell r="I18609" t="str">
            <v>SGS-S 1P</v>
          </cell>
        </row>
        <row r="18610">
          <cell r="G18610" t="str">
            <v>MESUPNDUL</v>
          </cell>
          <cell r="I18610" t="str">
            <v>SGS-S-TOU</v>
          </cell>
          <cell r="J18610">
            <v>417.89</v>
          </cell>
          <cell r="K18610">
            <v>0</v>
          </cell>
          <cell r="L18610">
            <v>3280.1350000000002</v>
          </cell>
          <cell r="N18610">
            <v>8.3699999999999992</v>
          </cell>
          <cell r="O18610">
            <v>0</v>
          </cell>
        </row>
        <row r="18611">
          <cell r="G18611" t="str">
            <v>MESUPNDUL</v>
          </cell>
          <cell r="I18611" t="str">
            <v>SGS-S-TOU</v>
          </cell>
          <cell r="J18611">
            <v>25.513000000000002</v>
          </cell>
          <cell r="K18611">
            <v>0</v>
          </cell>
          <cell r="L18611">
            <v>195.32599999999999</v>
          </cell>
        </row>
        <row r="18612">
          <cell r="G18612" t="str">
            <v>MESUPNDUL</v>
          </cell>
          <cell r="I18612" t="str">
            <v>SGS-S 1P</v>
          </cell>
        </row>
        <row r="18613">
          <cell r="G18613" t="str">
            <v>MESUPNDUL</v>
          </cell>
          <cell r="I18613" t="str">
            <v>SGS-S 1P</v>
          </cell>
        </row>
        <row r="18614">
          <cell r="G18614" t="str">
            <v>MESUPNDUL</v>
          </cell>
          <cell r="I18614" t="str">
            <v>SGS-S 1P</v>
          </cell>
        </row>
        <row r="18615">
          <cell r="G18615" t="str">
            <v>MESUPNDUL</v>
          </cell>
          <cell r="I18615" t="str">
            <v>MGS-S 3P</v>
          </cell>
        </row>
        <row r="18616">
          <cell r="G18616" t="str">
            <v>MESUPNDUL</v>
          </cell>
          <cell r="I18616" t="str">
            <v>SGS-S 1P</v>
          </cell>
        </row>
        <row r="18617">
          <cell r="G18617" t="str">
            <v>MESUPNDUL</v>
          </cell>
          <cell r="I18617" t="str">
            <v>SGS-S 1P</v>
          </cell>
        </row>
        <row r="18618">
          <cell r="G18618" t="str">
            <v>MESUPNDUL</v>
          </cell>
          <cell r="I18618" t="str">
            <v>SGS-S 1P</v>
          </cell>
        </row>
        <row r="18619">
          <cell r="G18619" t="str">
            <v>MESUPNDUL</v>
          </cell>
          <cell r="I18619" t="str">
            <v>LGS-P-TOU</v>
          </cell>
          <cell r="J18619">
            <v>76047.5</v>
          </cell>
          <cell r="K18619">
            <v>0</v>
          </cell>
          <cell r="L18619">
            <v>514684.5</v>
          </cell>
          <cell r="N18619">
            <v>1296</v>
          </cell>
          <cell r="O18619">
            <v>0</v>
          </cell>
        </row>
        <row r="18620">
          <cell r="G18620" t="str">
            <v>MESUPNDUL</v>
          </cell>
          <cell r="I18620" t="str">
            <v>SGS-S-TOU</v>
          </cell>
          <cell r="J18620">
            <v>94.290999999999997</v>
          </cell>
          <cell r="K18620">
            <v>0</v>
          </cell>
          <cell r="L18620">
            <v>796.226</v>
          </cell>
          <cell r="N18620">
            <v>3.63</v>
          </cell>
          <cell r="O18620">
            <v>0</v>
          </cell>
        </row>
        <row r="18621">
          <cell r="G18621" t="str">
            <v>MESUPNDUL</v>
          </cell>
          <cell r="I18621" t="str">
            <v>MGS-S-TOU</v>
          </cell>
          <cell r="J18621">
            <v>10103.040000000001</v>
          </cell>
          <cell r="K18621">
            <v>0</v>
          </cell>
          <cell r="L18621">
            <v>75586.399999999994</v>
          </cell>
          <cell r="N18621">
            <v>142.88</v>
          </cell>
          <cell r="O18621">
            <v>0</v>
          </cell>
        </row>
        <row r="18622">
          <cell r="G18622" t="str">
            <v>MESUPNDUL</v>
          </cell>
          <cell r="I18622" t="str">
            <v>SGS-S 1P</v>
          </cell>
        </row>
        <row r="18623">
          <cell r="G18623" t="str">
            <v>MESUPNDUL</v>
          </cell>
          <cell r="I18623" t="str">
            <v>SGS-S-TOU</v>
          </cell>
          <cell r="J18623">
            <v>21.954999999999998</v>
          </cell>
          <cell r="K18623">
            <v>0</v>
          </cell>
          <cell r="L18623">
            <v>151.38399999999999</v>
          </cell>
        </row>
        <row r="18624">
          <cell r="G18624" t="str">
            <v>MESUPNDUL</v>
          </cell>
          <cell r="I18624" t="str">
            <v>SGS-S 1P</v>
          </cell>
        </row>
        <row r="18625">
          <cell r="G18625" t="str">
            <v>MESUPNDUL</v>
          </cell>
          <cell r="I18625" t="str">
            <v>SGS-S-TOU</v>
          </cell>
          <cell r="J18625">
            <v>40.101999999999997</v>
          </cell>
          <cell r="K18625">
            <v>0</v>
          </cell>
          <cell r="L18625">
            <v>287.28800000000001</v>
          </cell>
        </row>
        <row r="18626">
          <cell r="G18626" t="str">
            <v>MESUPNDUL</v>
          </cell>
          <cell r="I18626" t="str">
            <v>SGS-S-TOU</v>
          </cell>
          <cell r="J18626">
            <v>25.73</v>
          </cell>
          <cell r="K18626">
            <v>0</v>
          </cell>
          <cell r="L18626">
            <v>197.626</v>
          </cell>
        </row>
        <row r="18627">
          <cell r="G18627" t="str">
            <v>MESUPNDUL</v>
          </cell>
          <cell r="I18627" t="str">
            <v>SGS-S-TOU</v>
          </cell>
          <cell r="J18627">
            <v>65.236000000000004</v>
          </cell>
          <cell r="K18627">
            <v>0</v>
          </cell>
          <cell r="L18627">
            <v>474.09800000000001</v>
          </cell>
        </row>
        <row r="18628">
          <cell r="G18628" t="str">
            <v>MESUPNDUL</v>
          </cell>
          <cell r="I18628" t="str">
            <v>SGS-S-TOU</v>
          </cell>
          <cell r="J18628">
            <v>64.572000000000003</v>
          </cell>
          <cell r="K18628">
            <v>0</v>
          </cell>
          <cell r="L18628">
            <v>464.077</v>
          </cell>
        </row>
        <row r="18629">
          <cell r="G18629" t="str">
            <v>MESUPNDUL</v>
          </cell>
          <cell r="I18629" t="str">
            <v>SGS-S-TOU</v>
          </cell>
          <cell r="J18629">
            <v>20.041</v>
          </cell>
          <cell r="K18629">
            <v>0</v>
          </cell>
          <cell r="L18629">
            <v>139.691</v>
          </cell>
        </row>
        <row r="18630">
          <cell r="G18630" t="str">
            <v>MESUPNDUL</v>
          </cell>
          <cell r="I18630" t="str">
            <v>SGS-S 3P</v>
          </cell>
        </row>
        <row r="18631">
          <cell r="G18631" t="str">
            <v>MESUPNDUL</v>
          </cell>
          <cell r="I18631" t="str">
            <v>SGS-S 1P</v>
          </cell>
        </row>
        <row r="18632">
          <cell r="G18632" t="str">
            <v>MESUPNDUL</v>
          </cell>
          <cell r="I18632" t="str">
            <v>SGS-S-TOU</v>
          </cell>
          <cell r="J18632">
            <v>48.926000000000002</v>
          </cell>
          <cell r="K18632">
            <v>0</v>
          </cell>
          <cell r="L18632">
            <v>392.101</v>
          </cell>
        </row>
        <row r="18633">
          <cell r="G18633" t="str">
            <v>MESUPNDUL</v>
          </cell>
          <cell r="I18633" t="str">
            <v>SGS-S-TOU</v>
          </cell>
          <cell r="J18633">
            <v>33.334000000000003</v>
          </cell>
          <cell r="K18633">
            <v>0</v>
          </cell>
          <cell r="L18633">
            <v>246.11</v>
          </cell>
        </row>
        <row r="18634">
          <cell r="G18634" t="str">
            <v>MESUPNDUL</v>
          </cell>
          <cell r="I18634" t="str">
            <v>SGS-S 1P</v>
          </cell>
        </row>
        <row r="18635">
          <cell r="G18635" t="str">
            <v>MESUPNDUL</v>
          </cell>
          <cell r="I18635" t="str">
            <v>SGS-S 1P</v>
          </cell>
        </row>
        <row r="18636">
          <cell r="G18636" t="str">
            <v>MESUPNDUL</v>
          </cell>
          <cell r="I18636" t="str">
            <v>SGS-S 1P</v>
          </cell>
        </row>
        <row r="18637">
          <cell r="G18637" t="str">
            <v>MESUPNDUL</v>
          </cell>
          <cell r="I18637" t="str">
            <v>SGS-S-TOU</v>
          </cell>
          <cell r="J18637">
            <v>20.806999999999999</v>
          </cell>
          <cell r="K18637">
            <v>0</v>
          </cell>
          <cell r="L18637">
            <v>145.249</v>
          </cell>
        </row>
        <row r="18638">
          <cell r="G18638" t="str">
            <v>MESUPNDUL</v>
          </cell>
          <cell r="I18638" t="str">
            <v>SGS-S-TOU</v>
          </cell>
          <cell r="J18638">
            <v>30.908000000000001</v>
          </cell>
          <cell r="K18638">
            <v>0</v>
          </cell>
          <cell r="L18638">
            <v>251.06</v>
          </cell>
        </row>
        <row r="18639">
          <cell r="G18639" t="str">
            <v>MESUPNDUL</v>
          </cell>
          <cell r="I18639" t="str">
            <v>SGS-S 1P</v>
          </cell>
        </row>
        <row r="18640">
          <cell r="G18640" t="str">
            <v>MESUPNDUL</v>
          </cell>
          <cell r="I18640" t="str">
            <v>SGS-S-TOU</v>
          </cell>
          <cell r="J18640">
            <v>73.216999999999999</v>
          </cell>
          <cell r="K18640">
            <v>0</v>
          </cell>
          <cell r="L18640">
            <v>526.91499999999996</v>
          </cell>
        </row>
        <row r="18641">
          <cell r="G18641" t="str">
            <v>MESUPNDUL</v>
          </cell>
          <cell r="I18641" t="str">
            <v>SGS-S-TOU</v>
          </cell>
          <cell r="J18641">
            <v>77.013999999999996</v>
          </cell>
          <cell r="K18641">
            <v>0</v>
          </cell>
          <cell r="L18641">
            <v>551.36599999999999</v>
          </cell>
        </row>
        <row r="18642">
          <cell r="G18642" t="str">
            <v>MESUPNDUL</v>
          </cell>
          <cell r="I18642" t="str">
            <v>SGS-S 1P</v>
          </cell>
          <cell r="J18642">
            <v>65.201999999999998</v>
          </cell>
          <cell r="K18642">
            <v>0</v>
          </cell>
          <cell r="L18642">
            <v>483.96699999999998</v>
          </cell>
        </row>
        <row r="18643">
          <cell r="G18643" t="str">
            <v>MESUPNDUL</v>
          </cell>
          <cell r="I18643" t="str">
            <v>SGS-S 1P</v>
          </cell>
        </row>
        <row r="18644">
          <cell r="G18644" t="str">
            <v>MESUPNDUL</v>
          </cell>
          <cell r="I18644" t="str">
            <v>SGS-S-TOU</v>
          </cell>
          <cell r="J18644">
            <v>60.091000000000001</v>
          </cell>
          <cell r="K18644">
            <v>0</v>
          </cell>
          <cell r="L18644">
            <v>464.78100000000001</v>
          </cell>
        </row>
        <row r="18645">
          <cell r="G18645" t="str">
            <v>MESUPNDUL</v>
          </cell>
          <cell r="I18645" t="str">
            <v>SGS-S 1P</v>
          </cell>
          <cell r="J18645">
            <v>41.634</v>
          </cell>
          <cell r="K18645">
            <v>0</v>
          </cell>
          <cell r="L18645">
            <v>303.02</v>
          </cell>
        </row>
        <row r="18646">
          <cell r="G18646" t="str">
            <v>MESUPNDUL</v>
          </cell>
          <cell r="I18646" t="str">
            <v>SGS-S 1P</v>
          </cell>
        </row>
        <row r="18647">
          <cell r="G18647" t="str">
            <v>MESUPNDUL</v>
          </cell>
          <cell r="I18647" t="str">
            <v>SGS-S-TOU</v>
          </cell>
          <cell r="J18647">
            <v>62.433</v>
          </cell>
          <cell r="K18647">
            <v>0</v>
          </cell>
          <cell r="L18647">
            <v>498.57900000000001</v>
          </cell>
        </row>
        <row r="18648">
          <cell r="G18648" t="str">
            <v>MESUPNDUL</v>
          </cell>
          <cell r="I18648" t="str">
            <v>SGS-S-TOU</v>
          </cell>
          <cell r="J18648">
            <v>28.821000000000002</v>
          </cell>
          <cell r="K18648">
            <v>0</v>
          </cell>
          <cell r="L18648">
            <v>215.238</v>
          </cell>
        </row>
        <row r="18649">
          <cell r="G18649" t="str">
            <v>MESUPNDUL</v>
          </cell>
          <cell r="I18649" t="str">
            <v>SGS-S-TOU</v>
          </cell>
          <cell r="J18649">
            <v>0</v>
          </cell>
          <cell r="K18649">
            <v>0</v>
          </cell>
          <cell r="L18649">
            <v>0</v>
          </cell>
        </row>
        <row r="18650">
          <cell r="G18650" t="str">
            <v>MESUPNDUL</v>
          </cell>
          <cell r="I18650" t="str">
            <v>SGS-S-TOU</v>
          </cell>
          <cell r="J18650">
            <v>42.917000000000002</v>
          </cell>
          <cell r="K18650">
            <v>0</v>
          </cell>
          <cell r="L18650">
            <v>330.68099999999998</v>
          </cell>
        </row>
        <row r="18651">
          <cell r="G18651" t="str">
            <v>MESUPNDUL</v>
          </cell>
          <cell r="I18651" t="str">
            <v>SGS-S-TOU</v>
          </cell>
          <cell r="J18651">
            <v>47.807000000000002</v>
          </cell>
          <cell r="K18651">
            <v>0</v>
          </cell>
          <cell r="L18651">
            <v>343.16699999999997</v>
          </cell>
        </row>
        <row r="18652">
          <cell r="G18652" t="str">
            <v>MESUPNDUL</v>
          </cell>
          <cell r="I18652" t="str">
            <v>SGS-S-TOU</v>
          </cell>
          <cell r="J18652">
            <v>55.969000000000001</v>
          </cell>
          <cell r="K18652">
            <v>0</v>
          </cell>
          <cell r="L18652">
            <v>407.35199999999998</v>
          </cell>
        </row>
        <row r="18653">
          <cell r="G18653" t="str">
            <v>MESUPNDUL</v>
          </cell>
          <cell r="I18653" t="str">
            <v>MGS-S 3P</v>
          </cell>
        </row>
        <row r="18654">
          <cell r="G18654" t="str">
            <v>MESUPNDUL</v>
          </cell>
          <cell r="I18654" t="str">
            <v>SGS-S-TOU</v>
          </cell>
          <cell r="J18654">
            <v>36.183999999999997</v>
          </cell>
          <cell r="K18654">
            <v>0</v>
          </cell>
          <cell r="L18654">
            <v>259.42399999999998</v>
          </cell>
        </row>
        <row r="18655">
          <cell r="G18655" t="str">
            <v>MESUPNDUL</v>
          </cell>
          <cell r="I18655" t="str">
            <v>SGS-S-TOU</v>
          </cell>
          <cell r="J18655">
            <v>72.593000000000004</v>
          </cell>
          <cell r="K18655">
            <v>0</v>
          </cell>
          <cell r="L18655">
            <v>561.10299999999995</v>
          </cell>
        </row>
        <row r="18656">
          <cell r="G18656" t="str">
            <v>MESUPNDUL</v>
          </cell>
          <cell r="I18656" t="str">
            <v>SGS-S-TOU</v>
          </cell>
          <cell r="J18656">
            <v>27.986000000000001</v>
          </cell>
          <cell r="K18656">
            <v>0</v>
          </cell>
          <cell r="L18656">
            <v>201.46</v>
          </cell>
        </row>
        <row r="18657">
          <cell r="G18657" t="str">
            <v>MESUPNDUL</v>
          </cell>
          <cell r="I18657" t="str">
            <v>SGS-S 1P</v>
          </cell>
        </row>
        <row r="18658">
          <cell r="G18658" t="str">
            <v>MESUPNDUL</v>
          </cell>
          <cell r="I18658" t="str">
            <v>SGS-S-TOU</v>
          </cell>
          <cell r="J18658">
            <v>48.271000000000001</v>
          </cell>
          <cell r="K18658">
            <v>0</v>
          </cell>
          <cell r="L18658">
            <v>339.02800000000002</v>
          </cell>
        </row>
        <row r="18659">
          <cell r="G18659" t="str">
            <v>MESUPNDUL</v>
          </cell>
          <cell r="I18659" t="str">
            <v>SGS-S 1P</v>
          </cell>
        </row>
        <row r="18660">
          <cell r="G18660" t="str">
            <v>MESUPNDUL</v>
          </cell>
          <cell r="I18660" t="str">
            <v>SGS-S-TOU</v>
          </cell>
          <cell r="J18660">
            <v>41.462000000000003</v>
          </cell>
          <cell r="K18660">
            <v>0</v>
          </cell>
          <cell r="L18660">
            <v>299.89</v>
          </cell>
        </row>
        <row r="18661">
          <cell r="G18661" t="str">
            <v>MESUPNDUL</v>
          </cell>
          <cell r="I18661" t="str">
            <v>SGS-S-TOU</v>
          </cell>
          <cell r="J18661">
            <v>64.521000000000001</v>
          </cell>
          <cell r="K18661">
            <v>0</v>
          </cell>
          <cell r="L18661">
            <v>503.12400000000002</v>
          </cell>
        </row>
        <row r="18662">
          <cell r="G18662" t="str">
            <v>MESUPNDUL</v>
          </cell>
          <cell r="I18662" t="str">
            <v>SGS-S-TOU</v>
          </cell>
          <cell r="J18662">
            <v>87.734999999999999</v>
          </cell>
          <cell r="K18662">
            <v>0</v>
          </cell>
          <cell r="L18662">
            <v>676.99800000000005</v>
          </cell>
        </row>
        <row r="18663">
          <cell r="G18663" t="str">
            <v>MESUPNDUL</v>
          </cell>
          <cell r="I18663" t="str">
            <v>SGS-S-TOU</v>
          </cell>
          <cell r="J18663">
            <v>64.837999999999994</v>
          </cell>
          <cell r="K18663">
            <v>0</v>
          </cell>
          <cell r="L18663">
            <v>466.08800000000002</v>
          </cell>
        </row>
        <row r="18664">
          <cell r="G18664" t="str">
            <v>MESUPNDUL</v>
          </cell>
          <cell r="I18664" t="str">
            <v>SGS-S-TOU</v>
          </cell>
          <cell r="J18664">
            <v>42.811999999999998</v>
          </cell>
          <cell r="K18664">
            <v>0</v>
          </cell>
          <cell r="L18664">
            <v>343.01799999999997</v>
          </cell>
        </row>
        <row r="18665">
          <cell r="G18665" t="str">
            <v>MESUPNDUL</v>
          </cell>
          <cell r="I18665" t="str">
            <v>SGS-S-TOU</v>
          </cell>
          <cell r="J18665">
            <v>53.896000000000001</v>
          </cell>
          <cell r="K18665">
            <v>0</v>
          </cell>
          <cell r="L18665">
            <v>386.92200000000003</v>
          </cell>
        </row>
        <row r="18666">
          <cell r="G18666" t="str">
            <v>MESUPNDUL</v>
          </cell>
          <cell r="I18666" t="str">
            <v>SGS-S-TOU</v>
          </cell>
          <cell r="J18666">
            <v>65.272000000000006</v>
          </cell>
          <cell r="K18666">
            <v>0</v>
          </cell>
          <cell r="L18666">
            <v>523.05799999999999</v>
          </cell>
        </row>
        <row r="18667">
          <cell r="G18667" t="str">
            <v>MESUPNDUL</v>
          </cell>
          <cell r="I18667" t="str">
            <v>SGS-S-TOU</v>
          </cell>
          <cell r="J18667">
            <v>48.634999999999998</v>
          </cell>
          <cell r="K18667">
            <v>0</v>
          </cell>
          <cell r="L18667">
            <v>348.89400000000001</v>
          </cell>
        </row>
        <row r="18668">
          <cell r="G18668" t="str">
            <v>MESUPNDUL</v>
          </cell>
          <cell r="I18668" t="str">
            <v>SGS-S-TOU</v>
          </cell>
          <cell r="J18668">
            <v>55.695999999999998</v>
          </cell>
          <cell r="K18668">
            <v>0</v>
          </cell>
          <cell r="L18668">
            <v>445.77199999999999</v>
          </cell>
        </row>
        <row r="18669">
          <cell r="G18669" t="str">
            <v>MESUPNDUL</v>
          </cell>
          <cell r="I18669" t="str">
            <v>SGS-S-TOU</v>
          </cell>
          <cell r="J18669">
            <v>17.494</v>
          </cell>
          <cell r="K18669">
            <v>0</v>
          </cell>
          <cell r="L18669">
            <v>123.188</v>
          </cell>
        </row>
        <row r="18670">
          <cell r="G18670" t="str">
            <v>MESUPNDUL</v>
          </cell>
          <cell r="I18670" t="str">
            <v>SGS-S-TOU</v>
          </cell>
          <cell r="J18670">
            <v>29.972000000000001</v>
          </cell>
          <cell r="K18670">
            <v>0</v>
          </cell>
          <cell r="L18670">
            <v>214.67599999999999</v>
          </cell>
        </row>
        <row r="18671">
          <cell r="G18671" t="str">
            <v>MESUPNDUL</v>
          </cell>
          <cell r="I18671" t="str">
            <v>SGS-S-TOU</v>
          </cell>
          <cell r="J18671">
            <v>30.204000000000001</v>
          </cell>
          <cell r="K18671">
            <v>0</v>
          </cell>
          <cell r="L18671">
            <v>211.29</v>
          </cell>
        </row>
        <row r="18672">
          <cell r="G18672" t="str">
            <v>MESUPNDUL</v>
          </cell>
          <cell r="I18672" t="str">
            <v>SGS-S-TOU</v>
          </cell>
          <cell r="J18672">
            <v>30.43</v>
          </cell>
          <cell r="K18672">
            <v>0</v>
          </cell>
          <cell r="L18672">
            <v>217.84700000000001</v>
          </cell>
        </row>
        <row r="18673">
          <cell r="G18673" t="str">
            <v>MESUPNDUL</v>
          </cell>
          <cell r="I18673" t="str">
            <v>SGS-S 1P</v>
          </cell>
          <cell r="J18673">
            <v>23.457999999999998</v>
          </cell>
          <cell r="K18673">
            <v>0</v>
          </cell>
          <cell r="L18673">
            <v>167.363</v>
          </cell>
        </row>
        <row r="18674">
          <cell r="G18674" t="str">
            <v>MESUPNDUL</v>
          </cell>
          <cell r="I18674" t="str">
            <v>SGS-S-TOU</v>
          </cell>
          <cell r="J18674">
            <v>22.609000000000002</v>
          </cell>
          <cell r="K18674">
            <v>0</v>
          </cell>
          <cell r="L18674">
            <v>158.6</v>
          </cell>
        </row>
        <row r="18675">
          <cell r="G18675" t="str">
            <v>MESUPNDUL</v>
          </cell>
          <cell r="I18675" t="str">
            <v>SGS-S-TOU</v>
          </cell>
          <cell r="J18675">
            <v>38.886000000000003</v>
          </cell>
          <cell r="K18675">
            <v>0</v>
          </cell>
          <cell r="L18675">
            <v>312.01900000000001</v>
          </cell>
        </row>
        <row r="18676">
          <cell r="G18676" t="str">
            <v>MESUPNDUL</v>
          </cell>
          <cell r="I18676" t="str">
            <v>SGS-S-TOU</v>
          </cell>
          <cell r="J18676">
            <v>36.055999999999997</v>
          </cell>
          <cell r="K18676">
            <v>0</v>
          </cell>
          <cell r="L18676">
            <v>288.572</v>
          </cell>
        </row>
        <row r="18677">
          <cell r="G18677" t="str">
            <v>MESUPNDUL</v>
          </cell>
          <cell r="I18677" t="str">
            <v>MGS-S 3P</v>
          </cell>
        </row>
        <row r="18678">
          <cell r="G18678" t="str">
            <v>MESUPNDUL</v>
          </cell>
          <cell r="I18678" t="str">
            <v>SGS-S 1P</v>
          </cell>
        </row>
        <row r="18679">
          <cell r="G18679" t="str">
            <v>MESUPNDUL</v>
          </cell>
          <cell r="I18679" t="str">
            <v>SGS-S-TOU</v>
          </cell>
          <cell r="J18679">
            <v>43.698</v>
          </cell>
          <cell r="K18679">
            <v>0</v>
          </cell>
          <cell r="L18679">
            <v>313.12799999999999</v>
          </cell>
        </row>
        <row r="18680">
          <cell r="G18680" t="str">
            <v>MESUPNDUL</v>
          </cell>
          <cell r="I18680" t="str">
            <v>SGS-S 1P</v>
          </cell>
          <cell r="J18680">
            <v>28</v>
          </cell>
          <cell r="K18680">
            <v>0</v>
          </cell>
          <cell r="L18680">
            <v>209</v>
          </cell>
        </row>
        <row r="18681">
          <cell r="G18681" t="str">
            <v>MESUPNDUL</v>
          </cell>
          <cell r="I18681" t="str">
            <v>SGS-S 1P</v>
          </cell>
        </row>
        <row r="18682">
          <cell r="G18682" t="str">
            <v>MESUPNDUL</v>
          </cell>
          <cell r="I18682" t="str">
            <v>SGS-S 1P</v>
          </cell>
        </row>
        <row r="18683">
          <cell r="G18683" t="str">
            <v>MESUPNDUL</v>
          </cell>
          <cell r="I18683" t="str">
            <v>SGS-S 1P</v>
          </cell>
        </row>
        <row r="18684">
          <cell r="G18684" t="str">
            <v>MESUPNDUL</v>
          </cell>
          <cell r="I18684" t="str">
            <v>SGS-S-TOU</v>
          </cell>
          <cell r="J18684">
            <v>67.762</v>
          </cell>
          <cell r="K18684">
            <v>0</v>
          </cell>
          <cell r="L18684">
            <v>522.58600000000001</v>
          </cell>
        </row>
        <row r="18685">
          <cell r="G18685" t="str">
            <v>MESUPNDUL</v>
          </cell>
          <cell r="I18685" t="str">
            <v>SGS-S-TOU</v>
          </cell>
          <cell r="J18685">
            <v>41.802999999999997</v>
          </cell>
          <cell r="K18685">
            <v>0</v>
          </cell>
          <cell r="L18685">
            <v>313.53699999999998</v>
          </cell>
        </row>
        <row r="18686">
          <cell r="G18686" t="str">
            <v>MESUPNDUL</v>
          </cell>
          <cell r="I18686" t="str">
            <v>SGS-S 1P</v>
          </cell>
        </row>
        <row r="18687">
          <cell r="G18687" t="str">
            <v>MESUPNDUL</v>
          </cell>
          <cell r="I18687" t="str">
            <v>SGS-S-TOU</v>
          </cell>
          <cell r="J18687">
            <v>79.135000000000005</v>
          </cell>
          <cell r="K18687">
            <v>0</v>
          </cell>
          <cell r="L18687">
            <v>568.65200000000004</v>
          </cell>
        </row>
        <row r="18688">
          <cell r="G18688" t="str">
            <v>MESUPNDUL</v>
          </cell>
          <cell r="I18688" t="str">
            <v>SGS-S-TOU</v>
          </cell>
          <cell r="J18688">
            <v>49.475999999999999</v>
          </cell>
          <cell r="K18688">
            <v>0</v>
          </cell>
          <cell r="L18688">
            <v>368.54500000000002</v>
          </cell>
        </row>
        <row r="18689">
          <cell r="G18689" t="str">
            <v>MESUPNDUL</v>
          </cell>
          <cell r="I18689" t="str">
            <v>SGS-S-TOU</v>
          </cell>
          <cell r="J18689">
            <v>65.108999999999995</v>
          </cell>
          <cell r="K18689">
            <v>0</v>
          </cell>
          <cell r="L18689">
            <v>486.42099999999999</v>
          </cell>
        </row>
        <row r="18690">
          <cell r="G18690" t="str">
            <v>MESUPNDUL</v>
          </cell>
          <cell r="I18690" t="str">
            <v>SGS-S-TOU</v>
          </cell>
          <cell r="J18690">
            <v>79.057000000000002</v>
          </cell>
          <cell r="K18690">
            <v>0</v>
          </cell>
          <cell r="L18690">
            <v>568.73500000000001</v>
          </cell>
        </row>
        <row r="18691">
          <cell r="G18691" t="str">
            <v>MESUPNDUL</v>
          </cell>
          <cell r="I18691" t="str">
            <v>SGS-S-TOU</v>
          </cell>
          <cell r="J18691">
            <v>25.745999999999999</v>
          </cell>
          <cell r="K18691">
            <v>0</v>
          </cell>
          <cell r="L18691">
            <v>185.34299999999999</v>
          </cell>
        </row>
        <row r="18692">
          <cell r="G18692" t="str">
            <v>MESUPNDUL</v>
          </cell>
          <cell r="I18692" t="str">
            <v>SGS-S-TOU</v>
          </cell>
          <cell r="J18692">
            <v>88.753</v>
          </cell>
          <cell r="K18692">
            <v>0</v>
          </cell>
          <cell r="L18692">
            <v>708.16700000000003</v>
          </cell>
        </row>
        <row r="18693">
          <cell r="G18693" t="str">
            <v>MESUPNDUL</v>
          </cell>
          <cell r="I18693" t="str">
            <v>SGS-S-TOU</v>
          </cell>
          <cell r="J18693">
            <v>47.316000000000003</v>
          </cell>
          <cell r="K18693">
            <v>0</v>
          </cell>
          <cell r="L18693">
            <v>361.57799999999997</v>
          </cell>
        </row>
        <row r="18694">
          <cell r="G18694" t="str">
            <v>MESUPNDUL</v>
          </cell>
          <cell r="I18694" t="str">
            <v>SGS-S-TOU</v>
          </cell>
          <cell r="J18694">
            <v>53.246000000000002</v>
          </cell>
          <cell r="K18694">
            <v>0</v>
          </cell>
          <cell r="L18694">
            <v>360.29199999999997</v>
          </cell>
        </row>
        <row r="18695">
          <cell r="G18695" t="str">
            <v>MESUPNDUL</v>
          </cell>
          <cell r="I18695" t="str">
            <v>SGS-S-TOU</v>
          </cell>
          <cell r="J18695">
            <v>19.34</v>
          </cell>
          <cell r="K18695">
            <v>0</v>
          </cell>
          <cell r="L18695">
            <v>131.73400000000001</v>
          </cell>
        </row>
        <row r="18696">
          <cell r="G18696" t="str">
            <v>MESUPNDUL</v>
          </cell>
          <cell r="I18696" t="str">
            <v>SGS-S-TOU</v>
          </cell>
          <cell r="J18696">
            <v>23.206</v>
          </cell>
          <cell r="K18696">
            <v>0</v>
          </cell>
          <cell r="L18696">
            <v>166.70599999999999</v>
          </cell>
        </row>
        <row r="18697">
          <cell r="G18697" t="str">
            <v>MESUPNDUL</v>
          </cell>
          <cell r="I18697" t="str">
            <v>SGS-S-TOU</v>
          </cell>
          <cell r="J18697">
            <v>26</v>
          </cell>
          <cell r="K18697">
            <v>0</v>
          </cell>
          <cell r="L18697">
            <v>188</v>
          </cell>
        </row>
        <row r="18698">
          <cell r="G18698" t="str">
            <v>MESUPNDUL</v>
          </cell>
          <cell r="I18698" t="str">
            <v>SGS-S-TOU</v>
          </cell>
          <cell r="J18698">
            <v>28.614000000000001</v>
          </cell>
          <cell r="K18698">
            <v>0</v>
          </cell>
          <cell r="L18698">
            <v>213.249</v>
          </cell>
        </row>
        <row r="18699">
          <cell r="G18699" t="str">
            <v>MESUPNDUL</v>
          </cell>
          <cell r="I18699" t="str">
            <v>SGS-S-TOU</v>
          </cell>
          <cell r="J18699">
            <v>29.532</v>
          </cell>
          <cell r="K18699">
            <v>0</v>
          </cell>
          <cell r="L18699">
            <v>235.369</v>
          </cell>
        </row>
        <row r="18700">
          <cell r="G18700" t="str">
            <v>MESUPNDUL</v>
          </cell>
          <cell r="I18700" t="str">
            <v>SGS-S-TOU</v>
          </cell>
          <cell r="J18700">
            <v>15.211</v>
          </cell>
          <cell r="K18700">
            <v>0</v>
          </cell>
          <cell r="L18700">
            <v>106.39400000000001</v>
          </cell>
        </row>
        <row r="18701">
          <cell r="G18701" t="str">
            <v>MESUPNDUL</v>
          </cell>
          <cell r="I18701" t="str">
            <v>SGS-S-TOU</v>
          </cell>
          <cell r="J18701">
            <v>32.988</v>
          </cell>
          <cell r="K18701">
            <v>0</v>
          </cell>
          <cell r="L18701">
            <v>245.749</v>
          </cell>
        </row>
        <row r="18702">
          <cell r="G18702" t="str">
            <v>MESUPNDUL</v>
          </cell>
          <cell r="I18702" t="str">
            <v>SGS-S-TOU</v>
          </cell>
          <cell r="J18702">
            <v>43</v>
          </cell>
          <cell r="K18702">
            <v>0</v>
          </cell>
          <cell r="L18702">
            <v>312</v>
          </cell>
        </row>
        <row r="18703">
          <cell r="G18703" t="str">
            <v>MESUPNDUL</v>
          </cell>
          <cell r="I18703" t="str">
            <v>SGS-S-TOU</v>
          </cell>
          <cell r="J18703">
            <v>25.466000000000001</v>
          </cell>
          <cell r="K18703">
            <v>0</v>
          </cell>
          <cell r="L18703">
            <v>184.41399999999999</v>
          </cell>
        </row>
        <row r="18704">
          <cell r="G18704" t="str">
            <v>MESUPNDUL</v>
          </cell>
          <cell r="I18704" t="str">
            <v>SGS-S-TOU</v>
          </cell>
          <cell r="J18704">
            <v>19.431999999999999</v>
          </cell>
          <cell r="K18704">
            <v>0</v>
          </cell>
          <cell r="L18704">
            <v>146.982</v>
          </cell>
        </row>
        <row r="18705">
          <cell r="G18705" t="str">
            <v>MESUPNDUL</v>
          </cell>
          <cell r="I18705" t="str">
            <v>SGS-S-TOU</v>
          </cell>
          <cell r="J18705">
            <v>55.753999999999998</v>
          </cell>
          <cell r="K18705">
            <v>0</v>
          </cell>
          <cell r="L18705">
            <v>416.14400000000001</v>
          </cell>
        </row>
        <row r="18706">
          <cell r="G18706" t="str">
            <v>MESUPNDUL</v>
          </cell>
          <cell r="I18706" t="str">
            <v>SGS-S-TOU</v>
          </cell>
          <cell r="J18706">
            <v>75.95</v>
          </cell>
          <cell r="K18706">
            <v>0</v>
          </cell>
          <cell r="L18706">
            <v>544.78899999999999</v>
          </cell>
        </row>
        <row r="18707">
          <cell r="G18707" t="str">
            <v>MESUPNDUL</v>
          </cell>
          <cell r="I18707" t="str">
            <v>SGS-S 1P</v>
          </cell>
        </row>
        <row r="18708">
          <cell r="G18708" t="str">
            <v>MESUPNDUL</v>
          </cell>
          <cell r="I18708" t="str">
            <v>SGS-S 1P</v>
          </cell>
          <cell r="J18708">
            <v>38.494999999999997</v>
          </cell>
          <cell r="K18708">
            <v>0</v>
          </cell>
          <cell r="L18708">
            <v>288.8</v>
          </cell>
        </row>
        <row r="18709">
          <cell r="G18709" t="str">
            <v>MESUPNDUL</v>
          </cell>
          <cell r="I18709" t="str">
            <v>SGS-S-TOU</v>
          </cell>
          <cell r="J18709">
            <v>49.643999999999998</v>
          </cell>
          <cell r="K18709">
            <v>0</v>
          </cell>
          <cell r="L18709">
            <v>373.93799999999999</v>
          </cell>
        </row>
        <row r="18710">
          <cell r="G18710" t="str">
            <v>MESUPNDUL</v>
          </cell>
          <cell r="I18710" t="str">
            <v>SGS-S 1P</v>
          </cell>
        </row>
        <row r="18711">
          <cell r="G18711" t="str">
            <v>MESUPNDUL</v>
          </cell>
          <cell r="I18711" t="str">
            <v>MGS-S 3P</v>
          </cell>
        </row>
        <row r="18712">
          <cell r="G18712" t="str">
            <v>MESUPNDUL</v>
          </cell>
          <cell r="I18712" t="str">
            <v>SGS-S-TOU</v>
          </cell>
          <cell r="J18712">
            <v>20.905000000000001</v>
          </cell>
          <cell r="K18712">
            <v>0</v>
          </cell>
          <cell r="L18712">
            <v>154.27799999999999</v>
          </cell>
        </row>
        <row r="18713">
          <cell r="G18713" t="str">
            <v>MESUPNDUL</v>
          </cell>
          <cell r="I18713" t="str">
            <v>SGS-S 3P</v>
          </cell>
        </row>
        <row r="18714">
          <cell r="G18714" t="str">
            <v>MESUPNDUL</v>
          </cell>
          <cell r="I18714" t="str">
            <v>SGS-S-TOU</v>
          </cell>
          <cell r="J18714">
            <v>45.607999999999997</v>
          </cell>
          <cell r="K18714">
            <v>0</v>
          </cell>
          <cell r="L18714">
            <v>352.06799999999998</v>
          </cell>
        </row>
        <row r="18715">
          <cell r="G18715" t="str">
            <v>MESUPNDUL</v>
          </cell>
          <cell r="I18715" t="str">
            <v>SGS-S-TOU</v>
          </cell>
          <cell r="J18715">
            <v>26.245999999999999</v>
          </cell>
          <cell r="K18715">
            <v>0</v>
          </cell>
          <cell r="L18715">
            <v>197.39599999999999</v>
          </cell>
        </row>
        <row r="18716">
          <cell r="G18716" t="str">
            <v>MESUPNDUL</v>
          </cell>
          <cell r="I18716" t="str">
            <v>SGS-S 1P</v>
          </cell>
        </row>
        <row r="18717">
          <cell r="G18717" t="str">
            <v>MESUPNDUL</v>
          </cell>
          <cell r="I18717" t="str">
            <v>SGS-S-TOU</v>
          </cell>
          <cell r="J18717">
            <v>26.634</v>
          </cell>
          <cell r="K18717">
            <v>0</v>
          </cell>
          <cell r="L18717">
            <v>191.47300000000001</v>
          </cell>
        </row>
        <row r="18718">
          <cell r="G18718" t="str">
            <v>MESUPNDUL</v>
          </cell>
          <cell r="I18718" t="str">
            <v>SGS-S 1P</v>
          </cell>
        </row>
        <row r="18719">
          <cell r="G18719" t="str">
            <v>MESUPNDUL</v>
          </cell>
          <cell r="I18719" t="str">
            <v>SGS-S 1P</v>
          </cell>
        </row>
        <row r="18720">
          <cell r="G18720" t="str">
            <v>MESUPNDUL</v>
          </cell>
          <cell r="I18720" t="str">
            <v>IGS-S-TOU</v>
          </cell>
          <cell r="J18720">
            <v>21952.365000000002</v>
          </cell>
          <cell r="K18720">
            <v>0</v>
          </cell>
          <cell r="L18720">
            <v>176978.16</v>
          </cell>
          <cell r="N18720">
            <v>287.7</v>
          </cell>
          <cell r="O18720">
            <v>0</v>
          </cell>
        </row>
        <row r="18721">
          <cell r="G18721" t="str">
            <v>MESUPNDUL</v>
          </cell>
          <cell r="I18721" t="str">
            <v>MGS-S 3P</v>
          </cell>
        </row>
        <row r="18722">
          <cell r="G18722" t="str">
            <v>MESUPNDUL</v>
          </cell>
          <cell r="I18722" t="str">
            <v>SGS-S 3P</v>
          </cell>
        </row>
        <row r="18723">
          <cell r="G18723" t="str">
            <v>MESUPNDUL</v>
          </cell>
          <cell r="I18723" t="str">
            <v>SGS-S 3P</v>
          </cell>
        </row>
        <row r="18724">
          <cell r="G18724" t="str">
            <v>MESUPNDUL</v>
          </cell>
          <cell r="I18724" t="str">
            <v>SGS-S-TOU</v>
          </cell>
          <cell r="J18724">
            <v>71.802000000000007</v>
          </cell>
          <cell r="K18724">
            <v>0</v>
          </cell>
          <cell r="L18724">
            <v>571.73599999999999</v>
          </cell>
        </row>
        <row r="18725">
          <cell r="G18725" t="str">
            <v>MESUPNDUL</v>
          </cell>
          <cell r="I18725" t="str">
            <v>SGS-S 1P</v>
          </cell>
          <cell r="J18725">
            <v>46.003</v>
          </cell>
          <cell r="K18725">
            <v>0</v>
          </cell>
          <cell r="L18725">
            <v>338.39400000000001</v>
          </cell>
        </row>
        <row r="18726">
          <cell r="G18726" t="str">
            <v>MESUPNDUL</v>
          </cell>
          <cell r="I18726" t="str">
            <v>MGS-S 3P</v>
          </cell>
        </row>
        <row r="18727">
          <cell r="G18727" t="str">
            <v>MESUPNDUL</v>
          </cell>
          <cell r="I18727" t="str">
            <v>MGS-S 3P</v>
          </cell>
        </row>
        <row r="18728">
          <cell r="G18728" t="str">
            <v>MESUPNDUL</v>
          </cell>
          <cell r="I18728" t="str">
            <v>SGS-S-TOU</v>
          </cell>
          <cell r="J18728">
            <v>56.883000000000003</v>
          </cell>
          <cell r="K18728">
            <v>0</v>
          </cell>
          <cell r="L18728">
            <v>409.10300000000001</v>
          </cell>
        </row>
        <row r="18729">
          <cell r="G18729" t="str">
            <v>MESUPNDUL</v>
          </cell>
          <cell r="I18729" t="str">
            <v>SGS-S 1P</v>
          </cell>
        </row>
        <row r="18730">
          <cell r="G18730" t="str">
            <v>MESUPNDUL</v>
          </cell>
          <cell r="I18730" t="str">
            <v>MGS-S 3P</v>
          </cell>
        </row>
        <row r="18731">
          <cell r="G18731" t="str">
            <v>MESUPNDUL</v>
          </cell>
          <cell r="I18731" t="str">
            <v>MGS-S 3P</v>
          </cell>
        </row>
        <row r="18732">
          <cell r="G18732" t="str">
            <v>MESUPNDUL</v>
          </cell>
          <cell r="I18732" t="str">
            <v>SGS-S-TOU</v>
          </cell>
          <cell r="J18732">
            <v>22.969000000000001</v>
          </cell>
          <cell r="K18732">
            <v>0</v>
          </cell>
          <cell r="L18732">
            <v>177.42</v>
          </cell>
        </row>
        <row r="18733">
          <cell r="G18733" t="str">
            <v>MESUPNDUL</v>
          </cell>
          <cell r="I18733" t="str">
            <v>SGS-S-TOU</v>
          </cell>
          <cell r="J18733">
            <v>35.280999999999999</v>
          </cell>
          <cell r="K18733">
            <v>0</v>
          </cell>
          <cell r="L18733">
            <v>282.17</v>
          </cell>
        </row>
        <row r="18734">
          <cell r="G18734" t="str">
            <v>MESUPNDUL</v>
          </cell>
          <cell r="I18734" t="str">
            <v>MGS-S 3P</v>
          </cell>
        </row>
        <row r="18735">
          <cell r="G18735" t="str">
            <v>MESUPNDUL</v>
          </cell>
          <cell r="I18735" t="str">
            <v>MGS-S 3P</v>
          </cell>
        </row>
        <row r="18736">
          <cell r="G18736" t="str">
            <v>MESUPNDUL</v>
          </cell>
          <cell r="I18736" t="str">
            <v>MGS-S-TOU</v>
          </cell>
          <cell r="J18736">
            <v>1977.799</v>
          </cell>
          <cell r="K18736">
            <v>0</v>
          </cell>
          <cell r="L18736">
            <v>14229.641</v>
          </cell>
          <cell r="N18736">
            <v>28.01</v>
          </cell>
          <cell r="O18736">
            <v>0</v>
          </cell>
        </row>
        <row r="18737">
          <cell r="G18737" t="str">
            <v>MESUPNDUL</v>
          </cell>
          <cell r="I18737" t="str">
            <v>SGS-S-TOU</v>
          </cell>
          <cell r="J18737">
            <v>24.574999999999999</v>
          </cell>
          <cell r="K18737">
            <v>0</v>
          </cell>
          <cell r="L18737">
            <v>175.47300000000001</v>
          </cell>
        </row>
        <row r="18738">
          <cell r="G18738" t="str">
            <v>MESUPNDUL</v>
          </cell>
          <cell r="I18738" t="str">
            <v>MGS-S 3P</v>
          </cell>
        </row>
        <row r="18739">
          <cell r="G18739" t="str">
            <v>MESUPNDUL</v>
          </cell>
          <cell r="I18739" t="str">
            <v>SGS-S-TOU</v>
          </cell>
          <cell r="J18739">
            <v>68.421999999999997</v>
          </cell>
          <cell r="K18739">
            <v>0</v>
          </cell>
          <cell r="L18739">
            <v>491.49799999999999</v>
          </cell>
        </row>
        <row r="18740">
          <cell r="G18740" t="str">
            <v>MESUPNDUL</v>
          </cell>
          <cell r="I18740" t="str">
            <v>SGS-S 1P</v>
          </cell>
        </row>
        <row r="18741">
          <cell r="G18741" t="str">
            <v>MESUPNDUL</v>
          </cell>
          <cell r="I18741" t="str">
            <v>SGS-S-TOU</v>
          </cell>
          <cell r="J18741">
            <v>51.055</v>
          </cell>
          <cell r="K18741">
            <v>0</v>
          </cell>
          <cell r="L18741">
            <v>366.75900000000001</v>
          </cell>
        </row>
        <row r="18742">
          <cell r="G18742" t="str">
            <v>MESUPNDUL</v>
          </cell>
          <cell r="I18742" t="str">
            <v>SGS-S-TOU</v>
          </cell>
          <cell r="J18742">
            <v>54.301000000000002</v>
          </cell>
          <cell r="K18742">
            <v>0</v>
          </cell>
          <cell r="L18742">
            <v>389.40100000000001</v>
          </cell>
        </row>
        <row r="18743">
          <cell r="G18743" t="str">
            <v>MESUPNDUL</v>
          </cell>
          <cell r="I18743" t="str">
            <v>SGS-S-TOU</v>
          </cell>
          <cell r="J18743">
            <v>61.360999999999997</v>
          </cell>
          <cell r="K18743">
            <v>0</v>
          </cell>
          <cell r="L18743">
            <v>472.38900000000001</v>
          </cell>
        </row>
        <row r="18744">
          <cell r="G18744" t="str">
            <v>MESUPNDUL</v>
          </cell>
          <cell r="I18744" t="str">
            <v>SGS-S-TOU</v>
          </cell>
          <cell r="J18744">
            <v>61.143000000000001</v>
          </cell>
          <cell r="K18744">
            <v>0</v>
          </cell>
          <cell r="L18744">
            <v>438.19600000000003</v>
          </cell>
        </row>
        <row r="18745">
          <cell r="G18745" t="str">
            <v>MESUPNDUL</v>
          </cell>
          <cell r="I18745" t="str">
            <v>SGS-S-TOU</v>
          </cell>
          <cell r="J18745">
            <v>45.862000000000002</v>
          </cell>
          <cell r="K18745">
            <v>0</v>
          </cell>
          <cell r="L18745">
            <v>341.125</v>
          </cell>
        </row>
        <row r="18746">
          <cell r="G18746" t="str">
            <v>MESUPNDUL</v>
          </cell>
          <cell r="I18746" t="str">
            <v>SGS-S-TOU</v>
          </cell>
          <cell r="J18746">
            <v>44.985999999999997</v>
          </cell>
          <cell r="K18746">
            <v>0</v>
          </cell>
          <cell r="L18746">
            <v>359.21199999999999</v>
          </cell>
        </row>
        <row r="18747">
          <cell r="G18747" t="str">
            <v>MESUPNDUL</v>
          </cell>
          <cell r="I18747" t="str">
            <v>MGS-S 3P</v>
          </cell>
        </row>
        <row r="18748">
          <cell r="G18748" t="str">
            <v>MESUPNDUL</v>
          </cell>
          <cell r="I18748" t="str">
            <v>SGS-S-TOU</v>
          </cell>
          <cell r="J18748">
            <v>702.173</v>
          </cell>
          <cell r="K18748">
            <v>0</v>
          </cell>
          <cell r="L18748">
            <v>5245.8</v>
          </cell>
          <cell r="N18748">
            <v>10</v>
          </cell>
          <cell r="O18748">
            <v>0</v>
          </cell>
        </row>
        <row r="18749">
          <cell r="G18749" t="str">
            <v>MESUPNDUL</v>
          </cell>
          <cell r="I18749" t="str">
            <v>MGS-S 3P</v>
          </cell>
        </row>
        <row r="18750">
          <cell r="G18750" t="str">
            <v>MESUPNDUL</v>
          </cell>
          <cell r="I18750" t="str">
            <v>SGS-S 1P</v>
          </cell>
        </row>
        <row r="18751">
          <cell r="G18751" t="str">
            <v>MESUPNDUL</v>
          </cell>
          <cell r="I18751" t="str">
            <v>SGS-S-TOU</v>
          </cell>
          <cell r="J18751">
            <v>56.600999999999999</v>
          </cell>
          <cell r="K18751">
            <v>0</v>
          </cell>
          <cell r="L18751">
            <v>407.95</v>
          </cell>
        </row>
        <row r="18752">
          <cell r="G18752" t="str">
            <v>MESUPNDUL</v>
          </cell>
          <cell r="I18752" t="str">
            <v>SGS-S-TOU</v>
          </cell>
          <cell r="J18752">
            <v>51.798000000000002</v>
          </cell>
          <cell r="K18752">
            <v>0</v>
          </cell>
          <cell r="L18752">
            <v>386.60199999999998</v>
          </cell>
        </row>
        <row r="18753">
          <cell r="G18753" t="str">
            <v>MESUPNDUL</v>
          </cell>
          <cell r="I18753" t="str">
            <v>MGS-S 3P</v>
          </cell>
        </row>
        <row r="18754">
          <cell r="G18754" t="str">
            <v>MESUPNDUL</v>
          </cell>
          <cell r="I18754" t="str">
            <v>SGS-S 3P</v>
          </cell>
        </row>
        <row r="18755">
          <cell r="G18755" t="str">
            <v>MESUPNDUL</v>
          </cell>
          <cell r="I18755" t="str">
            <v>SGS-S-TOU</v>
          </cell>
          <cell r="J18755">
            <v>49.88</v>
          </cell>
          <cell r="K18755">
            <v>0</v>
          </cell>
          <cell r="L18755">
            <v>370.476</v>
          </cell>
        </row>
        <row r="18756">
          <cell r="G18756" t="str">
            <v>MESUPNDUL</v>
          </cell>
          <cell r="I18756" t="str">
            <v>SGS-S-TOU</v>
          </cell>
          <cell r="J18756">
            <v>60.725999999999999</v>
          </cell>
          <cell r="K18756">
            <v>0</v>
          </cell>
          <cell r="L18756">
            <v>439.11399999999998</v>
          </cell>
        </row>
        <row r="18757">
          <cell r="G18757" t="str">
            <v>MESUPNDUL</v>
          </cell>
          <cell r="I18757" t="str">
            <v>MGS-S 3P</v>
          </cell>
        </row>
        <row r="18758">
          <cell r="G18758" t="str">
            <v>MESUPNDUL</v>
          </cell>
          <cell r="I18758" t="str">
            <v>SGS-S 3P</v>
          </cell>
        </row>
        <row r="18759">
          <cell r="G18759" t="str">
            <v>MESUPNDUL</v>
          </cell>
          <cell r="I18759" t="str">
            <v>SGS-S 3P</v>
          </cell>
        </row>
        <row r="18760">
          <cell r="G18760" t="str">
            <v>MESUPNDUL</v>
          </cell>
          <cell r="I18760" t="str">
            <v>SGS-S 1P</v>
          </cell>
        </row>
        <row r="18761">
          <cell r="G18761" t="str">
            <v>MESUPNDUL</v>
          </cell>
          <cell r="I18761" t="str">
            <v>SGS-S 1P</v>
          </cell>
        </row>
        <row r="18762">
          <cell r="G18762" t="str">
            <v>MESUPNDUL</v>
          </cell>
          <cell r="I18762" t="str">
            <v>SGS-S 1P</v>
          </cell>
        </row>
        <row r="18763">
          <cell r="G18763" t="str">
            <v>MESUPNDUL</v>
          </cell>
          <cell r="I18763" t="str">
            <v>SGS-S-TOU</v>
          </cell>
          <cell r="J18763">
            <v>77.766999999999996</v>
          </cell>
          <cell r="K18763">
            <v>0</v>
          </cell>
          <cell r="L18763">
            <v>622.38199999999995</v>
          </cell>
        </row>
        <row r="18764">
          <cell r="G18764" t="str">
            <v>MESUPNDUL</v>
          </cell>
          <cell r="I18764" t="str">
            <v>SGS-S 3P</v>
          </cell>
        </row>
        <row r="18765">
          <cell r="G18765" t="str">
            <v>MESUPNDUL</v>
          </cell>
          <cell r="I18765" t="str">
            <v>SGS-S 1P</v>
          </cell>
        </row>
        <row r="18766">
          <cell r="G18766" t="str">
            <v>MESUPNDUL</v>
          </cell>
          <cell r="I18766" t="str">
            <v>SGS-S-TOU</v>
          </cell>
          <cell r="J18766">
            <v>52.436999999999998</v>
          </cell>
          <cell r="K18766">
            <v>0</v>
          </cell>
          <cell r="L18766">
            <v>387.315</v>
          </cell>
        </row>
        <row r="18767">
          <cell r="G18767" t="str">
            <v>MESUPNDUL</v>
          </cell>
          <cell r="I18767" t="str">
            <v>SGS-S-TOU</v>
          </cell>
          <cell r="J18767">
            <v>37.704000000000001</v>
          </cell>
          <cell r="K18767">
            <v>0</v>
          </cell>
          <cell r="L18767">
            <v>279.26100000000002</v>
          </cell>
        </row>
        <row r="18768">
          <cell r="G18768" t="str">
            <v>MESUPNDUL</v>
          </cell>
          <cell r="I18768" t="str">
            <v>SGS-S-TOU</v>
          </cell>
          <cell r="J18768">
            <v>26.193000000000001</v>
          </cell>
          <cell r="K18768">
            <v>0</v>
          </cell>
          <cell r="L18768">
            <v>193.65799999999999</v>
          </cell>
        </row>
        <row r="18769">
          <cell r="G18769" t="str">
            <v>MESUPNDUL</v>
          </cell>
          <cell r="I18769" t="str">
            <v>SGS-S-TOU</v>
          </cell>
          <cell r="J18769">
            <v>16.515000000000001</v>
          </cell>
          <cell r="K18769">
            <v>0</v>
          </cell>
          <cell r="L18769">
            <v>122.286</v>
          </cell>
        </row>
        <row r="18770">
          <cell r="G18770" t="str">
            <v>MESUPNDUL</v>
          </cell>
          <cell r="I18770" t="str">
            <v>SGS-S-TOU</v>
          </cell>
          <cell r="J18770">
            <v>29.954000000000001</v>
          </cell>
          <cell r="K18770">
            <v>0</v>
          </cell>
          <cell r="L18770">
            <v>222.49299999999999</v>
          </cell>
        </row>
        <row r="18771">
          <cell r="G18771" t="str">
            <v>MESUPNDUL</v>
          </cell>
          <cell r="I18771" t="str">
            <v>SGS-S-TOU</v>
          </cell>
          <cell r="J18771">
            <v>22.108000000000001</v>
          </cell>
          <cell r="K18771">
            <v>0</v>
          </cell>
          <cell r="L18771">
            <v>163.964</v>
          </cell>
        </row>
        <row r="18772">
          <cell r="G18772" t="str">
            <v>MESUPNDUL</v>
          </cell>
          <cell r="I18772" t="str">
            <v>MGS-P 3P</v>
          </cell>
        </row>
        <row r="18773">
          <cell r="G18773" t="str">
            <v>MESUPNDUL</v>
          </cell>
          <cell r="I18773" t="str">
            <v>SGS-S 3P B</v>
          </cell>
        </row>
        <row r="18774">
          <cell r="G18774" t="str">
            <v>MESUPNDUL</v>
          </cell>
          <cell r="I18774" t="str">
            <v>SGS-S 1P</v>
          </cell>
        </row>
        <row r="18775">
          <cell r="G18775" t="str">
            <v>MESUPNDUL</v>
          </cell>
          <cell r="I18775" t="str">
            <v>SGS-S 1P</v>
          </cell>
        </row>
        <row r="18776">
          <cell r="G18776" t="str">
            <v>MESUPNDUL</v>
          </cell>
          <cell r="I18776" t="str">
            <v>SGS-S 1P</v>
          </cell>
        </row>
        <row r="18777">
          <cell r="G18777" t="str">
            <v>MESUPNDUL</v>
          </cell>
          <cell r="I18777" t="str">
            <v>SGS-S 1P</v>
          </cell>
        </row>
        <row r="18778">
          <cell r="G18778" t="str">
            <v>MESUPNDUL</v>
          </cell>
          <cell r="I18778" t="str">
            <v>SGS-S 1P</v>
          </cell>
        </row>
        <row r="18779">
          <cell r="G18779" t="str">
            <v>MESUPNDUL</v>
          </cell>
          <cell r="I18779" t="str">
            <v>SGS-S 1P</v>
          </cell>
        </row>
        <row r="18780">
          <cell r="G18780" t="str">
            <v>MESUPNDUL</v>
          </cell>
          <cell r="I18780" t="str">
            <v>SGS-S 1P</v>
          </cell>
        </row>
        <row r="18781">
          <cell r="G18781" t="str">
            <v>MESUPNDUL</v>
          </cell>
          <cell r="I18781" t="str">
            <v>SGS-S 1P</v>
          </cell>
        </row>
        <row r="18782">
          <cell r="G18782" t="str">
            <v>MESUPNDUL</v>
          </cell>
          <cell r="I18782" t="str">
            <v>SGS-S 1P</v>
          </cell>
        </row>
        <row r="18783">
          <cell r="G18783" t="str">
            <v>MESUPNDUL</v>
          </cell>
          <cell r="I18783" t="str">
            <v>SGS-S 1P</v>
          </cell>
        </row>
        <row r="18784">
          <cell r="G18784" t="str">
            <v>MESUPNDUL</v>
          </cell>
          <cell r="I18784" t="str">
            <v>SGS-S 1P</v>
          </cell>
        </row>
        <row r="18785">
          <cell r="G18785" t="str">
            <v>MESUPNDUL</v>
          </cell>
          <cell r="I18785" t="str">
            <v>SGS-S 1P</v>
          </cell>
        </row>
        <row r="18786">
          <cell r="G18786" t="str">
            <v>MESUPNDUL</v>
          </cell>
          <cell r="I18786" t="str">
            <v>SGS-S 1P</v>
          </cell>
        </row>
        <row r="18787">
          <cell r="G18787" t="str">
            <v>MESUPNDUL</v>
          </cell>
          <cell r="I18787" t="str">
            <v>SGS-S 1P</v>
          </cell>
        </row>
        <row r="18788">
          <cell r="G18788" t="str">
            <v>MESUPNDUL</v>
          </cell>
          <cell r="I18788" t="str">
            <v>SGS-S 1P</v>
          </cell>
        </row>
        <row r="18789">
          <cell r="G18789" t="str">
            <v>MESUPNDUL</v>
          </cell>
          <cell r="I18789" t="str">
            <v>SGS-S 1P</v>
          </cell>
        </row>
        <row r="18790">
          <cell r="G18790" t="str">
            <v>MESUPNDUL</v>
          </cell>
          <cell r="I18790" t="str">
            <v>SGS-S 1P</v>
          </cell>
        </row>
        <row r="18791">
          <cell r="G18791" t="str">
            <v>MESUPNDUL</v>
          </cell>
          <cell r="I18791" t="str">
            <v>SGS-S 1P</v>
          </cell>
        </row>
        <row r="18792">
          <cell r="G18792" t="str">
            <v>MESUPNDUL</v>
          </cell>
          <cell r="I18792" t="str">
            <v>SGS-S-TOU</v>
          </cell>
          <cell r="J18792">
            <v>27.138000000000002</v>
          </cell>
          <cell r="K18792">
            <v>0</v>
          </cell>
          <cell r="L18792">
            <v>200.899</v>
          </cell>
        </row>
        <row r="18793">
          <cell r="G18793" t="str">
            <v>MESUPNDUL</v>
          </cell>
          <cell r="I18793" t="str">
            <v>SGS-S 1P</v>
          </cell>
        </row>
        <row r="18794">
          <cell r="G18794" t="str">
            <v>MESUPNDUL</v>
          </cell>
          <cell r="I18794" t="str">
            <v>SGS-S 1P</v>
          </cell>
        </row>
        <row r="18795">
          <cell r="G18795" t="str">
            <v>MESUPNDUL</v>
          </cell>
          <cell r="I18795" t="str">
            <v>SGS-S 1P</v>
          </cell>
        </row>
        <row r="18796">
          <cell r="G18796" t="str">
            <v>MESUPNDUL</v>
          </cell>
          <cell r="I18796" t="str">
            <v>SGS-S 1P</v>
          </cell>
        </row>
        <row r="18797">
          <cell r="G18797" t="str">
            <v>MESUPNDUL</v>
          </cell>
          <cell r="I18797" t="str">
            <v>MGS-S 1P</v>
          </cell>
        </row>
        <row r="18798">
          <cell r="G18798" t="str">
            <v>MESUPNDUL</v>
          </cell>
          <cell r="I18798" t="str">
            <v>MGS-S 1P</v>
          </cell>
        </row>
        <row r="18799">
          <cell r="G18799" t="str">
            <v>MESUPNDUL</v>
          </cell>
          <cell r="I18799" t="str">
            <v>MGS-S 1P</v>
          </cell>
        </row>
        <row r="18800">
          <cell r="G18800" t="str">
            <v>MESUPNDUL</v>
          </cell>
          <cell r="I18800" t="str">
            <v>SGS-S 1P</v>
          </cell>
        </row>
        <row r="18801">
          <cell r="G18801" t="str">
            <v>MESUPNDUL</v>
          </cell>
          <cell r="I18801" t="str">
            <v>SGS-S 1P</v>
          </cell>
        </row>
        <row r="18802">
          <cell r="G18802" t="str">
            <v>MESUPNDUL</v>
          </cell>
          <cell r="I18802" t="str">
            <v>SGS-S 1P</v>
          </cell>
        </row>
        <row r="18803">
          <cell r="G18803" t="str">
            <v>MESUPNDUL</v>
          </cell>
          <cell r="I18803" t="str">
            <v>SGS-S 1P</v>
          </cell>
        </row>
        <row r="18804">
          <cell r="G18804" t="str">
            <v>MESUPNDUL</v>
          </cell>
          <cell r="I18804" t="str">
            <v>SGS-S 1P</v>
          </cell>
        </row>
        <row r="18805">
          <cell r="G18805" t="str">
            <v>MESUPNDUL</v>
          </cell>
          <cell r="I18805" t="str">
            <v>SGS-S 1P</v>
          </cell>
        </row>
        <row r="18806">
          <cell r="G18806" t="str">
            <v>MESUPNDUL</v>
          </cell>
          <cell r="I18806" t="str">
            <v>SGS-S 1P</v>
          </cell>
        </row>
        <row r="18807">
          <cell r="G18807" t="str">
            <v>MESUPNDUL</v>
          </cell>
          <cell r="I18807" t="str">
            <v>SGS-S 1P</v>
          </cell>
        </row>
        <row r="18808">
          <cell r="G18808" t="str">
            <v>MESUPNDUL</v>
          </cell>
          <cell r="I18808" t="str">
            <v>SGS-S 1P</v>
          </cell>
        </row>
        <row r="18809">
          <cell r="G18809" t="str">
            <v>MESUPNDUL</v>
          </cell>
          <cell r="I18809" t="str">
            <v>SGS-S 1P</v>
          </cell>
        </row>
        <row r="18810">
          <cell r="G18810" t="str">
            <v>MESUPNDUL</v>
          </cell>
          <cell r="I18810" t="str">
            <v>SGS-S 1P</v>
          </cell>
        </row>
        <row r="18811">
          <cell r="G18811" t="str">
            <v>MESUPNDUL</v>
          </cell>
          <cell r="I18811" t="str">
            <v>SGS-S 1P</v>
          </cell>
        </row>
        <row r="18812">
          <cell r="G18812" t="str">
            <v>MESUPNDUL</v>
          </cell>
          <cell r="I18812" t="str">
            <v>SGS-S 1P</v>
          </cell>
        </row>
        <row r="18813">
          <cell r="G18813" t="str">
            <v>MESUPNDUL</v>
          </cell>
          <cell r="I18813" t="str">
            <v>SGS-S 1P</v>
          </cell>
        </row>
        <row r="18814">
          <cell r="G18814" t="str">
            <v>MESUPNDUL</v>
          </cell>
          <cell r="I18814" t="str">
            <v>SGS-S 1P</v>
          </cell>
        </row>
        <row r="18815">
          <cell r="G18815" t="str">
            <v>MESUPNDUL</v>
          </cell>
          <cell r="I18815" t="str">
            <v>SGS-S 1P</v>
          </cell>
        </row>
        <row r="18816">
          <cell r="G18816" t="str">
            <v>MESUPNDUL</v>
          </cell>
          <cell r="I18816" t="str">
            <v>SGS-S 1P</v>
          </cell>
        </row>
        <row r="18817">
          <cell r="G18817" t="str">
            <v>MESUPNDUL</v>
          </cell>
          <cell r="I18817" t="str">
            <v>SGS-S 1P</v>
          </cell>
        </row>
        <row r="18818">
          <cell r="G18818" t="str">
            <v>MESUPNDUL</v>
          </cell>
          <cell r="I18818" t="str">
            <v>SGS-S 1P</v>
          </cell>
        </row>
        <row r="18819">
          <cell r="G18819" t="str">
            <v>MESUPNDUL</v>
          </cell>
          <cell r="I18819" t="str">
            <v>SGS-S-TOU</v>
          </cell>
          <cell r="J18819">
            <v>17.673999999999999</v>
          </cell>
          <cell r="K18819">
            <v>0</v>
          </cell>
          <cell r="L18819">
            <v>126.696</v>
          </cell>
        </row>
        <row r="18820">
          <cell r="G18820" t="str">
            <v>MESUPNDUL</v>
          </cell>
          <cell r="I18820" t="str">
            <v>SGS-S-TOU</v>
          </cell>
          <cell r="J18820">
            <v>29.434999999999999</v>
          </cell>
          <cell r="K18820">
            <v>0</v>
          </cell>
          <cell r="L18820">
            <v>211.041</v>
          </cell>
        </row>
        <row r="18821">
          <cell r="G18821" t="str">
            <v>MESUPNDUL</v>
          </cell>
          <cell r="I18821" t="str">
            <v>SGS-S-TOU</v>
          </cell>
          <cell r="J18821">
            <v>27.501999999999999</v>
          </cell>
          <cell r="K18821">
            <v>0</v>
          </cell>
          <cell r="L18821">
            <v>219.58500000000001</v>
          </cell>
        </row>
        <row r="18822">
          <cell r="G18822" t="str">
            <v>MESUPNDUL</v>
          </cell>
          <cell r="I18822" t="str">
            <v>SGS-S-TOU</v>
          </cell>
          <cell r="J18822">
            <v>30.928000000000001</v>
          </cell>
          <cell r="K18822">
            <v>0</v>
          </cell>
          <cell r="L18822">
            <v>246.20500000000001</v>
          </cell>
        </row>
        <row r="18823">
          <cell r="G18823" t="str">
            <v>MESUPNDUL</v>
          </cell>
          <cell r="I18823" t="str">
            <v>SGS-S-TOU</v>
          </cell>
          <cell r="J18823">
            <v>19.149999999999999</v>
          </cell>
          <cell r="K18823">
            <v>0</v>
          </cell>
          <cell r="L18823">
            <v>152.51400000000001</v>
          </cell>
        </row>
        <row r="18824">
          <cell r="G18824" t="str">
            <v>MESUPNDUL</v>
          </cell>
          <cell r="I18824" t="str">
            <v>SGS-S-TOU</v>
          </cell>
          <cell r="J18824">
            <v>29.7</v>
          </cell>
          <cell r="K18824">
            <v>0</v>
          </cell>
          <cell r="L18824">
            <v>235.46299999999999</v>
          </cell>
        </row>
        <row r="18825">
          <cell r="G18825" t="str">
            <v>MESUPNDUL</v>
          </cell>
          <cell r="I18825" t="str">
            <v>SGS-S-TOU</v>
          </cell>
          <cell r="J18825">
            <v>24.547000000000001</v>
          </cell>
          <cell r="K18825">
            <v>0</v>
          </cell>
          <cell r="L18825">
            <v>182.309</v>
          </cell>
        </row>
        <row r="18826">
          <cell r="G18826" t="str">
            <v>MESUPNDUL</v>
          </cell>
          <cell r="I18826" t="str">
            <v>SGS-S-TOU</v>
          </cell>
          <cell r="J18826">
            <v>26.419</v>
          </cell>
          <cell r="K18826">
            <v>0</v>
          </cell>
          <cell r="L18826">
            <v>195.54599999999999</v>
          </cell>
        </row>
        <row r="18827">
          <cell r="G18827" t="str">
            <v>MESUPNDUL</v>
          </cell>
          <cell r="I18827" t="str">
            <v>SGS-S-TOU</v>
          </cell>
          <cell r="J18827">
            <v>59.756999999999998</v>
          </cell>
          <cell r="K18827">
            <v>0</v>
          </cell>
          <cell r="L18827">
            <v>428.47199999999998</v>
          </cell>
        </row>
        <row r="18828">
          <cell r="G18828" t="str">
            <v>MESUPNDUL</v>
          </cell>
          <cell r="I18828" t="str">
            <v>SGS-S-TOU</v>
          </cell>
          <cell r="J18828">
            <v>64.91</v>
          </cell>
          <cell r="K18828">
            <v>0</v>
          </cell>
          <cell r="L18828">
            <v>465.14699999999999</v>
          </cell>
        </row>
        <row r="18829">
          <cell r="G18829" t="str">
            <v>MESUPNDUL</v>
          </cell>
          <cell r="I18829" t="str">
            <v>SGS-S 1P</v>
          </cell>
        </row>
        <row r="18830">
          <cell r="G18830" t="str">
            <v>MESUPNDUL</v>
          </cell>
          <cell r="I18830" t="str">
            <v>MGS-S 3P</v>
          </cell>
        </row>
        <row r="18831">
          <cell r="G18831" t="str">
            <v>MESUPNDUL</v>
          </cell>
          <cell r="I18831" t="str">
            <v>SGS-S 1P</v>
          </cell>
        </row>
        <row r="18832">
          <cell r="G18832" t="str">
            <v>MESUPNDUL</v>
          </cell>
          <cell r="I18832" t="str">
            <v>LGS-T-TOU</v>
          </cell>
          <cell r="J18832">
            <v>39478</v>
          </cell>
          <cell r="K18832">
            <v>0</v>
          </cell>
          <cell r="L18832">
            <v>382423.5</v>
          </cell>
          <cell r="N18832">
            <v>3390</v>
          </cell>
          <cell r="O18832">
            <v>0</v>
          </cell>
        </row>
        <row r="18833">
          <cell r="G18833" t="str">
            <v>MESUPNDUL</v>
          </cell>
          <cell r="I18833" t="str">
            <v>SGS-S 1P</v>
          </cell>
        </row>
        <row r="18834">
          <cell r="G18834" t="str">
            <v>MESUPNDUL</v>
          </cell>
          <cell r="I18834" t="str">
            <v>SGS-S 1P</v>
          </cell>
        </row>
        <row r="18835">
          <cell r="G18835" t="str">
            <v>MESUPNDUL</v>
          </cell>
          <cell r="I18835" t="str">
            <v>SGS-S 1P</v>
          </cell>
        </row>
        <row r="18836">
          <cell r="G18836" t="str">
            <v>MESUPNDUL</v>
          </cell>
          <cell r="I18836" t="str">
            <v>SGS-S 1P</v>
          </cell>
        </row>
        <row r="18837">
          <cell r="G18837" t="str">
            <v>MESUPNDUL</v>
          </cell>
          <cell r="I18837" t="str">
            <v>SGS-S 1P</v>
          </cell>
        </row>
        <row r="18838">
          <cell r="G18838" t="str">
            <v>MESUPNDUL</v>
          </cell>
          <cell r="I18838" t="str">
            <v>SGS-S-TOU</v>
          </cell>
          <cell r="J18838">
            <v>46.475000000000001</v>
          </cell>
          <cell r="K18838">
            <v>0</v>
          </cell>
          <cell r="L18838">
            <v>334.59399999999999</v>
          </cell>
        </row>
        <row r="18839">
          <cell r="G18839" t="str">
            <v>MESUPNDUL</v>
          </cell>
          <cell r="I18839" t="str">
            <v>SGS-S-TOU</v>
          </cell>
          <cell r="J18839">
            <v>73.349999999999994</v>
          </cell>
          <cell r="K18839">
            <v>0</v>
          </cell>
          <cell r="L18839">
            <v>526.42200000000003</v>
          </cell>
        </row>
        <row r="18840">
          <cell r="G18840" t="str">
            <v>MESUPNDUL</v>
          </cell>
          <cell r="I18840" t="str">
            <v>SGS-S 1P</v>
          </cell>
          <cell r="J18840">
            <v>47.848999999999997</v>
          </cell>
          <cell r="K18840">
            <v>0</v>
          </cell>
          <cell r="L18840">
            <v>353.524</v>
          </cell>
        </row>
        <row r="18841">
          <cell r="G18841" t="str">
            <v>MESUPNDUL</v>
          </cell>
          <cell r="I18841" t="str">
            <v>SGS-S-TOU</v>
          </cell>
          <cell r="J18841">
            <v>43.64</v>
          </cell>
          <cell r="K18841">
            <v>0</v>
          </cell>
          <cell r="L18841">
            <v>326.06299999999999</v>
          </cell>
        </row>
        <row r="18842">
          <cell r="G18842" t="str">
            <v>MESUPNDUL</v>
          </cell>
          <cell r="I18842" t="str">
            <v>SGS-S-TOU</v>
          </cell>
          <cell r="J18842">
            <v>65</v>
          </cell>
          <cell r="K18842">
            <v>0</v>
          </cell>
          <cell r="L18842">
            <v>520.23</v>
          </cell>
        </row>
        <row r="18843">
          <cell r="G18843" t="str">
            <v>MESUPNDUL</v>
          </cell>
          <cell r="I18843" t="str">
            <v>SGS-S-TOU</v>
          </cell>
          <cell r="J18843">
            <v>58.616999999999997</v>
          </cell>
          <cell r="K18843">
            <v>0</v>
          </cell>
          <cell r="L18843">
            <v>435.55799999999999</v>
          </cell>
        </row>
        <row r="18844">
          <cell r="G18844" t="str">
            <v>MESUPNDUL</v>
          </cell>
          <cell r="I18844" t="str">
            <v>SGS-S-TOU</v>
          </cell>
          <cell r="J18844">
            <v>66.989999999999995</v>
          </cell>
          <cell r="K18844">
            <v>0</v>
          </cell>
          <cell r="L18844">
            <v>500.22699999999998</v>
          </cell>
        </row>
        <row r="18845">
          <cell r="G18845" t="str">
            <v>MESUPNDUL</v>
          </cell>
          <cell r="I18845" t="str">
            <v>SGS-S-TOU</v>
          </cell>
          <cell r="J18845">
            <v>66.728999999999999</v>
          </cell>
          <cell r="K18845">
            <v>0</v>
          </cell>
          <cell r="L18845">
            <v>496.71800000000002</v>
          </cell>
        </row>
        <row r="18846">
          <cell r="G18846" t="str">
            <v>MESUPNDUL</v>
          </cell>
          <cell r="I18846" t="str">
            <v>SGS-S-TOU</v>
          </cell>
          <cell r="J18846">
            <v>42.856000000000002</v>
          </cell>
          <cell r="K18846">
            <v>0</v>
          </cell>
          <cell r="L18846">
            <v>319.39299999999997</v>
          </cell>
        </row>
        <row r="18847">
          <cell r="G18847" t="str">
            <v>MESUPNDUL</v>
          </cell>
          <cell r="I18847" t="str">
            <v>SGS-S-TOU</v>
          </cell>
          <cell r="J18847">
            <v>43.889000000000003</v>
          </cell>
          <cell r="K18847">
            <v>0</v>
          </cell>
          <cell r="L18847">
            <v>331.80099999999999</v>
          </cell>
        </row>
        <row r="18848">
          <cell r="G18848" t="str">
            <v>MESUPNDUL</v>
          </cell>
          <cell r="I18848" t="str">
            <v>SGS-S-TOU</v>
          </cell>
          <cell r="J18848">
            <v>57.307000000000002</v>
          </cell>
          <cell r="K18848">
            <v>0</v>
          </cell>
          <cell r="L18848">
            <v>427.887</v>
          </cell>
        </row>
        <row r="18849">
          <cell r="G18849" t="str">
            <v>MESUPNDUL</v>
          </cell>
          <cell r="I18849" t="str">
            <v>SGS-S-TOU</v>
          </cell>
          <cell r="J18849">
            <v>72.128</v>
          </cell>
          <cell r="K18849">
            <v>0</v>
          </cell>
          <cell r="L18849">
            <v>537.84799999999996</v>
          </cell>
        </row>
        <row r="18850">
          <cell r="G18850" t="str">
            <v>MESUPNDUL</v>
          </cell>
          <cell r="I18850" t="str">
            <v>SGS-S 1P</v>
          </cell>
          <cell r="J18850">
            <v>31.978999999999999</v>
          </cell>
          <cell r="K18850">
            <v>0</v>
          </cell>
          <cell r="L18850">
            <v>236.31800000000001</v>
          </cell>
        </row>
        <row r="18851">
          <cell r="G18851" t="str">
            <v>MESUPNDUL</v>
          </cell>
          <cell r="I18851" t="str">
            <v>MGS-S 3P</v>
          </cell>
        </row>
        <row r="18852">
          <cell r="G18852" t="str">
            <v>MESUPNDUL</v>
          </cell>
          <cell r="I18852" t="str">
            <v>SGS-S-TOU</v>
          </cell>
          <cell r="J18852">
            <v>546.97400000000005</v>
          </cell>
          <cell r="K18852">
            <v>0</v>
          </cell>
          <cell r="L18852">
            <v>3735.3429999999998</v>
          </cell>
          <cell r="N18852">
            <v>7.56</v>
          </cell>
          <cell r="O18852">
            <v>0</v>
          </cell>
        </row>
        <row r="18853">
          <cell r="G18853" t="str">
            <v>MESUPNDUL</v>
          </cell>
          <cell r="I18853" t="str">
            <v>SGS-S-TOU</v>
          </cell>
          <cell r="J18853">
            <v>621.17899999999997</v>
          </cell>
          <cell r="K18853">
            <v>0</v>
          </cell>
          <cell r="L18853">
            <v>4137.43</v>
          </cell>
          <cell r="N18853">
            <v>8.31</v>
          </cell>
          <cell r="O18853">
            <v>0</v>
          </cell>
        </row>
        <row r="18854">
          <cell r="G18854" t="str">
            <v>MESUPNDUL</v>
          </cell>
          <cell r="I18854" t="str">
            <v>SGS-S 1P</v>
          </cell>
        </row>
        <row r="18855">
          <cell r="G18855" t="str">
            <v>MESUPNDUL</v>
          </cell>
          <cell r="I18855" t="str">
            <v>SGS-S 1P</v>
          </cell>
        </row>
        <row r="18856">
          <cell r="G18856" t="str">
            <v>MESUPNDUL</v>
          </cell>
          <cell r="I18856" t="str">
            <v>SGS-S-TOU</v>
          </cell>
          <cell r="J18856">
            <v>41.784999999999997</v>
          </cell>
          <cell r="K18856">
            <v>0</v>
          </cell>
          <cell r="L18856">
            <v>287.07900000000001</v>
          </cell>
        </row>
        <row r="18857">
          <cell r="G18857" t="str">
            <v>MESUPNDUL</v>
          </cell>
          <cell r="I18857" t="str">
            <v>SGS-S-TOU</v>
          </cell>
          <cell r="J18857">
            <v>31.346</v>
          </cell>
          <cell r="K18857">
            <v>0</v>
          </cell>
          <cell r="L18857">
            <v>215.74299999999999</v>
          </cell>
        </row>
        <row r="18858">
          <cell r="G18858" t="str">
            <v>MESUPNDUL</v>
          </cell>
          <cell r="I18858" t="str">
            <v>SGS-S 1P B</v>
          </cell>
        </row>
        <row r="18859">
          <cell r="G18859" t="str">
            <v>MESUPNDUL</v>
          </cell>
          <cell r="I18859" t="str">
            <v>SGS-S 3P</v>
          </cell>
        </row>
        <row r="18860">
          <cell r="G18860" t="str">
            <v>MESUPNDUL</v>
          </cell>
          <cell r="I18860" t="str">
            <v>SGS-S-TOU</v>
          </cell>
          <cell r="J18860">
            <v>95.694000000000003</v>
          </cell>
          <cell r="K18860">
            <v>0</v>
          </cell>
          <cell r="L18860">
            <v>685.00599999999997</v>
          </cell>
        </row>
        <row r="18861">
          <cell r="G18861" t="str">
            <v>MESUPNDUL</v>
          </cell>
          <cell r="I18861" t="str">
            <v>SGS-S-TOU</v>
          </cell>
          <cell r="J18861">
            <v>61.878999999999998</v>
          </cell>
          <cell r="K18861">
            <v>0</v>
          </cell>
          <cell r="L18861">
            <v>493.76799999999997</v>
          </cell>
        </row>
        <row r="18862">
          <cell r="G18862" t="str">
            <v>MESUPNDUL</v>
          </cell>
          <cell r="I18862" t="str">
            <v>SGS-S-TOU</v>
          </cell>
          <cell r="J18862">
            <v>35.997</v>
          </cell>
          <cell r="K18862">
            <v>0</v>
          </cell>
          <cell r="L18862">
            <v>288.28199999999998</v>
          </cell>
        </row>
        <row r="18863">
          <cell r="G18863" t="str">
            <v>MESUPNDUL</v>
          </cell>
          <cell r="I18863" t="str">
            <v>SGS-S 1P</v>
          </cell>
        </row>
        <row r="18864">
          <cell r="G18864" t="str">
            <v>MESUPNDUL</v>
          </cell>
          <cell r="I18864" t="str">
            <v>SGS-S 3P</v>
          </cell>
        </row>
        <row r="18865">
          <cell r="G18865" t="str">
            <v>MESUPNDUL</v>
          </cell>
          <cell r="I18865" t="str">
            <v>SGS-S-TOU</v>
          </cell>
          <cell r="J18865">
            <v>89.953000000000003</v>
          </cell>
          <cell r="K18865">
            <v>0</v>
          </cell>
          <cell r="L18865">
            <v>694.58900000000006</v>
          </cell>
        </row>
        <row r="18866">
          <cell r="G18866" t="str">
            <v>MESUPNDUL</v>
          </cell>
          <cell r="I18866" t="str">
            <v>MGS-S 1P</v>
          </cell>
        </row>
        <row r="18867">
          <cell r="G18867" t="str">
            <v>MESUPNDUL</v>
          </cell>
          <cell r="I18867" t="str">
            <v>SGS-S-TOU</v>
          </cell>
          <cell r="J18867">
            <v>34.76</v>
          </cell>
          <cell r="K18867">
            <v>0</v>
          </cell>
          <cell r="L18867">
            <v>241.13300000000001</v>
          </cell>
        </row>
        <row r="18868">
          <cell r="G18868" t="str">
            <v>MESUPNDUL</v>
          </cell>
          <cell r="I18868" t="str">
            <v>SGS-S-TOU</v>
          </cell>
          <cell r="J18868">
            <v>43.463999999999999</v>
          </cell>
          <cell r="K18868">
            <v>0</v>
          </cell>
          <cell r="L18868">
            <v>336.2</v>
          </cell>
        </row>
        <row r="18869">
          <cell r="G18869" t="str">
            <v>MESUPNDUL</v>
          </cell>
          <cell r="I18869" t="str">
            <v>SGS-S-TOU</v>
          </cell>
          <cell r="J18869">
            <v>67.686000000000007</v>
          </cell>
          <cell r="K18869">
            <v>0</v>
          </cell>
          <cell r="L18869">
            <v>485.46100000000001</v>
          </cell>
        </row>
        <row r="18870">
          <cell r="G18870" t="str">
            <v>MESUPNDUL</v>
          </cell>
          <cell r="I18870" t="str">
            <v>SGS-S-TOU</v>
          </cell>
          <cell r="J18870">
            <v>29.312999999999999</v>
          </cell>
          <cell r="K18870">
            <v>0</v>
          </cell>
          <cell r="L18870">
            <v>218.94</v>
          </cell>
        </row>
        <row r="18871">
          <cell r="G18871" t="str">
            <v>MESUPNDUL</v>
          </cell>
          <cell r="I18871" t="str">
            <v>SGS-S 1P</v>
          </cell>
        </row>
        <row r="18872">
          <cell r="G18872" t="str">
            <v>MESUPNDUL</v>
          </cell>
          <cell r="I18872" t="str">
            <v>SGS-S-TOU</v>
          </cell>
          <cell r="J18872">
            <v>24.215</v>
          </cell>
          <cell r="K18872">
            <v>0</v>
          </cell>
          <cell r="L18872">
            <v>193.286</v>
          </cell>
        </row>
        <row r="18873">
          <cell r="G18873" t="str">
            <v>MESUPNDUL</v>
          </cell>
          <cell r="I18873" t="str">
            <v>SGS-S-TOU</v>
          </cell>
          <cell r="J18873">
            <v>27.518999999999998</v>
          </cell>
          <cell r="K18873">
            <v>0</v>
          </cell>
          <cell r="L18873">
            <v>218.929</v>
          </cell>
        </row>
        <row r="18874">
          <cell r="G18874" t="str">
            <v>MESUPNDUL</v>
          </cell>
          <cell r="I18874" t="str">
            <v>SGS-S-TOU</v>
          </cell>
          <cell r="J18874">
            <v>45.398000000000003</v>
          </cell>
          <cell r="K18874">
            <v>0</v>
          </cell>
          <cell r="L18874">
            <v>324.08999999999997</v>
          </cell>
        </row>
        <row r="18875">
          <cell r="G18875" t="str">
            <v>MESUPNDUL</v>
          </cell>
          <cell r="I18875" t="str">
            <v>SGS-S-TOU</v>
          </cell>
          <cell r="J18875">
            <v>34.679000000000002</v>
          </cell>
          <cell r="K18875">
            <v>0</v>
          </cell>
          <cell r="L18875">
            <v>248.71199999999999</v>
          </cell>
        </row>
        <row r="18876">
          <cell r="G18876" t="str">
            <v>MESUPNDUL</v>
          </cell>
          <cell r="I18876" t="str">
            <v>SGS-S-TOU</v>
          </cell>
          <cell r="J18876">
            <v>44.119</v>
          </cell>
          <cell r="K18876">
            <v>0</v>
          </cell>
          <cell r="L18876">
            <v>340.64299999999997</v>
          </cell>
        </row>
        <row r="18877">
          <cell r="G18877" t="str">
            <v>MESUPNDUL</v>
          </cell>
          <cell r="I18877" t="str">
            <v>SGS-S-TOU</v>
          </cell>
          <cell r="J18877">
            <v>73.664000000000001</v>
          </cell>
          <cell r="K18877">
            <v>0</v>
          </cell>
          <cell r="L18877">
            <v>528.29700000000003</v>
          </cell>
        </row>
        <row r="18878">
          <cell r="G18878" t="str">
            <v>MESUPNDUL</v>
          </cell>
          <cell r="I18878" t="str">
            <v>SGS-S-TOU</v>
          </cell>
          <cell r="J18878">
            <v>32.526000000000003</v>
          </cell>
          <cell r="K18878">
            <v>0</v>
          </cell>
          <cell r="L18878">
            <v>234.21600000000001</v>
          </cell>
        </row>
        <row r="18879">
          <cell r="G18879" t="str">
            <v>MESUPNDUL</v>
          </cell>
          <cell r="I18879" t="str">
            <v>SGS-S 1P</v>
          </cell>
        </row>
        <row r="18880">
          <cell r="G18880" t="str">
            <v>MESUPNDUL</v>
          </cell>
          <cell r="I18880" t="str">
            <v>SGS-S-TOU</v>
          </cell>
          <cell r="J18880">
            <v>63.929000000000002</v>
          </cell>
          <cell r="K18880">
            <v>0</v>
          </cell>
          <cell r="L18880">
            <v>457.048</v>
          </cell>
        </row>
        <row r="18881">
          <cell r="G18881" t="str">
            <v>MESUPNDUL</v>
          </cell>
          <cell r="I18881" t="str">
            <v>SGS-S-TOU</v>
          </cell>
          <cell r="J18881">
            <v>73.244</v>
          </cell>
          <cell r="K18881">
            <v>0</v>
          </cell>
          <cell r="L18881">
            <v>544.41099999999994</v>
          </cell>
        </row>
        <row r="18882">
          <cell r="G18882" t="str">
            <v>MESUPNDUL</v>
          </cell>
          <cell r="I18882" t="str">
            <v>SGS-S-TOU</v>
          </cell>
          <cell r="J18882">
            <v>71.031999999999996</v>
          </cell>
          <cell r="K18882">
            <v>0</v>
          </cell>
          <cell r="L18882">
            <v>538.32500000000005</v>
          </cell>
        </row>
        <row r="18883">
          <cell r="G18883" t="str">
            <v>MESUPNDUL</v>
          </cell>
          <cell r="I18883" t="str">
            <v>SGS-S 1P</v>
          </cell>
        </row>
        <row r="18884">
          <cell r="G18884" t="str">
            <v>MESUPNDUL</v>
          </cell>
          <cell r="I18884" t="str">
            <v>SGS-S-TOU</v>
          </cell>
          <cell r="J18884">
            <v>27.423999999999999</v>
          </cell>
          <cell r="K18884">
            <v>0</v>
          </cell>
          <cell r="L18884">
            <v>219.69900000000001</v>
          </cell>
        </row>
        <row r="18885">
          <cell r="G18885" t="str">
            <v>MESUPNDUL</v>
          </cell>
          <cell r="I18885" t="str">
            <v>SGS-S 1P</v>
          </cell>
        </row>
        <row r="18886">
          <cell r="G18886" t="str">
            <v>MESUPNDUL</v>
          </cell>
          <cell r="I18886" t="str">
            <v>SGS-S-TOU</v>
          </cell>
          <cell r="J18886">
            <v>65.942999999999998</v>
          </cell>
          <cell r="K18886">
            <v>0</v>
          </cell>
          <cell r="L18886">
            <v>452.39100000000002</v>
          </cell>
        </row>
        <row r="18887">
          <cell r="G18887" t="str">
            <v>MESUPNDUL</v>
          </cell>
          <cell r="I18887" t="str">
            <v>MGS-S 3P</v>
          </cell>
        </row>
        <row r="18888">
          <cell r="G18888" t="str">
            <v>MESUPNDUL</v>
          </cell>
          <cell r="I18888" t="str">
            <v>SGS-S-TOU</v>
          </cell>
          <cell r="J18888">
            <v>27.521000000000001</v>
          </cell>
          <cell r="K18888">
            <v>0</v>
          </cell>
          <cell r="L18888">
            <v>219.26499999999999</v>
          </cell>
        </row>
        <row r="18889">
          <cell r="G18889" t="str">
            <v>MESUPNDUL</v>
          </cell>
          <cell r="I18889" t="str">
            <v>MGS-S 3P</v>
          </cell>
        </row>
        <row r="18890">
          <cell r="G18890" t="str">
            <v>MESUPNDUL</v>
          </cell>
          <cell r="I18890" t="str">
            <v>SGS-S-TOU</v>
          </cell>
          <cell r="J18890">
            <v>52.389000000000003</v>
          </cell>
          <cell r="K18890">
            <v>0</v>
          </cell>
          <cell r="L18890">
            <v>404.41300000000001</v>
          </cell>
        </row>
        <row r="18891">
          <cell r="G18891" t="str">
            <v>MESUPNDUL</v>
          </cell>
          <cell r="I18891" t="str">
            <v>SGS-S 1P</v>
          </cell>
        </row>
        <row r="18892">
          <cell r="G18892" t="str">
            <v>MESUPNDUL</v>
          </cell>
          <cell r="I18892" t="str">
            <v>SGS-S-TOU</v>
          </cell>
          <cell r="J18892">
            <v>26.082000000000001</v>
          </cell>
          <cell r="K18892">
            <v>0</v>
          </cell>
          <cell r="L18892">
            <v>188.63800000000001</v>
          </cell>
        </row>
        <row r="18893">
          <cell r="G18893" t="str">
            <v>MESUPNDUL</v>
          </cell>
          <cell r="I18893" t="str">
            <v>SGS-S-TOU</v>
          </cell>
          <cell r="J18893">
            <v>38.628</v>
          </cell>
          <cell r="K18893">
            <v>0</v>
          </cell>
          <cell r="L18893">
            <v>288.363</v>
          </cell>
        </row>
        <row r="18894">
          <cell r="G18894" t="str">
            <v>MESUPNDUL</v>
          </cell>
          <cell r="I18894" t="str">
            <v>SGS-S-TOU</v>
          </cell>
          <cell r="J18894">
            <v>38.826999999999998</v>
          </cell>
          <cell r="K18894">
            <v>0</v>
          </cell>
          <cell r="L18894">
            <v>289.72800000000001</v>
          </cell>
        </row>
        <row r="18895">
          <cell r="G18895" t="str">
            <v>MESUPNDUL</v>
          </cell>
          <cell r="I18895" t="str">
            <v>SGS-S-TOU</v>
          </cell>
          <cell r="J18895">
            <v>35.628999999999998</v>
          </cell>
          <cell r="K18895">
            <v>0</v>
          </cell>
          <cell r="L18895">
            <v>266.13099999999997</v>
          </cell>
        </row>
        <row r="18896">
          <cell r="G18896" t="str">
            <v>MESUPNDUL</v>
          </cell>
          <cell r="I18896" t="str">
            <v>MGS-S 1P</v>
          </cell>
        </row>
        <row r="18897">
          <cell r="G18897" t="str">
            <v>MESUPNDUL</v>
          </cell>
          <cell r="I18897" t="str">
            <v>SGS-S 1P</v>
          </cell>
        </row>
        <row r="18898">
          <cell r="G18898" t="str">
            <v>MESUPNDUL</v>
          </cell>
          <cell r="I18898" t="str">
            <v>SGS-S 1P</v>
          </cell>
        </row>
        <row r="18899">
          <cell r="G18899" t="str">
            <v>MESUPNDUL</v>
          </cell>
          <cell r="I18899" t="str">
            <v>SGS-S 1P</v>
          </cell>
        </row>
        <row r="18900">
          <cell r="G18900" t="str">
            <v>MESUPNDUL</v>
          </cell>
          <cell r="I18900" t="str">
            <v>SGS-S 1P</v>
          </cell>
        </row>
        <row r="18901">
          <cell r="G18901" t="str">
            <v>MESUPNDUL</v>
          </cell>
          <cell r="I18901" t="str">
            <v>SGS-S-TOU</v>
          </cell>
          <cell r="J18901">
            <v>803.25599999999997</v>
          </cell>
          <cell r="K18901">
            <v>0</v>
          </cell>
          <cell r="L18901">
            <v>5466.4660000000003</v>
          </cell>
          <cell r="N18901">
            <v>8.35</v>
          </cell>
          <cell r="O18901">
            <v>0</v>
          </cell>
        </row>
        <row r="18902">
          <cell r="G18902" t="str">
            <v>MESUPNDUL</v>
          </cell>
          <cell r="I18902" t="str">
            <v>SGS-S-TOU</v>
          </cell>
          <cell r="J18902">
            <v>30.652000000000001</v>
          </cell>
          <cell r="K18902">
            <v>0</v>
          </cell>
          <cell r="L18902">
            <v>211.66200000000001</v>
          </cell>
        </row>
        <row r="18903">
          <cell r="G18903" t="str">
            <v>MESUPNDUL</v>
          </cell>
          <cell r="I18903" t="str">
            <v>SGS-S-TOU</v>
          </cell>
          <cell r="J18903">
            <v>13.686999999999999</v>
          </cell>
          <cell r="K18903">
            <v>0</v>
          </cell>
          <cell r="L18903">
            <v>94.433999999999997</v>
          </cell>
        </row>
        <row r="18904">
          <cell r="G18904" t="str">
            <v>MESUPNDUL</v>
          </cell>
          <cell r="I18904" t="str">
            <v>SGS-S-TOU</v>
          </cell>
          <cell r="J18904">
            <v>49.37</v>
          </cell>
          <cell r="K18904">
            <v>0</v>
          </cell>
          <cell r="L18904">
            <v>340.26100000000002</v>
          </cell>
        </row>
        <row r="18905">
          <cell r="G18905" t="str">
            <v>MESUPNDUL</v>
          </cell>
          <cell r="I18905" t="str">
            <v>SGS-S-TOU</v>
          </cell>
          <cell r="J18905">
            <v>44.466000000000001</v>
          </cell>
          <cell r="K18905">
            <v>0</v>
          </cell>
          <cell r="L18905">
            <v>355.38600000000002</v>
          </cell>
        </row>
        <row r="18906">
          <cell r="G18906" t="str">
            <v>MESUPNDUL</v>
          </cell>
          <cell r="I18906" t="str">
            <v>SGS-S-TOU</v>
          </cell>
          <cell r="J18906">
            <v>40.523000000000003</v>
          </cell>
          <cell r="K18906">
            <v>0</v>
          </cell>
          <cell r="L18906">
            <v>282.22199999999998</v>
          </cell>
        </row>
        <row r="18907">
          <cell r="G18907" t="str">
            <v>MESUPNDUL</v>
          </cell>
          <cell r="I18907" t="str">
            <v>MGS-S 3P</v>
          </cell>
        </row>
        <row r="18908">
          <cell r="G18908" t="str">
            <v>MESUPNDUL</v>
          </cell>
          <cell r="I18908" t="str">
            <v>MGS-S 3P</v>
          </cell>
        </row>
        <row r="18909">
          <cell r="G18909" t="str">
            <v>MESUPNDUL</v>
          </cell>
          <cell r="I18909" t="str">
            <v>SGS-S-TOU</v>
          </cell>
          <cell r="J18909">
            <v>0</v>
          </cell>
          <cell r="K18909">
            <v>0</v>
          </cell>
          <cell r="L18909">
            <v>0</v>
          </cell>
          <cell r="N18909">
            <v>0</v>
          </cell>
          <cell r="O18909">
            <v>0</v>
          </cell>
        </row>
        <row r="18910">
          <cell r="G18910" t="str">
            <v>MESUPNDUL</v>
          </cell>
          <cell r="I18910" t="str">
            <v>SGS-S 1P</v>
          </cell>
        </row>
        <row r="18911">
          <cell r="G18911" t="str">
            <v>MESUPNDUL</v>
          </cell>
          <cell r="I18911" t="str">
            <v>SGS-S 1P</v>
          </cell>
        </row>
        <row r="18912">
          <cell r="G18912" t="str">
            <v>MESUPNDUL</v>
          </cell>
          <cell r="I18912" t="str">
            <v>SGS-S 1P</v>
          </cell>
        </row>
        <row r="18913">
          <cell r="G18913" t="str">
            <v>MESUPNDUL</v>
          </cell>
          <cell r="I18913" t="str">
            <v>SGS-S 1P</v>
          </cell>
        </row>
        <row r="18914">
          <cell r="G18914" t="str">
            <v>MESUPNDUL</v>
          </cell>
          <cell r="I18914" t="str">
            <v>SGS-S 1P</v>
          </cell>
        </row>
        <row r="18915">
          <cell r="G18915" t="str">
            <v>MESUPNDUL</v>
          </cell>
          <cell r="I18915" t="str">
            <v>SGS-S 1P</v>
          </cell>
        </row>
        <row r="18916">
          <cell r="G18916" t="str">
            <v>MESUPNDUL</v>
          </cell>
          <cell r="I18916" t="str">
            <v>SGS-S 1P</v>
          </cell>
        </row>
        <row r="18917">
          <cell r="G18917" t="str">
            <v>MESUPNDUL</v>
          </cell>
          <cell r="I18917" t="str">
            <v>SGS-S 1P</v>
          </cell>
        </row>
        <row r="18918">
          <cell r="G18918" t="str">
            <v>MESUPNDUL</v>
          </cell>
          <cell r="I18918" t="str">
            <v>SGS-S 1P</v>
          </cell>
        </row>
        <row r="18919">
          <cell r="G18919" t="str">
            <v>MESUPNDUL</v>
          </cell>
          <cell r="I18919" t="str">
            <v>SGS-S 1P</v>
          </cell>
        </row>
        <row r="18920">
          <cell r="G18920" t="str">
            <v>MESUPNDUL</v>
          </cell>
          <cell r="I18920" t="str">
            <v>MGS-S 1P</v>
          </cell>
        </row>
        <row r="18921">
          <cell r="G18921" t="str">
            <v>MESUPNDUL</v>
          </cell>
          <cell r="I18921" t="str">
            <v>SGS-S-TOU</v>
          </cell>
          <cell r="J18921">
            <v>37.177999999999997</v>
          </cell>
          <cell r="K18921">
            <v>0</v>
          </cell>
          <cell r="L18921">
            <v>268.30099999999999</v>
          </cell>
        </row>
        <row r="18922">
          <cell r="G18922" t="str">
            <v>MESUPNDUL</v>
          </cell>
          <cell r="I18922" t="str">
            <v>SGS-S-TOU</v>
          </cell>
          <cell r="J18922">
            <v>41.652999999999999</v>
          </cell>
          <cell r="K18922">
            <v>0</v>
          </cell>
          <cell r="L18922">
            <v>301.88499999999999</v>
          </cell>
        </row>
        <row r="18923">
          <cell r="G18923" t="str">
            <v>MESUPNDUL</v>
          </cell>
          <cell r="I18923" t="str">
            <v>SGS-S-TOU</v>
          </cell>
          <cell r="J18923">
            <v>66.286000000000001</v>
          </cell>
          <cell r="K18923">
            <v>0</v>
          </cell>
          <cell r="L18923">
            <v>483.66899999999998</v>
          </cell>
        </row>
        <row r="18924">
          <cell r="G18924" t="str">
            <v>MESUPNDUL</v>
          </cell>
          <cell r="I18924" t="str">
            <v>SGS-S-TOU</v>
          </cell>
          <cell r="J18924">
            <v>58.095999999999997</v>
          </cell>
          <cell r="K18924">
            <v>0</v>
          </cell>
          <cell r="L18924">
            <v>417.68799999999999</v>
          </cell>
        </row>
        <row r="18925">
          <cell r="G18925" t="str">
            <v>MESUPNDUL</v>
          </cell>
          <cell r="I18925" t="str">
            <v>SGS-S-TOU</v>
          </cell>
          <cell r="J18925">
            <v>40.673000000000002</v>
          </cell>
          <cell r="K18925">
            <v>0</v>
          </cell>
          <cell r="L18925">
            <v>292.06599999999997</v>
          </cell>
        </row>
        <row r="18926">
          <cell r="G18926" t="str">
            <v>MESUPNDUL</v>
          </cell>
          <cell r="I18926" t="str">
            <v>IGS-S-TOU</v>
          </cell>
          <cell r="J18926">
            <v>20796.12</v>
          </cell>
          <cell r="K18926">
            <v>0</v>
          </cell>
          <cell r="L18926">
            <v>180376.2</v>
          </cell>
          <cell r="N18926">
            <v>367.92</v>
          </cell>
          <cell r="O18926">
            <v>0</v>
          </cell>
        </row>
        <row r="18927">
          <cell r="G18927" t="str">
            <v>MESUPNDUL</v>
          </cell>
          <cell r="I18927" t="str">
            <v>SGS-S-TOU</v>
          </cell>
          <cell r="J18927">
            <v>37.779000000000003</v>
          </cell>
          <cell r="K18927">
            <v>0</v>
          </cell>
          <cell r="L18927">
            <v>269.471</v>
          </cell>
        </row>
        <row r="18928">
          <cell r="G18928" t="str">
            <v>MESUPNDUL</v>
          </cell>
          <cell r="I18928" t="str">
            <v>SGS-S-TOU</v>
          </cell>
          <cell r="J18928">
            <v>36.99</v>
          </cell>
          <cell r="K18928">
            <v>0</v>
          </cell>
          <cell r="L18928">
            <v>285.67700000000002</v>
          </cell>
        </row>
        <row r="18929">
          <cell r="G18929" t="str">
            <v>MESUPNDUL</v>
          </cell>
          <cell r="I18929" t="str">
            <v>SGS-S 1P</v>
          </cell>
        </row>
        <row r="18930">
          <cell r="G18930" t="str">
            <v>MESUPNDUL</v>
          </cell>
          <cell r="I18930" t="str">
            <v>SGS-S-TOU</v>
          </cell>
          <cell r="J18930">
            <v>77.131</v>
          </cell>
          <cell r="K18930">
            <v>0</v>
          </cell>
          <cell r="L18930">
            <v>557.52</v>
          </cell>
        </row>
        <row r="18931">
          <cell r="G18931" t="str">
            <v>MESUPNDUL</v>
          </cell>
          <cell r="I18931" t="str">
            <v>SGS-S-TOU</v>
          </cell>
          <cell r="J18931">
            <v>44.052999999999997</v>
          </cell>
          <cell r="K18931">
            <v>0</v>
          </cell>
          <cell r="L18931">
            <v>318.23899999999998</v>
          </cell>
        </row>
        <row r="18932">
          <cell r="G18932" t="str">
            <v>MESUPNDUL</v>
          </cell>
          <cell r="I18932" t="str">
            <v>SGS-S-TOU</v>
          </cell>
          <cell r="J18932">
            <v>59.213999999999999</v>
          </cell>
          <cell r="K18932">
            <v>0</v>
          </cell>
          <cell r="L18932">
            <v>425.31200000000001</v>
          </cell>
        </row>
        <row r="18933">
          <cell r="G18933" t="str">
            <v>MESUPNDUL</v>
          </cell>
          <cell r="I18933" t="str">
            <v>SGS-S 1P</v>
          </cell>
        </row>
        <row r="18934">
          <cell r="G18934" t="str">
            <v>MESUPNDUL</v>
          </cell>
          <cell r="I18934" t="str">
            <v>SGS-S-TOU</v>
          </cell>
          <cell r="J18934">
            <v>47.298000000000002</v>
          </cell>
          <cell r="K18934">
            <v>0</v>
          </cell>
          <cell r="L18934">
            <v>328.36700000000002</v>
          </cell>
        </row>
        <row r="18935">
          <cell r="G18935" t="str">
            <v>MESUPNDUL</v>
          </cell>
          <cell r="I18935" t="str">
            <v>SGS-S 1P</v>
          </cell>
        </row>
        <row r="18936">
          <cell r="G18936" t="str">
            <v>MESUPNDUL</v>
          </cell>
          <cell r="I18936" t="str">
            <v>SGS-S-TOU</v>
          </cell>
          <cell r="J18936">
            <v>34.234000000000002</v>
          </cell>
          <cell r="K18936">
            <v>0</v>
          </cell>
          <cell r="L18936">
            <v>237.00299999999999</v>
          </cell>
        </row>
        <row r="18937">
          <cell r="G18937" t="str">
            <v>MESUPNDUL</v>
          </cell>
          <cell r="I18937" t="str">
            <v>SGS-S-TOU</v>
          </cell>
          <cell r="J18937">
            <v>37.353999999999999</v>
          </cell>
          <cell r="K18937">
            <v>0</v>
          </cell>
          <cell r="L18937">
            <v>279.185</v>
          </cell>
        </row>
        <row r="18938">
          <cell r="G18938" t="str">
            <v>MESUPNDUL</v>
          </cell>
          <cell r="I18938" t="str">
            <v>SGS-S-TOU</v>
          </cell>
          <cell r="J18938">
            <v>58.872999999999998</v>
          </cell>
          <cell r="K18938">
            <v>0</v>
          </cell>
          <cell r="L18938">
            <v>435.33699999999999</v>
          </cell>
        </row>
        <row r="18939">
          <cell r="G18939" t="str">
            <v>MESUPNDUL</v>
          </cell>
          <cell r="I18939" t="str">
            <v>SGS-S 1P</v>
          </cell>
        </row>
        <row r="18940">
          <cell r="G18940" t="str">
            <v>MESUPNDUL</v>
          </cell>
          <cell r="I18940" t="str">
            <v>SGS-S 1P</v>
          </cell>
        </row>
        <row r="18941">
          <cell r="G18941" t="str">
            <v>MESUPNDUL</v>
          </cell>
          <cell r="I18941" t="str">
            <v>SGS-S 1P</v>
          </cell>
        </row>
        <row r="18942">
          <cell r="G18942" t="str">
            <v>MESUPNDUL</v>
          </cell>
          <cell r="I18942" t="str">
            <v>SGS-S 1P</v>
          </cell>
        </row>
        <row r="18943">
          <cell r="G18943" t="str">
            <v>MESUPNDUL</v>
          </cell>
          <cell r="I18943" t="str">
            <v>SGS-S 1P</v>
          </cell>
        </row>
        <row r="18944">
          <cell r="G18944" t="str">
            <v>MESUPNDUL</v>
          </cell>
          <cell r="I18944" t="str">
            <v>SGS-S 1P</v>
          </cell>
        </row>
        <row r="18945">
          <cell r="G18945" t="str">
            <v>MESUPNDUL</v>
          </cell>
          <cell r="I18945" t="str">
            <v>SGS-S 1P</v>
          </cell>
        </row>
        <row r="18946">
          <cell r="G18946" t="str">
            <v>MESUPNDUL</v>
          </cell>
          <cell r="I18946" t="str">
            <v>SGS-S 1P</v>
          </cell>
        </row>
        <row r="18947">
          <cell r="G18947" t="str">
            <v>MESUPNDUL</v>
          </cell>
          <cell r="I18947" t="str">
            <v>SGS-S 1P</v>
          </cell>
        </row>
        <row r="18948">
          <cell r="G18948" t="str">
            <v>MESUPNDUL</v>
          </cell>
          <cell r="I18948" t="str">
            <v>SGS-S 1P</v>
          </cell>
        </row>
        <row r="18949">
          <cell r="G18949" t="str">
            <v>MESUPNDUL</v>
          </cell>
          <cell r="I18949" t="str">
            <v>SGS-S 1P</v>
          </cell>
        </row>
        <row r="18950">
          <cell r="G18950" t="str">
            <v>MESUPNDUL</v>
          </cell>
          <cell r="I18950" t="str">
            <v>SGS-S-TOU</v>
          </cell>
          <cell r="J18950">
            <v>519.31700000000001</v>
          </cell>
          <cell r="K18950">
            <v>0</v>
          </cell>
          <cell r="L18950">
            <v>3678.5790000000002</v>
          </cell>
        </row>
        <row r="18951">
          <cell r="G18951" t="str">
            <v>MESUPNDUL</v>
          </cell>
          <cell r="I18951" t="str">
            <v>SGS-S 1P</v>
          </cell>
        </row>
        <row r="18952">
          <cell r="G18952" t="str">
            <v>MESUPNDUL</v>
          </cell>
          <cell r="I18952" t="str">
            <v>SGS-S 1P</v>
          </cell>
        </row>
        <row r="18953">
          <cell r="G18953" t="str">
            <v>MESUPNDUL</v>
          </cell>
          <cell r="I18953" t="str">
            <v>SGS-S 3P</v>
          </cell>
        </row>
        <row r="18954">
          <cell r="G18954" t="str">
            <v>MESUPNDUL</v>
          </cell>
          <cell r="I18954" t="str">
            <v>SGS-S 1P</v>
          </cell>
        </row>
        <row r="18955">
          <cell r="G18955" t="str">
            <v>MESUPNDUL</v>
          </cell>
          <cell r="I18955" t="str">
            <v>SGS-S 1P</v>
          </cell>
        </row>
        <row r="18956">
          <cell r="G18956" t="str">
            <v>MESUPNDUL</v>
          </cell>
          <cell r="I18956" t="str">
            <v>SGS-S 1P</v>
          </cell>
        </row>
        <row r="18957">
          <cell r="G18957" t="str">
            <v>MESUPNDUL</v>
          </cell>
          <cell r="I18957" t="str">
            <v>SGS-S-TOU</v>
          </cell>
          <cell r="J18957">
            <v>36.433</v>
          </cell>
          <cell r="K18957">
            <v>0</v>
          </cell>
          <cell r="L18957">
            <v>270.137</v>
          </cell>
        </row>
        <row r="18958">
          <cell r="G18958" t="str">
            <v>MESUPNDUL</v>
          </cell>
          <cell r="I18958" t="str">
            <v>SGS-S-TOU</v>
          </cell>
          <cell r="J18958">
            <v>23.303999999999998</v>
          </cell>
          <cell r="K18958">
            <v>0</v>
          </cell>
          <cell r="L18958">
            <v>186.44900000000001</v>
          </cell>
        </row>
        <row r="18959">
          <cell r="G18959" t="str">
            <v>MESUPNDUL</v>
          </cell>
          <cell r="I18959" t="str">
            <v>SGS-S-TOU</v>
          </cell>
          <cell r="J18959">
            <v>79.989000000000004</v>
          </cell>
          <cell r="K18959">
            <v>0</v>
          </cell>
          <cell r="L18959">
            <v>613.26599999999996</v>
          </cell>
        </row>
        <row r="18960">
          <cell r="G18960" t="str">
            <v>MESUPNDUL</v>
          </cell>
          <cell r="I18960" t="str">
            <v>SGS-S-TOU</v>
          </cell>
          <cell r="J18960">
            <v>80.433999999999997</v>
          </cell>
          <cell r="K18960">
            <v>0</v>
          </cell>
          <cell r="L18960">
            <v>577.02700000000004</v>
          </cell>
        </row>
        <row r="18961">
          <cell r="G18961" t="str">
            <v>MESUPNDUL</v>
          </cell>
          <cell r="I18961" t="str">
            <v>SGS-S-TOU</v>
          </cell>
          <cell r="J18961">
            <v>77.686000000000007</v>
          </cell>
          <cell r="K18961">
            <v>0</v>
          </cell>
          <cell r="L18961">
            <v>600.18700000000001</v>
          </cell>
        </row>
        <row r="18962">
          <cell r="G18962" t="str">
            <v>MESUPNDUL</v>
          </cell>
          <cell r="I18962" t="str">
            <v>SGS-S-TOU</v>
          </cell>
          <cell r="J18962">
            <v>51.57</v>
          </cell>
          <cell r="K18962">
            <v>0</v>
          </cell>
          <cell r="L18962">
            <v>358.93599999999998</v>
          </cell>
        </row>
        <row r="18963">
          <cell r="G18963" t="str">
            <v>MESUPNDUL</v>
          </cell>
          <cell r="I18963" t="str">
            <v>SGS-S-TOU</v>
          </cell>
          <cell r="J18963">
            <v>87.15</v>
          </cell>
          <cell r="K18963">
            <v>0</v>
          </cell>
          <cell r="L18963">
            <v>623.529</v>
          </cell>
        </row>
        <row r="18964">
          <cell r="G18964" t="str">
            <v>MESUPNDUL</v>
          </cell>
          <cell r="I18964" t="str">
            <v>SGS-S-TOU</v>
          </cell>
          <cell r="J18964">
            <v>94.01</v>
          </cell>
          <cell r="K18964">
            <v>0</v>
          </cell>
          <cell r="L18964">
            <v>750.70399999999995</v>
          </cell>
        </row>
        <row r="18965">
          <cell r="G18965" t="str">
            <v>MESUPNDUL</v>
          </cell>
          <cell r="I18965" t="str">
            <v>SGS-S-TOU</v>
          </cell>
          <cell r="J18965">
            <v>60.725000000000001</v>
          </cell>
          <cell r="K18965">
            <v>0</v>
          </cell>
          <cell r="L18965">
            <v>485.57100000000003</v>
          </cell>
        </row>
        <row r="18966">
          <cell r="G18966" t="str">
            <v>MESUPNDUL</v>
          </cell>
          <cell r="I18966" t="str">
            <v>SGS-S-TOU</v>
          </cell>
          <cell r="J18966">
            <v>100.408</v>
          </cell>
          <cell r="K18966">
            <v>0</v>
          </cell>
          <cell r="L18966">
            <v>719.81</v>
          </cell>
        </row>
        <row r="18967">
          <cell r="G18967" t="str">
            <v>MESUPNDUL</v>
          </cell>
          <cell r="I18967" t="str">
            <v>SGS-S-TOU</v>
          </cell>
          <cell r="J18967">
            <v>58.850999999999999</v>
          </cell>
          <cell r="K18967">
            <v>0</v>
          </cell>
          <cell r="L18967">
            <v>422.72899999999998</v>
          </cell>
        </row>
        <row r="18968">
          <cell r="G18968" t="str">
            <v>MESUPNDUL</v>
          </cell>
          <cell r="I18968" t="str">
            <v>SGS-S-TOU</v>
          </cell>
          <cell r="J18968">
            <v>68.385999999999996</v>
          </cell>
          <cell r="K18968">
            <v>0</v>
          </cell>
          <cell r="L18968">
            <v>490.03</v>
          </cell>
        </row>
        <row r="18969">
          <cell r="G18969" t="str">
            <v>MESUPNDUL</v>
          </cell>
          <cell r="I18969" t="str">
            <v>SGS-S-TOU</v>
          </cell>
          <cell r="J18969">
            <v>83.72</v>
          </cell>
          <cell r="K18969">
            <v>0</v>
          </cell>
          <cell r="L18969">
            <v>599.92100000000005</v>
          </cell>
        </row>
        <row r="18970">
          <cell r="G18970" t="str">
            <v>MESUPNDUL</v>
          </cell>
          <cell r="I18970" t="str">
            <v>SGS-S 1P</v>
          </cell>
        </row>
        <row r="18971">
          <cell r="G18971" t="str">
            <v>MESUPNDUL</v>
          </cell>
          <cell r="I18971" t="str">
            <v>SGS-S-TOU</v>
          </cell>
          <cell r="J18971">
            <v>72.456999999999994</v>
          </cell>
          <cell r="K18971">
            <v>0</v>
          </cell>
          <cell r="L18971">
            <v>519.21799999999996</v>
          </cell>
        </row>
        <row r="18972">
          <cell r="G18972" t="str">
            <v>MESUPNDUL</v>
          </cell>
          <cell r="I18972" t="str">
            <v>SGS-S 1P</v>
          </cell>
        </row>
        <row r="18973">
          <cell r="G18973" t="str">
            <v>MESUPNDUL</v>
          </cell>
          <cell r="I18973" t="str">
            <v>SGS-S-TOU</v>
          </cell>
          <cell r="J18973">
            <v>58.575000000000003</v>
          </cell>
          <cell r="K18973">
            <v>0</v>
          </cell>
          <cell r="L18973">
            <v>420.565</v>
          </cell>
        </row>
        <row r="18974">
          <cell r="G18974" t="str">
            <v>MESUPNDUL</v>
          </cell>
          <cell r="I18974" t="str">
            <v>SGS-S-TOU</v>
          </cell>
          <cell r="J18974">
            <v>90.09</v>
          </cell>
          <cell r="K18974">
            <v>0</v>
          </cell>
          <cell r="L18974">
            <v>718.56</v>
          </cell>
        </row>
        <row r="18975">
          <cell r="G18975" t="str">
            <v>MESUPNDUL</v>
          </cell>
          <cell r="I18975" t="str">
            <v>SGS-S-TOU</v>
          </cell>
          <cell r="J18975">
            <v>80.08</v>
          </cell>
          <cell r="K18975">
            <v>0</v>
          </cell>
          <cell r="L18975">
            <v>636.88800000000003</v>
          </cell>
        </row>
        <row r="18976">
          <cell r="G18976" t="str">
            <v>MESUPNDUL</v>
          </cell>
          <cell r="I18976" t="str">
            <v>SGS-S-TOU</v>
          </cell>
          <cell r="J18976">
            <v>83.775999999999996</v>
          </cell>
          <cell r="K18976">
            <v>0</v>
          </cell>
          <cell r="L18976">
            <v>670.43600000000004</v>
          </cell>
        </row>
        <row r="18977">
          <cell r="G18977" t="str">
            <v>MESUPNDUL</v>
          </cell>
          <cell r="I18977" t="str">
            <v>SGS-S-TOU</v>
          </cell>
          <cell r="J18977">
            <v>43.584000000000003</v>
          </cell>
          <cell r="K18977">
            <v>0</v>
          </cell>
          <cell r="L18977">
            <v>349.91800000000001</v>
          </cell>
        </row>
        <row r="18978">
          <cell r="G18978" t="str">
            <v>MESUPNDUL</v>
          </cell>
          <cell r="I18978" t="str">
            <v>SGS-S-TOU</v>
          </cell>
          <cell r="J18978">
            <v>81.766999999999996</v>
          </cell>
          <cell r="K18978">
            <v>0</v>
          </cell>
          <cell r="L18978">
            <v>651.899</v>
          </cell>
        </row>
        <row r="18979">
          <cell r="G18979" t="str">
            <v>MESUPNDUL</v>
          </cell>
          <cell r="I18979" t="str">
            <v>SGS-S-TOU</v>
          </cell>
          <cell r="J18979">
            <v>76.947999999999993</v>
          </cell>
          <cell r="K18979">
            <v>0</v>
          </cell>
          <cell r="L18979">
            <v>615.88800000000003</v>
          </cell>
        </row>
        <row r="18980">
          <cell r="G18980" t="str">
            <v>MESUPNDUL</v>
          </cell>
          <cell r="I18980" t="str">
            <v>SGS-S 3P</v>
          </cell>
        </row>
        <row r="18981">
          <cell r="G18981" t="str">
            <v>MESUPNDUL</v>
          </cell>
          <cell r="I18981" t="str">
            <v>SGS-S-TOU</v>
          </cell>
          <cell r="J18981">
            <v>36.039000000000001</v>
          </cell>
          <cell r="K18981">
            <v>0</v>
          </cell>
          <cell r="L18981">
            <v>270.84699999999998</v>
          </cell>
        </row>
        <row r="18982">
          <cell r="G18982" t="str">
            <v>MESUPNDUL</v>
          </cell>
          <cell r="I18982" t="str">
            <v>SGS-S 3P</v>
          </cell>
        </row>
        <row r="18983">
          <cell r="G18983" t="str">
            <v>MESUPNDUL</v>
          </cell>
          <cell r="I18983" t="str">
            <v>SGS-S-TOU</v>
          </cell>
          <cell r="J18983">
            <v>30.594999999999999</v>
          </cell>
          <cell r="K18983">
            <v>0</v>
          </cell>
          <cell r="L18983">
            <v>244.52799999999999</v>
          </cell>
        </row>
        <row r="18984">
          <cell r="G18984" t="str">
            <v>MESUPNDUL</v>
          </cell>
          <cell r="I18984" t="str">
            <v>SGS-S-TOU</v>
          </cell>
          <cell r="J18984">
            <v>726.904</v>
          </cell>
          <cell r="K18984">
            <v>0</v>
          </cell>
          <cell r="L18984">
            <v>5109.8249999999998</v>
          </cell>
        </row>
        <row r="18985">
          <cell r="G18985" t="str">
            <v>MESUPNDUL</v>
          </cell>
          <cell r="I18985" t="str">
            <v>SGS-S 1P</v>
          </cell>
        </row>
        <row r="18986">
          <cell r="G18986" t="str">
            <v>MESUPNDUL</v>
          </cell>
          <cell r="I18986" t="str">
            <v>SGS-S 1P</v>
          </cell>
        </row>
        <row r="18987">
          <cell r="G18987" t="str">
            <v>MESUPNDUL</v>
          </cell>
          <cell r="I18987" t="str">
            <v>SGS-S-TOU</v>
          </cell>
          <cell r="J18987">
            <v>126.129</v>
          </cell>
          <cell r="K18987">
            <v>0</v>
          </cell>
          <cell r="L18987">
            <v>1007.6180000000001</v>
          </cell>
        </row>
        <row r="18988">
          <cell r="G18988" t="str">
            <v>MESUPNDUL</v>
          </cell>
          <cell r="I18988" t="str">
            <v>SGS-S 3P</v>
          </cell>
        </row>
        <row r="18989">
          <cell r="G18989" t="str">
            <v>MESUPNDUL</v>
          </cell>
          <cell r="I18989" t="str">
            <v>MGS-S-TOU</v>
          </cell>
          <cell r="J18989">
            <v>18755.759999999998</v>
          </cell>
          <cell r="K18989">
            <v>0</v>
          </cell>
          <cell r="L18989">
            <v>147264.49600000001</v>
          </cell>
          <cell r="N18989">
            <v>277.5</v>
          </cell>
          <cell r="O18989">
            <v>0</v>
          </cell>
        </row>
        <row r="18990">
          <cell r="G18990" t="str">
            <v>MESUPNDUL</v>
          </cell>
          <cell r="I18990" t="str">
            <v>MGS-S 3P</v>
          </cell>
        </row>
        <row r="18991">
          <cell r="G18991" t="str">
            <v>MESUPNDUL</v>
          </cell>
          <cell r="I18991" t="str">
            <v>MGS-S 3P</v>
          </cell>
        </row>
        <row r="18992">
          <cell r="G18992" t="str">
            <v>MESUPNDUL</v>
          </cell>
          <cell r="I18992" t="str">
            <v>SGS-S 3P</v>
          </cell>
        </row>
        <row r="18993">
          <cell r="G18993" t="str">
            <v>MESUPNDUL</v>
          </cell>
          <cell r="I18993" t="str">
            <v>SGS-S 1P</v>
          </cell>
        </row>
        <row r="18994">
          <cell r="G18994" t="str">
            <v>MESUPNDUL</v>
          </cell>
          <cell r="I18994" t="str">
            <v>MGS-S 3P</v>
          </cell>
        </row>
        <row r="18995">
          <cell r="G18995" t="str">
            <v>MESUPNDUL</v>
          </cell>
          <cell r="I18995" t="str">
            <v>SGS-S-TOU</v>
          </cell>
          <cell r="J18995">
            <v>117.568</v>
          </cell>
          <cell r="K18995">
            <v>0</v>
          </cell>
          <cell r="L18995">
            <v>909.79300000000001</v>
          </cell>
        </row>
        <row r="18996">
          <cell r="G18996" t="str">
            <v>MESUPNDUL</v>
          </cell>
          <cell r="I18996" t="str">
            <v>SGS-S 3P</v>
          </cell>
        </row>
        <row r="18997">
          <cell r="G18997" t="str">
            <v>MESUPNDUL</v>
          </cell>
          <cell r="I18997" t="str">
            <v>SGS-S 3P</v>
          </cell>
        </row>
        <row r="18998">
          <cell r="G18998" t="str">
            <v>MESUPNDUL</v>
          </cell>
          <cell r="I18998" t="str">
            <v>SGS-S 1P</v>
          </cell>
        </row>
        <row r="18999">
          <cell r="G18999" t="str">
            <v>MESUPNDUL</v>
          </cell>
          <cell r="I18999" t="str">
            <v>SGS-S-TOU</v>
          </cell>
          <cell r="J18999">
            <v>39.319000000000003</v>
          </cell>
          <cell r="K18999">
            <v>0</v>
          </cell>
          <cell r="L18999">
            <v>281.66899999999998</v>
          </cell>
        </row>
        <row r="19000">
          <cell r="G19000" t="str">
            <v>MESUPNDUL</v>
          </cell>
          <cell r="I19000" t="str">
            <v>SGS-S 1P</v>
          </cell>
        </row>
        <row r="19001">
          <cell r="G19001" t="str">
            <v>MESUPNDUL</v>
          </cell>
          <cell r="I19001" t="str">
            <v>SGS-S 1P</v>
          </cell>
        </row>
        <row r="19002">
          <cell r="G19002" t="str">
            <v>MESUPNDUL</v>
          </cell>
          <cell r="I19002" t="str">
            <v>SGS-S 1P</v>
          </cell>
        </row>
        <row r="19003">
          <cell r="G19003" t="str">
            <v>MESUPNDUL</v>
          </cell>
          <cell r="I19003" t="str">
            <v>SGS-S 1P</v>
          </cell>
        </row>
        <row r="19004">
          <cell r="G19004" t="str">
            <v>MESUPNDUL</v>
          </cell>
          <cell r="I19004" t="str">
            <v>SGS-S 1P</v>
          </cell>
        </row>
        <row r="19005">
          <cell r="G19005" t="str">
            <v>MESUPNDUL</v>
          </cell>
          <cell r="I19005" t="str">
            <v>SGS-S-TOU</v>
          </cell>
          <cell r="J19005">
            <v>32.340000000000003</v>
          </cell>
          <cell r="K19005">
            <v>0</v>
          </cell>
          <cell r="L19005">
            <v>232.29900000000001</v>
          </cell>
        </row>
        <row r="19006">
          <cell r="G19006" t="str">
            <v>MESUPNDUL</v>
          </cell>
          <cell r="I19006" t="str">
            <v>SGS-S-TOU</v>
          </cell>
          <cell r="J19006">
            <v>30.943000000000001</v>
          </cell>
          <cell r="K19006">
            <v>0</v>
          </cell>
          <cell r="L19006">
            <v>226.60400000000001</v>
          </cell>
        </row>
        <row r="19007">
          <cell r="G19007" t="str">
            <v>MESUPNDUL</v>
          </cell>
          <cell r="I19007" t="str">
            <v>SGS-S 1P</v>
          </cell>
        </row>
        <row r="19008">
          <cell r="G19008" t="str">
            <v>MESUPNDUL</v>
          </cell>
          <cell r="I19008" t="str">
            <v>SGS-S 1P</v>
          </cell>
        </row>
        <row r="19009">
          <cell r="G19009" t="str">
            <v>MESUPNDUL</v>
          </cell>
          <cell r="I19009" t="str">
            <v>SGS-S-TOU</v>
          </cell>
          <cell r="J19009">
            <v>402.505</v>
          </cell>
          <cell r="K19009">
            <v>0</v>
          </cell>
          <cell r="L19009">
            <v>2621.3150000000001</v>
          </cell>
        </row>
        <row r="19010">
          <cell r="G19010" t="str">
            <v>MESUPNDUL</v>
          </cell>
          <cell r="I19010" t="str">
            <v>SGS-S 1P</v>
          </cell>
        </row>
        <row r="19011">
          <cell r="G19011" t="str">
            <v>MESUPNDUL</v>
          </cell>
          <cell r="I19011" t="str">
            <v>SGS-S-TOU</v>
          </cell>
          <cell r="J19011">
            <v>35.893999999999998</v>
          </cell>
          <cell r="K19011">
            <v>0</v>
          </cell>
          <cell r="L19011">
            <v>286.90199999999999</v>
          </cell>
        </row>
        <row r="19012">
          <cell r="G19012" t="str">
            <v>MESUPNDUL</v>
          </cell>
          <cell r="I19012" t="str">
            <v>MGS-S 3P</v>
          </cell>
        </row>
        <row r="19013">
          <cell r="G19013" t="str">
            <v>MESUPNDUL</v>
          </cell>
          <cell r="I19013" t="str">
            <v>SGS-S 1P</v>
          </cell>
        </row>
        <row r="19014">
          <cell r="G19014" t="str">
            <v>MESUPNDUL</v>
          </cell>
          <cell r="I19014" t="str">
            <v>SGS-S 3P</v>
          </cell>
        </row>
        <row r="19015">
          <cell r="G19015" t="str">
            <v>MESUPNDUL</v>
          </cell>
          <cell r="I19015" t="str">
            <v>MGS-S 3P</v>
          </cell>
        </row>
        <row r="19016">
          <cell r="G19016" t="str">
            <v>MESUPNDUL</v>
          </cell>
          <cell r="I19016" t="str">
            <v>SGS-S-TOU</v>
          </cell>
          <cell r="J19016">
            <v>610.75699999999995</v>
          </cell>
          <cell r="K19016">
            <v>0</v>
          </cell>
          <cell r="L19016">
            <v>4230.2910000000002</v>
          </cell>
          <cell r="N19016">
            <v>7.45</v>
          </cell>
          <cell r="O19016">
            <v>0</v>
          </cell>
        </row>
        <row r="19017">
          <cell r="G19017" t="str">
            <v>MESUPNDUL</v>
          </cell>
          <cell r="I19017" t="str">
            <v>SGS-S 3P</v>
          </cell>
        </row>
        <row r="19018">
          <cell r="G19018" t="str">
            <v>MESUPNDUL</v>
          </cell>
          <cell r="I19018" t="str">
            <v>LGS-ST-TOU</v>
          </cell>
          <cell r="J19018">
            <v>0</v>
          </cell>
          <cell r="K19018">
            <v>0</v>
          </cell>
          <cell r="L19018">
            <v>0</v>
          </cell>
          <cell r="N19018">
            <v>0</v>
          </cell>
          <cell r="O19018">
            <v>0</v>
          </cell>
        </row>
        <row r="19019">
          <cell r="G19019" t="str">
            <v>MESUPNDUL</v>
          </cell>
          <cell r="I19019" t="str">
            <v>LGS-ST-TOU</v>
          </cell>
          <cell r="J19019">
            <v>0</v>
          </cell>
          <cell r="K19019">
            <v>0</v>
          </cell>
          <cell r="L19019">
            <v>0</v>
          </cell>
          <cell r="N19019">
            <v>0</v>
          </cell>
          <cell r="O19019">
            <v>0</v>
          </cell>
        </row>
        <row r="19020">
          <cell r="G19020" t="str">
            <v>MESUPNDUL</v>
          </cell>
          <cell r="I19020" t="str">
            <v>SGS-S-TOU</v>
          </cell>
          <cell r="J19020">
            <v>44.631999999999998</v>
          </cell>
          <cell r="K19020">
            <v>0</v>
          </cell>
          <cell r="L19020">
            <v>355.95699999999999</v>
          </cell>
        </row>
        <row r="19021">
          <cell r="G19021" t="str">
            <v>MESUPNDUL</v>
          </cell>
          <cell r="I19021" t="str">
            <v>SGS-S-TOU</v>
          </cell>
          <cell r="J19021">
            <v>48.475000000000001</v>
          </cell>
          <cell r="K19021">
            <v>0</v>
          </cell>
          <cell r="L19021">
            <v>359.423</v>
          </cell>
        </row>
        <row r="19022">
          <cell r="G19022" t="str">
            <v>MESUPNDUL</v>
          </cell>
          <cell r="I19022" t="str">
            <v>SGS-S 1P</v>
          </cell>
        </row>
        <row r="19023">
          <cell r="G19023" t="str">
            <v>MESUPNDUL</v>
          </cell>
          <cell r="I19023" t="str">
            <v>SGS-S 1P</v>
          </cell>
        </row>
        <row r="19024">
          <cell r="G19024" t="str">
            <v>MESUPNDUL</v>
          </cell>
          <cell r="I19024" t="str">
            <v>SGS-S 1P</v>
          </cell>
        </row>
        <row r="19025">
          <cell r="G19025" t="str">
            <v>MESUPNDUL</v>
          </cell>
          <cell r="I19025" t="str">
            <v>SGS-S 1P</v>
          </cell>
        </row>
        <row r="19026">
          <cell r="G19026" t="str">
            <v>MESUPNDUL</v>
          </cell>
          <cell r="I19026" t="str">
            <v>SGS-S 1P</v>
          </cell>
        </row>
        <row r="19027">
          <cell r="G19027" t="str">
            <v>MESUPNDUL</v>
          </cell>
          <cell r="I19027" t="str">
            <v>MGS-S 3P</v>
          </cell>
        </row>
        <row r="19028">
          <cell r="G19028" t="str">
            <v>MESUPNDUL</v>
          </cell>
          <cell r="I19028" t="str">
            <v>SGS-S 1P</v>
          </cell>
        </row>
        <row r="19029">
          <cell r="G19029" t="str">
            <v>MESUPNDUL</v>
          </cell>
          <cell r="I19029" t="str">
            <v>SGS-S-TOU</v>
          </cell>
          <cell r="J19029">
            <v>40.049999999999997</v>
          </cell>
          <cell r="K19029">
            <v>0</v>
          </cell>
          <cell r="L19029">
            <v>287.464</v>
          </cell>
        </row>
        <row r="19030">
          <cell r="G19030" t="str">
            <v>MESUPNDUL</v>
          </cell>
          <cell r="I19030" t="str">
            <v>LGS-ST-TOU</v>
          </cell>
          <cell r="J19030">
            <v>0</v>
          </cell>
          <cell r="K19030">
            <v>0</v>
          </cell>
          <cell r="L19030">
            <v>0</v>
          </cell>
          <cell r="N19030">
            <v>0</v>
          </cell>
          <cell r="O19030">
            <v>0</v>
          </cell>
        </row>
        <row r="19031">
          <cell r="G19031" t="str">
            <v>MESUPNDUL</v>
          </cell>
          <cell r="I19031" t="str">
            <v>SGS-S-TOU</v>
          </cell>
          <cell r="J19031">
            <v>588.98099999999999</v>
          </cell>
          <cell r="K19031">
            <v>0</v>
          </cell>
          <cell r="L19031">
            <v>4078.7179999999998</v>
          </cell>
        </row>
        <row r="19032">
          <cell r="G19032" t="str">
            <v>MESUPNDUL</v>
          </cell>
          <cell r="I19032" t="str">
            <v>MGS-S 3P</v>
          </cell>
        </row>
        <row r="19033">
          <cell r="G19033" t="str">
            <v>MESUPNDUL</v>
          </cell>
          <cell r="I19033" t="str">
            <v>SGS-S-TOU</v>
          </cell>
          <cell r="J19033">
            <v>62.615000000000002</v>
          </cell>
          <cell r="K19033">
            <v>0</v>
          </cell>
          <cell r="L19033">
            <v>483.64800000000002</v>
          </cell>
        </row>
        <row r="19034">
          <cell r="G19034" t="str">
            <v>MESUPNDUL</v>
          </cell>
          <cell r="I19034" t="str">
            <v>SGS-S-TOU</v>
          </cell>
          <cell r="J19034">
            <v>25.516999999999999</v>
          </cell>
          <cell r="K19034">
            <v>0</v>
          </cell>
          <cell r="L19034">
            <v>190.15299999999999</v>
          </cell>
        </row>
        <row r="19035">
          <cell r="G19035" t="str">
            <v>MESUPNDUL</v>
          </cell>
          <cell r="I19035" t="str">
            <v>SGS-S 1P</v>
          </cell>
        </row>
        <row r="19036">
          <cell r="G19036" t="str">
            <v>MESUPNDUL</v>
          </cell>
          <cell r="I19036" t="str">
            <v>LGS-ST-TOU</v>
          </cell>
          <cell r="J19036">
            <v>0</v>
          </cell>
          <cell r="K19036">
            <v>0</v>
          </cell>
          <cell r="L19036">
            <v>0</v>
          </cell>
          <cell r="N19036">
            <v>0</v>
          </cell>
          <cell r="O19036">
            <v>0</v>
          </cell>
        </row>
        <row r="19037">
          <cell r="G19037" t="str">
            <v>MESUPNDUL</v>
          </cell>
          <cell r="I19037" t="str">
            <v>IGS-S-TOU</v>
          </cell>
          <cell r="J19037">
            <v>27776</v>
          </cell>
          <cell r="K19037">
            <v>0</v>
          </cell>
          <cell r="L19037">
            <v>211886.6</v>
          </cell>
          <cell r="N19037">
            <v>352.8</v>
          </cell>
          <cell r="O19037">
            <v>0</v>
          </cell>
        </row>
        <row r="19038">
          <cell r="G19038" t="str">
            <v>MESUPNDUL</v>
          </cell>
          <cell r="I19038" t="str">
            <v>SGS-S 1P</v>
          </cell>
        </row>
        <row r="19039">
          <cell r="G19039" t="str">
            <v>MESUPNDUL</v>
          </cell>
          <cell r="I19039" t="str">
            <v>SGS-S 3P</v>
          </cell>
        </row>
        <row r="19040">
          <cell r="G19040" t="str">
            <v>MESUPNDUL</v>
          </cell>
          <cell r="I19040" t="str">
            <v>MGS-S 3P</v>
          </cell>
        </row>
        <row r="19041">
          <cell r="G19041" t="str">
            <v>MESUPNDUL</v>
          </cell>
          <cell r="I19041" t="str">
            <v>SGS-S 1P</v>
          </cell>
        </row>
        <row r="19042">
          <cell r="G19042" t="str">
            <v>MESUPNDUL</v>
          </cell>
          <cell r="I19042" t="str">
            <v>MGS-S-TOU</v>
          </cell>
          <cell r="J19042">
            <v>2995.2449999999999</v>
          </cell>
          <cell r="K19042">
            <v>0</v>
          </cell>
          <cell r="L19042">
            <v>23095.585999999999</v>
          </cell>
          <cell r="N19042">
            <v>78.48</v>
          </cell>
        </row>
        <row r="19043">
          <cell r="G19043" t="str">
            <v>MESUPNDUL</v>
          </cell>
          <cell r="I19043" t="str">
            <v>SGS-S 3P</v>
          </cell>
        </row>
        <row r="19044">
          <cell r="G19044" t="str">
            <v>MESUPNDUL</v>
          </cell>
          <cell r="I19044" t="str">
            <v>MGS-S 3P</v>
          </cell>
        </row>
        <row r="19045">
          <cell r="G19045" t="str">
            <v>MESUPNDUL</v>
          </cell>
          <cell r="I19045" t="str">
            <v>SGS-S-TOU</v>
          </cell>
          <cell r="J19045">
            <v>46.991</v>
          </cell>
          <cell r="K19045">
            <v>0</v>
          </cell>
          <cell r="L19045">
            <v>375.41</v>
          </cell>
        </row>
        <row r="19046">
          <cell r="G19046" t="str">
            <v>MESUPNDUL</v>
          </cell>
          <cell r="I19046" t="str">
            <v>SGS-S-TOU</v>
          </cell>
          <cell r="J19046">
            <v>46.981999999999999</v>
          </cell>
          <cell r="K19046">
            <v>0</v>
          </cell>
          <cell r="L19046">
            <v>350.69900000000001</v>
          </cell>
        </row>
        <row r="19047">
          <cell r="G19047" t="str">
            <v>MESUPNDUL</v>
          </cell>
          <cell r="I19047" t="str">
            <v>SGS-S-TOU</v>
          </cell>
          <cell r="J19047">
            <v>41.395000000000003</v>
          </cell>
          <cell r="K19047">
            <v>0</v>
          </cell>
          <cell r="L19047">
            <v>309.00700000000001</v>
          </cell>
        </row>
        <row r="19048">
          <cell r="G19048" t="str">
            <v>MESUPNDUL</v>
          </cell>
          <cell r="I19048" t="str">
            <v>SGS-S-TOU</v>
          </cell>
          <cell r="J19048">
            <v>42.573</v>
          </cell>
          <cell r="K19048">
            <v>0</v>
          </cell>
          <cell r="L19048">
            <v>340.49200000000002</v>
          </cell>
        </row>
        <row r="19049">
          <cell r="G19049" t="str">
            <v>MESUPNDUL</v>
          </cell>
          <cell r="I19049" t="str">
            <v>SGS-S 1P</v>
          </cell>
        </row>
        <row r="19050">
          <cell r="G19050" t="str">
            <v>MESUPNDUL</v>
          </cell>
          <cell r="I19050" t="str">
            <v>SGS-S-TOU</v>
          </cell>
          <cell r="J19050">
            <v>52.439</v>
          </cell>
          <cell r="K19050">
            <v>0</v>
          </cell>
          <cell r="L19050">
            <v>390.57600000000002</v>
          </cell>
        </row>
        <row r="19051">
          <cell r="G19051" t="str">
            <v>MESUPNDUL</v>
          </cell>
          <cell r="I19051" t="str">
            <v>MGS-S 3P B</v>
          </cell>
        </row>
        <row r="19052">
          <cell r="G19052" t="str">
            <v>MESUPNDUL</v>
          </cell>
          <cell r="I19052" t="str">
            <v>MGS-S 3P</v>
          </cell>
        </row>
        <row r="19053">
          <cell r="G19053" t="str">
            <v>MESUPNDUL</v>
          </cell>
          <cell r="I19053" t="str">
            <v>SGS-S-TOU</v>
          </cell>
          <cell r="J19053">
            <v>23.349</v>
          </cell>
          <cell r="K19053">
            <v>0</v>
          </cell>
          <cell r="L19053">
            <v>185.488</v>
          </cell>
        </row>
        <row r="19054">
          <cell r="G19054" t="str">
            <v>MESUPNDUL</v>
          </cell>
          <cell r="I19054" t="str">
            <v>SGS-S-TOU</v>
          </cell>
          <cell r="J19054">
            <v>0</v>
          </cell>
          <cell r="K19054">
            <v>0</v>
          </cell>
          <cell r="L19054">
            <v>0</v>
          </cell>
        </row>
        <row r="19055">
          <cell r="G19055" t="str">
            <v>MESUPNDUL</v>
          </cell>
          <cell r="I19055" t="str">
            <v>MGS-S 3P</v>
          </cell>
        </row>
        <row r="19056">
          <cell r="G19056" t="str">
            <v>MESUPNDUL</v>
          </cell>
          <cell r="I19056" t="str">
            <v>SGS-S-TOU</v>
          </cell>
          <cell r="J19056">
            <v>63</v>
          </cell>
          <cell r="K19056">
            <v>0</v>
          </cell>
          <cell r="L19056">
            <v>479</v>
          </cell>
        </row>
        <row r="19057">
          <cell r="G19057" t="str">
            <v>MESUPNDUL</v>
          </cell>
          <cell r="I19057" t="str">
            <v>SGS-S-TOU</v>
          </cell>
          <cell r="J19057">
            <v>71.388999999999996</v>
          </cell>
          <cell r="K19057">
            <v>0</v>
          </cell>
          <cell r="L19057">
            <v>567.07299999999998</v>
          </cell>
        </row>
        <row r="19058">
          <cell r="G19058" t="str">
            <v>MESUPNDUL</v>
          </cell>
          <cell r="I19058" t="str">
            <v>SGS-S-TOU</v>
          </cell>
          <cell r="J19058">
            <v>108.486</v>
          </cell>
          <cell r="K19058">
            <v>0</v>
          </cell>
          <cell r="L19058">
            <v>868.51800000000003</v>
          </cell>
        </row>
        <row r="19059">
          <cell r="G19059" t="str">
            <v>MESUPNDUL</v>
          </cell>
          <cell r="I19059" t="str">
            <v>SGS-S-TOU</v>
          </cell>
          <cell r="J19059">
            <v>86.16</v>
          </cell>
          <cell r="K19059">
            <v>0</v>
          </cell>
          <cell r="L19059">
            <v>646.49599999999998</v>
          </cell>
        </row>
        <row r="19060">
          <cell r="G19060" t="str">
            <v>MESUPNDUL</v>
          </cell>
          <cell r="I19060" t="str">
            <v>SGS-S-TOU</v>
          </cell>
          <cell r="J19060">
            <v>51.189</v>
          </cell>
          <cell r="K19060">
            <v>0</v>
          </cell>
          <cell r="L19060">
            <v>410.411</v>
          </cell>
        </row>
        <row r="19061">
          <cell r="G19061" t="str">
            <v>MESUPNDUL</v>
          </cell>
          <cell r="I19061" t="str">
            <v>SGS-S-TOU</v>
          </cell>
          <cell r="J19061">
            <v>100.90900000000001</v>
          </cell>
          <cell r="K19061">
            <v>0</v>
          </cell>
          <cell r="L19061">
            <v>805.26900000000001</v>
          </cell>
        </row>
        <row r="19062">
          <cell r="G19062" t="str">
            <v>MESUPNDUL</v>
          </cell>
          <cell r="I19062" t="str">
            <v>SGS-S-TOU</v>
          </cell>
          <cell r="J19062">
            <v>64.927000000000007</v>
          </cell>
          <cell r="K19062">
            <v>0</v>
          </cell>
          <cell r="L19062">
            <v>518.74099999999999</v>
          </cell>
        </row>
        <row r="19063">
          <cell r="G19063" t="str">
            <v>MESUPNDUL</v>
          </cell>
          <cell r="I19063" t="str">
            <v>SGS-S-TOU</v>
          </cell>
          <cell r="J19063">
            <v>58.316000000000003</v>
          </cell>
          <cell r="K19063">
            <v>0</v>
          </cell>
          <cell r="L19063">
            <v>466.95699999999999</v>
          </cell>
        </row>
        <row r="19064">
          <cell r="G19064" t="str">
            <v>MESUPNDUL</v>
          </cell>
          <cell r="I19064" t="str">
            <v>SGS-S-TOU</v>
          </cell>
          <cell r="J19064">
            <v>74.858000000000004</v>
          </cell>
          <cell r="K19064">
            <v>0</v>
          </cell>
          <cell r="L19064">
            <v>603.35900000000004</v>
          </cell>
        </row>
        <row r="19065">
          <cell r="G19065" t="str">
            <v>MESUPNDUL</v>
          </cell>
          <cell r="I19065" t="str">
            <v>SGS-S-TOU</v>
          </cell>
          <cell r="J19065">
            <v>73.402000000000001</v>
          </cell>
          <cell r="K19065">
            <v>0</v>
          </cell>
          <cell r="L19065">
            <v>586.38300000000004</v>
          </cell>
        </row>
        <row r="19066">
          <cell r="G19066" t="str">
            <v>MESUPNDUL</v>
          </cell>
          <cell r="I19066" t="str">
            <v>SGS-S-TOU</v>
          </cell>
          <cell r="J19066">
            <v>108.31100000000001</v>
          </cell>
          <cell r="K19066">
            <v>0</v>
          </cell>
          <cell r="L19066">
            <v>845.00800000000004</v>
          </cell>
        </row>
        <row r="19067">
          <cell r="G19067" t="str">
            <v>MESUPNDUL</v>
          </cell>
          <cell r="I19067" t="str">
            <v>SGS-S-TOU</v>
          </cell>
          <cell r="J19067">
            <v>93.120999999999995</v>
          </cell>
          <cell r="K19067">
            <v>0</v>
          </cell>
          <cell r="L19067">
            <v>732.56100000000004</v>
          </cell>
        </row>
        <row r="19068">
          <cell r="G19068" t="str">
            <v>MESUPNDUL</v>
          </cell>
          <cell r="I19068" t="str">
            <v>SGS-S-TOU</v>
          </cell>
          <cell r="J19068">
            <v>92.108999999999995</v>
          </cell>
          <cell r="K19068">
            <v>0</v>
          </cell>
          <cell r="L19068">
            <v>728.88199999999995</v>
          </cell>
        </row>
        <row r="19069">
          <cell r="G19069" t="str">
            <v>MESUPNDUL</v>
          </cell>
          <cell r="I19069" t="str">
            <v>SGS-S-TOU</v>
          </cell>
          <cell r="J19069">
            <v>56.499000000000002</v>
          </cell>
          <cell r="K19069">
            <v>0</v>
          </cell>
          <cell r="L19069">
            <v>451.2</v>
          </cell>
        </row>
        <row r="19070">
          <cell r="G19070" t="str">
            <v>MESUPNDUL</v>
          </cell>
          <cell r="I19070" t="str">
            <v>SGS-S-TOU</v>
          </cell>
          <cell r="J19070">
            <v>98.972999999999999</v>
          </cell>
          <cell r="K19070">
            <v>0</v>
          </cell>
          <cell r="L19070">
            <v>787.47500000000002</v>
          </cell>
        </row>
        <row r="19071">
          <cell r="G19071" t="str">
            <v>MESUPNDUL</v>
          </cell>
          <cell r="I19071" t="str">
            <v>SGS-S-TOU</v>
          </cell>
          <cell r="J19071">
            <v>84.283000000000001</v>
          </cell>
          <cell r="K19071">
            <v>0</v>
          </cell>
          <cell r="L19071">
            <v>676.76300000000003</v>
          </cell>
        </row>
        <row r="19072">
          <cell r="G19072" t="str">
            <v>MESUPNDUL</v>
          </cell>
          <cell r="I19072" t="str">
            <v>SGS-S 1P</v>
          </cell>
        </row>
        <row r="19073">
          <cell r="G19073" t="str">
            <v>MESUPNDUL</v>
          </cell>
          <cell r="I19073" t="str">
            <v>MGS-S 1P</v>
          </cell>
        </row>
        <row r="19074">
          <cell r="G19074" t="str">
            <v>MESUPNDUL</v>
          </cell>
          <cell r="I19074" t="str">
            <v>SGS-S-TOU</v>
          </cell>
          <cell r="J19074">
            <v>73.289000000000001</v>
          </cell>
          <cell r="K19074">
            <v>0</v>
          </cell>
          <cell r="L19074">
            <v>575.51</v>
          </cell>
        </row>
        <row r="19075">
          <cell r="G19075" t="str">
            <v>MESUPNDUL</v>
          </cell>
          <cell r="I19075" t="str">
            <v>MGS-S 3P</v>
          </cell>
        </row>
        <row r="19076">
          <cell r="G19076" t="str">
            <v>MESUPNDUL</v>
          </cell>
          <cell r="I19076" t="str">
            <v>SGS-S 3P</v>
          </cell>
        </row>
        <row r="19077">
          <cell r="G19077" t="str">
            <v>MESUPNDUL</v>
          </cell>
          <cell r="I19077" t="str">
            <v>SGS-S 3P</v>
          </cell>
        </row>
        <row r="19078">
          <cell r="G19078" t="str">
            <v>MESUPNDUL</v>
          </cell>
          <cell r="I19078" t="str">
            <v>MGS-S 3P</v>
          </cell>
        </row>
        <row r="19079">
          <cell r="G19079" t="str">
            <v>MESUPNDUL</v>
          </cell>
          <cell r="I19079" t="str">
            <v>SGS-S 1P</v>
          </cell>
        </row>
        <row r="19080">
          <cell r="G19080" t="str">
            <v>MESUPNDUL</v>
          </cell>
          <cell r="I19080" t="str">
            <v>MGS-S 3P</v>
          </cell>
        </row>
        <row r="19081">
          <cell r="G19081" t="str">
            <v>MESUPNDUL</v>
          </cell>
          <cell r="I19081" t="str">
            <v>SGS-S 1P</v>
          </cell>
        </row>
        <row r="19082">
          <cell r="G19082" t="str">
            <v>MESUPNDUL</v>
          </cell>
          <cell r="I19082" t="str">
            <v>SGS-S 3P</v>
          </cell>
        </row>
        <row r="19083">
          <cell r="G19083" t="str">
            <v>MESUPNDUL</v>
          </cell>
          <cell r="I19083" t="str">
            <v>MGS-S-TOU</v>
          </cell>
          <cell r="J19083">
            <v>2693.04</v>
          </cell>
          <cell r="K19083">
            <v>0</v>
          </cell>
          <cell r="L19083">
            <v>19042.080000000002</v>
          </cell>
          <cell r="N19083">
            <v>36.72</v>
          </cell>
          <cell r="O19083">
            <v>0</v>
          </cell>
        </row>
        <row r="19084">
          <cell r="G19084" t="str">
            <v>MESUPNDUL</v>
          </cell>
          <cell r="I19084" t="str">
            <v>SGS-S-TOU</v>
          </cell>
          <cell r="J19084">
            <v>22.547999999999998</v>
          </cell>
          <cell r="K19084">
            <v>0</v>
          </cell>
          <cell r="L19084">
            <v>161.447</v>
          </cell>
        </row>
        <row r="19085">
          <cell r="G19085" t="str">
            <v>MESUPNDUL</v>
          </cell>
          <cell r="I19085" t="str">
            <v>SGS-S-TOU</v>
          </cell>
          <cell r="J19085">
            <v>69.194999999999993</v>
          </cell>
          <cell r="K19085">
            <v>0</v>
          </cell>
          <cell r="L19085">
            <v>553.91399999999999</v>
          </cell>
        </row>
        <row r="19086">
          <cell r="G19086" t="str">
            <v>MESUPNDUL</v>
          </cell>
          <cell r="I19086" t="str">
            <v>SGS-S 1P</v>
          </cell>
        </row>
        <row r="19087">
          <cell r="G19087" t="str">
            <v>MESUPNDUL</v>
          </cell>
          <cell r="I19087" t="str">
            <v>SGS-S 1P</v>
          </cell>
        </row>
        <row r="19088">
          <cell r="G19088" t="str">
            <v>MESUPNDUL</v>
          </cell>
          <cell r="I19088" t="str">
            <v>SGS-S 1P</v>
          </cell>
        </row>
        <row r="19089">
          <cell r="G19089" t="str">
            <v>MESUPNDUL</v>
          </cell>
          <cell r="I19089" t="str">
            <v>SGS-S 1P</v>
          </cell>
        </row>
        <row r="19090">
          <cell r="G19090" t="str">
            <v>MESUPNDUL</v>
          </cell>
          <cell r="I19090" t="str">
            <v>SGS-S-TOU</v>
          </cell>
          <cell r="J19090">
            <v>35.720999999999997</v>
          </cell>
          <cell r="K19090">
            <v>0</v>
          </cell>
          <cell r="L19090">
            <v>265.06400000000002</v>
          </cell>
        </row>
        <row r="19091">
          <cell r="G19091" t="str">
            <v>MESUPNDUL</v>
          </cell>
          <cell r="I19091" t="str">
            <v>SGS-S 1P</v>
          </cell>
        </row>
        <row r="19092">
          <cell r="G19092" t="str">
            <v>MESUPNDUL</v>
          </cell>
          <cell r="I19092" t="str">
            <v>SGS-S-TOU</v>
          </cell>
          <cell r="J19092">
            <v>41.731999999999999</v>
          </cell>
          <cell r="K19092">
            <v>0</v>
          </cell>
          <cell r="L19092">
            <v>310.14999999999998</v>
          </cell>
        </row>
        <row r="19093">
          <cell r="G19093" t="str">
            <v>MESUPNDUL</v>
          </cell>
          <cell r="I19093" t="str">
            <v>SGS-S 1P</v>
          </cell>
        </row>
        <row r="19094">
          <cell r="G19094" t="str">
            <v>MESUPNDUL</v>
          </cell>
          <cell r="I19094" t="str">
            <v>SGS-S-TOU</v>
          </cell>
          <cell r="J19094">
            <v>26.574000000000002</v>
          </cell>
          <cell r="K19094">
            <v>0</v>
          </cell>
          <cell r="L19094">
            <v>205.303</v>
          </cell>
        </row>
        <row r="19095">
          <cell r="G19095" t="str">
            <v>MESUPNDUL</v>
          </cell>
          <cell r="I19095" t="str">
            <v>SGS-S 3P</v>
          </cell>
        </row>
        <row r="19096">
          <cell r="G19096" t="str">
            <v>MESUPNDUL</v>
          </cell>
          <cell r="I19096" t="str">
            <v>SGS-S-TOU</v>
          </cell>
          <cell r="J19096">
            <v>43.41</v>
          </cell>
          <cell r="K19096">
            <v>0</v>
          </cell>
          <cell r="L19096">
            <v>324.64299999999997</v>
          </cell>
        </row>
        <row r="19097">
          <cell r="G19097" t="str">
            <v>MESUPNDUL</v>
          </cell>
          <cell r="I19097" t="str">
            <v>SGS-S-TOU</v>
          </cell>
          <cell r="J19097">
            <v>36.045999999999999</v>
          </cell>
          <cell r="K19097">
            <v>0</v>
          </cell>
          <cell r="L19097">
            <v>259.11200000000002</v>
          </cell>
        </row>
        <row r="19098">
          <cell r="G19098" t="str">
            <v>MESUPNDUL</v>
          </cell>
          <cell r="I19098" t="str">
            <v>SGS-S-TOU</v>
          </cell>
          <cell r="J19098">
            <v>27.466999999999999</v>
          </cell>
          <cell r="K19098">
            <v>0</v>
          </cell>
          <cell r="L19098">
            <v>197.49799999999999</v>
          </cell>
        </row>
        <row r="19099">
          <cell r="G19099" t="str">
            <v>MESUPNDUL</v>
          </cell>
          <cell r="I19099" t="str">
            <v>MGS-S 1P</v>
          </cell>
        </row>
        <row r="19100">
          <cell r="G19100" t="str">
            <v>MESUPNDUL</v>
          </cell>
          <cell r="I19100" t="str">
            <v>SGS-S 1P</v>
          </cell>
        </row>
        <row r="19101">
          <cell r="G19101" t="str">
            <v>MESUPNDUL</v>
          </cell>
          <cell r="I19101" t="str">
            <v>SGS-S 3P</v>
          </cell>
        </row>
        <row r="19102">
          <cell r="G19102" t="str">
            <v>MESUPNDUL</v>
          </cell>
          <cell r="I19102" t="str">
            <v>SGS-S 3P</v>
          </cell>
        </row>
        <row r="19103">
          <cell r="G19103" t="str">
            <v>MESUPNDUL</v>
          </cell>
          <cell r="I19103" t="str">
            <v>SGS-S 1P</v>
          </cell>
        </row>
        <row r="19104">
          <cell r="G19104" t="str">
            <v>MESUPNDUL</v>
          </cell>
          <cell r="I19104" t="str">
            <v>MGS-S 3P</v>
          </cell>
        </row>
        <row r="19105">
          <cell r="G19105" t="str">
            <v>MESUPNDUL</v>
          </cell>
          <cell r="I19105" t="str">
            <v>SGS-S 1P</v>
          </cell>
        </row>
        <row r="19106">
          <cell r="G19106" t="str">
            <v>MESUPNDUL</v>
          </cell>
          <cell r="I19106" t="str">
            <v>SGS-S-TOU</v>
          </cell>
          <cell r="J19106">
            <v>34.106000000000002</v>
          </cell>
          <cell r="K19106">
            <v>0</v>
          </cell>
          <cell r="L19106">
            <v>245.631</v>
          </cell>
        </row>
        <row r="19107">
          <cell r="G19107" t="str">
            <v>MESUPNDUL</v>
          </cell>
          <cell r="I19107" t="str">
            <v>SGS-S-TOU</v>
          </cell>
          <cell r="J19107">
            <v>31.628</v>
          </cell>
          <cell r="K19107">
            <v>0</v>
          </cell>
          <cell r="L19107">
            <v>227.28800000000001</v>
          </cell>
        </row>
        <row r="19108">
          <cell r="G19108" t="str">
            <v>MESUPNDUL</v>
          </cell>
          <cell r="I19108" t="str">
            <v>SGS-S 3P</v>
          </cell>
        </row>
        <row r="19109">
          <cell r="G19109" t="str">
            <v>MESUPNDUL</v>
          </cell>
          <cell r="I19109" t="str">
            <v>SGS-S 1P</v>
          </cell>
        </row>
        <row r="19110">
          <cell r="G19110" t="str">
            <v>MESUPNDUL</v>
          </cell>
          <cell r="I19110" t="str">
            <v>SGS-S 1P</v>
          </cell>
        </row>
        <row r="19111">
          <cell r="G19111" t="str">
            <v>MESUPNDUL</v>
          </cell>
          <cell r="I19111" t="str">
            <v>SGS-S-TOU</v>
          </cell>
          <cell r="J19111">
            <v>86.162999999999997</v>
          </cell>
          <cell r="K19111">
            <v>0</v>
          </cell>
          <cell r="L19111">
            <v>618.83199999999999</v>
          </cell>
        </row>
        <row r="19112">
          <cell r="G19112" t="str">
            <v>MESUPNDUL</v>
          </cell>
          <cell r="I19112" t="str">
            <v>SGS-S 1P</v>
          </cell>
          <cell r="J19112">
            <v>21</v>
          </cell>
          <cell r="K19112">
            <v>0</v>
          </cell>
          <cell r="L19112">
            <v>157</v>
          </cell>
        </row>
        <row r="19113">
          <cell r="G19113" t="str">
            <v>MESUPNDUL</v>
          </cell>
          <cell r="I19113" t="str">
            <v>SGS-S-TOU</v>
          </cell>
          <cell r="J19113">
            <v>37.996000000000002</v>
          </cell>
          <cell r="K19113">
            <v>0</v>
          </cell>
          <cell r="L19113">
            <v>273.02999999999997</v>
          </cell>
        </row>
        <row r="19114">
          <cell r="G19114" t="str">
            <v>MESUPNDUL</v>
          </cell>
          <cell r="I19114" t="str">
            <v>SGS-S 1P</v>
          </cell>
        </row>
        <row r="19115">
          <cell r="G19115" t="str">
            <v>MESUPNDUL</v>
          </cell>
          <cell r="I19115" t="str">
            <v>SGS-S-TOU</v>
          </cell>
          <cell r="J19115">
            <v>1120.3779999999999</v>
          </cell>
          <cell r="K19115">
            <v>0</v>
          </cell>
          <cell r="L19115">
            <v>8215.7119999999995</v>
          </cell>
          <cell r="N19115">
            <v>18.12</v>
          </cell>
          <cell r="O19115">
            <v>0</v>
          </cell>
        </row>
        <row r="19116">
          <cell r="G19116" t="str">
            <v>MESUPNDUL</v>
          </cell>
          <cell r="I19116" t="str">
            <v>SGS-S-TOU</v>
          </cell>
          <cell r="J19116">
            <v>35.427999999999997</v>
          </cell>
          <cell r="K19116">
            <v>0</v>
          </cell>
          <cell r="L19116">
            <v>263.41300000000001</v>
          </cell>
        </row>
        <row r="19117">
          <cell r="G19117" t="str">
            <v>MESUPNDUL</v>
          </cell>
          <cell r="I19117" t="str">
            <v>MGS-S 1P B</v>
          </cell>
        </row>
        <row r="19118">
          <cell r="G19118" t="str">
            <v>MESUPNDUL</v>
          </cell>
          <cell r="I19118" t="str">
            <v>MGS-S 3P</v>
          </cell>
        </row>
        <row r="19119">
          <cell r="G19119" t="str">
            <v>MESUPNDUL</v>
          </cell>
          <cell r="I19119" t="str">
            <v>MGS-S 3P</v>
          </cell>
        </row>
        <row r="19120">
          <cell r="G19120" t="str">
            <v>MESUPNDUL</v>
          </cell>
          <cell r="I19120" t="str">
            <v>IGS-S-TOU</v>
          </cell>
          <cell r="J19120">
            <v>34206.239999999998</v>
          </cell>
          <cell r="K19120">
            <v>0</v>
          </cell>
          <cell r="L19120">
            <v>282142.8</v>
          </cell>
          <cell r="N19120">
            <v>447.84</v>
          </cell>
          <cell r="O19120">
            <v>0</v>
          </cell>
        </row>
        <row r="19121">
          <cell r="G19121" t="str">
            <v>MESUPNDUL</v>
          </cell>
          <cell r="I19121" t="str">
            <v>SGS-S 3P</v>
          </cell>
        </row>
        <row r="19122">
          <cell r="G19122" t="str">
            <v>MESUPNDUL</v>
          </cell>
          <cell r="I19122" t="str">
            <v>SGS-S 1P</v>
          </cell>
        </row>
        <row r="19123">
          <cell r="G19123" t="str">
            <v>MESUPNDUL</v>
          </cell>
          <cell r="I19123" t="str">
            <v>SGS-S 1P</v>
          </cell>
        </row>
        <row r="19124">
          <cell r="G19124" t="str">
            <v>MESUPNDUL</v>
          </cell>
          <cell r="I19124" t="str">
            <v>SGS-S-TOU</v>
          </cell>
          <cell r="J19124">
            <v>37.258000000000003</v>
          </cell>
          <cell r="K19124">
            <v>0</v>
          </cell>
          <cell r="L19124">
            <v>277.75799999999998</v>
          </cell>
        </row>
        <row r="19125">
          <cell r="G19125" t="str">
            <v>MESUPNDUL</v>
          </cell>
          <cell r="I19125" t="str">
            <v>SGS-S 1P</v>
          </cell>
        </row>
        <row r="19126">
          <cell r="G19126" t="str">
            <v>MESUPNDUL</v>
          </cell>
          <cell r="I19126" t="str">
            <v>SGS-S-TOU</v>
          </cell>
          <cell r="J19126">
            <v>44.634999999999998</v>
          </cell>
          <cell r="K19126">
            <v>0</v>
          </cell>
          <cell r="L19126">
            <v>355.66500000000002</v>
          </cell>
        </row>
        <row r="19127">
          <cell r="G19127" t="str">
            <v>MESUPNDUL</v>
          </cell>
          <cell r="I19127" t="str">
            <v>SGS-S-TOU</v>
          </cell>
          <cell r="J19127">
            <v>45.006</v>
          </cell>
          <cell r="K19127">
            <v>0</v>
          </cell>
          <cell r="L19127">
            <v>354.137</v>
          </cell>
        </row>
        <row r="19128">
          <cell r="G19128" t="str">
            <v>MESUPNDUL</v>
          </cell>
          <cell r="I19128" t="str">
            <v>SGS-S-TOU</v>
          </cell>
          <cell r="J19128">
            <v>43.732999999999997</v>
          </cell>
          <cell r="K19128">
            <v>0</v>
          </cell>
          <cell r="L19128">
            <v>350.24700000000001</v>
          </cell>
        </row>
        <row r="19129">
          <cell r="G19129" t="str">
            <v>MESUPNDUL</v>
          </cell>
          <cell r="I19129" t="str">
            <v>SGS-S-TOU</v>
          </cell>
          <cell r="J19129">
            <v>40.825000000000003</v>
          </cell>
          <cell r="K19129">
            <v>0</v>
          </cell>
          <cell r="L19129">
            <v>326.85000000000002</v>
          </cell>
        </row>
        <row r="19130">
          <cell r="G19130" t="str">
            <v>MESUPNDUL</v>
          </cell>
          <cell r="I19130" t="str">
            <v>IGS-S-TOU</v>
          </cell>
          <cell r="J19130">
            <v>16734.5</v>
          </cell>
          <cell r="K19130">
            <v>0</v>
          </cell>
          <cell r="L19130">
            <v>125614.5</v>
          </cell>
          <cell r="N19130">
            <v>251</v>
          </cell>
          <cell r="O19130">
            <v>0</v>
          </cell>
        </row>
        <row r="19131">
          <cell r="G19131" t="str">
            <v>MESUPNDUL</v>
          </cell>
          <cell r="I19131" t="str">
            <v>MGS-S 3P</v>
          </cell>
        </row>
        <row r="19132">
          <cell r="G19132" t="str">
            <v>MESUPNDUL</v>
          </cell>
          <cell r="I19132" t="str">
            <v>SGS-S-TOU</v>
          </cell>
          <cell r="J19132">
            <v>54</v>
          </cell>
          <cell r="K19132">
            <v>0</v>
          </cell>
          <cell r="L19132">
            <v>408</v>
          </cell>
        </row>
        <row r="19133">
          <cell r="G19133" t="str">
            <v>MESUPNDUL</v>
          </cell>
          <cell r="I19133" t="str">
            <v>SGS-S 3P</v>
          </cell>
        </row>
        <row r="19134">
          <cell r="G19134" t="str">
            <v>MESUPNDUL</v>
          </cell>
          <cell r="I19134" t="str">
            <v>SGS-S-TOU</v>
          </cell>
          <cell r="J19134">
            <v>661.52300000000002</v>
          </cell>
          <cell r="K19134">
            <v>0</v>
          </cell>
          <cell r="L19134">
            <v>4516.41</v>
          </cell>
        </row>
        <row r="19135">
          <cell r="G19135" t="str">
            <v>MESUPNDUL</v>
          </cell>
          <cell r="I19135" t="str">
            <v>SGS-S-TOU</v>
          </cell>
          <cell r="J19135">
            <v>339.60700000000003</v>
          </cell>
          <cell r="K19135">
            <v>0</v>
          </cell>
          <cell r="L19135">
            <v>2540.2399999999998</v>
          </cell>
        </row>
        <row r="19136">
          <cell r="G19136" t="str">
            <v>MESUPNDUL</v>
          </cell>
          <cell r="I19136" t="str">
            <v>SGS-S 1P</v>
          </cell>
        </row>
        <row r="19137">
          <cell r="G19137" t="str">
            <v>MESUPNDUL</v>
          </cell>
          <cell r="I19137" t="str">
            <v>SGS-S-TOU</v>
          </cell>
          <cell r="J19137">
            <v>51.862000000000002</v>
          </cell>
          <cell r="K19137">
            <v>0</v>
          </cell>
          <cell r="L19137">
            <v>412.58499999999998</v>
          </cell>
        </row>
        <row r="19138">
          <cell r="G19138" t="str">
            <v>MESUPNDUL</v>
          </cell>
          <cell r="I19138" t="str">
            <v>SGS-S-TOU</v>
          </cell>
          <cell r="J19138">
            <v>45.908000000000001</v>
          </cell>
          <cell r="K19138">
            <v>0</v>
          </cell>
          <cell r="L19138">
            <v>341.60700000000003</v>
          </cell>
        </row>
        <row r="19139">
          <cell r="G19139" t="str">
            <v>MESUPNDUL</v>
          </cell>
          <cell r="I19139" t="str">
            <v>SGS-S-TOU</v>
          </cell>
          <cell r="J19139">
            <v>43.572000000000003</v>
          </cell>
          <cell r="K19139">
            <v>0</v>
          </cell>
          <cell r="L19139">
            <v>324.447</v>
          </cell>
        </row>
        <row r="19140">
          <cell r="G19140" t="str">
            <v>MESUPNDUL</v>
          </cell>
          <cell r="I19140" t="str">
            <v>SGS-S-TOU</v>
          </cell>
          <cell r="J19140">
            <v>50.555</v>
          </cell>
          <cell r="K19140">
            <v>0</v>
          </cell>
          <cell r="L19140">
            <v>405.28899999999999</v>
          </cell>
        </row>
        <row r="19141">
          <cell r="G19141" t="str">
            <v>MESUPNDUL</v>
          </cell>
          <cell r="I19141" t="str">
            <v>SGS-S-TOU</v>
          </cell>
          <cell r="J19141">
            <v>38.218000000000004</v>
          </cell>
          <cell r="K19141">
            <v>0</v>
          </cell>
          <cell r="L19141">
            <v>306.07</v>
          </cell>
        </row>
        <row r="19142">
          <cell r="G19142" t="str">
            <v>MESUPNDUL</v>
          </cell>
          <cell r="I19142" t="str">
            <v>SGS-S-TOU</v>
          </cell>
          <cell r="J19142">
            <v>95.823999999999998</v>
          </cell>
          <cell r="K19142">
            <v>0</v>
          </cell>
          <cell r="L19142">
            <v>708.76</v>
          </cell>
        </row>
        <row r="19143">
          <cell r="G19143" t="str">
            <v>MESUPNDUL</v>
          </cell>
          <cell r="I19143" t="str">
            <v>SGS-S-TOU</v>
          </cell>
          <cell r="J19143">
            <v>57.838999999999999</v>
          </cell>
          <cell r="K19143">
            <v>0</v>
          </cell>
          <cell r="L19143">
            <v>415.02699999999999</v>
          </cell>
        </row>
        <row r="19144">
          <cell r="G19144" t="str">
            <v>MESUPNDUL</v>
          </cell>
          <cell r="I19144" t="str">
            <v>SGS-S-TOU</v>
          </cell>
          <cell r="J19144">
            <v>53.65</v>
          </cell>
          <cell r="K19144">
            <v>0</v>
          </cell>
          <cell r="L19144">
            <v>392.81</v>
          </cell>
        </row>
        <row r="19145">
          <cell r="G19145" t="str">
            <v>MESUPNDUL</v>
          </cell>
          <cell r="I19145" t="str">
            <v>SGS-S-TOU</v>
          </cell>
          <cell r="J19145">
            <v>42.58</v>
          </cell>
          <cell r="K19145">
            <v>0</v>
          </cell>
          <cell r="L19145">
            <v>313.13</v>
          </cell>
        </row>
        <row r="19146">
          <cell r="G19146" t="str">
            <v>MESUPNDUL</v>
          </cell>
          <cell r="I19146" t="str">
            <v>SGS-S-TOU</v>
          </cell>
          <cell r="J19146">
            <v>46.994</v>
          </cell>
          <cell r="K19146">
            <v>0</v>
          </cell>
          <cell r="L19146">
            <v>353.82100000000003</v>
          </cell>
        </row>
        <row r="19147">
          <cell r="G19147" t="str">
            <v>MESUPNDUL</v>
          </cell>
          <cell r="I19147" t="str">
            <v>SGS-S-TOU</v>
          </cell>
          <cell r="J19147">
            <v>62.304000000000002</v>
          </cell>
          <cell r="K19147">
            <v>0</v>
          </cell>
          <cell r="L19147">
            <v>447.23</v>
          </cell>
        </row>
        <row r="19148">
          <cell r="G19148" t="str">
            <v>MESUPNDUL</v>
          </cell>
          <cell r="I19148" t="str">
            <v>SGS-S-TOU</v>
          </cell>
          <cell r="J19148">
            <v>22.966999999999999</v>
          </cell>
          <cell r="K19148">
            <v>0</v>
          </cell>
          <cell r="L19148">
            <v>162.756</v>
          </cell>
        </row>
        <row r="19149">
          <cell r="G19149" t="str">
            <v>MESUPNDUL</v>
          </cell>
          <cell r="I19149" t="str">
            <v>SGS-S-TOU</v>
          </cell>
          <cell r="J19149">
            <v>67.215000000000003</v>
          </cell>
          <cell r="K19149">
            <v>0</v>
          </cell>
          <cell r="L19149">
            <v>482.178</v>
          </cell>
        </row>
        <row r="19150">
          <cell r="G19150" t="str">
            <v>MESUPNDUL</v>
          </cell>
          <cell r="I19150" t="str">
            <v>SGS-S 1P</v>
          </cell>
        </row>
        <row r="19151">
          <cell r="G19151" t="str">
            <v>MESUPNDUL</v>
          </cell>
          <cell r="I19151" t="str">
            <v>SGS-S-TOU</v>
          </cell>
          <cell r="J19151">
            <v>37.920999999999999</v>
          </cell>
          <cell r="K19151">
            <v>0</v>
          </cell>
          <cell r="L19151">
            <v>272.88799999999998</v>
          </cell>
        </row>
        <row r="19152">
          <cell r="G19152" t="str">
            <v>MESUPNDUL</v>
          </cell>
          <cell r="I19152" t="str">
            <v>SGS-S-TOU</v>
          </cell>
          <cell r="J19152">
            <v>45.515000000000001</v>
          </cell>
          <cell r="K19152">
            <v>0</v>
          </cell>
          <cell r="L19152">
            <v>326.673</v>
          </cell>
        </row>
        <row r="19153">
          <cell r="G19153" t="str">
            <v>MESUPNDUL</v>
          </cell>
          <cell r="I19153" t="str">
            <v>SGS-S-TOU</v>
          </cell>
          <cell r="J19153">
            <v>41.067999999999998</v>
          </cell>
          <cell r="K19153">
            <v>0</v>
          </cell>
          <cell r="L19153">
            <v>295.60300000000001</v>
          </cell>
        </row>
        <row r="19154">
          <cell r="G19154" t="str">
            <v>MESUPNDUL</v>
          </cell>
          <cell r="I19154" t="str">
            <v>SGS-S-TOU</v>
          </cell>
          <cell r="J19154">
            <v>38.902999999999999</v>
          </cell>
          <cell r="K19154">
            <v>0</v>
          </cell>
          <cell r="L19154">
            <v>279.73899999999998</v>
          </cell>
        </row>
        <row r="19155">
          <cell r="G19155" t="str">
            <v>MESUPNDUL</v>
          </cell>
          <cell r="I19155" t="str">
            <v>SGS-S-TOU</v>
          </cell>
          <cell r="J19155">
            <v>44.082999999999998</v>
          </cell>
          <cell r="K19155">
            <v>0</v>
          </cell>
          <cell r="L19155">
            <v>306.01900000000001</v>
          </cell>
        </row>
        <row r="19156">
          <cell r="G19156" t="str">
            <v>MESUPNDUL</v>
          </cell>
          <cell r="I19156" t="str">
            <v>SGS-S-TOU</v>
          </cell>
          <cell r="J19156">
            <v>20.847999999999999</v>
          </cell>
          <cell r="K19156">
            <v>0</v>
          </cell>
          <cell r="L19156">
            <v>149.864</v>
          </cell>
        </row>
        <row r="19157">
          <cell r="G19157" t="str">
            <v>MESUPNDUL</v>
          </cell>
          <cell r="I19157" t="str">
            <v>SGS-S-TOU</v>
          </cell>
          <cell r="J19157">
            <v>33.271000000000001</v>
          </cell>
          <cell r="K19157">
            <v>0</v>
          </cell>
          <cell r="L19157">
            <v>265.95600000000002</v>
          </cell>
        </row>
        <row r="19158">
          <cell r="G19158" t="str">
            <v>MESUPNDUL</v>
          </cell>
          <cell r="I19158" t="str">
            <v>SGS-S-TOU</v>
          </cell>
          <cell r="J19158">
            <v>45.506999999999998</v>
          </cell>
          <cell r="K19158">
            <v>0</v>
          </cell>
          <cell r="L19158">
            <v>317.13299999999998</v>
          </cell>
        </row>
        <row r="19159">
          <cell r="G19159" t="str">
            <v>MESUPNDUL</v>
          </cell>
          <cell r="I19159" t="str">
            <v>SGS-S-TOU</v>
          </cell>
          <cell r="J19159">
            <v>53</v>
          </cell>
          <cell r="K19159">
            <v>0</v>
          </cell>
          <cell r="L19159">
            <v>378</v>
          </cell>
        </row>
        <row r="19160">
          <cell r="G19160" t="str">
            <v>MESUPNDUL</v>
          </cell>
          <cell r="I19160" t="str">
            <v>SGS-S-TOU</v>
          </cell>
          <cell r="J19160">
            <v>59.612000000000002</v>
          </cell>
          <cell r="K19160">
            <v>0</v>
          </cell>
          <cell r="L19160">
            <v>428.19900000000001</v>
          </cell>
        </row>
        <row r="19161">
          <cell r="G19161" t="str">
            <v>MESUPNDUL</v>
          </cell>
          <cell r="I19161" t="str">
            <v>SGS-S-TOU</v>
          </cell>
          <cell r="J19161">
            <v>37.680999999999997</v>
          </cell>
          <cell r="K19161">
            <v>0</v>
          </cell>
          <cell r="L19161">
            <v>301.49400000000003</v>
          </cell>
        </row>
        <row r="19162">
          <cell r="G19162" t="str">
            <v>MESUPNDUL</v>
          </cell>
          <cell r="I19162" t="str">
            <v>SGS-S-TOU</v>
          </cell>
          <cell r="J19162">
            <v>46.015999999999998</v>
          </cell>
          <cell r="K19162">
            <v>0</v>
          </cell>
          <cell r="L19162">
            <v>366.97800000000001</v>
          </cell>
        </row>
        <row r="19163">
          <cell r="G19163" t="str">
            <v>MESUPNDUL</v>
          </cell>
          <cell r="I19163" t="str">
            <v>SGS-S-TOU</v>
          </cell>
          <cell r="J19163">
            <v>45.198999999999998</v>
          </cell>
          <cell r="K19163">
            <v>0</v>
          </cell>
          <cell r="L19163">
            <v>361.43</v>
          </cell>
        </row>
        <row r="19164">
          <cell r="G19164" t="str">
            <v>MESUPNDUL</v>
          </cell>
          <cell r="I19164" t="str">
            <v>SGS-S-TOU</v>
          </cell>
          <cell r="J19164">
            <v>59.177999999999997</v>
          </cell>
          <cell r="K19164">
            <v>0</v>
          </cell>
          <cell r="L19164">
            <v>449.48</v>
          </cell>
        </row>
        <row r="19165">
          <cell r="G19165" t="str">
            <v>MESUPNDUL</v>
          </cell>
          <cell r="I19165" t="str">
            <v>SGS-S-TOU</v>
          </cell>
          <cell r="J19165">
            <v>48.970999999999997</v>
          </cell>
          <cell r="K19165">
            <v>0</v>
          </cell>
          <cell r="L19165">
            <v>390.68</v>
          </cell>
        </row>
        <row r="19166">
          <cell r="G19166" t="str">
            <v>MESUPNDUL</v>
          </cell>
          <cell r="I19166" t="str">
            <v>SGS-S-TOU</v>
          </cell>
          <cell r="J19166">
            <v>45.837000000000003</v>
          </cell>
          <cell r="K19166">
            <v>0</v>
          </cell>
          <cell r="L19166">
            <v>331.279</v>
          </cell>
        </row>
        <row r="19167">
          <cell r="G19167" t="str">
            <v>MESUPNDUL</v>
          </cell>
          <cell r="I19167" t="str">
            <v>SGS-S-TOU</v>
          </cell>
          <cell r="J19167">
            <v>26.352</v>
          </cell>
          <cell r="K19167">
            <v>0</v>
          </cell>
          <cell r="L19167">
            <v>212.70099999999999</v>
          </cell>
        </row>
        <row r="19168">
          <cell r="G19168" t="str">
            <v>MESUPNDUL</v>
          </cell>
          <cell r="I19168" t="str">
            <v>SGS-S-TOU</v>
          </cell>
          <cell r="J19168">
            <v>34.488999999999997</v>
          </cell>
          <cell r="K19168">
            <v>0</v>
          </cell>
          <cell r="L19168">
            <v>276.226</v>
          </cell>
        </row>
        <row r="19169">
          <cell r="G19169" t="str">
            <v>MESUPNDUL</v>
          </cell>
          <cell r="I19169" t="str">
            <v>SGS-S-TOU</v>
          </cell>
          <cell r="J19169">
            <v>103.723</v>
          </cell>
          <cell r="K19169">
            <v>0</v>
          </cell>
          <cell r="L19169">
            <v>783.53099999999995</v>
          </cell>
        </row>
        <row r="19170">
          <cell r="G19170" t="str">
            <v>MESUPNDUL</v>
          </cell>
          <cell r="I19170" t="str">
            <v>SGS-S-TOU</v>
          </cell>
          <cell r="J19170">
            <v>92.721999999999994</v>
          </cell>
          <cell r="K19170">
            <v>0</v>
          </cell>
          <cell r="L19170">
            <v>692.89499999999998</v>
          </cell>
        </row>
        <row r="19171">
          <cell r="G19171" t="str">
            <v>MESUPNDUL</v>
          </cell>
          <cell r="I19171" t="str">
            <v>SGS-S-TOU</v>
          </cell>
          <cell r="J19171">
            <v>60.530999999999999</v>
          </cell>
          <cell r="K19171">
            <v>0</v>
          </cell>
          <cell r="L19171">
            <v>441.017</v>
          </cell>
        </row>
        <row r="19172">
          <cell r="G19172" t="str">
            <v>MESUPNDUL</v>
          </cell>
          <cell r="I19172" t="str">
            <v>SGS-S-TOU</v>
          </cell>
          <cell r="J19172">
            <v>89.903999999999996</v>
          </cell>
          <cell r="K19172">
            <v>0</v>
          </cell>
          <cell r="L19172">
            <v>659.61400000000003</v>
          </cell>
        </row>
        <row r="19173">
          <cell r="G19173" t="str">
            <v>MESUPNDUL</v>
          </cell>
          <cell r="I19173" t="str">
            <v>SGS-S-TOU</v>
          </cell>
          <cell r="J19173">
            <v>95.353999999999999</v>
          </cell>
          <cell r="K19173">
            <v>0</v>
          </cell>
          <cell r="L19173">
            <v>704.63400000000001</v>
          </cell>
        </row>
        <row r="19174">
          <cell r="G19174" t="str">
            <v>MESUPNDUL</v>
          </cell>
          <cell r="I19174" t="str">
            <v>SGS-S-TOU</v>
          </cell>
          <cell r="J19174">
            <v>48.665999999999997</v>
          </cell>
          <cell r="K19174">
            <v>0</v>
          </cell>
          <cell r="L19174">
            <v>359.30700000000002</v>
          </cell>
        </row>
        <row r="19175">
          <cell r="G19175" t="str">
            <v>MESUPNDUL</v>
          </cell>
          <cell r="I19175" t="str">
            <v>SGS-S-TOU</v>
          </cell>
          <cell r="J19175">
            <v>45.143999999999998</v>
          </cell>
          <cell r="K19175">
            <v>0</v>
          </cell>
          <cell r="L19175">
            <v>331.60700000000003</v>
          </cell>
        </row>
        <row r="19176">
          <cell r="G19176" t="str">
            <v>MESUPNDUL</v>
          </cell>
          <cell r="I19176" t="str">
            <v>SGS-S 3P</v>
          </cell>
        </row>
        <row r="19177">
          <cell r="G19177" t="str">
            <v>MESUPNDUL</v>
          </cell>
          <cell r="I19177" t="str">
            <v>SGS-S-TOU</v>
          </cell>
          <cell r="J19177">
            <v>42.131999999999998</v>
          </cell>
          <cell r="K19177">
            <v>0</v>
          </cell>
          <cell r="L19177">
            <v>324.95699999999999</v>
          </cell>
        </row>
        <row r="19178">
          <cell r="G19178" t="str">
            <v>MESUPNDUL</v>
          </cell>
          <cell r="I19178" t="str">
            <v>SGS-S-TOU</v>
          </cell>
          <cell r="J19178">
            <v>49.305999999999997</v>
          </cell>
          <cell r="K19178">
            <v>0</v>
          </cell>
          <cell r="L19178">
            <v>395.09100000000001</v>
          </cell>
        </row>
        <row r="19179">
          <cell r="G19179" t="str">
            <v>MESUPNDUL</v>
          </cell>
          <cell r="I19179" t="str">
            <v>SGS-S 3P</v>
          </cell>
        </row>
        <row r="19180">
          <cell r="G19180" t="str">
            <v>MESUPNDUL</v>
          </cell>
          <cell r="I19180" t="str">
            <v>SGS-S-TOU</v>
          </cell>
          <cell r="J19180">
            <v>56.015000000000001</v>
          </cell>
          <cell r="K19180">
            <v>0</v>
          </cell>
          <cell r="L19180">
            <v>436.68</v>
          </cell>
        </row>
        <row r="19181">
          <cell r="G19181" t="str">
            <v>MESUPNDUL</v>
          </cell>
          <cell r="I19181" t="str">
            <v>MGS-S 3P</v>
          </cell>
        </row>
        <row r="19182">
          <cell r="G19182" t="str">
            <v>MESUPNDUL</v>
          </cell>
          <cell r="I19182" t="str">
            <v>SGS-S-TOU</v>
          </cell>
          <cell r="J19182">
            <v>46.478000000000002</v>
          </cell>
          <cell r="K19182">
            <v>0</v>
          </cell>
          <cell r="L19182">
            <v>357.18400000000003</v>
          </cell>
        </row>
        <row r="19183">
          <cell r="G19183" t="str">
            <v>MESUPNDUL</v>
          </cell>
          <cell r="I19183" t="str">
            <v>SGS-S-TOU</v>
          </cell>
          <cell r="J19183">
            <v>33.368000000000002</v>
          </cell>
          <cell r="K19183">
            <v>0</v>
          </cell>
          <cell r="L19183">
            <v>257.07400000000001</v>
          </cell>
        </row>
        <row r="19184">
          <cell r="G19184" t="str">
            <v>MESUPNDUL</v>
          </cell>
          <cell r="I19184" t="str">
            <v>SGS-S-TOU</v>
          </cell>
          <cell r="J19184">
            <v>31</v>
          </cell>
          <cell r="K19184">
            <v>0</v>
          </cell>
          <cell r="L19184">
            <v>229</v>
          </cell>
        </row>
        <row r="19185">
          <cell r="G19185" t="str">
            <v>MESUPNDUL</v>
          </cell>
          <cell r="I19185" t="str">
            <v>SGS-S 1P</v>
          </cell>
        </row>
        <row r="19186">
          <cell r="G19186" t="str">
            <v>MESUPNDUL</v>
          </cell>
          <cell r="I19186" t="str">
            <v>SGS-S-TOU</v>
          </cell>
          <cell r="J19186">
            <v>67.308999999999997</v>
          </cell>
          <cell r="K19186">
            <v>0</v>
          </cell>
          <cell r="L19186">
            <v>482.41199999999998</v>
          </cell>
        </row>
        <row r="19187">
          <cell r="G19187" t="str">
            <v>MESUPNDUL</v>
          </cell>
          <cell r="I19187" t="str">
            <v>SGS-S-TOU</v>
          </cell>
          <cell r="J19187">
            <v>64.763999999999996</v>
          </cell>
          <cell r="K19187">
            <v>0</v>
          </cell>
          <cell r="L19187">
            <v>464.91300000000001</v>
          </cell>
        </row>
        <row r="19188">
          <cell r="G19188" t="str">
            <v>MESUPNDUL</v>
          </cell>
          <cell r="I19188" t="str">
            <v>SGS-S-TOU</v>
          </cell>
          <cell r="J19188">
            <v>29.856000000000002</v>
          </cell>
          <cell r="K19188">
            <v>0</v>
          </cell>
          <cell r="L19188">
            <v>222.328</v>
          </cell>
        </row>
        <row r="19189">
          <cell r="G19189" t="str">
            <v>MESUPNDUL</v>
          </cell>
          <cell r="I19189" t="str">
            <v>SGS-S-TOU</v>
          </cell>
          <cell r="J19189">
            <v>36.01</v>
          </cell>
          <cell r="K19189">
            <v>0</v>
          </cell>
          <cell r="L19189">
            <v>274.28100000000001</v>
          </cell>
        </row>
        <row r="19190">
          <cell r="G19190" t="str">
            <v>MESUPNDUL</v>
          </cell>
          <cell r="I19190" t="str">
            <v>SGS-S-TOU</v>
          </cell>
          <cell r="J19190">
            <v>36.624000000000002</v>
          </cell>
          <cell r="K19190">
            <v>0</v>
          </cell>
          <cell r="L19190">
            <v>273.108</v>
          </cell>
        </row>
        <row r="19191">
          <cell r="G19191" t="str">
            <v>MESUPNDUL</v>
          </cell>
          <cell r="I19191" t="str">
            <v>SGS-S-TOU</v>
          </cell>
          <cell r="J19191">
            <v>38.67</v>
          </cell>
          <cell r="K19191">
            <v>0</v>
          </cell>
          <cell r="L19191">
            <v>277.55799999999999</v>
          </cell>
        </row>
        <row r="19192">
          <cell r="G19192" t="str">
            <v>MESUPNDUL</v>
          </cell>
          <cell r="I19192" t="str">
            <v>SGS-S-TOU</v>
          </cell>
          <cell r="J19192">
            <v>27.597999999999999</v>
          </cell>
          <cell r="K19192">
            <v>0</v>
          </cell>
          <cell r="L19192">
            <v>197.739</v>
          </cell>
        </row>
        <row r="19193">
          <cell r="G19193" t="str">
            <v>MESUPNDUL</v>
          </cell>
          <cell r="I19193" t="str">
            <v>SGS-S-TOU</v>
          </cell>
          <cell r="J19193">
            <v>25.65</v>
          </cell>
          <cell r="K19193">
            <v>0</v>
          </cell>
          <cell r="L19193">
            <v>183.86</v>
          </cell>
        </row>
        <row r="19194">
          <cell r="G19194" t="str">
            <v>MESUPNDUL</v>
          </cell>
          <cell r="I19194" t="str">
            <v>SGS-S 1P</v>
          </cell>
        </row>
        <row r="19195">
          <cell r="G19195" t="str">
            <v>MESUPNDUL</v>
          </cell>
          <cell r="I19195" t="str">
            <v>SGS-S-TOU</v>
          </cell>
          <cell r="J19195">
            <v>31.446000000000002</v>
          </cell>
          <cell r="K19195">
            <v>0</v>
          </cell>
          <cell r="L19195">
            <v>225.57400000000001</v>
          </cell>
        </row>
        <row r="19196">
          <cell r="G19196" t="str">
            <v>MESUPNDUL</v>
          </cell>
          <cell r="I19196" t="str">
            <v>SGS-S-TOU</v>
          </cell>
          <cell r="J19196">
            <v>31.315000000000001</v>
          </cell>
          <cell r="K19196">
            <v>0</v>
          </cell>
          <cell r="L19196">
            <v>224.43899999999999</v>
          </cell>
        </row>
        <row r="19197">
          <cell r="G19197" t="str">
            <v>MESUPNDUL</v>
          </cell>
          <cell r="I19197" t="str">
            <v>MGS-S 3P</v>
          </cell>
        </row>
        <row r="19198">
          <cell r="G19198" t="str">
            <v>MESUPNDUL</v>
          </cell>
          <cell r="I19198" t="str">
            <v>MGS-S 1P</v>
          </cell>
        </row>
        <row r="19199">
          <cell r="G19199" t="str">
            <v>MESUPNDUL</v>
          </cell>
          <cell r="I19199" t="str">
            <v>SGS-S-TOU</v>
          </cell>
          <cell r="J19199">
            <v>50.17</v>
          </cell>
          <cell r="K19199">
            <v>0</v>
          </cell>
          <cell r="L19199">
            <v>358.67099999999999</v>
          </cell>
        </row>
        <row r="19200">
          <cell r="G19200" t="str">
            <v>MESUPNDUL</v>
          </cell>
          <cell r="I19200" t="str">
            <v>SGS-S-TOU</v>
          </cell>
          <cell r="J19200">
            <v>27.594000000000001</v>
          </cell>
          <cell r="K19200">
            <v>0</v>
          </cell>
          <cell r="L19200">
            <v>197.88900000000001</v>
          </cell>
        </row>
        <row r="19201">
          <cell r="G19201" t="str">
            <v>MESUPNDUL</v>
          </cell>
          <cell r="I19201" t="str">
            <v>SGS-S-TOU</v>
          </cell>
          <cell r="J19201">
            <v>38.741999999999997</v>
          </cell>
          <cell r="K19201">
            <v>0</v>
          </cell>
          <cell r="L19201">
            <v>270.38299999999998</v>
          </cell>
        </row>
        <row r="19202">
          <cell r="G19202" t="str">
            <v>MESUPNDUL</v>
          </cell>
          <cell r="I19202" t="str">
            <v>SGS-S-TOU</v>
          </cell>
          <cell r="J19202">
            <v>65.427000000000007</v>
          </cell>
          <cell r="K19202">
            <v>0</v>
          </cell>
          <cell r="L19202">
            <v>457.58</v>
          </cell>
        </row>
        <row r="19203">
          <cell r="G19203" t="str">
            <v>MESUPNDUL</v>
          </cell>
          <cell r="I19203" t="str">
            <v>SGS-S-TOU</v>
          </cell>
          <cell r="J19203">
            <v>39.225000000000001</v>
          </cell>
          <cell r="K19203">
            <v>0</v>
          </cell>
          <cell r="L19203">
            <v>302.62</v>
          </cell>
        </row>
        <row r="19204">
          <cell r="G19204" t="str">
            <v>MESUPNDUL</v>
          </cell>
          <cell r="I19204" t="str">
            <v>SGS-S-TOU</v>
          </cell>
          <cell r="J19204">
            <v>40.329000000000001</v>
          </cell>
          <cell r="K19204">
            <v>0</v>
          </cell>
          <cell r="L19204">
            <v>310.34399999999999</v>
          </cell>
        </row>
        <row r="19205">
          <cell r="G19205" t="str">
            <v>MESUPNDUL</v>
          </cell>
          <cell r="I19205" t="str">
            <v>SGS-S 1P</v>
          </cell>
          <cell r="J19205">
            <v>27.63</v>
          </cell>
          <cell r="K19205">
            <v>0</v>
          </cell>
          <cell r="L19205">
            <v>204.07599999999999</v>
          </cell>
        </row>
        <row r="19206">
          <cell r="G19206" t="str">
            <v>MESUPNDUL</v>
          </cell>
          <cell r="I19206" t="str">
            <v>MGS-S 3P</v>
          </cell>
        </row>
        <row r="19207">
          <cell r="G19207" t="str">
            <v>MESUPNDUL</v>
          </cell>
          <cell r="I19207" t="str">
            <v>SGS-S-TOU</v>
          </cell>
          <cell r="J19207">
            <v>40.71</v>
          </cell>
          <cell r="K19207">
            <v>0</v>
          </cell>
          <cell r="L19207">
            <v>324.50900000000001</v>
          </cell>
        </row>
        <row r="19208">
          <cell r="G19208" t="str">
            <v>MESUPNDUL</v>
          </cell>
          <cell r="I19208" t="str">
            <v>SGS-S-TOU</v>
          </cell>
          <cell r="J19208">
            <v>21.742999999999999</v>
          </cell>
          <cell r="K19208">
            <v>0</v>
          </cell>
          <cell r="L19208">
            <v>173.45699999999999</v>
          </cell>
        </row>
        <row r="19209">
          <cell r="G19209" t="str">
            <v>MESUPNDUL</v>
          </cell>
          <cell r="I19209" t="str">
            <v>SGS-S-TOU</v>
          </cell>
          <cell r="J19209">
            <v>38.305</v>
          </cell>
          <cell r="K19209">
            <v>0</v>
          </cell>
          <cell r="L19209">
            <v>305.34100000000001</v>
          </cell>
        </row>
        <row r="19210">
          <cell r="G19210" t="str">
            <v>MESUPNDUL</v>
          </cell>
          <cell r="I19210" t="str">
            <v>SGS-S-TOU</v>
          </cell>
          <cell r="J19210">
            <v>45.686999999999998</v>
          </cell>
          <cell r="K19210">
            <v>0</v>
          </cell>
          <cell r="L19210">
            <v>364.25799999999998</v>
          </cell>
        </row>
        <row r="19211">
          <cell r="G19211" t="str">
            <v>MESUPNDUL</v>
          </cell>
          <cell r="I19211" t="str">
            <v>SGS-S-TOU</v>
          </cell>
          <cell r="J19211">
            <v>64.951999999999998</v>
          </cell>
          <cell r="K19211">
            <v>0</v>
          </cell>
          <cell r="L19211">
            <v>518.05499999999995</v>
          </cell>
        </row>
        <row r="19212">
          <cell r="G19212" t="str">
            <v>MESUPNDUL</v>
          </cell>
          <cell r="I19212" t="str">
            <v>SGS-S-TOU</v>
          </cell>
          <cell r="J19212">
            <v>29.657</v>
          </cell>
          <cell r="K19212">
            <v>0</v>
          </cell>
          <cell r="L19212">
            <v>237.14</v>
          </cell>
        </row>
        <row r="19213">
          <cell r="G19213" t="str">
            <v>MESUPNDUL</v>
          </cell>
          <cell r="I19213" t="str">
            <v>SGS-S-TOU</v>
          </cell>
          <cell r="J19213">
            <v>25.719000000000001</v>
          </cell>
          <cell r="K19213">
            <v>0</v>
          </cell>
          <cell r="L19213">
            <v>205.86799999999999</v>
          </cell>
        </row>
        <row r="19214">
          <cell r="G19214" t="str">
            <v>MESUPNDUL</v>
          </cell>
          <cell r="I19214" t="str">
            <v>SGS-S-TOU</v>
          </cell>
          <cell r="J19214">
            <v>50.738999999999997</v>
          </cell>
          <cell r="K19214">
            <v>0</v>
          </cell>
          <cell r="L19214">
            <v>363.267</v>
          </cell>
        </row>
        <row r="19215">
          <cell r="G19215" t="str">
            <v>MESUPNDUL</v>
          </cell>
          <cell r="I19215" t="str">
            <v>SGS-S-TOU</v>
          </cell>
          <cell r="J19215">
            <v>28.56</v>
          </cell>
          <cell r="K19215">
            <v>0</v>
          </cell>
          <cell r="L19215">
            <v>227.70699999999999</v>
          </cell>
        </row>
        <row r="19216">
          <cell r="G19216" t="str">
            <v>MESUPNDUL</v>
          </cell>
          <cell r="I19216" t="str">
            <v>SGS-S-TOU</v>
          </cell>
          <cell r="J19216">
            <v>15.454000000000001</v>
          </cell>
          <cell r="K19216">
            <v>0</v>
          </cell>
          <cell r="L19216">
            <v>126.72799999999999</v>
          </cell>
        </row>
        <row r="19217">
          <cell r="G19217" t="str">
            <v>MESUPNDUL</v>
          </cell>
          <cell r="I19217" t="str">
            <v>SGS-S 1P</v>
          </cell>
          <cell r="J19217">
            <v>44.758000000000003</v>
          </cell>
          <cell r="K19217">
            <v>0</v>
          </cell>
          <cell r="L19217">
            <v>329.22</v>
          </cell>
        </row>
        <row r="19218">
          <cell r="G19218" t="str">
            <v>MESUPNDUL</v>
          </cell>
          <cell r="I19218" t="str">
            <v>SGS-S 1P</v>
          </cell>
          <cell r="J19218">
            <v>48.045999999999999</v>
          </cell>
          <cell r="K19218">
            <v>0</v>
          </cell>
          <cell r="L19218">
            <v>351.43</v>
          </cell>
        </row>
        <row r="19219">
          <cell r="G19219" t="str">
            <v>MESUPNDUL</v>
          </cell>
          <cell r="I19219" t="str">
            <v>SGS-S 1P</v>
          </cell>
          <cell r="J19219">
            <v>51.241</v>
          </cell>
          <cell r="K19219">
            <v>0</v>
          </cell>
          <cell r="L19219">
            <v>375.57100000000003</v>
          </cell>
        </row>
        <row r="19220">
          <cell r="G19220" t="str">
            <v>MESUPNDUL</v>
          </cell>
          <cell r="I19220" t="str">
            <v>SGS-S-TOU</v>
          </cell>
          <cell r="J19220">
            <v>65.5</v>
          </cell>
          <cell r="K19220">
            <v>0</v>
          </cell>
          <cell r="L19220">
            <v>454.709</v>
          </cell>
        </row>
        <row r="19221">
          <cell r="G19221" t="str">
            <v>MESUPNDUL</v>
          </cell>
          <cell r="I19221" t="str">
            <v>SGS-S-TOU</v>
          </cell>
          <cell r="J19221">
            <v>17.469000000000001</v>
          </cell>
          <cell r="K19221">
            <v>0</v>
          </cell>
          <cell r="L19221">
            <v>139.559</v>
          </cell>
        </row>
        <row r="19222">
          <cell r="G19222" t="str">
            <v>MESUPNDUL</v>
          </cell>
          <cell r="I19222" t="str">
            <v>SGS-S 1P</v>
          </cell>
        </row>
        <row r="19223">
          <cell r="G19223" t="str">
            <v>MESUPNDUL</v>
          </cell>
          <cell r="I19223" t="str">
            <v>MGS-S 3P</v>
          </cell>
        </row>
        <row r="19224">
          <cell r="G19224" t="str">
            <v>MESUPNDUL</v>
          </cell>
          <cell r="I19224" t="str">
            <v>SGS-S-TOU</v>
          </cell>
          <cell r="J19224">
            <v>33.110999999999997</v>
          </cell>
          <cell r="K19224">
            <v>0</v>
          </cell>
          <cell r="L19224">
            <v>228.958</v>
          </cell>
        </row>
        <row r="19225">
          <cell r="G19225" t="str">
            <v>MESUPNDUL</v>
          </cell>
          <cell r="I19225" t="str">
            <v>SGS-S-TOU</v>
          </cell>
          <cell r="J19225">
            <v>40.631999999999998</v>
          </cell>
          <cell r="K19225">
            <v>0</v>
          </cell>
          <cell r="L19225">
            <v>281.23</v>
          </cell>
        </row>
        <row r="19226">
          <cell r="G19226" t="str">
            <v>MESUPNDUL</v>
          </cell>
          <cell r="I19226" t="str">
            <v>MGS-S 3P</v>
          </cell>
        </row>
        <row r="19227">
          <cell r="G19227" t="str">
            <v>MESUPNDUL</v>
          </cell>
          <cell r="I19227" t="str">
            <v>SGS-S-TOU</v>
          </cell>
          <cell r="J19227">
            <v>38.514000000000003</v>
          </cell>
          <cell r="K19227">
            <v>0</v>
          </cell>
          <cell r="L19227">
            <v>308.01600000000002</v>
          </cell>
        </row>
        <row r="19228">
          <cell r="G19228" t="str">
            <v>MESUPNDUL</v>
          </cell>
          <cell r="I19228" t="str">
            <v>SGS-S-TOU</v>
          </cell>
          <cell r="J19228">
            <v>36.677999999999997</v>
          </cell>
          <cell r="K19228">
            <v>0</v>
          </cell>
          <cell r="L19228">
            <v>293.41500000000002</v>
          </cell>
        </row>
        <row r="19229">
          <cell r="G19229" t="str">
            <v>MESUPNDUL</v>
          </cell>
          <cell r="I19229" t="str">
            <v>SGS-S-TOU</v>
          </cell>
          <cell r="J19229">
            <v>45.615000000000002</v>
          </cell>
          <cell r="K19229">
            <v>0</v>
          </cell>
          <cell r="L19229">
            <v>364.26600000000002</v>
          </cell>
        </row>
        <row r="19230">
          <cell r="G19230" t="str">
            <v>MESUPNDUL</v>
          </cell>
          <cell r="I19230" t="str">
            <v>SGS-S-TOU</v>
          </cell>
          <cell r="J19230">
            <v>25.483000000000001</v>
          </cell>
          <cell r="K19230">
            <v>0</v>
          </cell>
          <cell r="L19230">
            <v>204.01300000000001</v>
          </cell>
        </row>
        <row r="19231">
          <cell r="G19231" t="str">
            <v>MESUPNDUL</v>
          </cell>
          <cell r="I19231" t="str">
            <v>SGS-S 1P</v>
          </cell>
        </row>
        <row r="19232">
          <cell r="G19232" t="str">
            <v>MESUPNDUL</v>
          </cell>
          <cell r="I19232" t="str">
            <v>MGS-S 3P</v>
          </cell>
        </row>
        <row r="19233">
          <cell r="G19233" t="str">
            <v>MESUPNDUL</v>
          </cell>
          <cell r="I19233" t="str">
            <v>SGS-S 1P</v>
          </cell>
          <cell r="J19233">
            <v>16.863</v>
          </cell>
          <cell r="K19233">
            <v>0</v>
          </cell>
          <cell r="L19233">
            <v>121.066</v>
          </cell>
        </row>
        <row r="19234">
          <cell r="G19234" t="str">
            <v>MESUPNDUL</v>
          </cell>
          <cell r="I19234" t="str">
            <v>SGS-S 3P</v>
          </cell>
        </row>
        <row r="19235">
          <cell r="G19235" t="str">
            <v>MESUPNDUL</v>
          </cell>
          <cell r="I19235" t="str">
            <v>SGS-S-TOU</v>
          </cell>
          <cell r="J19235">
            <v>47.241</v>
          </cell>
          <cell r="K19235">
            <v>0</v>
          </cell>
          <cell r="L19235">
            <v>348.40199999999999</v>
          </cell>
        </row>
        <row r="19236">
          <cell r="G19236" t="str">
            <v>MESUPNDUL</v>
          </cell>
          <cell r="I19236" t="str">
            <v>SGS-S-TOU</v>
          </cell>
          <cell r="J19236">
            <v>21.210999999999999</v>
          </cell>
          <cell r="K19236">
            <v>0</v>
          </cell>
          <cell r="L19236">
            <v>163.869</v>
          </cell>
        </row>
        <row r="19237">
          <cell r="G19237" t="str">
            <v>MESUPNDUL</v>
          </cell>
          <cell r="I19237" t="str">
            <v>SGS-S-TOU</v>
          </cell>
          <cell r="J19237">
            <v>34.890999999999998</v>
          </cell>
          <cell r="K19237">
            <v>0</v>
          </cell>
          <cell r="L19237">
            <v>250.48699999999999</v>
          </cell>
        </row>
        <row r="19238">
          <cell r="G19238" t="str">
            <v>MESUPNDUL</v>
          </cell>
          <cell r="I19238" t="str">
            <v>SGS-S-TOU</v>
          </cell>
          <cell r="J19238">
            <v>33.863999999999997</v>
          </cell>
          <cell r="K19238">
            <v>0</v>
          </cell>
          <cell r="L19238">
            <v>242.84299999999999</v>
          </cell>
        </row>
        <row r="19239">
          <cell r="G19239" t="str">
            <v>MESUPNDUL</v>
          </cell>
          <cell r="I19239" t="str">
            <v>SGS-S-TOU</v>
          </cell>
          <cell r="J19239">
            <v>58</v>
          </cell>
          <cell r="K19239">
            <v>0</v>
          </cell>
          <cell r="L19239">
            <v>428</v>
          </cell>
        </row>
        <row r="19240">
          <cell r="G19240" t="str">
            <v>MESUPNDUL</v>
          </cell>
          <cell r="I19240" t="str">
            <v>SGS-S-TOU</v>
          </cell>
          <cell r="J19240">
            <v>39.402000000000001</v>
          </cell>
          <cell r="K19240">
            <v>0</v>
          </cell>
          <cell r="L19240">
            <v>282.37900000000002</v>
          </cell>
        </row>
        <row r="19241">
          <cell r="G19241" t="str">
            <v>MESUPNDUL</v>
          </cell>
          <cell r="I19241" t="str">
            <v>SGS-S-TOU</v>
          </cell>
          <cell r="J19241">
            <v>17.841999999999999</v>
          </cell>
          <cell r="K19241">
            <v>0</v>
          </cell>
          <cell r="L19241">
            <v>127.577</v>
          </cell>
        </row>
        <row r="19242">
          <cell r="G19242" t="str">
            <v>MESUPNDUL</v>
          </cell>
          <cell r="I19242" t="str">
            <v>SGS-S-TOU</v>
          </cell>
          <cell r="J19242">
            <v>572.80100000000004</v>
          </cell>
          <cell r="K19242">
            <v>0</v>
          </cell>
          <cell r="L19242">
            <v>4059.02</v>
          </cell>
        </row>
        <row r="19243">
          <cell r="G19243" t="str">
            <v>MESUPNDUL</v>
          </cell>
          <cell r="I19243" t="str">
            <v>SGS-S-TOU</v>
          </cell>
          <cell r="J19243">
            <v>33.231000000000002</v>
          </cell>
          <cell r="K19243">
            <v>0</v>
          </cell>
          <cell r="L19243">
            <v>239.75399999999999</v>
          </cell>
        </row>
        <row r="19244">
          <cell r="G19244" t="str">
            <v>MESUPNDUL</v>
          </cell>
          <cell r="I19244" t="str">
            <v>SGS-S 1P</v>
          </cell>
        </row>
        <row r="19245">
          <cell r="G19245" t="str">
            <v>MESUPNDUL</v>
          </cell>
          <cell r="I19245" t="str">
            <v>SGS-S-TOU</v>
          </cell>
          <cell r="J19245">
            <v>39</v>
          </cell>
          <cell r="K19245">
            <v>0</v>
          </cell>
          <cell r="L19245">
            <v>300</v>
          </cell>
        </row>
        <row r="19246">
          <cell r="G19246" t="str">
            <v>MESUPNDUL</v>
          </cell>
          <cell r="I19246" t="str">
            <v>SGS-S-TOU</v>
          </cell>
          <cell r="J19246">
            <v>68.463999999999999</v>
          </cell>
          <cell r="K19246">
            <v>0</v>
          </cell>
          <cell r="L19246">
            <v>490.88200000000001</v>
          </cell>
        </row>
        <row r="19247">
          <cell r="G19247" t="str">
            <v>MESUPNDUL</v>
          </cell>
          <cell r="I19247" t="str">
            <v>SGS-S-TOU</v>
          </cell>
          <cell r="J19247">
            <v>73.933999999999997</v>
          </cell>
          <cell r="K19247">
            <v>0</v>
          </cell>
          <cell r="L19247">
            <v>570.20899999999995</v>
          </cell>
        </row>
        <row r="19248">
          <cell r="G19248" t="str">
            <v>MESUPNDUL</v>
          </cell>
          <cell r="I19248" t="str">
            <v>SGS-S-TOU</v>
          </cell>
          <cell r="J19248">
            <v>26.431999999999999</v>
          </cell>
          <cell r="K19248">
            <v>0</v>
          </cell>
          <cell r="L19248">
            <v>190.91499999999999</v>
          </cell>
        </row>
        <row r="19249">
          <cell r="G19249" t="str">
            <v>MESUPNDUL</v>
          </cell>
          <cell r="I19249" t="str">
            <v>SGS-S-TOU</v>
          </cell>
          <cell r="J19249">
            <v>26.327000000000002</v>
          </cell>
          <cell r="K19249">
            <v>0</v>
          </cell>
          <cell r="L19249">
            <v>189.90799999999999</v>
          </cell>
        </row>
        <row r="19250">
          <cell r="G19250" t="str">
            <v>MESUPNDUL</v>
          </cell>
          <cell r="I19250" t="str">
            <v>SGS-S-TOU</v>
          </cell>
          <cell r="J19250">
            <v>28.709</v>
          </cell>
          <cell r="K19250">
            <v>0</v>
          </cell>
          <cell r="L19250">
            <v>218.55799999999999</v>
          </cell>
        </row>
        <row r="19251">
          <cell r="G19251" t="str">
            <v>MESUPNDUL</v>
          </cell>
          <cell r="I19251" t="str">
            <v>SGS-S 1P</v>
          </cell>
        </row>
        <row r="19252">
          <cell r="G19252" t="str">
            <v>MESUPNDUL</v>
          </cell>
          <cell r="I19252" t="str">
            <v>SGS-S-TOU</v>
          </cell>
          <cell r="J19252">
            <v>46.597000000000001</v>
          </cell>
          <cell r="K19252">
            <v>0</v>
          </cell>
          <cell r="L19252">
            <v>334.798</v>
          </cell>
        </row>
        <row r="19253">
          <cell r="G19253" t="str">
            <v>MESUPNDUL</v>
          </cell>
          <cell r="I19253" t="str">
            <v>SGS-S 1P</v>
          </cell>
        </row>
        <row r="19254">
          <cell r="G19254" t="str">
            <v>MESUPNDUL</v>
          </cell>
          <cell r="I19254" t="str">
            <v>SGS-S-TOU</v>
          </cell>
          <cell r="J19254">
            <v>28.306000000000001</v>
          </cell>
          <cell r="K19254">
            <v>0</v>
          </cell>
          <cell r="L19254">
            <v>214.33600000000001</v>
          </cell>
        </row>
        <row r="19255">
          <cell r="G19255" t="str">
            <v>MESUPNDUL</v>
          </cell>
          <cell r="I19255" t="str">
            <v>SGS-S-TOU</v>
          </cell>
          <cell r="J19255">
            <v>34.286000000000001</v>
          </cell>
          <cell r="K19255">
            <v>0</v>
          </cell>
          <cell r="L19255">
            <v>258.13200000000001</v>
          </cell>
        </row>
        <row r="19256">
          <cell r="G19256" t="str">
            <v>MESUPNDUL</v>
          </cell>
          <cell r="I19256" t="str">
            <v>SGS-S-TOU</v>
          </cell>
          <cell r="J19256">
            <v>34.552</v>
          </cell>
          <cell r="K19256">
            <v>0</v>
          </cell>
          <cell r="L19256">
            <v>249.87</v>
          </cell>
        </row>
        <row r="19257">
          <cell r="G19257" t="str">
            <v>MESUPNDUL</v>
          </cell>
          <cell r="I19257" t="str">
            <v>SGS-S-TOU</v>
          </cell>
          <cell r="J19257">
            <v>25.393999999999998</v>
          </cell>
          <cell r="K19257">
            <v>0</v>
          </cell>
          <cell r="L19257">
            <v>182.55</v>
          </cell>
        </row>
        <row r="19258">
          <cell r="G19258" t="str">
            <v>MESUPNDUL</v>
          </cell>
          <cell r="I19258" t="str">
            <v>SGS-S-TOU</v>
          </cell>
          <cell r="J19258">
            <v>28.010999999999999</v>
          </cell>
          <cell r="K19258">
            <v>0</v>
          </cell>
          <cell r="L19258">
            <v>216.47</v>
          </cell>
        </row>
        <row r="19259">
          <cell r="G19259" t="str">
            <v>MESUPNDUL</v>
          </cell>
          <cell r="I19259" t="str">
            <v>SGS-S-TOU</v>
          </cell>
          <cell r="J19259">
            <v>39.905999999999999</v>
          </cell>
          <cell r="K19259">
            <v>0</v>
          </cell>
          <cell r="L19259">
            <v>307.20600000000002</v>
          </cell>
        </row>
        <row r="19260">
          <cell r="G19260" t="str">
            <v>MESUPNDUL</v>
          </cell>
          <cell r="I19260" t="str">
            <v>SGS-S 1P</v>
          </cell>
        </row>
        <row r="19261">
          <cell r="G19261" t="str">
            <v>MESUPNDUL</v>
          </cell>
          <cell r="I19261" t="str">
            <v>SGS-S-TOU</v>
          </cell>
          <cell r="J19261">
            <v>40.646000000000001</v>
          </cell>
          <cell r="K19261">
            <v>0</v>
          </cell>
          <cell r="L19261">
            <v>291.37</v>
          </cell>
        </row>
        <row r="19262">
          <cell r="G19262" t="str">
            <v>MESUPNDUL</v>
          </cell>
          <cell r="I19262" t="str">
            <v>MGS-S 1P</v>
          </cell>
        </row>
        <row r="19263">
          <cell r="G19263" t="str">
            <v>MESUPNDUL</v>
          </cell>
          <cell r="I19263" t="str">
            <v>MGS-S 3P</v>
          </cell>
        </row>
        <row r="19264">
          <cell r="G19264" t="str">
            <v>MESUPNDUL</v>
          </cell>
          <cell r="I19264" t="str">
            <v>MGS-S 3P</v>
          </cell>
        </row>
        <row r="19265">
          <cell r="G19265" t="str">
            <v>MESUPNDUL</v>
          </cell>
          <cell r="I19265" t="str">
            <v>SGS-S-TOU</v>
          </cell>
          <cell r="J19265">
            <v>39.853000000000002</v>
          </cell>
          <cell r="K19265">
            <v>0</v>
          </cell>
          <cell r="L19265">
            <v>286.07799999999997</v>
          </cell>
        </row>
        <row r="19266">
          <cell r="G19266" t="str">
            <v>MESUPNDUL</v>
          </cell>
          <cell r="I19266" t="str">
            <v>SGS-S-TOU</v>
          </cell>
          <cell r="J19266">
            <v>30.963999999999999</v>
          </cell>
          <cell r="K19266">
            <v>0</v>
          </cell>
          <cell r="L19266">
            <v>222.88200000000001</v>
          </cell>
        </row>
        <row r="19267">
          <cell r="G19267" t="str">
            <v>MESUPNDUL</v>
          </cell>
          <cell r="I19267" t="str">
            <v>SGS-S-TOU</v>
          </cell>
          <cell r="J19267">
            <v>33.405000000000001</v>
          </cell>
          <cell r="K19267">
            <v>0</v>
          </cell>
          <cell r="L19267">
            <v>240.63</v>
          </cell>
        </row>
        <row r="19268">
          <cell r="G19268" t="str">
            <v>MESUPNDUL</v>
          </cell>
          <cell r="I19268" t="str">
            <v>SGS-S-TOU</v>
          </cell>
          <cell r="J19268">
            <v>27.239000000000001</v>
          </cell>
          <cell r="K19268">
            <v>0</v>
          </cell>
          <cell r="L19268">
            <v>196.34</v>
          </cell>
        </row>
        <row r="19269">
          <cell r="G19269" t="str">
            <v>MESUPNDUL</v>
          </cell>
          <cell r="I19269" t="str">
            <v>SGS-S-TOU</v>
          </cell>
          <cell r="J19269">
            <v>25.408999999999999</v>
          </cell>
          <cell r="K19269">
            <v>0</v>
          </cell>
          <cell r="L19269">
            <v>190.29900000000001</v>
          </cell>
        </row>
        <row r="19270">
          <cell r="G19270" t="str">
            <v>MESUPNDUL</v>
          </cell>
          <cell r="I19270" t="str">
            <v>SGS-S-TOU</v>
          </cell>
          <cell r="J19270">
            <v>25.209</v>
          </cell>
          <cell r="K19270">
            <v>0</v>
          </cell>
          <cell r="L19270">
            <v>195.22900000000001</v>
          </cell>
        </row>
        <row r="19271">
          <cell r="G19271" t="str">
            <v>MESUPNDUL</v>
          </cell>
          <cell r="I19271" t="str">
            <v>SGS-S-TOU</v>
          </cell>
          <cell r="J19271">
            <v>33.411000000000001</v>
          </cell>
          <cell r="K19271">
            <v>0</v>
          </cell>
          <cell r="L19271">
            <v>258.32400000000001</v>
          </cell>
        </row>
        <row r="19272">
          <cell r="G19272" t="str">
            <v>MESUPNDUL</v>
          </cell>
          <cell r="I19272" t="str">
            <v>SGS-S-TOU</v>
          </cell>
          <cell r="J19272">
            <v>75.474999999999994</v>
          </cell>
          <cell r="K19272">
            <v>0</v>
          </cell>
          <cell r="L19272">
            <v>584.678</v>
          </cell>
        </row>
        <row r="19273">
          <cell r="G19273" t="str">
            <v>MESUPNDUL</v>
          </cell>
          <cell r="I19273" t="str">
            <v>SGS-S-TOU</v>
          </cell>
          <cell r="J19273">
            <v>36.023000000000003</v>
          </cell>
          <cell r="K19273">
            <v>0</v>
          </cell>
          <cell r="L19273">
            <v>258.42500000000001</v>
          </cell>
        </row>
        <row r="19274">
          <cell r="G19274" t="str">
            <v>MESUPNDUL</v>
          </cell>
          <cell r="I19274" t="str">
            <v>SGS-S-TOU</v>
          </cell>
          <cell r="J19274">
            <v>30.695</v>
          </cell>
          <cell r="K19274">
            <v>0</v>
          </cell>
          <cell r="L19274">
            <v>237.15100000000001</v>
          </cell>
        </row>
        <row r="19275">
          <cell r="G19275" t="str">
            <v>MESUPNDUL</v>
          </cell>
          <cell r="I19275" t="str">
            <v>MGS-S 1P</v>
          </cell>
        </row>
        <row r="19276">
          <cell r="G19276" t="str">
            <v>MESUPNDUL</v>
          </cell>
          <cell r="I19276" t="str">
            <v>MGS-S 1P</v>
          </cell>
        </row>
        <row r="19277">
          <cell r="G19277" t="str">
            <v>MESUPNDUL</v>
          </cell>
          <cell r="I19277" t="str">
            <v>SGS-S-TOU</v>
          </cell>
          <cell r="J19277">
            <v>72.863</v>
          </cell>
          <cell r="K19277">
            <v>0</v>
          </cell>
          <cell r="L19277">
            <v>523.31600000000003</v>
          </cell>
        </row>
        <row r="19278">
          <cell r="G19278" t="str">
            <v>MESUPNDUL</v>
          </cell>
          <cell r="I19278" t="str">
            <v>SGS-S 1P</v>
          </cell>
        </row>
        <row r="19279">
          <cell r="G19279" t="str">
            <v>MESUPNDUL</v>
          </cell>
          <cell r="I19279" t="str">
            <v>SGS-S 1P</v>
          </cell>
        </row>
        <row r="19280">
          <cell r="G19280" t="str">
            <v>MESUPNDUL</v>
          </cell>
          <cell r="I19280" t="str">
            <v>SGS-S 1P</v>
          </cell>
        </row>
        <row r="19281">
          <cell r="G19281" t="str">
            <v>MESUPNDUL</v>
          </cell>
          <cell r="I19281" t="str">
            <v>SGS-S 1P</v>
          </cell>
        </row>
        <row r="19282">
          <cell r="G19282" t="str">
            <v>MESUPNDUL</v>
          </cell>
          <cell r="I19282" t="str">
            <v>SGS-S 1P</v>
          </cell>
        </row>
        <row r="19283">
          <cell r="G19283" t="str">
            <v>MESUPNDUL</v>
          </cell>
          <cell r="I19283" t="str">
            <v>SGS-S 1P</v>
          </cell>
        </row>
        <row r="19284">
          <cell r="G19284" t="str">
            <v>MESUPNDUL</v>
          </cell>
          <cell r="I19284" t="str">
            <v>SGS-S 1P</v>
          </cell>
        </row>
        <row r="19285">
          <cell r="G19285" t="str">
            <v>MESUPNDUL</v>
          </cell>
          <cell r="I19285" t="str">
            <v>SGS-S 1P</v>
          </cell>
        </row>
        <row r="19286">
          <cell r="G19286" t="str">
            <v>MESUPNDUL</v>
          </cell>
          <cell r="I19286" t="str">
            <v>SGS-S 1P</v>
          </cell>
        </row>
        <row r="19287">
          <cell r="G19287" t="str">
            <v>MESUPNDUL</v>
          </cell>
          <cell r="I19287" t="str">
            <v>SGS-S 1P</v>
          </cell>
        </row>
        <row r="19288">
          <cell r="G19288" t="str">
            <v>MESUPNDUL</v>
          </cell>
          <cell r="I19288" t="str">
            <v>MGS-S 3P</v>
          </cell>
        </row>
        <row r="19289">
          <cell r="G19289" t="str">
            <v>MESUPNDUL</v>
          </cell>
          <cell r="I19289" t="str">
            <v>MGS-S 3P</v>
          </cell>
        </row>
        <row r="19290">
          <cell r="G19290" t="str">
            <v>MESUPNDUL</v>
          </cell>
          <cell r="I19290" t="str">
            <v>SGS-S-TOU</v>
          </cell>
          <cell r="J19290">
            <v>45.652999999999999</v>
          </cell>
          <cell r="K19290">
            <v>0</v>
          </cell>
          <cell r="L19290">
            <v>339.577</v>
          </cell>
        </row>
        <row r="19291">
          <cell r="G19291" t="str">
            <v>MESUPNDUL</v>
          </cell>
          <cell r="I19291" t="str">
            <v>SGS-S-TOU</v>
          </cell>
          <cell r="J19291">
            <v>55.212000000000003</v>
          </cell>
          <cell r="K19291">
            <v>0</v>
          </cell>
          <cell r="L19291">
            <v>441.34699999999998</v>
          </cell>
        </row>
        <row r="19292">
          <cell r="G19292" t="str">
            <v>MESUPNDUL</v>
          </cell>
          <cell r="I19292" t="str">
            <v>SGS-S-TOU</v>
          </cell>
          <cell r="J19292">
            <v>71.763999999999996</v>
          </cell>
          <cell r="K19292">
            <v>0</v>
          </cell>
          <cell r="L19292">
            <v>534.09699999999998</v>
          </cell>
        </row>
        <row r="19293">
          <cell r="G19293" t="str">
            <v>MESUPNDUL</v>
          </cell>
          <cell r="I19293" t="str">
            <v>SGS-S-TOU</v>
          </cell>
          <cell r="J19293">
            <v>38.076999999999998</v>
          </cell>
          <cell r="K19293">
            <v>0</v>
          </cell>
          <cell r="L19293">
            <v>284.291</v>
          </cell>
        </row>
        <row r="19294">
          <cell r="G19294" t="str">
            <v>MESUPNDUL</v>
          </cell>
          <cell r="I19294" t="str">
            <v>MGS-S-TOU</v>
          </cell>
          <cell r="J19294">
            <v>1570.0740000000001</v>
          </cell>
          <cell r="K19294">
            <v>0</v>
          </cell>
          <cell r="L19294">
            <v>11056.83</v>
          </cell>
          <cell r="N19294">
            <v>20.010000000000002</v>
          </cell>
          <cell r="O19294">
            <v>0</v>
          </cell>
        </row>
        <row r="19295">
          <cell r="G19295" t="str">
            <v>MESUPNDUL</v>
          </cell>
          <cell r="I19295" t="str">
            <v>SGS-S-TOU</v>
          </cell>
          <cell r="J19295">
            <v>56.837000000000003</v>
          </cell>
          <cell r="K19295">
            <v>0</v>
          </cell>
          <cell r="L19295">
            <v>422.77</v>
          </cell>
        </row>
        <row r="19296">
          <cell r="G19296" t="str">
            <v>MESUPNDUL</v>
          </cell>
          <cell r="I19296" t="str">
            <v>SGS-S 1P</v>
          </cell>
        </row>
        <row r="19297">
          <cell r="G19297" t="str">
            <v>MESUPNDUL</v>
          </cell>
          <cell r="I19297" t="str">
            <v>SGS-S 1P</v>
          </cell>
        </row>
        <row r="19298">
          <cell r="G19298" t="str">
            <v>MESUPNDUL</v>
          </cell>
          <cell r="I19298" t="str">
            <v>SGS-S 1P</v>
          </cell>
        </row>
        <row r="19299">
          <cell r="G19299" t="str">
            <v>MESUPNDUL</v>
          </cell>
          <cell r="I19299" t="str">
            <v>SGS-S-TOU</v>
          </cell>
          <cell r="J19299">
            <v>26.462</v>
          </cell>
          <cell r="K19299">
            <v>0</v>
          </cell>
          <cell r="L19299">
            <v>190.108</v>
          </cell>
        </row>
        <row r="19300">
          <cell r="G19300" t="str">
            <v>MESUPNDUL</v>
          </cell>
          <cell r="I19300" t="str">
            <v>MGS-S 1P</v>
          </cell>
        </row>
        <row r="19301">
          <cell r="G19301" t="str">
            <v>MESUPNDUL</v>
          </cell>
          <cell r="I19301" t="str">
            <v>SGS-S-TOU</v>
          </cell>
          <cell r="J19301">
            <v>76.545000000000002</v>
          </cell>
          <cell r="K19301">
            <v>0</v>
          </cell>
          <cell r="L19301">
            <v>589.05700000000002</v>
          </cell>
        </row>
        <row r="19302">
          <cell r="G19302" t="str">
            <v>MESUPNDUL</v>
          </cell>
          <cell r="I19302" t="str">
            <v>MGS-S 1P</v>
          </cell>
        </row>
        <row r="19303">
          <cell r="G19303" t="str">
            <v>MESUPNDUL</v>
          </cell>
          <cell r="I19303" t="str">
            <v>SGS-S 1P</v>
          </cell>
        </row>
        <row r="19304">
          <cell r="G19304" t="str">
            <v>MESUPNDUL</v>
          </cell>
          <cell r="I19304" t="str">
            <v>SGS-S 1P</v>
          </cell>
        </row>
        <row r="19305">
          <cell r="G19305" t="str">
            <v>MESUPNDUL</v>
          </cell>
          <cell r="I19305" t="str">
            <v>SGS-S-TOU</v>
          </cell>
          <cell r="J19305">
            <v>63.043999999999997</v>
          </cell>
          <cell r="K19305">
            <v>0</v>
          </cell>
          <cell r="L19305">
            <v>469.78800000000001</v>
          </cell>
        </row>
        <row r="19306">
          <cell r="G19306" t="str">
            <v>MESUPNDUL</v>
          </cell>
          <cell r="I19306" t="str">
            <v>SGS-S 1P</v>
          </cell>
          <cell r="J19306">
            <v>52</v>
          </cell>
          <cell r="K19306">
            <v>0</v>
          </cell>
          <cell r="L19306">
            <v>396</v>
          </cell>
        </row>
        <row r="19307">
          <cell r="G19307" t="str">
            <v>MESUPNDUL</v>
          </cell>
          <cell r="I19307" t="str">
            <v>SGS-S-TOU</v>
          </cell>
          <cell r="J19307">
            <v>40.734999999999999</v>
          </cell>
          <cell r="K19307">
            <v>0</v>
          </cell>
          <cell r="L19307">
            <v>315.22699999999998</v>
          </cell>
        </row>
        <row r="19308">
          <cell r="G19308" t="str">
            <v>MESUPNDUL</v>
          </cell>
          <cell r="I19308" t="str">
            <v>SGS-S-TOU</v>
          </cell>
          <cell r="J19308">
            <v>18.483000000000001</v>
          </cell>
          <cell r="K19308">
            <v>0</v>
          </cell>
          <cell r="L19308">
            <v>148.32499999999999</v>
          </cell>
        </row>
        <row r="19309">
          <cell r="G19309" t="str">
            <v>MESUPNDUL</v>
          </cell>
          <cell r="I19309" t="str">
            <v>SGS-S-TOU</v>
          </cell>
          <cell r="J19309">
            <v>44.886000000000003</v>
          </cell>
          <cell r="K19309">
            <v>0</v>
          </cell>
          <cell r="L19309">
            <v>335.35500000000002</v>
          </cell>
        </row>
        <row r="19310">
          <cell r="G19310" t="str">
            <v>MESUPNDUL</v>
          </cell>
          <cell r="I19310" t="str">
            <v>SGS-S 1P</v>
          </cell>
        </row>
        <row r="19311">
          <cell r="G19311" t="str">
            <v>MESUPNDUL</v>
          </cell>
          <cell r="I19311" t="str">
            <v>SGS-S-TOU</v>
          </cell>
          <cell r="J19311">
            <v>533.15700000000004</v>
          </cell>
          <cell r="K19311">
            <v>0</v>
          </cell>
          <cell r="L19311">
            <v>3665.4850000000001</v>
          </cell>
        </row>
        <row r="19312">
          <cell r="G19312" t="str">
            <v>MESUPNDUL</v>
          </cell>
          <cell r="I19312" t="str">
            <v>SGS-S-TOU</v>
          </cell>
          <cell r="J19312">
            <v>549.149</v>
          </cell>
          <cell r="K19312">
            <v>0</v>
          </cell>
          <cell r="L19312">
            <v>3964.0540000000001</v>
          </cell>
        </row>
        <row r="19313">
          <cell r="G19313" t="str">
            <v>MESUPNDUL</v>
          </cell>
          <cell r="I19313" t="str">
            <v>MGS-S 3P</v>
          </cell>
        </row>
        <row r="19314">
          <cell r="G19314" t="str">
            <v>MESUPNDUL</v>
          </cell>
          <cell r="I19314" t="str">
            <v>SGS-S 1P</v>
          </cell>
        </row>
        <row r="19315">
          <cell r="G19315" t="str">
            <v>MESUPNDUL</v>
          </cell>
          <cell r="I19315" t="str">
            <v>SGS-S 3P</v>
          </cell>
        </row>
        <row r="19316">
          <cell r="G19316" t="str">
            <v>MESUPNDUL</v>
          </cell>
          <cell r="I19316" t="str">
            <v>SGS-S-TOU</v>
          </cell>
          <cell r="J19316">
            <v>38.418999999999997</v>
          </cell>
          <cell r="K19316">
            <v>0</v>
          </cell>
          <cell r="L19316">
            <v>283.91199999999998</v>
          </cell>
        </row>
        <row r="19317">
          <cell r="G19317" t="str">
            <v>MESUPNDUL</v>
          </cell>
          <cell r="I19317" t="str">
            <v>SGS-S-TOU</v>
          </cell>
          <cell r="J19317">
            <v>19.635000000000002</v>
          </cell>
          <cell r="K19317">
            <v>0</v>
          </cell>
          <cell r="L19317">
            <v>146.70699999999999</v>
          </cell>
        </row>
        <row r="19318">
          <cell r="G19318" t="str">
            <v>MESUPNDUL</v>
          </cell>
          <cell r="I19318" t="str">
            <v>SGS-S-TOU</v>
          </cell>
          <cell r="J19318">
            <v>35.17</v>
          </cell>
          <cell r="K19318">
            <v>0</v>
          </cell>
          <cell r="L19318">
            <v>262.42599999999999</v>
          </cell>
        </row>
        <row r="19319">
          <cell r="G19319" t="str">
            <v>MESUPNDUL</v>
          </cell>
          <cell r="I19319" t="str">
            <v>SGS-S 1P</v>
          </cell>
        </row>
        <row r="19320">
          <cell r="G19320" t="str">
            <v>MESUPNDUL</v>
          </cell>
          <cell r="I19320" t="str">
            <v>SGS-S 1P</v>
          </cell>
        </row>
        <row r="19321">
          <cell r="G19321" t="str">
            <v>MESUPNDUL</v>
          </cell>
          <cell r="I19321" t="str">
            <v>SGS-S-TOU</v>
          </cell>
          <cell r="J19321">
            <v>42.274000000000001</v>
          </cell>
          <cell r="K19321">
            <v>0</v>
          </cell>
          <cell r="L19321">
            <v>303.267</v>
          </cell>
        </row>
        <row r="19322">
          <cell r="G19322" t="str">
            <v>MESUPNDUL</v>
          </cell>
          <cell r="I19322" t="str">
            <v>LGS-P-TOU</v>
          </cell>
          <cell r="J19322">
            <v>58308.555999999997</v>
          </cell>
          <cell r="K19322">
            <v>0</v>
          </cell>
          <cell r="L19322">
            <v>353355.538</v>
          </cell>
          <cell r="N19322">
            <v>763</v>
          </cell>
          <cell r="O19322">
            <v>0</v>
          </cell>
        </row>
        <row r="19323">
          <cell r="G19323" t="str">
            <v>MESUPNDUL</v>
          </cell>
          <cell r="I19323" t="str">
            <v>SGS-S-TOU</v>
          </cell>
          <cell r="J19323">
            <v>36.85</v>
          </cell>
          <cell r="K19323">
            <v>0</v>
          </cell>
          <cell r="L19323">
            <v>294.685</v>
          </cell>
        </row>
        <row r="19324">
          <cell r="G19324" t="str">
            <v>MESUPNDUL</v>
          </cell>
          <cell r="I19324" t="str">
            <v>SGS-S 1P</v>
          </cell>
        </row>
        <row r="19325">
          <cell r="G19325" t="str">
            <v>MESUPNDUL</v>
          </cell>
          <cell r="I19325" t="str">
            <v>SGS-S 1P</v>
          </cell>
        </row>
        <row r="19326">
          <cell r="G19326" t="str">
            <v>MESUPNDUL</v>
          </cell>
          <cell r="I19326" t="str">
            <v>SGS-S 1P</v>
          </cell>
        </row>
        <row r="19327">
          <cell r="G19327" t="str">
            <v>MESUPNDUL</v>
          </cell>
          <cell r="I19327" t="str">
            <v>SGS-S-TOU</v>
          </cell>
          <cell r="J19327">
            <v>21</v>
          </cell>
          <cell r="K19327">
            <v>0</v>
          </cell>
          <cell r="L19327">
            <v>163</v>
          </cell>
        </row>
        <row r="19328">
          <cell r="G19328" t="str">
            <v>MESUPNDUL</v>
          </cell>
          <cell r="I19328" t="str">
            <v>SGS-S-TOU</v>
          </cell>
          <cell r="J19328">
            <v>35.128</v>
          </cell>
          <cell r="K19328">
            <v>0</v>
          </cell>
          <cell r="L19328">
            <v>252.58600000000001</v>
          </cell>
        </row>
        <row r="19329">
          <cell r="G19329" t="str">
            <v>MESUPNDUL</v>
          </cell>
          <cell r="I19329" t="str">
            <v>SGS-S-TOU</v>
          </cell>
          <cell r="J19329">
            <v>41.784999999999997</v>
          </cell>
          <cell r="K19329">
            <v>0</v>
          </cell>
          <cell r="L19329">
            <v>299.75099999999998</v>
          </cell>
        </row>
        <row r="19330">
          <cell r="G19330" t="str">
            <v>MESUPNDUL</v>
          </cell>
          <cell r="I19330" t="str">
            <v>MGS-S 3P</v>
          </cell>
        </row>
        <row r="19331">
          <cell r="G19331" t="str">
            <v>MESUPNDUL</v>
          </cell>
          <cell r="I19331" t="str">
            <v>SGS-S 1P</v>
          </cell>
        </row>
        <row r="19332">
          <cell r="G19332" t="str">
            <v>MESUPNDUL</v>
          </cell>
          <cell r="I19332" t="str">
            <v>SGS-S 1P</v>
          </cell>
        </row>
        <row r="19333">
          <cell r="G19333" t="str">
            <v>MESUPNDUL</v>
          </cell>
          <cell r="I19333" t="str">
            <v>SGS-S 1P</v>
          </cell>
        </row>
        <row r="19334">
          <cell r="G19334" t="str">
            <v>MESUPNDUL</v>
          </cell>
          <cell r="I19334" t="str">
            <v>SGS-S 1P</v>
          </cell>
        </row>
        <row r="19335">
          <cell r="G19335" t="str">
            <v>MESUPNDUL</v>
          </cell>
          <cell r="I19335" t="str">
            <v>SGS-S 1P</v>
          </cell>
        </row>
        <row r="19336">
          <cell r="G19336" t="str">
            <v>MESUPNDUL</v>
          </cell>
          <cell r="I19336" t="str">
            <v>SGS-S 1P</v>
          </cell>
        </row>
        <row r="19337">
          <cell r="G19337" t="str">
            <v>MESUPNDUL</v>
          </cell>
          <cell r="I19337" t="str">
            <v>SGS-S 1P</v>
          </cell>
        </row>
        <row r="19338">
          <cell r="G19338" t="str">
            <v>MESUPNDUL</v>
          </cell>
          <cell r="I19338" t="str">
            <v>SGS-S 1P</v>
          </cell>
        </row>
        <row r="19339">
          <cell r="G19339" t="str">
            <v>MESUPNDUL</v>
          </cell>
          <cell r="I19339" t="str">
            <v>SGS-S 1P</v>
          </cell>
        </row>
        <row r="19340">
          <cell r="G19340" t="str">
            <v>MESUPNDUL</v>
          </cell>
          <cell r="I19340" t="str">
            <v>SGS-S-TOU</v>
          </cell>
          <cell r="J19340">
            <v>39.235999999999997</v>
          </cell>
          <cell r="K19340">
            <v>0</v>
          </cell>
          <cell r="L19340">
            <v>282.16399999999999</v>
          </cell>
        </row>
        <row r="19341">
          <cell r="G19341" t="str">
            <v>MESUPNDUL</v>
          </cell>
          <cell r="I19341" t="str">
            <v>SGS-S-TOU</v>
          </cell>
          <cell r="J19341">
            <v>385.78100000000001</v>
          </cell>
          <cell r="K19341">
            <v>0</v>
          </cell>
          <cell r="L19341">
            <v>2828.77</v>
          </cell>
        </row>
        <row r="19342">
          <cell r="G19342" t="str">
            <v>MESUPNDUL</v>
          </cell>
          <cell r="I19342" t="str">
            <v>SGS-S-TOU</v>
          </cell>
          <cell r="J19342">
            <v>40.116</v>
          </cell>
          <cell r="K19342">
            <v>0</v>
          </cell>
          <cell r="L19342">
            <v>277.76299999999998</v>
          </cell>
        </row>
        <row r="19343">
          <cell r="G19343" t="str">
            <v>MESUPNDUL</v>
          </cell>
          <cell r="I19343" t="str">
            <v>MGS-S-TOU</v>
          </cell>
          <cell r="J19343">
            <v>2501.6</v>
          </cell>
          <cell r="K19343">
            <v>0</v>
          </cell>
          <cell r="L19343">
            <v>18418.849999999999</v>
          </cell>
          <cell r="N19343">
            <v>51</v>
          </cell>
          <cell r="O19343">
            <v>0</v>
          </cell>
        </row>
        <row r="19344">
          <cell r="G19344" t="str">
            <v>MESUPNDUL</v>
          </cell>
          <cell r="I19344" t="str">
            <v>SGS-S-TOU</v>
          </cell>
          <cell r="J19344">
            <v>52.494</v>
          </cell>
          <cell r="K19344">
            <v>0</v>
          </cell>
          <cell r="L19344">
            <v>419.64600000000002</v>
          </cell>
        </row>
        <row r="19345">
          <cell r="G19345" t="str">
            <v>MESUPNDUL</v>
          </cell>
          <cell r="I19345" t="str">
            <v>MGS-S 1P</v>
          </cell>
        </row>
        <row r="19346">
          <cell r="G19346" t="str">
            <v>MESUPNDUL</v>
          </cell>
          <cell r="I19346" t="str">
            <v>SGS-S 1P</v>
          </cell>
        </row>
        <row r="19347">
          <cell r="G19347" t="str">
            <v>MESUPNDUL</v>
          </cell>
          <cell r="I19347" t="str">
            <v>SGS-S 1P</v>
          </cell>
        </row>
        <row r="19348">
          <cell r="G19348" t="str">
            <v>MESUPNDUL</v>
          </cell>
          <cell r="I19348" t="str">
            <v>SGS-S-TOU</v>
          </cell>
          <cell r="J19348">
            <v>31.85</v>
          </cell>
          <cell r="K19348">
            <v>0</v>
          </cell>
          <cell r="L19348">
            <v>227.94800000000001</v>
          </cell>
        </row>
        <row r="19349">
          <cell r="G19349" t="str">
            <v>MESUPNDUL</v>
          </cell>
          <cell r="I19349" t="str">
            <v>SGS-S-TOU</v>
          </cell>
          <cell r="J19349">
            <v>66.481999999999999</v>
          </cell>
          <cell r="K19349">
            <v>0</v>
          </cell>
          <cell r="L19349">
            <v>476.26900000000001</v>
          </cell>
        </row>
        <row r="19350">
          <cell r="G19350" t="str">
            <v>MESUPNDUL</v>
          </cell>
          <cell r="I19350" t="str">
            <v>SGS-S-TOU</v>
          </cell>
          <cell r="J19350">
            <v>49.411999999999999</v>
          </cell>
          <cell r="K19350">
            <v>0</v>
          </cell>
          <cell r="L19350">
            <v>395.75299999999999</v>
          </cell>
        </row>
        <row r="19351">
          <cell r="G19351" t="str">
            <v>MESUPNDUL</v>
          </cell>
          <cell r="I19351" t="str">
            <v>SGS-S-TOU</v>
          </cell>
          <cell r="J19351">
            <v>35.039000000000001</v>
          </cell>
          <cell r="K19351">
            <v>0</v>
          </cell>
          <cell r="L19351">
            <v>241.9</v>
          </cell>
        </row>
        <row r="19352">
          <cell r="G19352" t="str">
            <v>MESUPNDUL</v>
          </cell>
          <cell r="I19352" t="str">
            <v>SGS-S-TOU</v>
          </cell>
          <cell r="J19352">
            <v>61.985999999999997</v>
          </cell>
          <cell r="K19352">
            <v>0</v>
          </cell>
          <cell r="L19352">
            <v>459.096</v>
          </cell>
        </row>
        <row r="19353">
          <cell r="G19353" t="str">
            <v>MESUPNDUL</v>
          </cell>
          <cell r="I19353" t="str">
            <v>SGS-S-TOU</v>
          </cell>
          <cell r="J19353">
            <v>55.667999999999999</v>
          </cell>
          <cell r="K19353">
            <v>0</v>
          </cell>
          <cell r="L19353">
            <v>391.71699999999998</v>
          </cell>
        </row>
        <row r="19354">
          <cell r="G19354" t="str">
            <v>MESUPNDUL</v>
          </cell>
          <cell r="I19354" t="str">
            <v>SGS-S-TOU</v>
          </cell>
          <cell r="J19354">
            <v>62.121000000000002</v>
          </cell>
          <cell r="K19354">
            <v>0</v>
          </cell>
          <cell r="L19354">
            <v>464.60399999999998</v>
          </cell>
        </row>
        <row r="19355">
          <cell r="G19355" t="str">
            <v>MESUPNDUL</v>
          </cell>
          <cell r="I19355" t="str">
            <v>SGS-S 1P</v>
          </cell>
        </row>
        <row r="19356">
          <cell r="G19356" t="str">
            <v>MESUPNDUL</v>
          </cell>
          <cell r="I19356" t="str">
            <v>SGS-S 1P</v>
          </cell>
        </row>
        <row r="19357">
          <cell r="G19357" t="str">
            <v>MESUPNDUL</v>
          </cell>
          <cell r="I19357" t="str">
            <v>SGS-S-TOU</v>
          </cell>
          <cell r="J19357">
            <v>35.665999999999997</v>
          </cell>
          <cell r="K19357">
            <v>0</v>
          </cell>
          <cell r="L19357">
            <v>263.93400000000003</v>
          </cell>
        </row>
        <row r="19358">
          <cell r="G19358" t="str">
            <v>MESUPNDUL</v>
          </cell>
          <cell r="I19358" t="str">
            <v>MGS-S 3P</v>
          </cell>
        </row>
        <row r="19359">
          <cell r="G19359" t="str">
            <v>MESUPNDUL</v>
          </cell>
          <cell r="I19359" t="str">
            <v>SGS-S 1P</v>
          </cell>
        </row>
        <row r="19360">
          <cell r="G19360" t="str">
            <v>MESUPNDUL</v>
          </cell>
          <cell r="I19360" t="str">
            <v>SGS-S-TOU</v>
          </cell>
          <cell r="J19360">
            <v>40.654000000000003</v>
          </cell>
          <cell r="K19360">
            <v>0</v>
          </cell>
          <cell r="L19360">
            <v>291.53399999999999</v>
          </cell>
        </row>
        <row r="19361">
          <cell r="G19361" t="str">
            <v>MESUPNDUL</v>
          </cell>
          <cell r="I19361" t="str">
            <v>SGS-S-TOU</v>
          </cell>
          <cell r="J19361">
            <v>17.364000000000001</v>
          </cell>
          <cell r="K19361">
            <v>0</v>
          </cell>
          <cell r="L19361">
            <v>119.03400000000001</v>
          </cell>
        </row>
        <row r="19362">
          <cell r="G19362" t="str">
            <v>MESUPNDUL</v>
          </cell>
          <cell r="I19362" t="str">
            <v>SGS-S-TOU</v>
          </cell>
          <cell r="J19362">
            <v>91.474999999999994</v>
          </cell>
          <cell r="K19362">
            <v>0</v>
          </cell>
          <cell r="L19362">
            <v>663.71799999999996</v>
          </cell>
        </row>
        <row r="19363">
          <cell r="G19363" t="str">
            <v>MESUPNDUL</v>
          </cell>
          <cell r="I19363" t="str">
            <v>SGS-S-TOU</v>
          </cell>
          <cell r="J19363">
            <v>43.701000000000001</v>
          </cell>
          <cell r="K19363">
            <v>0</v>
          </cell>
          <cell r="L19363">
            <v>348.673</v>
          </cell>
        </row>
        <row r="19364">
          <cell r="G19364" t="str">
            <v>MESUPNDUL</v>
          </cell>
          <cell r="I19364" t="str">
            <v>SGS-S 1P</v>
          </cell>
        </row>
        <row r="19365">
          <cell r="G19365" t="str">
            <v>MESUPNDUL</v>
          </cell>
          <cell r="I19365" t="str">
            <v>SGS-S-TOU</v>
          </cell>
          <cell r="J19365">
            <v>86.918999999999997</v>
          </cell>
          <cell r="K19365">
            <v>0</v>
          </cell>
          <cell r="L19365">
            <v>694.34699999999998</v>
          </cell>
        </row>
        <row r="19366">
          <cell r="G19366" t="str">
            <v>MESUPNDUL</v>
          </cell>
          <cell r="I19366" t="str">
            <v>MGS-S 3P</v>
          </cell>
        </row>
        <row r="19367">
          <cell r="G19367" t="str">
            <v>MESUPNDUL</v>
          </cell>
          <cell r="I19367" t="str">
            <v>SGS-S 1P</v>
          </cell>
        </row>
        <row r="19368">
          <cell r="G19368" t="str">
            <v>MESUPNDUL</v>
          </cell>
          <cell r="I19368" t="str">
            <v>SGS-S 3P</v>
          </cell>
        </row>
        <row r="19369">
          <cell r="G19369" t="str">
            <v>MESUPNDUL</v>
          </cell>
          <cell r="I19369" t="str">
            <v>MGS-S-TOU</v>
          </cell>
          <cell r="J19369">
            <v>2734.6</v>
          </cell>
          <cell r="K19369">
            <v>0</v>
          </cell>
          <cell r="L19369">
            <v>74921.3</v>
          </cell>
          <cell r="N19369">
            <v>62</v>
          </cell>
          <cell r="O19369">
            <v>0</v>
          </cell>
        </row>
        <row r="19370">
          <cell r="G19370" t="str">
            <v>MESUPNDUL</v>
          </cell>
          <cell r="I19370" t="str">
            <v>SGS-S-TOU</v>
          </cell>
          <cell r="J19370">
            <v>55.398000000000003</v>
          </cell>
          <cell r="K19370">
            <v>0</v>
          </cell>
          <cell r="L19370">
            <v>443.77499999999998</v>
          </cell>
        </row>
        <row r="19371">
          <cell r="G19371" t="str">
            <v>MESUPNDUL</v>
          </cell>
          <cell r="I19371" t="str">
            <v>SGS-S 1P</v>
          </cell>
        </row>
        <row r="19372">
          <cell r="G19372" t="str">
            <v>MESUPNDUL</v>
          </cell>
          <cell r="I19372" t="str">
            <v>SGS-S 1P</v>
          </cell>
        </row>
        <row r="19373">
          <cell r="G19373" t="str">
            <v>MESUPNDUL</v>
          </cell>
          <cell r="I19373" t="str">
            <v>SGS-S 1P</v>
          </cell>
        </row>
        <row r="19374">
          <cell r="G19374" t="str">
            <v>MESUPNDUL</v>
          </cell>
          <cell r="I19374" t="str">
            <v>SGS-S-TOU</v>
          </cell>
          <cell r="J19374">
            <v>33.417999999999999</v>
          </cell>
          <cell r="K19374">
            <v>0</v>
          </cell>
          <cell r="L19374">
            <v>239.69800000000001</v>
          </cell>
        </row>
        <row r="19375">
          <cell r="G19375" t="str">
            <v>MESUPNDUL</v>
          </cell>
          <cell r="I19375" t="str">
            <v>SGS-S-TOU</v>
          </cell>
          <cell r="J19375">
            <v>49.33</v>
          </cell>
          <cell r="K19375">
            <v>0</v>
          </cell>
          <cell r="L19375">
            <v>391.96100000000001</v>
          </cell>
        </row>
        <row r="19376">
          <cell r="G19376" t="str">
            <v>MESUPNDUL</v>
          </cell>
          <cell r="I19376" t="str">
            <v>IGS-P-TOU</v>
          </cell>
          <cell r="J19376">
            <v>29648.7</v>
          </cell>
          <cell r="K19376">
            <v>0</v>
          </cell>
          <cell r="L19376">
            <v>244605.6</v>
          </cell>
          <cell r="N19376">
            <v>609.29999999999995</v>
          </cell>
          <cell r="O19376">
            <v>0</v>
          </cell>
        </row>
        <row r="19377">
          <cell r="G19377" t="str">
            <v>MESUPNDUL</v>
          </cell>
          <cell r="I19377" t="str">
            <v>SGS-S 3P</v>
          </cell>
        </row>
        <row r="19378">
          <cell r="G19378" t="str">
            <v>MESUPNDUL</v>
          </cell>
          <cell r="I19378" t="str">
            <v>SGS-S 1P</v>
          </cell>
        </row>
        <row r="19379">
          <cell r="G19379" t="str">
            <v>MESUPNDUL</v>
          </cell>
          <cell r="I19379" t="str">
            <v>SGS-S 3P</v>
          </cell>
        </row>
        <row r="19380">
          <cell r="G19380" t="str">
            <v>MESUPNDUL</v>
          </cell>
          <cell r="I19380" t="str">
            <v>SGS-S-TOU</v>
          </cell>
          <cell r="J19380">
            <v>22.041</v>
          </cell>
          <cell r="K19380">
            <v>0</v>
          </cell>
          <cell r="L19380">
            <v>157.97900000000001</v>
          </cell>
        </row>
        <row r="19381">
          <cell r="G19381" t="str">
            <v>MESUPNDUL</v>
          </cell>
          <cell r="I19381" t="str">
            <v>MGS-S-TOU</v>
          </cell>
          <cell r="J19381">
            <v>1844.1020000000001</v>
          </cell>
          <cell r="K19381">
            <v>0</v>
          </cell>
          <cell r="L19381">
            <v>14677.123</v>
          </cell>
          <cell r="N19381">
            <v>22.66</v>
          </cell>
          <cell r="O19381">
            <v>0</v>
          </cell>
        </row>
        <row r="19382">
          <cell r="G19382" t="str">
            <v>MESUPNDUL</v>
          </cell>
          <cell r="I19382" t="str">
            <v>MGS-S 3P</v>
          </cell>
        </row>
        <row r="19383">
          <cell r="G19383" t="str">
            <v>MESUPNDUL</v>
          </cell>
          <cell r="I19383" t="str">
            <v>SGS-S 3P</v>
          </cell>
        </row>
        <row r="19384">
          <cell r="G19384" t="str">
            <v>MESUPNDUL</v>
          </cell>
          <cell r="I19384" t="str">
            <v>SGS-S-TOU</v>
          </cell>
          <cell r="J19384">
            <v>32.18</v>
          </cell>
          <cell r="K19384">
            <v>0</v>
          </cell>
          <cell r="L19384">
            <v>257.33600000000001</v>
          </cell>
        </row>
        <row r="19385">
          <cell r="G19385" t="str">
            <v>MESUPNDUL</v>
          </cell>
          <cell r="I19385" t="str">
            <v>SGS-S-TOU</v>
          </cell>
          <cell r="J19385">
            <v>27.38</v>
          </cell>
          <cell r="K19385">
            <v>0</v>
          </cell>
          <cell r="L19385">
            <v>218.96899999999999</v>
          </cell>
        </row>
        <row r="19386">
          <cell r="G19386" t="str">
            <v>MESUPNDUL</v>
          </cell>
          <cell r="I19386" t="str">
            <v>SGS-S-TOU</v>
          </cell>
          <cell r="J19386">
            <v>24.943000000000001</v>
          </cell>
          <cell r="K19386">
            <v>0</v>
          </cell>
          <cell r="L19386">
            <v>199.578</v>
          </cell>
        </row>
        <row r="19387">
          <cell r="G19387" t="str">
            <v>MESUPNDUL</v>
          </cell>
          <cell r="I19387" t="str">
            <v>SGS-S 1P</v>
          </cell>
        </row>
        <row r="19388">
          <cell r="G19388" t="str">
            <v>MESUPNDUL</v>
          </cell>
          <cell r="I19388" t="str">
            <v>SGS-S 1P</v>
          </cell>
        </row>
        <row r="19389">
          <cell r="G19389" t="str">
            <v>MESUPNDUL</v>
          </cell>
          <cell r="I19389" t="str">
            <v>SGS-S 1P</v>
          </cell>
        </row>
        <row r="19390">
          <cell r="G19390" t="str">
            <v>MESUPNDUL</v>
          </cell>
          <cell r="I19390" t="str">
            <v>SGS-S 1P</v>
          </cell>
        </row>
        <row r="19391">
          <cell r="G19391" t="str">
            <v>MESUPNDUL</v>
          </cell>
          <cell r="I19391" t="str">
            <v>SGS-S 1P</v>
          </cell>
        </row>
        <row r="19392">
          <cell r="G19392" t="str">
            <v>MESUPNDUL</v>
          </cell>
          <cell r="I19392" t="str">
            <v>SGS-S 1P</v>
          </cell>
        </row>
        <row r="19393">
          <cell r="G19393" t="str">
            <v>MESUPNDUL</v>
          </cell>
          <cell r="I19393" t="str">
            <v>SGS-S 1P</v>
          </cell>
        </row>
        <row r="19394">
          <cell r="G19394" t="str">
            <v>MESUPNDUL</v>
          </cell>
          <cell r="I19394" t="str">
            <v>SGS-S 1P</v>
          </cell>
        </row>
        <row r="19395">
          <cell r="G19395" t="str">
            <v>MESUPNDUL</v>
          </cell>
          <cell r="I19395" t="str">
            <v>SGS-S-TOU</v>
          </cell>
          <cell r="J19395">
            <v>0</v>
          </cell>
          <cell r="K19395">
            <v>0</v>
          </cell>
          <cell r="L19395">
            <v>251.947</v>
          </cell>
        </row>
        <row r="19396">
          <cell r="G19396" t="str">
            <v>MESUPNDUL</v>
          </cell>
          <cell r="I19396" t="str">
            <v>MGS-S-TOU</v>
          </cell>
          <cell r="J19396">
            <v>7568.96</v>
          </cell>
          <cell r="K19396">
            <v>0</v>
          </cell>
          <cell r="L19396">
            <v>54978.879999999997</v>
          </cell>
          <cell r="N19396">
            <v>98.88</v>
          </cell>
          <cell r="O19396">
            <v>0</v>
          </cell>
        </row>
        <row r="19397">
          <cell r="G19397" t="str">
            <v>MESUPNDUL</v>
          </cell>
          <cell r="I19397" t="str">
            <v>SGS-S 1P</v>
          </cell>
        </row>
        <row r="19398">
          <cell r="G19398" t="str">
            <v>MESUPNDUL</v>
          </cell>
          <cell r="I19398" t="str">
            <v>SGS-S-TOU</v>
          </cell>
          <cell r="J19398">
            <v>486.51499999999999</v>
          </cell>
          <cell r="K19398">
            <v>0</v>
          </cell>
          <cell r="L19398">
            <v>3421.9760000000001</v>
          </cell>
        </row>
        <row r="19399">
          <cell r="G19399" t="str">
            <v>MESUPNDUL</v>
          </cell>
          <cell r="I19399" t="str">
            <v>SGS-S 1P</v>
          </cell>
        </row>
        <row r="19400">
          <cell r="G19400" t="str">
            <v>MESUPNDUL</v>
          </cell>
          <cell r="I19400" t="str">
            <v>SGS-S-TOU</v>
          </cell>
          <cell r="J19400">
            <v>44.884</v>
          </cell>
          <cell r="K19400">
            <v>0</v>
          </cell>
          <cell r="L19400">
            <v>322.49200000000002</v>
          </cell>
        </row>
        <row r="19401">
          <cell r="G19401" t="str">
            <v>MESUPNDUL</v>
          </cell>
          <cell r="I19401" t="str">
            <v>SGS-S-TOU</v>
          </cell>
          <cell r="J19401">
            <v>33.527999999999999</v>
          </cell>
          <cell r="K19401">
            <v>0</v>
          </cell>
          <cell r="L19401">
            <v>240.81</v>
          </cell>
        </row>
        <row r="19402">
          <cell r="G19402" t="str">
            <v>MESUPNDUL</v>
          </cell>
          <cell r="I19402" t="str">
            <v>SGS-S 1P</v>
          </cell>
        </row>
        <row r="19403">
          <cell r="G19403" t="str">
            <v>MESUPNDUL</v>
          </cell>
          <cell r="I19403" t="str">
            <v>SGS-S-TOU</v>
          </cell>
          <cell r="J19403">
            <v>95.091999999999999</v>
          </cell>
          <cell r="K19403">
            <v>0</v>
          </cell>
          <cell r="L19403">
            <v>757.21100000000001</v>
          </cell>
        </row>
        <row r="19404">
          <cell r="G19404" t="str">
            <v>MESUPNDUL</v>
          </cell>
          <cell r="I19404" t="str">
            <v>MGS-S 3P</v>
          </cell>
        </row>
        <row r="19405">
          <cell r="G19405" t="str">
            <v>MESUPNDUL</v>
          </cell>
          <cell r="I19405" t="str">
            <v>MGS-S 3P</v>
          </cell>
        </row>
        <row r="19406">
          <cell r="G19406" t="str">
            <v>MESUPNDUL</v>
          </cell>
          <cell r="I19406" t="str">
            <v>SGS-S-TOU</v>
          </cell>
          <cell r="J19406">
            <v>22.059000000000001</v>
          </cell>
          <cell r="K19406">
            <v>0</v>
          </cell>
          <cell r="L19406">
            <v>158.43600000000001</v>
          </cell>
        </row>
        <row r="19407">
          <cell r="G19407" t="str">
            <v>MESUPNDUL</v>
          </cell>
          <cell r="I19407" t="str">
            <v>MGS-S 3P</v>
          </cell>
        </row>
        <row r="19408">
          <cell r="G19408" t="str">
            <v>MESUPNDUL</v>
          </cell>
          <cell r="I19408" t="str">
            <v>SGS-S 1P</v>
          </cell>
          <cell r="J19408">
            <v>40</v>
          </cell>
          <cell r="K19408">
            <v>0</v>
          </cell>
          <cell r="L19408">
            <v>297</v>
          </cell>
        </row>
        <row r="19409">
          <cell r="G19409" t="str">
            <v>MESUPNDUL</v>
          </cell>
          <cell r="I19409" t="str">
            <v>MGS-S 3P</v>
          </cell>
        </row>
        <row r="19410">
          <cell r="G19410" t="str">
            <v>MESUPNDUL</v>
          </cell>
          <cell r="I19410" t="str">
            <v>MGS-S 3P</v>
          </cell>
        </row>
        <row r="19411">
          <cell r="G19411" t="str">
            <v>MESUPNDUL</v>
          </cell>
          <cell r="I19411" t="str">
            <v>SGS-S-TOU</v>
          </cell>
          <cell r="J19411">
            <v>139.857</v>
          </cell>
          <cell r="K19411">
            <v>0</v>
          </cell>
          <cell r="L19411">
            <v>1112.3910000000001</v>
          </cell>
        </row>
        <row r="19412">
          <cell r="G19412" t="str">
            <v>MESUPNDUL</v>
          </cell>
          <cell r="I19412" t="str">
            <v>MGS-S 3P</v>
          </cell>
        </row>
        <row r="19413">
          <cell r="G19413" t="str">
            <v>MESUPNDUL</v>
          </cell>
          <cell r="I19413" t="str">
            <v>SGS-S-TOU</v>
          </cell>
          <cell r="J19413">
            <v>76.381</v>
          </cell>
          <cell r="K19413">
            <v>0</v>
          </cell>
          <cell r="L19413">
            <v>612.91300000000001</v>
          </cell>
        </row>
        <row r="19414">
          <cell r="G19414" t="str">
            <v>MESUPNDUL</v>
          </cell>
          <cell r="I19414" t="str">
            <v>SGS-S 3P</v>
          </cell>
        </row>
        <row r="19415">
          <cell r="G19415" t="str">
            <v>MESUPNDUL</v>
          </cell>
          <cell r="I19415" t="str">
            <v>SGS-S 1P</v>
          </cell>
        </row>
        <row r="19416">
          <cell r="G19416" t="str">
            <v>MESUPNDUL</v>
          </cell>
          <cell r="I19416" t="str">
            <v>MGS-S 3P</v>
          </cell>
        </row>
        <row r="19417">
          <cell r="G19417" t="str">
            <v>MESUPNDUL</v>
          </cell>
          <cell r="I19417" t="str">
            <v>SGS-S 1P</v>
          </cell>
        </row>
        <row r="19418">
          <cell r="G19418" t="str">
            <v>MESUPNDUL</v>
          </cell>
          <cell r="I19418" t="str">
            <v>MGS-S 3P</v>
          </cell>
        </row>
        <row r="19419">
          <cell r="G19419" t="str">
            <v>MESUPNDUL</v>
          </cell>
          <cell r="I19419" t="str">
            <v>MGS-S 3P</v>
          </cell>
        </row>
        <row r="19420">
          <cell r="G19420" t="str">
            <v>MESUPNDUL</v>
          </cell>
          <cell r="I19420" t="str">
            <v>SGS-S-TOU</v>
          </cell>
          <cell r="J19420">
            <v>28.260999999999999</v>
          </cell>
          <cell r="K19420">
            <v>0</v>
          </cell>
          <cell r="L19420">
            <v>198.73400000000001</v>
          </cell>
        </row>
        <row r="19421">
          <cell r="G19421" t="str">
            <v>MESUPNDUL</v>
          </cell>
          <cell r="I19421" t="str">
            <v>SGS-S 1P</v>
          </cell>
        </row>
        <row r="19422">
          <cell r="G19422" t="str">
            <v>MESUPNDUL</v>
          </cell>
          <cell r="I19422" t="str">
            <v>SGS-S 1P</v>
          </cell>
        </row>
        <row r="19423">
          <cell r="G19423" t="str">
            <v>MESUPNDUL</v>
          </cell>
          <cell r="I19423" t="str">
            <v>SGS-S 1P</v>
          </cell>
        </row>
        <row r="19424">
          <cell r="G19424" t="str">
            <v>MESUPNDUL</v>
          </cell>
          <cell r="I19424" t="str">
            <v>SGS-S 1P</v>
          </cell>
        </row>
        <row r="19425">
          <cell r="G19425" t="str">
            <v>MESUPNDUL</v>
          </cell>
          <cell r="I19425" t="str">
            <v>SGS-S 1P</v>
          </cell>
        </row>
        <row r="19426">
          <cell r="G19426" t="str">
            <v>MESUPNDUL</v>
          </cell>
          <cell r="I19426" t="str">
            <v>SGS-S-TOU</v>
          </cell>
          <cell r="J19426">
            <v>47.552999999999997</v>
          </cell>
          <cell r="K19426">
            <v>0</v>
          </cell>
          <cell r="L19426">
            <v>380.91</v>
          </cell>
        </row>
        <row r="19427">
          <cell r="G19427" t="str">
            <v>MESUPNDUL</v>
          </cell>
          <cell r="I19427" t="str">
            <v>SGS-S 1P</v>
          </cell>
        </row>
        <row r="19428">
          <cell r="G19428" t="str">
            <v>MESUPNDUL</v>
          </cell>
          <cell r="I19428" t="str">
            <v>SGS-S 1P</v>
          </cell>
        </row>
        <row r="19429">
          <cell r="G19429" t="str">
            <v>MESUPNDUL</v>
          </cell>
          <cell r="I19429" t="str">
            <v>SGS-S 1P</v>
          </cell>
        </row>
        <row r="19430">
          <cell r="G19430" t="str">
            <v>MESUPNDUL</v>
          </cell>
          <cell r="I19430" t="str">
            <v>SGS-S 3P</v>
          </cell>
        </row>
        <row r="19431">
          <cell r="G19431" t="str">
            <v>MESUPNDUL</v>
          </cell>
          <cell r="I19431" t="str">
            <v>SGS-S 1P</v>
          </cell>
        </row>
        <row r="19432">
          <cell r="G19432" t="str">
            <v>MESUPNDUL</v>
          </cell>
          <cell r="I19432" t="str">
            <v>SGS-S 1P</v>
          </cell>
        </row>
        <row r="19433">
          <cell r="G19433" t="str">
            <v>MESUPNDUL</v>
          </cell>
          <cell r="I19433" t="str">
            <v>SGS-S 1P</v>
          </cell>
        </row>
        <row r="19434">
          <cell r="G19434" t="str">
            <v>MESUPNDUL</v>
          </cell>
          <cell r="I19434" t="str">
            <v>SGS-S 1P</v>
          </cell>
        </row>
        <row r="19435">
          <cell r="G19435" t="str">
            <v>MESUPNDUL</v>
          </cell>
          <cell r="I19435" t="str">
            <v>SGS-S-TOU</v>
          </cell>
          <cell r="J19435">
            <v>44.508000000000003</v>
          </cell>
          <cell r="K19435">
            <v>0</v>
          </cell>
          <cell r="L19435">
            <v>335.21600000000001</v>
          </cell>
        </row>
        <row r="19436">
          <cell r="G19436" t="str">
            <v>MESUPNDUL</v>
          </cell>
          <cell r="I19436" t="str">
            <v>SGS-S 1P</v>
          </cell>
        </row>
        <row r="19437">
          <cell r="G19437" t="str">
            <v>MESUPNDUL</v>
          </cell>
          <cell r="I19437" t="str">
            <v>SGS-S-TOU</v>
          </cell>
          <cell r="J19437">
            <v>36.774000000000001</v>
          </cell>
          <cell r="K19437">
            <v>0</v>
          </cell>
          <cell r="L19437">
            <v>271.3</v>
          </cell>
        </row>
        <row r="19438">
          <cell r="G19438" t="str">
            <v>MESUPNDUL</v>
          </cell>
          <cell r="I19438" t="str">
            <v>SGS-S-TOU</v>
          </cell>
          <cell r="J19438">
            <v>27.375</v>
          </cell>
          <cell r="K19438">
            <v>0</v>
          </cell>
          <cell r="L19438">
            <v>196.72200000000001</v>
          </cell>
        </row>
        <row r="19439">
          <cell r="G19439" t="str">
            <v>MESUPNDUL</v>
          </cell>
          <cell r="I19439" t="str">
            <v>MGS-S 3P</v>
          </cell>
        </row>
        <row r="19440">
          <cell r="G19440" t="str">
            <v>MESUPNDUL</v>
          </cell>
          <cell r="I19440" t="str">
            <v>SGS-S 3P</v>
          </cell>
        </row>
        <row r="19441">
          <cell r="G19441" t="str">
            <v>MESUPNDUL</v>
          </cell>
          <cell r="I19441" t="str">
            <v>SGS-S 1P</v>
          </cell>
        </row>
        <row r="19442">
          <cell r="G19442" t="str">
            <v>MESUPNDUL</v>
          </cell>
          <cell r="I19442" t="str">
            <v>SGS-S-TOU</v>
          </cell>
          <cell r="J19442">
            <v>35.488999999999997</v>
          </cell>
          <cell r="K19442">
            <v>0</v>
          </cell>
          <cell r="L19442">
            <v>255.26499999999999</v>
          </cell>
        </row>
        <row r="19443">
          <cell r="G19443" t="str">
            <v>MESUPNDUL</v>
          </cell>
          <cell r="I19443" t="str">
            <v>SGS-S 1P</v>
          </cell>
        </row>
        <row r="19444">
          <cell r="G19444" t="str">
            <v>MESUPNDUL</v>
          </cell>
          <cell r="I19444" t="str">
            <v>IGS-S-TOU</v>
          </cell>
          <cell r="J19444">
            <v>18527.7</v>
          </cell>
          <cell r="K19444">
            <v>0</v>
          </cell>
          <cell r="L19444">
            <v>145423.79999999999</v>
          </cell>
          <cell r="N19444">
            <v>374.7</v>
          </cell>
          <cell r="O19444">
            <v>0</v>
          </cell>
        </row>
        <row r="19445">
          <cell r="G19445" t="str">
            <v>MESUPNDUL</v>
          </cell>
          <cell r="I19445" t="str">
            <v>SGS-S 1P</v>
          </cell>
        </row>
        <row r="19446">
          <cell r="G19446" t="str">
            <v>MESUPNDUL</v>
          </cell>
          <cell r="I19446" t="str">
            <v>MGS-S 3P</v>
          </cell>
        </row>
        <row r="19447">
          <cell r="G19447" t="str">
            <v>MESUPNDUL</v>
          </cell>
          <cell r="I19447" t="str">
            <v>SGS-S 1P</v>
          </cell>
        </row>
        <row r="19448">
          <cell r="G19448" t="str">
            <v>MESUPNDUL</v>
          </cell>
          <cell r="I19448" t="str">
            <v>SGS-S 1P</v>
          </cell>
        </row>
        <row r="19449">
          <cell r="G19449" t="str">
            <v>MESUPNDUL</v>
          </cell>
          <cell r="I19449" t="str">
            <v>SGS-S-TOU</v>
          </cell>
          <cell r="J19449">
            <v>31.56</v>
          </cell>
          <cell r="K19449">
            <v>0</v>
          </cell>
          <cell r="L19449">
            <v>219.392</v>
          </cell>
        </row>
        <row r="19450">
          <cell r="G19450" t="str">
            <v>MESUPNDUL</v>
          </cell>
          <cell r="I19450" t="str">
            <v>SGS-S 1P</v>
          </cell>
        </row>
        <row r="19451">
          <cell r="G19451" t="str">
            <v>MESUPNDUL</v>
          </cell>
          <cell r="I19451" t="str">
            <v>SGS-S 1P</v>
          </cell>
        </row>
        <row r="19452">
          <cell r="G19452" t="str">
            <v>MESUPNDUL</v>
          </cell>
          <cell r="I19452" t="str">
            <v>SGS-S-TOU</v>
          </cell>
          <cell r="J19452">
            <v>52.136000000000003</v>
          </cell>
          <cell r="K19452">
            <v>0</v>
          </cell>
          <cell r="L19452">
            <v>387.95400000000001</v>
          </cell>
        </row>
        <row r="19453">
          <cell r="G19453" t="str">
            <v>MESUPNDUL</v>
          </cell>
          <cell r="I19453" t="str">
            <v>SGS-S-TOU</v>
          </cell>
          <cell r="J19453">
            <v>33</v>
          </cell>
          <cell r="K19453">
            <v>0</v>
          </cell>
          <cell r="L19453">
            <v>249</v>
          </cell>
        </row>
        <row r="19454">
          <cell r="G19454" t="str">
            <v>MESUPNDUL</v>
          </cell>
          <cell r="I19454" t="str">
            <v>SGS-S-TOU</v>
          </cell>
          <cell r="J19454">
            <v>26.748999999999999</v>
          </cell>
          <cell r="K19454">
            <v>0</v>
          </cell>
          <cell r="L19454">
            <v>206.70500000000001</v>
          </cell>
        </row>
        <row r="19455">
          <cell r="G19455" t="str">
            <v>MESUPNDUL</v>
          </cell>
          <cell r="I19455" t="str">
            <v>SGS-S-TOU</v>
          </cell>
          <cell r="J19455">
            <v>41.258000000000003</v>
          </cell>
          <cell r="K19455">
            <v>0</v>
          </cell>
          <cell r="L19455">
            <v>297.09100000000001</v>
          </cell>
        </row>
        <row r="19456">
          <cell r="G19456" t="str">
            <v>MESUPNDUL</v>
          </cell>
          <cell r="I19456" t="str">
            <v>SGS-S 1P</v>
          </cell>
          <cell r="J19456">
            <v>34.322000000000003</v>
          </cell>
          <cell r="K19456">
            <v>0</v>
          </cell>
          <cell r="L19456">
            <v>290.95100000000002</v>
          </cell>
        </row>
        <row r="19457">
          <cell r="G19457" t="str">
            <v>MESUPNDUL</v>
          </cell>
          <cell r="I19457" t="str">
            <v>SGS-S-TOU</v>
          </cell>
          <cell r="J19457">
            <v>19.010000000000002</v>
          </cell>
          <cell r="K19457">
            <v>0</v>
          </cell>
          <cell r="L19457">
            <v>147.84200000000001</v>
          </cell>
        </row>
        <row r="19458">
          <cell r="G19458" t="str">
            <v>MESUPNDUL</v>
          </cell>
          <cell r="I19458" t="str">
            <v>SGS-S-TOU</v>
          </cell>
          <cell r="J19458">
            <v>25</v>
          </cell>
          <cell r="K19458">
            <v>0</v>
          </cell>
          <cell r="L19458">
            <v>190</v>
          </cell>
        </row>
        <row r="19459">
          <cell r="G19459" t="str">
            <v>MESUPNDUL</v>
          </cell>
          <cell r="I19459" t="str">
            <v>SGS-S-TOU</v>
          </cell>
          <cell r="J19459">
            <v>49.984000000000002</v>
          </cell>
          <cell r="K19459">
            <v>0</v>
          </cell>
          <cell r="L19459">
            <v>310.21199999999999</v>
          </cell>
        </row>
        <row r="19460">
          <cell r="G19460" t="str">
            <v>MESUPNDUL</v>
          </cell>
          <cell r="I19460" t="str">
            <v>IGS-S-TOU</v>
          </cell>
          <cell r="J19460">
            <v>24185.564999999999</v>
          </cell>
          <cell r="K19460">
            <v>0</v>
          </cell>
          <cell r="L19460">
            <v>195563.815</v>
          </cell>
          <cell r="N19460">
            <v>319</v>
          </cell>
          <cell r="O19460">
            <v>0</v>
          </cell>
        </row>
        <row r="19461">
          <cell r="G19461" t="str">
            <v>MESUPNDUL</v>
          </cell>
          <cell r="I19461" t="str">
            <v>SGS-S-TOU</v>
          </cell>
          <cell r="J19461">
            <v>79.506</v>
          </cell>
          <cell r="K19461">
            <v>0</v>
          </cell>
          <cell r="L19461">
            <v>638.43499999999995</v>
          </cell>
        </row>
        <row r="19462">
          <cell r="G19462" t="str">
            <v>MESUPNDUL</v>
          </cell>
          <cell r="I19462" t="str">
            <v>MGS-S 3P</v>
          </cell>
        </row>
        <row r="19463">
          <cell r="G19463" t="str">
            <v>MESUPNDUL</v>
          </cell>
          <cell r="I19463" t="str">
            <v>SGS-S-TOU</v>
          </cell>
          <cell r="J19463">
            <v>790.61199999999997</v>
          </cell>
          <cell r="K19463">
            <v>0</v>
          </cell>
          <cell r="L19463">
            <v>4776.3900000000003</v>
          </cell>
          <cell r="N19463">
            <v>11.64</v>
          </cell>
          <cell r="O19463">
            <v>0</v>
          </cell>
        </row>
        <row r="19464">
          <cell r="G19464" t="str">
            <v>MESUPNDUL</v>
          </cell>
          <cell r="I19464" t="str">
            <v>SGS-S 1P</v>
          </cell>
          <cell r="J19464">
            <v>49.488</v>
          </cell>
          <cell r="K19464">
            <v>0</v>
          </cell>
          <cell r="L19464">
            <v>362.58499999999998</v>
          </cell>
        </row>
        <row r="19465">
          <cell r="G19465" t="str">
            <v>MESUPNDUL</v>
          </cell>
          <cell r="I19465" t="str">
            <v>IGS-S-TOU</v>
          </cell>
          <cell r="J19465">
            <v>28682.1</v>
          </cell>
          <cell r="K19465">
            <v>0</v>
          </cell>
          <cell r="L19465">
            <v>217016.7</v>
          </cell>
          <cell r="N19465">
            <v>379.2</v>
          </cell>
          <cell r="O19465">
            <v>0</v>
          </cell>
        </row>
        <row r="19466">
          <cell r="G19466" t="str">
            <v>MESUPNDUL</v>
          </cell>
          <cell r="I19466" t="str">
            <v>MGS-S 1P</v>
          </cell>
        </row>
        <row r="19467">
          <cell r="G19467" t="str">
            <v>MESUPNDUL</v>
          </cell>
          <cell r="I19467" t="str">
            <v>MGS-S 3P</v>
          </cell>
        </row>
        <row r="19468">
          <cell r="G19468" t="str">
            <v>MESUPNDUL</v>
          </cell>
          <cell r="I19468" t="str">
            <v>SGS-S-TOU</v>
          </cell>
          <cell r="J19468">
            <v>46.567</v>
          </cell>
          <cell r="K19468">
            <v>0</v>
          </cell>
          <cell r="L19468">
            <v>334.60700000000003</v>
          </cell>
        </row>
        <row r="19469">
          <cell r="G19469" t="str">
            <v>MESUPNDUL</v>
          </cell>
          <cell r="I19469" t="str">
            <v>MGS-S 1P</v>
          </cell>
        </row>
        <row r="19470">
          <cell r="G19470" t="str">
            <v>MESUPNDUL</v>
          </cell>
          <cell r="I19470" t="str">
            <v>SGS-S 1P</v>
          </cell>
          <cell r="J19470">
            <v>21.571999999999999</v>
          </cell>
          <cell r="K19470">
            <v>0</v>
          </cell>
          <cell r="L19470">
            <v>156.69800000000001</v>
          </cell>
        </row>
        <row r="19471">
          <cell r="G19471" t="str">
            <v>MESUPNDUL</v>
          </cell>
          <cell r="I19471" t="str">
            <v>SGS-S-TOU</v>
          </cell>
          <cell r="J19471">
            <v>608.68899999999996</v>
          </cell>
          <cell r="K19471">
            <v>0</v>
          </cell>
          <cell r="L19471">
            <v>4132.5200000000004</v>
          </cell>
        </row>
        <row r="19472">
          <cell r="G19472" t="str">
            <v>MESUPNDUL</v>
          </cell>
          <cell r="I19472" t="str">
            <v>MGS-S 3P</v>
          </cell>
        </row>
        <row r="19473">
          <cell r="G19473" t="str">
            <v>MESUPNDUL</v>
          </cell>
          <cell r="I19473" t="str">
            <v>SGS-S-TOU</v>
          </cell>
          <cell r="J19473">
            <v>53.322000000000003</v>
          </cell>
          <cell r="K19473">
            <v>0</v>
          </cell>
          <cell r="L19473">
            <v>397.03199999999998</v>
          </cell>
        </row>
        <row r="19474">
          <cell r="G19474" t="str">
            <v>MESUPNDUL</v>
          </cell>
          <cell r="I19474" t="str">
            <v>SGS-S 1P</v>
          </cell>
        </row>
        <row r="19475">
          <cell r="G19475" t="str">
            <v>MESUPNDUL</v>
          </cell>
          <cell r="I19475" t="str">
            <v>SGS-S 1P</v>
          </cell>
        </row>
        <row r="19476">
          <cell r="G19476" t="str">
            <v>MESUPNDUL</v>
          </cell>
          <cell r="I19476" t="str">
            <v>SGS-S-TOU</v>
          </cell>
          <cell r="J19476">
            <v>20.638999999999999</v>
          </cell>
          <cell r="K19476">
            <v>0</v>
          </cell>
          <cell r="L19476">
            <v>159.83500000000001</v>
          </cell>
        </row>
        <row r="19477">
          <cell r="G19477" t="str">
            <v>MESUPNDUL</v>
          </cell>
          <cell r="I19477" t="str">
            <v>SGS-S 1P</v>
          </cell>
        </row>
        <row r="19478">
          <cell r="G19478" t="str">
            <v>MESUPNDUL</v>
          </cell>
          <cell r="I19478" t="str">
            <v>SGS-S 3P</v>
          </cell>
        </row>
        <row r="19479">
          <cell r="G19479" t="str">
            <v>MESUPNDUL</v>
          </cell>
          <cell r="I19479" t="str">
            <v>SGS-S 1P</v>
          </cell>
        </row>
        <row r="19480">
          <cell r="G19480" t="str">
            <v>MESUPNDUL</v>
          </cell>
          <cell r="I19480" t="str">
            <v>SGS-S-TOU</v>
          </cell>
          <cell r="J19480">
            <v>55.83</v>
          </cell>
          <cell r="K19480">
            <v>0</v>
          </cell>
          <cell r="L19480">
            <v>401.71800000000002</v>
          </cell>
        </row>
        <row r="19481">
          <cell r="G19481" t="str">
            <v>MESUPNDUL</v>
          </cell>
          <cell r="I19481" t="str">
            <v>MGS-S-TOU</v>
          </cell>
          <cell r="J19481">
            <v>1792.9970000000001</v>
          </cell>
          <cell r="K19481">
            <v>0</v>
          </cell>
          <cell r="L19481">
            <v>13705.03</v>
          </cell>
          <cell r="N19481">
            <v>22.63</v>
          </cell>
          <cell r="O19481">
            <v>0</v>
          </cell>
        </row>
        <row r="19482">
          <cell r="G19482" t="str">
            <v>MESUPNDUL</v>
          </cell>
          <cell r="I19482" t="str">
            <v>SGS-S-TOU</v>
          </cell>
          <cell r="J19482">
            <v>73.114999999999995</v>
          </cell>
          <cell r="K19482">
            <v>0</v>
          </cell>
          <cell r="L19482">
            <v>525.40200000000004</v>
          </cell>
        </row>
        <row r="19483">
          <cell r="G19483" t="str">
            <v>MESUPNDUL</v>
          </cell>
          <cell r="I19483" t="str">
            <v>SGS-S 1P</v>
          </cell>
        </row>
        <row r="19484">
          <cell r="G19484" t="str">
            <v>MESUPNDUL</v>
          </cell>
          <cell r="I19484" t="str">
            <v>MGS-S 3P</v>
          </cell>
        </row>
        <row r="19485">
          <cell r="G19485" t="str">
            <v>MESUPNDUL</v>
          </cell>
          <cell r="I19485" t="str">
            <v>SGS-S-TOU</v>
          </cell>
          <cell r="J19485">
            <v>54.369</v>
          </cell>
          <cell r="K19485">
            <v>0</v>
          </cell>
          <cell r="L19485">
            <v>433.09199999999998</v>
          </cell>
        </row>
        <row r="19486">
          <cell r="G19486" t="str">
            <v>MESUPNDUL</v>
          </cell>
          <cell r="I19486" t="str">
            <v>SGS-S 1P</v>
          </cell>
          <cell r="J19486">
            <v>24</v>
          </cell>
          <cell r="K19486">
            <v>0</v>
          </cell>
          <cell r="L19486">
            <v>205</v>
          </cell>
        </row>
        <row r="19487">
          <cell r="G19487" t="str">
            <v>MESUPNDUL</v>
          </cell>
          <cell r="I19487" t="str">
            <v>SGS-S-TOU</v>
          </cell>
          <cell r="J19487">
            <v>35.165999999999997</v>
          </cell>
          <cell r="K19487">
            <v>0</v>
          </cell>
          <cell r="L19487">
            <v>252.52500000000001</v>
          </cell>
        </row>
        <row r="19488">
          <cell r="G19488" t="str">
            <v>MESUPNDUL</v>
          </cell>
          <cell r="I19488" t="str">
            <v>SGS-S 3P</v>
          </cell>
        </row>
        <row r="19489">
          <cell r="G19489" t="str">
            <v>MESUPNDUL</v>
          </cell>
          <cell r="I19489" t="str">
            <v>MGS-S 3P</v>
          </cell>
        </row>
        <row r="19490">
          <cell r="G19490" t="str">
            <v>MESUPNDUL</v>
          </cell>
          <cell r="I19490" t="str">
            <v>SGS-S 3P</v>
          </cell>
        </row>
        <row r="19491">
          <cell r="G19491" t="str">
            <v>MESUPNDUL</v>
          </cell>
          <cell r="I19491" t="str">
            <v>SGS-S-TOU</v>
          </cell>
          <cell r="J19491">
            <v>38.508000000000003</v>
          </cell>
          <cell r="K19491">
            <v>0</v>
          </cell>
          <cell r="L19491">
            <v>276.43700000000001</v>
          </cell>
        </row>
        <row r="19492">
          <cell r="G19492" t="str">
            <v>MESUPNDUL</v>
          </cell>
          <cell r="I19492" t="str">
            <v>SGS-S-TOU</v>
          </cell>
          <cell r="J19492">
            <v>24.32</v>
          </cell>
          <cell r="K19492">
            <v>0</v>
          </cell>
          <cell r="L19492">
            <v>174.61799999999999</v>
          </cell>
        </row>
        <row r="19493">
          <cell r="G19493" t="str">
            <v>MESUPNDUL</v>
          </cell>
          <cell r="I19493" t="str">
            <v>SGS-S-TOU</v>
          </cell>
          <cell r="J19493">
            <v>50.802</v>
          </cell>
          <cell r="K19493">
            <v>0</v>
          </cell>
          <cell r="L19493">
            <v>363.49700000000001</v>
          </cell>
        </row>
        <row r="19494">
          <cell r="G19494" t="str">
            <v>MESUPNDUL</v>
          </cell>
          <cell r="I19494" t="str">
            <v>SGS-S-TOU</v>
          </cell>
          <cell r="J19494">
            <v>52.948</v>
          </cell>
          <cell r="K19494">
            <v>0</v>
          </cell>
          <cell r="L19494">
            <v>357.35</v>
          </cell>
        </row>
        <row r="19495">
          <cell r="G19495" t="str">
            <v>MESUPNDUL</v>
          </cell>
          <cell r="I19495" t="str">
            <v>SGS-S-TOU</v>
          </cell>
          <cell r="J19495">
            <v>25.306000000000001</v>
          </cell>
          <cell r="K19495">
            <v>0</v>
          </cell>
          <cell r="L19495">
            <v>181.423</v>
          </cell>
        </row>
        <row r="19496">
          <cell r="G19496" t="str">
            <v>MESUPNDUL</v>
          </cell>
          <cell r="I19496" t="str">
            <v>SGS-S-TOU</v>
          </cell>
          <cell r="J19496">
            <v>35.048000000000002</v>
          </cell>
          <cell r="K19496">
            <v>0</v>
          </cell>
          <cell r="L19496">
            <v>251.541</v>
          </cell>
        </row>
        <row r="19497">
          <cell r="G19497" t="str">
            <v>MESUPNDUL</v>
          </cell>
          <cell r="I19497" t="str">
            <v>SGS-S-TOU</v>
          </cell>
          <cell r="J19497">
            <v>40.6</v>
          </cell>
          <cell r="K19497">
            <v>0</v>
          </cell>
          <cell r="L19497">
            <v>291.66800000000001</v>
          </cell>
        </row>
        <row r="19498">
          <cell r="G19498" t="str">
            <v>MESUPNDUL</v>
          </cell>
          <cell r="I19498" t="str">
            <v>SGS-S-TOU</v>
          </cell>
          <cell r="J19498">
            <v>34.555999999999997</v>
          </cell>
          <cell r="K19498">
            <v>0</v>
          </cell>
          <cell r="L19498">
            <v>248.279</v>
          </cell>
        </row>
        <row r="19499">
          <cell r="G19499" t="str">
            <v>MESUPNDUL</v>
          </cell>
          <cell r="I19499" t="str">
            <v>SGS-S-TOU</v>
          </cell>
          <cell r="J19499">
            <v>31.279</v>
          </cell>
          <cell r="K19499">
            <v>0</v>
          </cell>
          <cell r="L19499">
            <v>213.69499999999999</v>
          </cell>
        </row>
        <row r="19500">
          <cell r="G19500" t="str">
            <v>MESUPNDUL</v>
          </cell>
          <cell r="I19500" t="str">
            <v>IGS-S-TOU</v>
          </cell>
          <cell r="J19500">
            <v>14586.75</v>
          </cell>
          <cell r="K19500">
            <v>0</v>
          </cell>
          <cell r="L19500">
            <v>101769.75</v>
          </cell>
          <cell r="N19500">
            <v>329.25</v>
          </cell>
          <cell r="O19500">
            <v>0</v>
          </cell>
        </row>
        <row r="19501">
          <cell r="G19501" t="str">
            <v>MESUPNDUL</v>
          </cell>
          <cell r="I19501" t="str">
            <v>SGS-S 1P</v>
          </cell>
        </row>
        <row r="19502">
          <cell r="G19502" t="str">
            <v>MESUPNDUL</v>
          </cell>
          <cell r="I19502" t="str">
            <v>MGS-S 3P</v>
          </cell>
        </row>
        <row r="19503">
          <cell r="G19503" t="str">
            <v>MESUPNDUL</v>
          </cell>
          <cell r="I19503" t="str">
            <v>SGS-S-TOU</v>
          </cell>
          <cell r="J19503">
            <v>37.674999999999997</v>
          </cell>
          <cell r="K19503">
            <v>0</v>
          </cell>
          <cell r="L19503">
            <v>271.89999999999998</v>
          </cell>
        </row>
        <row r="19504">
          <cell r="G19504" t="str">
            <v>MESUPNDUL</v>
          </cell>
          <cell r="I19504" t="str">
            <v>SGS-S-TOU</v>
          </cell>
          <cell r="J19504">
            <v>30</v>
          </cell>
          <cell r="K19504">
            <v>0</v>
          </cell>
          <cell r="L19504">
            <v>203</v>
          </cell>
        </row>
        <row r="19505">
          <cell r="G19505" t="str">
            <v>MESUPNDUL</v>
          </cell>
          <cell r="I19505" t="str">
            <v>SGS-S 1P</v>
          </cell>
        </row>
        <row r="19506">
          <cell r="G19506" t="str">
            <v>MESUPNDUL</v>
          </cell>
          <cell r="I19506" t="str">
            <v>SGS-S-TOU</v>
          </cell>
          <cell r="J19506">
            <v>32.741999999999997</v>
          </cell>
          <cell r="K19506">
            <v>0</v>
          </cell>
          <cell r="L19506">
            <v>234.988</v>
          </cell>
        </row>
        <row r="19507">
          <cell r="G19507" t="str">
            <v>MESUPNDUL</v>
          </cell>
          <cell r="I19507" t="str">
            <v>SGS-S-TOU</v>
          </cell>
          <cell r="J19507">
            <v>46.689</v>
          </cell>
          <cell r="K19507">
            <v>0</v>
          </cell>
          <cell r="L19507">
            <v>359.75299999999999</v>
          </cell>
        </row>
        <row r="19508">
          <cell r="G19508" t="str">
            <v>MESUPNDUL</v>
          </cell>
          <cell r="I19508" t="str">
            <v>SGS-S-TOU</v>
          </cell>
          <cell r="J19508">
            <v>56.039000000000001</v>
          </cell>
          <cell r="K19508">
            <v>0</v>
          </cell>
          <cell r="L19508">
            <v>432.95400000000001</v>
          </cell>
        </row>
        <row r="19509">
          <cell r="G19509" t="str">
            <v>MESUPNDUL</v>
          </cell>
          <cell r="I19509" t="str">
            <v>SGS-S-TOU</v>
          </cell>
          <cell r="J19509">
            <v>58.649000000000001</v>
          </cell>
          <cell r="K19509">
            <v>0</v>
          </cell>
          <cell r="L19509">
            <v>419.96100000000001</v>
          </cell>
        </row>
        <row r="19510">
          <cell r="G19510" t="str">
            <v>MESUPNDUL</v>
          </cell>
          <cell r="I19510" t="str">
            <v>SGS-S-TOU</v>
          </cell>
          <cell r="J19510">
            <v>31.943999999999999</v>
          </cell>
          <cell r="K19510">
            <v>0</v>
          </cell>
          <cell r="L19510">
            <v>229.35499999999999</v>
          </cell>
        </row>
        <row r="19511">
          <cell r="G19511" t="str">
            <v>MESUPNDUL</v>
          </cell>
          <cell r="I19511" t="str">
            <v>SGS-S-TOU</v>
          </cell>
          <cell r="J19511">
            <v>19.198</v>
          </cell>
          <cell r="K19511">
            <v>0</v>
          </cell>
          <cell r="L19511">
            <v>138.12</v>
          </cell>
        </row>
        <row r="19512">
          <cell r="G19512" t="str">
            <v>MESUPNDUL</v>
          </cell>
          <cell r="I19512" t="str">
            <v>SGS-S-TOU</v>
          </cell>
          <cell r="J19512">
            <v>29.372</v>
          </cell>
          <cell r="K19512">
            <v>0</v>
          </cell>
          <cell r="L19512">
            <v>216.32499999999999</v>
          </cell>
        </row>
        <row r="19513">
          <cell r="G19513" t="str">
            <v>MESUPNDUL</v>
          </cell>
          <cell r="I19513" t="str">
            <v>SGS-S 1P</v>
          </cell>
        </row>
        <row r="19514">
          <cell r="G19514" t="str">
            <v>MESUPNDUL</v>
          </cell>
          <cell r="I19514" t="str">
            <v>SGS-S 1P</v>
          </cell>
        </row>
        <row r="19515">
          <cell r="G19515" t="str">
            <v>MESUPNDUL</v>
          </cell>
          <cell r="I19515" t="str">
            <v>SGS-S 1P</v>
          </cell>
        </row>
        <row r="19516">
          <cell r="G19516" t="str">
            <v>MESUPNDUL</v>
          </cell>
          <cell r="I19516" t="str">
            <v>SGS-S 1P</v>
          </cell>
        </row>
        <row r="19517">
          <cell r="G19517" t="str">
            <v>MESUPNDUL</v>
          </cell>
          <cell r="I19517" t="str">
            <v>SGS-S 1P</v>
          </cell>
        </row>
        <row r="19518">
          <cell r="G19518" t="str">
            <v>MESUPNDUL</v>
          </cell>
          <cell r="I19518" t="str">
            <v>SGS-S 1P</v>
          </cell>
        </row>
        <row r="19519">
          <cell r="G19519" t="str">
            <v>MESUPNDUL</v>
          </cell>
          <cell r="I19519" t="str">
            <v>SGS-S 1P</v>
          </cell>
        </row>
        <row r="19520">
          <cell r="G19520" t="str">
            <v>MESUPNDUL</v>
          </cell>
          <cell r="I19520" t="str">
            <v>SGS-S-TOU</v>
          </cell>
          <cell r="J19520">
            <v>51.427</v>
          </cell>
          <cell r="K19520">
            <v>0</v>
          </cell>
          <cell r="L19520">
            <v>374.12900000000002</v>
          </cell>
        </row>
        <row r="19521">
          <cell r="G19521" t="str">
            <v>MESUPNDUL</v>
          </cell>
          <cell r="I19521" t="str">
            <v>SGS-S-TOU</v>
          </cell>
          <cell r="J19521">
            <v>62.506999999999998</v>
          </cell>
          <cell r="K19521">
            <v>0</v>
          </cell>
          <cell r="L19521">
            <v>448.29599999999999</v>
          </cell>
        </row>
        <row r="19522">
          <cell r="G19522" t="str">
            <v>MESUPNDUL</v>
          </cell>
          <cell r="I19522" t="str">
            <v>SGS-S-TOU</v>
          </cell>
          <cell r="J19522">
            <v>61.13</v>
          </cell>
          <cell r="K19522">
            <v>0</v>
          </cell>
          <cell r="L19522">
            <v>438.012</v>
          </cell>
        </row>
        <row r="19523">
          <cell r="G19523" t="str">
            <v>MESUPNDUL</v>
          </cell>
          <cell r="I19523" t="str">
            <v>SGS-S-TOU</v>
          </cell>
          <cell r="J19523">
            <v>48.389000000000003</v>
          </cell>
          <cell r="K19523">
            <v>0</v>
          </cell>
          <cell r="L19523">
            <v>345.92899999999997</v>
          </cell>
        </row>
        <row r="19524">
          <cell r="G19524" t="str">
            <v>MESUPNDUL</v>
          </cell>
          <cell r="I19524" t="str">
            <v>SGS-S-TOU</v>
          </cell>
          <cell r="J19524">
            <v>44.746000000000002</v>
          </cell>
          <cell r="K19524">
            <v>0</v>
          </cell>
          <cell r="L19524">
            <v>346.166</v>
          </cell>
        </row>
        <row r="19525">
          <cell r="G19525" t="str">
            <v>MESUPNDUL</v>
          </cell>
          <cell r="I19525" t="str">
            <v>SGS-S-TOU</v>
          </cell>
          <cell r="J19525">
            <v>43.750999999999998</v>
          </cell>
          <cell r="K19525">
            <v>0</v>
          </cell>
          <cell r="L19525">
            <v>337.29700000000003</v>
          </cell>
        </row>
        <row r="19526">
          <cell r="G19526" t="str">
            <v>MESUPNDUL</v>
          </cell>
          <cell r="I19526" t="str">
            <v>SGS-S-TOU</v>
          </cell>
          <cell r="J19526">
            <v>44</v>
          </cell>
          <cell r="K19526">
            <v>0</v>
          </cell>
          <cell r="L19526">
            <v>286</v>
          </cell>
        </row>
        <row r="19527">
          <cell r="G19527" t="str">
            <v>MESUPNDUL</v>
          </cell>
          <cell r="I19527" t="str">
            <v>IGS-S-TOU</v>
          </cell>
          <cell r="J19527">
            <v>41682.843999999997</v>
          </cell>
          <cell r="K19527">
            <v>0</v>
          </cell>
          <cell r="L19527">
            <v>274962.52500000002</v>
          </cell>
          <cell r="N19527">
            <v>869.25</v>
          </cell>
          <cell r="O19527">
            <v>0</v>
          </cell>
        </row>
        <row r="19528">
          <cell r="G19528" t="str">
            <v>MESUPNDUL</v>
          </cell>
          <cell r="I19528" t="str">
            <v>MGS-S 3P</v>
          </cell>
        </row>
        <row r="19529">
          <cell r="G19529" t="str">
            <v>MESUPNDUL</v>
          </cell>
          <cell r="I19529" t="str">
            <v>SGS-S 1P</v>
          </cell>
        </row>
        <row r="19530">
          <cell r="G19530" t="str">
            <v>MESUPNDUL</v>
          </cell>
          <cell r="I19530" t="str">
            <v>SGS-S 1P</v>
          </cell>
        </row>
        <row r="19531">
          <cell r="G19531" t="str">
            <v>MESUPNDUL</v>
          </cell>
          <cell r="I19531" t="str">
            <v>SGS-S-TOU</v>
          </cell>
          <cell r="J19531">
            <v>15.882999999999999</v>
          </cell>
          <cell r="K19531">
            <v>0</v>
          </cell>
          <cell r="L19531">
            <v>115.711</v>
          </cell>
        </row>
        <row r="19532">
          <cell r="G19532" t="str">
            <v>MESUPNDUL</v>
          </cell>
          <cell r="I19532" t="str">
            <v>SGS-S-TOU</v>
          </cell>
          <cell r="J19532">
            <v>46.149000000000001</v>
          </cell>
          <cell r="K19532">
            <v>0</v>
          </cell>
          <cell r="L19532">
            <v>355.99</v>
          </cell>
        </row>
        <row r="19533">
          <cell r="G19533" t="str">
            <v>MESUPNDUL</v>
          </cell>
          <cell r="I19533" t="str">
            <v>SGS-S-TOU</v>
          </cell>
          <cell r="J19533">
            <v>42.067</v>
          </cell>
          <cell r="K19533">
            <v>0</v>
          </cell>
          <cell r="L19533">
            <v>302.61399999999998</v>
          </cell>
        </row>
        <row r="19534">
          <cell r="G19534" t="str">
            <v>MESUPNDUL</v>
          </cell>
          <cell r="I19534" t="str">
            <v>SGS-S-TOU</v>
          </cell>
          <cell r="J19534">
            <v>36.158000000000001</v>
          </cell>
          <cell r="K19534">
            <v>0</v>
          </cell>
          <cell r="L19534">
            <v>259.56</v>
          </cell>
        </row>
        <row r="19535">
          <cell r="G19535" t="str">
            <v>MESUPNDUL</v>
          </cell>
          <cell r="I19535" t="str">
            <v>SGS-S-TOU</v>
          </cell>
          <cell r="J19535">
            <v>24.042000000000002</v>
          </cell>
          <cell r="K19535">
            <v>0</v>
          </cell>
          <cell r="L19535">
            <v>149.36199999999999</v>
          </cell>
        </row>
        <row r="19536">
          <cell r="G19536" t="str">
            <v>MESUPNDUL</v>
          </cell>
          <cell r="I19536" t="str">
            <v>MGS-S 1P</v>
          </cell>
        </row>
        <row r="19537">
          <cell r="G19537" t="str">
            <v>MESUPNDUL</v>
          </cell>
          <cell r="I19537" t="str">
            <v>MGS-S 3P</v>
          </cell>
        </row>
        <row r="19538">
          <cell r="G19538" t="str">
            <v>MESUPNDUL</v>
          </cell>
          <cell r="I19538" t="str">
            <v>SGS-S 1P</v>
          </cell>
        </row>
        <row r="19539">
          <cell r="G19539" t="str">
            <v>MESUPNDUL</v>
          </cell>
          <cell r="I19539" t="str">
            <v>SGS-S 3P</v>
          </cell>
        </row>
        <row r="19540">
          <cell r="G19540" t="str">
            <v>MESUPNDUL</v>
          </cell>
          <cell r="I19540" t="str">
            <v>SGS-S-TOU</v>
          </cell>
          <cell r="J19540">
            <v>62.267000000000003</v>
          </cell>
          <cell r="K19540">
            <v>0</v>
          </cell>
          <cell r="L19540">
            <v>497.07100000000003</v>
          </cell>
        </row>
        <row r="19541">
          <cell r="G19541" t="str">
            <v>MESUPNDUL</v>
          </cell>
          <cell r="I19541" t="str">
            <v>SGS-S-TOU</v>
          </cell>
          <cell r="J19541">
            <v>39.154000000000003</v>
          </cell>
          <cell r="K19541">
            <v>0</v>
          </cell>
          <cell r="L19541">
            <v>281.39999999999998</v>
          </cell>
        </row>
        <row r="19542">
          <cell r="G19542" t="str">
            <v>MESUPNDUL</v>
          </cell>
          <cell r="I19542" t="str">
            <v>SGS-S-TOU</v>
          </cell>
          <cell r="J19542">
            <v>21.257999999999999</v>
          </cell>
          <cell r="K19542">
            <v>0</v>
          </cell>
          <cell r="L19542">
            <v>153.25800000000001</v>
          </cell>
        </row>
        <row r="19543">
          <cell r="G19543" t="str">
            <v>MESUPNDUL</v>
          </cell>
          <cell r="I19543" t="str">
            <v>SGS-S-TOU</v>
          </cell>
          <cell r="J19543">
            <v>16.600000000000001</v>
          </cell>
          <cell r="K19543">
            <v>0</v>
          </cell>
          <cell r="L19543">
            <v>119.605</v>
          </cell>
        </row>
        <row r="19544">
          <cell r="G19544" t="str">
            <v>MESUPNDUL</v>
          </cell>
          <cell r="I19544" t="str">
            <v>SGS-S-TOU</v>
          </cell>
          <cell r="J19544">
            <v>47.128</v>
          </cell>
          <cell r="K19544">
            <v>0</v>
          </cell>
          <cell r="L19544">
            <v>337.12400000000002</v>
          </cell>
        </row>
        <row r="19545">
          <cell r="G19545" t="str">
            <v>MESUPNDUL</v>
          </cell>
          <cell r="I19545" t="str">
            <v>SGS-S-TOU</v>
          </cell>
          <cell r="J19545">
            <v>19.568000000000001</v>
          </cell>
          <cell r="K19545">
            <v>0</v>
          </cell>
          <cell r="L19545">
            <v>140.65899999999999</v>
          </cell>
        </row>
        <row r="19546">
          <cell r="G19546" t="str">
            <v>MESUPNDUL</v>
          </cell>
          <cell r="I19546" t="str">
            <v>MGS-S 3P</v>
          </cell>
        </row>
        <row r="19547">
          <cell r="G19547" t="str">
            <v>MESUPNDUL</v>
          </cell>
          <cell r="I19547" t="str">
            <v>SGS-S 1P</v>
          </cell>
        </row>
        <row r="19548">
          <cell r="G19548" t="str">
            <v>MESUPNDUL</v>
          </cell>
          <cell r="I19548" t="str">
            <v>SGS-S-TOU</v>
          </cell>
          <cell r="J19548">
            <v>38.386000000000003</v>
          </cell>
          <cell r="K19548">
            <v>0</v>
          </cell>
          <cell r="L19548">
            <v>286.37599999999998</v>
          </cell>
        </row>
        <row r="19549">
          <cell r="G19549" t="str">
            <v>MESUPNDUL</v>
          </cell>
          <cell r="I19549" t="str">
            <v>SGS-S-TOU</v>
          </cell>
          <cell r="J19549">
            <v>41.634</v>
          </cell>
          <cell r="K19549">
            <v>0</v>
          </cell>
          <cell r="L19549">
            <v>321.06</v>
          </cell>
        </row>
        <row r="19550">
          <cell r="G19550" t="str">
            <v>MESUPNDUL</v>
          </cell>
          <cell r="I19550" t="str">
            <v>SGS-S-TOU</v>
          </cell>
          <cell r="J19550">
            <v>36.048000000000002</v>
          </cell>
          <cell r="K19550">
            <v>0</v>
          </cell>
          <cell r="L19550">
            <v>258.91300000000001</v>
          </cell>
        </row>
        <row r="19551">
          <cell r="G19551" t="str">
            <v>MESUPNDUL</v>
          </cell>
          <cell r="I19551" t="str">
            <v>SGS-S 1P</v>
          </cell>
        </row>
        <row r="19552">
          <cell r="G19552" t="str">
            <v>MESUPNDUL</v>
          </cell>
          <cell r="I19552" t="str">
            <v>MGS-S 3P</v>
          </cell>
        </row>
        <row r="19553">
          <cell r="G19553" t="str">
            <v>MESUPNDUL</v>
          </cell>
          <cell r="I19553" t="str">
            <v>SGS-S-TOU</v>
          </cell>
          <cell r="J19553">
            <v>29.353999999999999</v>
          </cell>
          <cell r="K19553">
            <v>0</v>
          </cell>
          <cell r="L19553">
            <v>210.947</v>
          </cell>
        </row>
        <row r="19554">
          <cell r="G19554" t="str">
            <v>MESUPNDUL</v>
          </cell>
          <cell r="I19554" t="str">
            <v>SGS-S-TOU</v>
          </cell>
          <cell r="J19554">
            <v>28.135000000000002</v>
          </cell>
          <cell r="K19554">
            <v>0</v>
          </cell>
          <cell r="L19554">
            <v>201.714</v>
          </cell>
        </row>
        <row r="19555">
          <cell r="G19555" t="str">
            <v>MESUPNDUL</v>
          </cell>
          <cell r="I19555" t="str">
            <v>SGS-S-TOU</v>
          </cell>
          <cell r="J19555">
            <v>37.067999999999998</v>
          </cell>
          <cell r="K19555">
            <v>0</v>
          </cell>
          <cell r="L19555">
            <v>265.02</v>
          </cell>
        </row>
        <row r="19556">
          <cell r="G19556" t="str">
            <v>MESUPNDUL</v>
          </cell>
          <cell r="I19556" t="str">
            <v>SGS-S-TOU</v>
          </cell>
          <cell r="J19556">
            <v>37.997</v>
          </cell>
          <cell r="K19556">
            <v>0</v>
          </cell>
          <cell r="L19556">
            <v>275.07799999999997</v>
          </cell>
        </row>
        <row r="19557">
          <cell r="G19557" t="str">
            <v>MESUPNDUL</v>
          </cell>
          <cell r="I19557" t="str">
            <v>SGS-S-TOU</v>
          </cell>
          <cell r="J19557">
            <v>54.417999999999999</v>
          </cell>
          <cell r="K19557">
            <v>0</v>
          </cell>
          <cell r="L19557">
            <v>394.25599999999997</v>
          </cell>
        </row>
        <row r="19558">
          <cell r="G19558" t="str">
            <v>MESUPNDUL</v>
          </cell>
          <cell r="I19558" t="str">
            <v>SGS-S-TOU</v>
          </cell>
          <cell r="J19558">
            <v>23.823</v>
          </cell>
          <cell r="K19558">
            <v>0</v>
          </cell>
          <cell r="L19558">
            <v>170.928</v>
          </cell>
        </row>
        <row r="19559">
          <cell r="G19559" t="str">
            <v>MESUPNDUL</v>
          </cell>
          <cell r="I19559" t="str">
            <v>SGS-S-TOU</v>
          </cell>
          <cell r="J19559">
            <v>31.504999999999999</v>
          </cell>
          <cell r="K19559">
            <v>0</v>
          </cell>
          <cell r="L19559">
            <v>229.79599999999999</v>
          </cell>
        </row>
        <row r="19560">
          <cell r="G19560" t="str">
            <v>MESUPNDUL</v>
          </cell>
          <cell r="I19560" t="str">
            <v>SGS-S-TOU</v>
          </cell>
          <cell r="J19560">
            <v>35.993000000000002</v>
          </cell>
          <cell r="K19560">
            <v>0</v>
          </cell>
          <cell r="L19560">
            <v>267.86900000000003</v>
          </cell>
        </row>
        <row r="19561">
          <cell r="G19561" t="str">
            <v>MESUPNDUL</v>
          </cell>
          <cell r="I19561" t="str">
            <v>SGS-S-TOU</v>
          </cell>
          <cell r="J19561">
            <v>38.158999999999999</v>
          </cell>
          <cell r="K19561">
            <v>0</v>
          </cell>
          <cell r="L19561">
            <v>274.86500000000001</v>
          </cell>
        </row>
        <row r="19562">
          <cell r="G19562" t="str">
            <v>MESUPNDUL</v>
          </cell>
          <cell r="I19562" t="str">
            <v>MGS-S-TOU</v>
          </cell>
          <cell r="J19562">
            <v>9027.5</v>
          </cell>
          <cell r="K19562">
            <v>0</v>
          </cell>
          <cell r="L19562">
            <v>98146</v>
          </cell>
          <cell r="N19562">
            <v>254</v>
          </cell>
          <cell r="O19562">
            <v>0</v>
          </cell>
        </row>
        <row r="19563">
          <cell r="G19563" t="str">
            <v>MESUPNDUL</v>
          </cell>
          <cell r="I19563" t="str">
            <v>MGS-S 3P</v>
          </cell>
        </row>
        <row r="19564">
          <cell r="G19564" t="str">
            <v>MESUPNDUL</v>
          </cell>
          <cell r="I19564" t="str">
            <v>MGS-S 3P</v>
          </cell>
        </row>
        <row r="19565">
          <cell r="G19565" t="str">
            <v>MESUPNDUL</v>
          </cell>
          <cell r="I19565" t="str">
            <v>SGS-S 1P</v>
          </cell>
        </row>
        <row r="19566">
          <cell r="G19566" t="str">
            <v>MESUPNDUL</v>
          </cell>
          <cell r="I19566" t="str">
            <v>SGS-S-TOU</v>
          </cell>
          <cell r="J19566">
            <v>50.945</v>
          </cell>
          <cell r="K19566">
            <v>0</v>
          </cell>
          <cell r="L19566">
            <v>387.76900000000001</v>
          </cell>
        </row>
        <row r="19567">
          <cell r="G19567" t="str">
            <v>MESUPNDUL</v>
          </cell>
          <cell r="I19567" t="str">
            <v>SGS-S-TOU</v>
          </cell>
          <cell r="J19567">
            <v>24.33</v>
          </cell>
          <cell r="K19567">
            <v>0</v>
          </cell>
          <cell r="L19567">
            <v>183.589</v>
          </cell>
        </row>
        <row r="19568">
          <cell r="G19568" t="str">
            <v>MESUPNDUL</v>
          </cell>
          <cell r="I19568" t="str">
            <v>SGS-S 1P</v>
          </cell>
        </row>
        <row r="19569">
          <cell r="G19569" t="str">
            <v>MESUPNDUL</v>
          </cell>
          <cell r="I19569" t="str">
            <v>SGS-S 1P</v>
          </cell>
        </row>
        <row r="19570">
          <cell r="G19570" t="str">
            <v>MESUPNDUL</v>
          </cell>
          <cell r="I19570" t="str">
            <v>SGS-S 1P</v>
          </cell>
        </row>
        <row r="19571">
          <cell r="G19571" t="str">
            <v>MESUPNDUL</v>
          </cell>
          <cell r="I19571" t="str">
            <v>SGS-S-TOU</v>
          </cell>
          <cell r="J19571">
            <v>57.963000000000001</v>
          </cell>
          <cell r="K19571">
            <v>0</v>
          </cell>
          <cell r="L19571">
            <v>413.65499999999997</v>
          </cell>
        </row>
        <row r="19572">
          <cell r="G19572" t="str">
            <v>MESUPNDUL</v>
          </cell>
          <cell r="I19572" t="str">
            <v>SGS-S-TOU</v>
          </cell>
          <cell r="J19572">
            <v>26.523</v>
          </cell>
          <cell r="K19572">
            <v>0</v>
          </cell>
          <cell r="L19572">
            <v>189.82</v>
          </cell>
        </row>
        <row r="19573">
          <cell r="G19573" t="str">
            <v>MESUPNDUL</v>
          </cell>
          <cell r="I19573" t="str">
            <v>SGS-S-TOU</v>
          </cell>
          <cell r="J19573">
            <v>38.682000000000002</v>
          </cell>
          <cell r="K19573">
            <v>0</v>
          </cell>
          <cell r="L19573">
            <v>277.267</v>
          </cell>
        </row>
        <row r="19574">
          <cell r="G19574" t="str">
            <v>MESUPNDUL</v>
          </cell>
          <cell r="I19574" t="str">
            <v>IGS-P-TOU</v>
          </cell>
          <cell r="J19574">
            <v>42987.6</v>
          </cell>
          <cell r="K19574">
            <v>0</v>
          </cell>
          <cell r="L19574">
            <v>509151.6</v>
          </cell>
          <cell r="N19574">
            <v>826.8</v>
          </cell>
          <cell r="O19574">
            <v>0</v>
          </cell>
        </row>
        <row r="19575">
          <cell r="G19575" t="str">
            <v>MESUPNDUL</v>
          </cell>
          <cell r="I19575" t="str">
            <v>MGS-S 3P</v>
          </cell>
        </row>
        <row r="19576">
          <cell r="G19576" t="str">
            <v>MESUPNDUL</v>
          </cell>
          <cell r="I19576" t="str">
            <v>SGS-S-TOU</v>
          </cell>
          <cell r="J19576">
            <v>875.66499999999996</v>
          </cell>
          <cell r="K19576">
            <v>0</v>
          </cell>
          <cell r="L19576">
            <v>6609.6629999999996</v>
          </cell>
          <cell r="N19576">
            <v>14.39</v>
          </cell>
          <cell r="O19576">
            <v>0</v>
          </cell>
        </row>
        <row r="19577">
          <cell r="G19577" t="str">
            <v>MESUPNDUL</v>
          </cell>
          <cell r="I19577" t="str">
            <v>SGS-P 3P</v>
          </cell>
        </row>
        <row r="19578">
          <cell r="G19578" t="str">
            <v>MESUPNDUL</v>
          </cell>
          <cell r="I19578" t="str">
            <v>LGS-ST-TOU</v>
          </cell>
          <cell r="J19578">
            <v>0</v>
          </cell>
          <cell r="K19578">
            <v>0</v>
          </cell>
          <cell r="L19578">
            <v>6.16</v>
          </cell>
          <cell r="N19578">
            <v>0</v>
          </cell>
          <cell r="O19578">
            <v>0</v>
          </cell>
        </row>
        <row r="19579">
          <cell r="G19579" t="str">
            <v>MESUPNDUL</v>
          </cell>
          <cell r="I19579" t="str">
            <v>SGS-S-TOU</v>
          </cell>
          <cell r="J19579">
            <v>30.196000000000002</v>
          </cell>
          <cell r="K19579">
            <v>0</v>
          </cell>
          <cell r="L19579">
            <v>232.91800000000001</v>
          </cell>
        </row>
        <row r="19580">
          <cell r="G19580" t="str">
            <v>MESUPNDUL</v>
          </cell>
          <cell r="I19580" t="str">
            <v>SGS-S-TOU</v>
          </cell>
          <cell r="J19580">
            <v>44.313000000000002</v>
          </cell>
          <cell r="K19580">
            <v>0</v>
          </cell>
          <cell r="L19580">
            <v>344.57799999999997</v>
          </cell>
        </row>
        <row r="19581">
          <cell r="G19581" t="str">
            <v>MESUPNDUL</v>
          </cell>
          <cell r="I19581" t="str">
            <v>SGS-S-TOU</v>
          </cell>
          <cell r="J19581">
            <v>31.631</v>
          </cell>
          <cell r="K19581">
            <v>0</v>
          </cell>
          <cell r="L19581">
            <v>227.55500000000001</v>
          </cell>
        </row>
        <row r="19582">
          <cell r="G19582" t="str">
            <v>MESUPNDUL</v>
          </cell>
          <cell r="I19582" t="str">
            <v>SGS-S-TOU</v>
          </cell>
          <cell r="J19582">
            <v>44.601999999999997</v>
          </cell>
          <cell r="K19582">
            <v>0</v>
          </cell>
          <cell r="L19582">
            <v>320.44499999999999</v>
          </cell>
        </row>
        <row r="19583">
          <cell r="G19583" t="str">
            <v>MESUPNDUL</v>
          </cell>
          <cell r="I19583" t="str">
            <v>SGS-S-TOU</v>
          </cell>
          <cell r="J19583">
            <v>42.054000000000002</v>
          </cell>
          <cell r="K19583">
            <v>0</v>
          </cell>
          <cell r="L19583">
            <v>336.65199999999999</v>
          </cell>
        </row>
        <row r="19584">
          <cell r="G19584" t="str">
            <v>MESUPNDUL</v>
          </cell>
          <cell r="I19584" t="str">
            <v>SGS-S-TOU</v>
          </cell>
          <cell r="J19584">
            <v>20.568000000000001</v>
          </cell>
          <cell r="K19584">
            <v>0</v>
          </cell>
          <cell r="L19584">
            <v>147.44</v>
          </cell>
        </row>
        <row r="19585">
          <cell r="G19585" t="str">
            <v>MESUPNDUL</v>
          </cell>
          <cell r="I19585" t="str">
            <v>SGS-S-TOU</v>
          </cell>
          <cell r="J19585">
            <v>41.783999999999999</v>
          </cell>
          <cell r="K19585">
            <v>0</v>
          </cell>
          <cell r="L19585">
            <v>298.96499999999997</v>
          </cell>
        </row>
        <row r="19586">
          <cell r="G19586" t="str">
            <v>MESUPNDUL</v>
          </cell>
          <cell r="I19586" t="str">
            <v>SGS-S 1P</v>
          </cell>
        </row>
        <row r="19587">
          <cell r="G19587" t="str">
            <v>MESUPNDUL</v>
          </cell>
          <cell r="I19587" t="str">
            <v>SGS-S-TOU</v>
          </cell>
          <cell r="J19587">
            <v>32.502000000000002</v>
          </cell>
          <cell r="K19587">
            <v>0</v>
          </cell>
          <cell r="L19587">
            <v>251.78800000000001</v>
          </cell>
        </row>
        <row r="19588">
          <cell r="G19588" t="str">
            <v>MESUPNDUL</v>
          </cell>
          <cell r="I19588" t="str">
            <v>SGS-S-TOU</v>
          </cell>
          <cell r="J19588">
            <v>31.405999999999999</v>
          </cell>
          <cell r="K19588">
            <v>0</v>
          </cell>
          <cell r="L19588">
            <v>243.203</v>
          </cell>
        </row>
        <row r="19589">
          <cell r="G19589" t="str">
            <v>MESUPNDUL</v>
          </cell>
          <cell r="I19589" t="str">
            <v>SGS-S 1P</v>
          </cell>
        </row>
        <row r="19590">
          <cell r="G19590" t="str">
            <v>MESUPNDUL</v>
          </cell>
          <cell r="I19590" t="str">
            <v>SGS-S 1P</v>
          </cell>
          <cell r="J19590">
            <v>36.603999999999999</v>
          </cell>
          <cell r="K19590">
            <v>0</v>
          </cell>
          <cell r="L19590">
            <v>262.66300000000001</v>
          </cell>
        </row>
        <row r="19591">
          <cell r="G19591" t="str">
            <v>MESUPNDUL</v>
          </cell>
          <cell r="I19591" t="str">
            <v>SGS-S-TOU</v>
          </cell>
          <cell r="J19591">
            <v>56.561999999999998</v>
          </cell>
          <cell r="K19591">
            <v>0</v>
          </cell>
          <cell r="L19591">
            <v>419.61799999999999</v>
          </cell>
        </row>
        <row r="19592">
          <cell r="G19592" t="str">
            <v>MESUPNDUL</v>
          </cell>
          <cell r="I19592" t="str">
            <v>SGS-S 1P</v>
          </cell>
        </row>
        <row r="19593">
          <cell r="G19593" t="str">
            <v>MESUPNDUL</v>
          </cell>
          <cell r="I19593" t="str">
            <v>SGS-S-TOU</v>
          </cell>
          <cell r="J19593">
            <v>29.571000000000002</v>
          </cell>
          <cell r="K19593">
            <v>0</v>
          </cell>
          <cell r="L19593">
            <v>212.53399999999999</v>
          </cell>
        </row>
        <row r="19594">
          <cell r="G19594" t="str">
            <v>MESUPNDUL</v>
          </cell>
          <cell r="I19594" t="str">
            <v>SGS-S-TOU</v>
          </cell>
          <cell r="J19594">
            <v>43.954999999999998</v>
          </cell>
          <cell r="K19594">
            <v>0</v>
          </cell>
          <cell r="L19594">
            <v>317.55099999999999</v>
          </cell>
        </row>
        <row r="19595">
          <cell r="G19595" t="str">
            <v>MESUPNDUL</v>
          </cell>
          <cell r="I19595" t="str">
            <v>SGS-S-TOU</v>
          </cell>
          <cell r="J19595">
            <v>61.826999999999998</v>
          </cell>
          <cell r="K19595">
            <v>0</v>
          </cell>
          <cell r="L19595">
            <v>494.89800000000002</v>
          </cell>
        </row>
        <row r="19596">
          <cell r="G19596" t="str">
            <v>MESUPNDUL</v>
          </cell>
          <cell r="I19596" t="str">
            <v>SGS-S 1P</v>
          </cell>
        </row>
        <row r="19597">
          <cell r="G19597" t="str">
            <v>MESUPNDUL</v>
          </cell>
          <cell r="I19597" t="str">
            <v>SGS-S-TOU</v>
          </cell>
          <cell r="J19597">
            <v>44.22</v>
          </cell>
          <cell r="K19597">
            <v>0</v>
          </cell>
          <cell r="L19597">
            <v>353.21300000000002</v>
          </cell>
        </row>
        <row r="19598">
          <cell r="G19598" t="str">
            <v>MESUPNDUL</v>
          </cell>
          <cell r="I19598" t="str">
            <v>SGS-S-TOU</v>
          </cell>
          <cell r="J19598">
            <v>27.722000000000001</v>
          </cell>
          <cell r="K19598">
            <v>0</v>
          </cell>
          <cell r="L19598">
            <v>221.65199999999999</v>
          </cell>
        </row>
        <row r="19599">
          <cell r="G19599" t="str">
            <v>MESUPNDUL</v>
          </cell>
          <cell r="I19599" t="str">
            <v>SGS-S-TOU</v>
          </cell>
          <cell r="J19599">
            <v>59.634999999999998</v>
          </cell>
          <cell r="K19599">
            <v>0</v>
          </cell>
          <cell r="L19599">
            <v>476.51499999999999</v>
          </cell>
        </row>
        <row r="19600">
          <cell r="G19600" t="str">
            <v>MESUPNDUL</v>
          </cell>
          <cell r="I19600" t="str">
            <v>SGS-S-TOU</v>
          </cell>
          <cell r="J19600">
            <v>43.982999999999997</v>
          </cell>
          <cell r="K19600">
            <v>0</v>
          </cell>
          <cell r="L19600">
            <v>351.63299999999998</v>
          </cell>
        </row>
        <row r="19601">
          <cell r="G19601" t="str">
            <v>MESUPNDUL</v>
          </cell>
          <cell r="I19601" t="str">
            <v>SGS-S-TOU</v>
          </cell>
          <cell r="J19601">
            <v>36.244</v>
          </cell>
          <cell r="K19601">
            <v>0</v>
          </cell>
          <cell r="L19601">
            <v>271.25700000000001</v>
          </cell>
        </row>
        <row r="19602">
          <cell r="G19602" t="str">
            <v>MESUPNDUL</v>
          </cell>
          <cell r="I19602" t="str">
            <v>SGS-S-TOU</v>
          </cell>
          <cell r="J19602">
            <v>23.701000000000001</v>
          </cell>
          <cell r="K19602">
            <v>0</v>
          </cell>
          <cell r="L19602">
            <v>189.31100000000001</v>
          </cell>
        </row>
        <row r="19603">
          <cell r="G19603" t="str">
            <v>MESUPNDUL</v>
          </cell>
          <cell r="I19603" t="str">
            <v>SGS-S-TOU</v>
          </cell>
          <cell r="J19603">
            <v>26.411000000000001</v>
          </cell>
          <cell r="K19603">
            <v>0</v>
          </cell>
          <cell r="L19603">
            <v>211.13</v>
          </cell>
        </row>
        <row r="19604">
          <cell r="G19604" t="str">
            <v>MESUPNDUL</v>
          </cell>
          <cell r="I19604" t="str">
            <v>SGS-S-TOU</v>
          </cell>
          <cell r="J19604">
            <v>34.026000000000003</v>
          </cell>
          <cell r="K19604">
            <v>0</v>
          </cell>
          <cell r="L19604">
            <v>271.93</v>
          </cell>
        </row>
        <row r="19605">
          <cell r="G19605" t="str">
            <v>MESUPNDUL</v>
          </cell>
          <cell r="I19605" t="str">
            <v>SGS-S-TOU</v>
          </cell>
          <cell r="J19605">
            <v>24.396000000000001</v>
          </cell>
          <cell r="K19605">
            <v>0</v>
          </cell>
          <cell r="L19605">
            <v>194.74299999999999</v>
          </cell>
        </row>
        <row r="19606">
          <cell r="G19606" t="str">
            <v>MESUPNDUL</v>
          </cell>
          <cell r="I19606" t="str">
            <v>SGS-S-TOU</v>
          </cell>
          <cell r="J19606">
            <v>29.562000000000001</v>
          </cell>
          <cell r="K19606">
            <v>0</v>
          </cell>
          <cell r="L19606">
            <v>212.452</v>
          </cell>
        </row>
        <row r="19607">
          <cell r="G19607" t="str">
            <v>MESUPNDUL</v>
          </cell>
          <cell r="I19607" t="str">
            <v>SGS-S-TOU</v>
          </cell>
          <cell r="J19607">
            <v>30.675999999999998</v>
          </cell>
          <cell r="K19607">
            <v>0</v>
          </cell>
          <cell r="L19607">
            <v>220.43899999999999</v>
          </cell>
        </row>
        <row r="19608">
          <cell r="G19608" t="str">
            <v>MESUPNDUL</v>
          </cell>
          <cell r="I19608" t="str">
            <v>SGS-S-TOU</v>
          </cell>
          <cell r="J19608">
            <v>35.923999999999999</v>
          </cell>
          <cell r="K19608">
            <v>0</v>
          </cell>
          <cell r="L19608">
            <v>257.28100000000001</v>
          </cell>
        </row>
        <row r="19609">
          <cell r="G19609" t="str">
            <v>MESUPNDUL</v>
          </cell>
          <cell r="I19609" t="str">
            <v>SGS-S-TOU</v>
          </cell>
          <cell r="J19609">
            <v>49.548000000000002</v>
          </cell>
          <cell r="K19609">
            <v>0</v>
          </cell>
          <cell r="L19609">
            <v>352.78100000000001</v>
          </cell>
        </row>
        <row r="19610">
          <cell r="G19610" t="str">
            <v>MESUPNDUL</v>
          </cell>
          <cell r="I19610" t="str">
            <v>SGS-S-TOU</v>
          </cell>
          <cell r="J19610">
            <v>27.420999999999999</v>
          </cell>
          <cell r="K19610">
            <v>0</v>
          </cell>
          <cell r="L19610">
            <v>203.077</v>
          </cell>
        </row>
        <row r="19611">
          <cell r="G19611" t="str">
            <v>MESUPNDUL</v>
          </cell>
          <cell r="I19611" t="str">
            <v>SGS-S-TOU</v>
          </cell>
          <cell r="J19611">
            <v>45.54</v>
          </cell>
          <cell r="K19611">
            <v>0</v>
          </cell>
          <cell r="L19611">
            <v>362.23399999999998</v>
          </cell>
        </row>
        <row r="19612">
          <cell r="G19612" t="str">
            <v>MESUPNDUL</v>
          </cell>
          <cell r="I19612" t="str">
            <v>SGS-S-TOU</v>
          </cell>
          <cell r="J19612">
            <v>33.387</v>
          </cell>
          <cell r="K19612">
            <v>0</v>
          </cell>
          <cell r="L19612">
            <v>259.39999999999998</v>
          </cell>
        </row>
        <row r="19613">
          <cell r="G19613" t="str">
            <v>MESUPNDUL</v>
          </cell>
          <cell r="I19613" t="str">
            <v>SGS-S-TOU</v>
          </cell>
          <cell r="J19613">
            <v>38.731999999999999</v>
          </cell>
          <cell r="K19613">
            <v>0</v>
          </cell>
          <cell r="L19613">
            <v>288.73200000000003</v>
          </cell>
        </row>
        <row r="19614">
          <cell r="G19614" t="str">
            <v>MESUPNDUL</v>
          </cell>
          <cell r="I19614" t="str">
            <v>MGS-S 3P</v>
          </cell>
        </row>
        <row r="19615">
          <cell r="G19615" t="str">
            <v>MESUPNDUL</v>
          </cell>
          <cell r="I19615" t="str">
            <v>SGS-S-TOU</v>
          </cell>
          <cell r="J19615">
            <v>37.863</v>
          </cell>
          <cell r="K19615">
            <v>0</v>
          </cell>
          <cell r="L19615">
            <v>302.49099999999999</v>
          </cell>
        </row>
        <row r="19616">
          <cell r="G19616" t="str">
            <v>MESUPNDUL</v>
          </cell>
          <cell r="I19616" t="str">
            <v>SGS-S-TOU</v>
          </cell>
          <cell r="J19616">
            <v>51</v>
          </cell>
          <cell r="K19616">
            <v>0</v>
          </cell>
          <cell r="L19616">
            <v>388</v>
          </cell>
        </row>
        <row r="19617">
          <cell r="G19617" t="str">
            <v>MESUPNDUL</v>
          </cell>
          <cell r="I19617" t="str">
            <v>SGS-S-TOU</v>
          </cell>
          <cell r="J19617">
            <v>34.497</v>
          </cell>
          <cell r="K19617">
            <v>0</v>
          </cell>
          <cell r="L19617">
            <v>275.81700000000001</v>
          </cell>
        </row>
        <row r="19618">
          <cell r="G19618" t="str">
            <v>MESUPNDUL</v>
          </cell>
          <cell r="I19618" t="str">
            <v>SGS-S-TOU</v>
          </cell>
          <cell r="J19618">
            <v>25.951000000000001</v>
          </cell>
          <cell r="K19618">
            <v>0</v>
          </cell>
          <cell r="L19618">
            <v>207.72200000000001</v>
          </cell>
        </row>
        <row r="19619">
          <cell r="G19619" t="str">
            <v>MESUPNDUL</v>
          </cell>
          <cell r="I19619" t="str">
            <v>SGS-S-TOU</v>
          </cell>
          <cell r="J19619">
            <v>24.596</v>
          </cell>
          <cell r="K19619">
            <v>0</v>
          </cell>
          <cell r="L19619">
            <v>197.07599999999999</v>
          </cell>
        </row>
        <row r="19620">
          <cell r="G19620" t="str">
            <v>MESUPNDUL</v>
          </cell>
          <cell r="I19620" t="str">
            <v>SGS-S-TOU</v>
          </cell>
          <cell r="J19620">
            <v>19.186</v>
          </cell>
          <cell r="K19620">
            <v>0</v>
          </cell>
          <cell r="L19620">
            <v>151.74799999999999</v>
          </cell>
        </row>
        <row r="19621">
          <cell r="G19621" t="str">
            <v>MESUPNDUL</v>
          </cell>
          <cell r="I19621" t="str">
            <v>SGS-S-TOU</v>
          </cell>
          <cell r="J19621">
            <v>19.667999999999999</v>
          </cell>
          <cell r="K19621">
            <v>0</v>
          </cell>
          <cell r="L19621">
            <v>157.602</v>
          </cell>
        </row>
        <row r="19622">
          <cell r="G19622" t="str">
            <v>MESUPNDUL</v>
          </cell>
          <cell r="I19622" t="str">
            <v>SGS-S 1P</v>
          </cell>
        </row>
        <row r="19623">
          <cell r="G19623" t="str">
            <v>MESUPNDUL</v>
          </cell>
          <cell r="I19623" t="str">
            <v>SGS-S-TOU</v>
          </cell>
          <cell r="J19623">
            <v>431.66199999999998</v>
          </cell>
          <cell r="K19623">
            <v>0</v>
          </cell>
          <cell r="L19623">
            <v>2917.2950000000001</v>
          </cell>
          <cell r="N19623">
            <v>5.81</v>
          </cell>
          <cell r="O19623">
            <v>0</v>
          </cell>
        </row>
        <row r="19624">
          <cell r="G19624" t="str">
            <v>MESUPNDUL</v>
          </cell>
          <cell r="I19624" t="str">
            <v>MGS-S 3P</v>
          </cell>
        </row>
        <row r="19625">
          <cell r="G19625" t="str">
            <v>MESUPNDUL</v>
          </cell>
          <cell r="I19625" t="str">
            <v>SGS-S-TOU</v>
          </cell>
          <cell r="J19625">
            <v>22.495999999999999</v>
          </cell>
          <cell r="K19625">
            <v>0</v>
          </cell>
          <cell r="L19625">
            <v>155.46600000000001</v>
          </cell>
        </row>
        <row r="19626">
          <cell r="G19626" t="str">
            <v>MESUPNDUL</v>
          </cell>
          <cell r="I19626" t="str">
            <v>SGS-S-TOU</v>
          </cell>
          <cell r="J19626">
            <v>34.049999999999997</v>
          </cell>
          <cell r="K19626">
            <v>0</v>
          </cell>
          <cell r="L19626">
            <v>241.655</v>
          </cell>
        </row>
        <row r="19627">
          <cell r="G19627" t="str">
            <v>MESUPNDUL</v>
          </cell>
          <cell r="I19627" t="str">
            <v>SGS-S 1P</v>
          </cell>
        </row>
        <row r="19628">
          <cell r="G19628" t="str">
            <v>MESUPNDUL</v>
          </cell>
          <cell r="I19628" t="str">
            <v>SGS-S-TOU</v>
          </cell>
          <cell r="J19628">
            <v>15.554</v>
          </cell>
          <cell r="K19628">
            <v>0</v>
          </cell>
          <cell r="L19628">
            <v>124.886</v>
          </cell>
        </row>
        <row r="19629">
          <cell r="G19629" t="str">
            <v>MESUPNDUL</v>
          </cell>
          <cell r="I19629" t="str">
            <v>SGS-S-TOU</v>
          </cell>
          <cell r="J19629">
            <v>15.999000000000001</v>
          </cell>
          <cell r="K19629">
            <v>0</v>
          </cell>
          <cell r="L19629">
            <v>127.94199999999999</v>
          </cell>
        </row>
        <row r="19630">
          <cell r="G19630" t="str">
            <v>MESUPNDUL</v>
          </cell>
          <cell r="I19630" t="str">
            <v>SGS-S-TOU</v>
          </cell>
          <cell r="J19630">
            <v>23.016999999999999</v>
          </cell>
          <cell r="K19630">
            <v>0</v>
          </cell>
          <cell r="L19630">
            <v>184.167</v>
          </cell>
        </row>
        <row r="19631">
          <cell r="G19631" t="str">
            <v>MESUPNDUL</v>
          </cell>
          <cell r="I19631" t="str">
            <v>SGS-S-TOU</v>
          </cell>
          <cell r="J19631">
            <v>16.052</v>
          </cell>
          <cell r="K19631">
            <v>0</v>
          </cell>
          <cell r="L19631">
            <v>128.678</v>
          </cell>
        </row>
        <row r="19632">
          <cell r="G19632" t="str">
            <v>MESUPNDUL</v>
          </cell>
          <cell r="I19632" t="str">
            <v>SGS-S-TOU</v>
          </cell>
          <cell r="J19632">
            <v>25.77</v>
          </cell>
          <cell r="K19632">
            <v>0</v>
          </cell>
          <cell r="L19632">
            <v>206.62299999999999</v>
          </cell>
        </row>
        <row r="19633">
          <cell r="G19633" t="str">
            <v>MESUPNDUL</v>
          </cell>
          <cell r="I19633" t="str">
            <v>SGS-S-TOU</v>
          </cell>
          <cell r="J19633">
            <v>37.808999999999997</v>
          </cell>
          <cell r="K19633">
            <v>0</v>
          </cell>
          <cell r="L19633">
            <v>302.66500000000002</v>
          </cell>
        </row>
        <row r="19634">
          <cell r="G19634" t="str">
            <v>MESUPNDUL</v>
          </cell>
          <cell r="I19634" t="str">
            <v>SGS-S-TOU</v>
          </cell>
          <cell r="J19634">
            <v>967.95</v>
          </cell>
          <cell r="K19634">
            <v>0</v>
          </cell>
          <cell r="L19634">
            <v>7420.1440000000002</v>
          </cell>
          <cell r="N19634">
            <v>12.6</v>
          </cell>
          <cell r="O19634">
            <v>0</v>
          </cell>
        </row>
        <row r="19635">
          <cell r="G19635" t="str">
            <v>MESUPNDUL</v>
          </cell>
          <cell r="I19635" t="str">
            <v>SGS-S-TOU</v>
          </cell>
          <cell r="J19635">
            <v>32.844000000000001</v>
          </cell>
          <cell r="K19635">
            <v>0</v>
          </cell>
          <cell r="L19635">
            <v>262.08999999999997</v>
          </cell>
        </row>
        <row r="19636">
          <cell r="G19636" t="str">
            <v>MESUPNDUL</v>
          </cell>
          <cell r="I19636" t="str">
            <v>SGS-S-TOU</v>
          </cell>
          <cell r="J19636">
            <v>66.471999999999994</v>
          </cell>
          <cell r="K19636">
            <v>0</v>
          </cell>
          <cell r="L19636">
            <v>508.56700000000001</v>
          </cell>
        </row>
        <row r="19637">
          <cell r="G19637" t="str">
            <v>MESUPNDUL</v>
          </cell>
          <cell r="I19637" t="str">
            <v>SGS-S-TOU</v>
          </cell>
          <cell r="J19637">
            <v>57.276000000000003</v>
          </cell>
          <cell r="K19637">
            <v>0</v>
          </cell>
          <cell r="L19637">
            <v>403.00700000000001</v>
          </cell>
        </row>
        <row r="19638">
          <cell r="G19638" t="str">
            <v>MESUPNDUL</v>
          </cell>
          <cell r="I19638" t="str">
            <v>SGS-S-TOU</v>
          </cell>
          <cell r="J19638">
            <v>485.05900000000003</v>
          </cell>
          <cell r="K19638">
            <v>0</v>
          </cell>
          <cell r="L19638">
            <v>3458.8409999999999</v>
          </cell>
        </row>
        <row r="19639">
          <cell r="G19639" t="str">
            <v>MESUPNDUL</v>
          </cell>
          <cell r="I19639" t="str">
            <v>SGS-S-TOU</v>
          </cell>
          <cell r="J19639">
            <v>39.262999999999998</v>
          </cell>
          <cell r="K19639">
            <v>0</v>
          </cell>
          <cell r="L19639">
            <v>282.49200000000002</v>
          </cell>
        </row>
        <row r="19640">
          <cell r="G19640" t="str">
            <v>MESUPNDUL</v>
          </cell>
          <cell r="I19640" t="str">
            <v>SGS-S-TOU</v>
          </cell>
          <cell r="J19640">
            <v>22.649000000000001</v>
          </cell>
          <cell r="K19640">
            <v>0</v>
          </cell>
          <cell r="L19640">
            <v>181.114</v>
          </cell>
        </row>
        <row r="19641">
          <cell r="G19641" t="str">
            <v>MESUPNDUL</v>
          </cell>
          <cell r="I19641" t="str">
            <v>SGS-S 1P</v>
          </cell>
        </row>
        <row r="19642">
          <cell r="G19642" t="str">
            <v>MESUPNDUL</v>
          </cell>
          <cell r="I19642" t="str">
            <v>SGS-S-TOU</v>
          </cell>
          <cell r="J19642">
            <v>27.757000000000001</v>
          </cell>
          <cell r="K19642">
            <v>0</v>
          </cell>
          <cell r="L19642">
            <v>222.126</v>
          </cell>
        </row>
        <row r="19643">
          <cell r="G19643" t="str">
            <v>MESUPNDUL</v>
          </cell>
          <cell r="I19643" t="str">
            <v>SGS-S 3P</v>
          </cell>
        </row>
        <row r="19644">
          <cell r="G19644" t="str">
            <v>MESUPNDUL</v>
          </cell>
          <cell r="I19644" t="str">
            <v>SGS-S-TOU</v>
          </cell>
          <cell r="J19644">
            <v>0</v>
          </cell>
          <cell r="K19644">
            <v>0</v>
          </cell>
          <cell r="L19644">
            <v>0</v>
          </cell>
        </row>
        <row r="19645">
          <cell r="G19645" t="str">
            <v>MESUPNDUL</v>
          </cell>
          <cell r="I19645" t="str">
            <v>SGS-S 1P</v>
          </cell>
        </row>
        <row r="19646">
          <cell r="G19646" t="str">
            <v>MESUPNDUL</v>
          </cell>
          <cell r="I19646" t="str">
            <v>SGS-S 1P</v>
          </cell>
        </row>
        <row r="19647">
          <cell r="G19647" t="str">
            <v>MESUPNDUL</v>
          </cell>
          <cell r="I19647" t="str">
            <v>SGS-S 1P</v>
          </cell>
        </row>
        <row r="19648">
          <cell r="G19648" t="str">
            <v>MESUPNDUL</v>
          </cell>
          <cell r="I19648" t="str">
            <v>IGS-S-TOU</v>
          </cell>
          <cell r="J19648">
            <v>21924.6</v>
          </cell>
          <cell r="K19648">
            <v>0</v>
          </cell>
          <cell r="L19648">
            <v>145533.9</v>
          </cell>
          <cell r="N19648">
            <v>390.9</v>
          </cell>
          <cell r="O19648">
            <v>0</v>
          </cell>
        </row>
        <row r="19649">
          <cell r="G19649" t="str">
            <v>MESUPNDUL</v>
          </cell>
          <cell r="I19649" t="str">
            <v>MGS-S 3P</v>
          </cell>
        </row>
        <row r="19650">
          <cell r="G19650" t="str">
            <v>MESUPNDUL</v>
          </cell>
          <cell r="I19650" t="str">
            <v>SGS-S-TOU</v>
          </cell>
          <cell r="J19650">
            <v>41.801000000000002</v>
          </cell>
          <cell r="K19650">
            <v>0</v>
          </cell>
          <cell r="L19650">
            <v>300.71699999999998</v>
          </cell>
        </row>
        <row r="19651">
          <cell r="G19651" t="str">
            <v>MESUPNDUL</v>
          </cell>
          <cell r="I19651" t="str">
            <v>MGS-S 3P</v>
          </cell>
        </row>
        <row r="19652">
          <cell r="G19652" t="str">
            <v>MESUPNDUL</v>
          </cell>
          <cell r="I19652" t="str">
            <v>LGS-ST-TOU</v>
          </cell>
          <cell r="J19652">
            <v>0</v>
          </cell>
          <cell r="K19652">
            <v>0</v>
          </cell>
          <cell r="L19652">
            <v>4.8</v>
          </cell>
          <cell r="N19652">
            <v>0</v>
          </cell>
          <cell r="O19652">
            <v>0</v>
          </cell>
        </row>
        <row r="19653">
          <cell r="G19653" t="str">
            <v>MESUPNDUL</v>
          </cell>
          <cell r="I19653" t="str">
            <v>SGS-S-TOU</v>
          </cell>
          <cell r="J19653">
            <v>51.530999999999999</v>
          </cell>
          <cell r="K19653">
            <v>0</v>
          </cell>
          <cell r="L19653">
            <v>412.601</v>
          </cell>
        </row>
        <row r="19654">
          <cell r="G19654" t="str">
            <v>MESUPNDUL</v>
          </cell>
          <cell r="I19654" t="str">
            <v>SGS-S-TOU</v>
          </cell>
          <cell r="J19654">
            <v>25.6</v>
          </cell>
          <cell r="K19654">
            <v>0</v>
          </cell>
          <cell r="L19654">
            <v>190.44399999999999</v>
          </cell>
        </row>
        <row r="19655">
          <cell r="G19655" t="str">
            <v>MESUPNDUL</v>
          </cell>
          <cell r="I19655" t="str">
            <v>SGS-S-TOU</v>
          </cell>
          <cell r="J19655">
            <v>47.171999999999997</v>
          </cell>
          <cell r="K19655">
            <v>0</v>
          </cell>
          <cell r="L19655">
            <v>363.80599999999998</v>
          </cell>
        </row>
        <row r="19656">
          <cell r="G19656" t="str">
            <v>MESUPNDUL</v>
          </cell>
          <cell r="I19656" t="str">
            <v>SGS-S-TOU</v>
          </cell>
          <cell r="J19656">
            <v>131.41300000000001</v>
          </cell>
          <cell r="K19656">
            <v>58.572000000000003</v>
          </cell>
          <cell r="L19656">
            <v>303.72000000000003</v>
          </cell>
        </row>
        <row r="19657">
          <cell r="G19657" t="str">
            <v>MESUPNDUL</v>
          </cell>
          <cell r="I19657" t="str">
            <v>SGS-S-TOU</v>
          </cell>
          <cell r="J19657">
            <v>53.545000000000002</v>
          </cell>
          <cell r="K19657">
            <v>0</v>
          </cell>
          <cell r="L19657">
            <v>401.666</v>
          </cell>
        </row>
        <row r="19658">
          <cell r="G19658" t="str">
            <v>MESUPNDUL</v>
          </cell>
          <cell r="I19658" t="str">
            <v>SGS-S-TOU</v>
          </cell>
          <cell r="J19658">
            <v>90.129000000000005</v>
          </cell>
          <cell r="K19658">
            <v>0</v>
          </cell>
          <cell r="L19658">
            <v>725.38900000000001</v>
          </cell>
        </row>
        <row r="19659">
          <cell r="G19659" t="str">
            <v>MESUPNDUL</v>
          </cell>
          <cell r="I19659" t="str">
            <v>SGS-S 1P</v>
          </cell>
        </row>
        <row r="19660">
          <cell r="G19660" t="str">
            <v>MESUPNDUL</v>
          </cell>
          <cell r="I19660" t="str">
            <v>SGS-S 1P</v>
          </cell>
        </row>
        <row r="19661">
          <cell r="G19661" t="str">
            <v>MESUPNDUL</v>
          </cell>
          <cell r="I19661" t="str">
            <v>SGS-S-TOU</v>
          </cell>
          <cell r="J19661">
            <v>57.341999999999999</v>
          </cell>
          <cell r="K19661">
            <v>0</v>
          </cell>
          <cell r="L19661">
            <v>411.21</v>
          </cell>
        </row>
        <row r="19662">
          <cell r="G19662" t="str">
            <v>MESUPNDUL</v>
          </cell>
          <cell r="I19662" t="str">
            <v>SGS-S 1P</v>
          </cell>
        </row>
        <row r="19663">
          <cell r="G19663" t="str">
            <v>MESUPNDUL</v>
          </cell>
          <cell r="I19663" t="str">
            <v>SGS-S-TOU</v>
          </cell>
          <cell r="J19663">
            <v>111.88800000000001</v>
          </cell>
          <cell r="K19663">
            <v>0</v>
          </cell>
          <cell r="L19663">
            <v>804.16399999999999</v>
          </cell>
        </row>
        <row r="19664">
          <cell r="G19664" t="str">
            <v>MESUPNDUL</v>
          </cell>
          <cell r="I19664" t="str">
            <v>SGS-S-TOU</v>
          </cell>
          <cell r="J19664">
            <v>86.697999999999993</v>
          </cell>
          <cell r="K19664">
            <v>0</v>
          </cell>
          <cell r="L19664">
            <v>693.02800000000002</v>
          </cell>
        </row>
        <row r="19665">
          <cell r="G19665" t="str">
            <v>MESUPNDUL</v>
          </cell>
          <cell r="I19665" t="str">
            <v>SGS-S 1P</v>
          </cell>
        </row>
        <row r="19666">
          <cell r="G19666" t="str">
            <v>MESUPNDUL</v>
          </cell>
          <cell r="I19666" t="str">
            <v>SGS-S 1P</v>
          </cell>
        </row>
        <row r="19667">
          <cell r="G19667" t="str">
            <v>MESUPNDUL</v>
          </cell>
          <cell r="I19667" t="str">
            <v>SGS-S-TOU</v>
          </cell>
          <cell r="J19667">
            <v>51.85</v>
          </cell>
          <cell r="K19667">
            <v>0</v>
          </cell>
          <cell r="L19667">
            <v>389.50700000000001</v>
          </cell>
        </row>
        <row r="19668">
          <cell r="G19668" t="str">
            <v>MESUPNDUL</v>
          </cell>
          <cell r="I19668" t="str">
            <v>SGS-S-TOU</v>
          </cell>
          <cell r="J19668">
            <v>81.665000000000006</v>
          </cell>
          <cell r="K19668">
            <v>0</v>
          </cell>
          <cell r="L19668">
            <v>584.101</v>
          </cell>
        </row>
        <row r="19669">
          <cell r="G19669" t="str">
            <v>MESUPNDUL</v>
          </cell>
          <cell r="I19669" t="str">
            <v>SGS-S 1P</v>
          </cell>
        </row>
        <row r="19670">
          <cell r="G19670" t="str">
            <v>MESUPNDUL</v>
          </cell>
          <cell r="I19670" t="str">
            <v>SGS-S 1P</v>
          </cell>
        </row>
        <row r="19671">
          <cell r="G19671" t="str">
            <v>MESUPNDUL</v>
          </cell>
          <cell r="I19671" t="str">
            <v>MGS-S-TOU</v>
          </cell>
          <cell r="J19671">
            <v>2093.7339999999999</v>
          </cell>
          <cell r="K19671">
            <v>0</v>
          </cell>
          <cell r="L19671">
            <v>14924.5</v>
          </cell>
          <cell r="N19671">
            <v>25.59</v>
          </cell>
          <cell r="O19671">
            <v>0</v>
          </cell>
        </row>
        <row r="19672">
          <cell r="G19672" t="str">
            <v>MESUPNDUL</v>
          </cell>
          <cell r="I19672" t="str">
            <v>SGS-S-TOU</v>
          </cell>
          <cell r="J19672">
            <v>25.344000000000001</v>
          </cell>
          <cell r="K19672">
            <v>0</v>
          </cell>
          <cell r="L19672">
            <v>180.751</v>
          </cell>
        </row>
        <row r="19673">
          <cell r="G19673" t="str">
            <v>MESUPNDUL</v>
          </cell>
          <cell r="I19673" t="str">
            <v>SGS-S-TOU</v>
          </cell>
          <cell r="J19673">
            <v>33.491999999999997</v>
          </cell>
          <cell r="K19673">
            <v>0</v>
          </cell>
          <cell r="L19673">
            <v>267.41800000000001</v>
          </cell>
        </row>
        <row r="19674">
          <cell r="G19674" t="str">
            <v>MESUPNDUL</v>
          </cell>
          <cell r="I19674" t="str">
            <v>SGS-S-TOU</v>
          </cell>
          <cell r="J19674">
            <v>70.756</v>
          </cell>
          <cell r="K19674">
            <v>0</v>
          </cell>
          <cell r="L19674">
            <v>509.90499999999997</v>
          </cell>
        </row>
        <row r="19675">
          <cell r="G19675" t="str">
            <v>MESUPNDUL</v>
          </cell>
          <cell r="I19675" t="str">
            <v>SGS-S-TOU</v>
          </cell>
          <cell r="J19675">
            <v>36.093000000000004</v>
          </cell>
          <cell r="K19675">
            <v>0</v>
          </cell>
          <cell r="L19675">
            <v>259.24900000000002</v>
          </cell>
        </row>
        <row r="19676">
          <cell r="G19676" t="str">
            <v>MESUPNDUL</v>
          </cell>
          <cell r="I19676" t="str">
            <v>SGS-S-TOU</v>
          </cell>
          <cell r="J19676">
            <v>75.414000000000001</v>
          </cell>
          <cell r="K19676">
            <v>0</v>
          </cell>
          <cell r="L19676">
            <v>582.29999999999995</v>
          </cell>
        </row>
        <row r="19677">
          <cell r="G19677" t="str">
            <v>MESUPNDUL</v>
          </cell>
          <cell r="I19677" t="str">
            <v>SGS-S-TOU</v>
          </cell>
          <cell r="J19677">
            <v>71.823999999999998</v>
          </cell>
          <cell r="K19677">
            <v>0</v>
          </cell>
          <cell r="L19677">
            <v>555.16999999999996</v>
          </cell>
        </row>
        <row r="19678">
          <cell r="G19678" t="str">
            <v>MESUPNDUL</v>
          </cell>
          <cell r="I19678" t="str">
            <v>SGS-S-TOU</v>
          </cell>
          <cell r="J19678">
            <v>83.656999999999996</v>
          </cell>
          <cell r="K19678">
            <v>0</v>
          </cell>
          <cell r="L19678">
            <v>598.45100000000002</v>
          </cell>
        </row>
        <row r="19679">
          <cell r="G19679" t="str">
            <v>MESUPNDUL</v>
          </cell>
          <cell r="I19679" t="str">
            <v>SGS-S-TOU</v>
          </cell>
          <cell r="J19679">
            <v>77.546000000000006</v>
          </cell>
          <cell r="K19679">
            <v>0</v>
          </cell>
          <cell r="L19679">
            <v>556.68499999999995</v>
          </cell>
        </row>
        <row r="19680">
          <cell r="G19680" t="str">
            <v>MESUPNDUL</v>
          </cell>
          <cell r="I19680" t="str">
            <v>SGS-S-TOU</v>
          </cell>
          <cell r="J19680">
            <v>43.994</v>
          </cell>
          <cell r="K19680">
            <v>0</v>
          </cell>
          <cell r="L19680">
            <v>316.05599999999998</v>
          </cell>
        </row>
        <row r="19681">
          <cell r="G19681" t="str">
            <v>MESUPNDUL</v>
          </cell>
          <cell r="I19681" t="str">
            <v>SGS-S-TOU</v>
          </cell>
          <cell r="J19681">
            <v>59.405999999999999</v>
          </cell>
          <cell r="K19681">
            <v>0</v>
          </cell>
          <cell r="L19681">
            <v>427.923</v>
          </cell>
        </row>
        <row r="19682">
          <cell r="G19682" t="str">
            <v>MESUPNDUL</v>
          </cell>
          <cell r="I19682" t="str">
            <v>SGS-S-TOU</v>
          </cell>
          <cell r="J19682">
            <v>14.398</v>
          </cell>
          <cell r="K19682">
            <v>0</v>
          </cell>
          <cell r="L19682">
            <v>111.48099999999999</v>
          </cell>
        </row>
        <row r="19683">
          <cell r="G19683" t="str">
            <v>MESUPNDUL</v>
          </cell>
          <cell r="I19683" t="str">
            <v>SGS-S-TOU</v>
          </cell>
          <cell r="J19683">
            <v>21.449000000000002</v>
          </cell>
          <cell r="K19683">
            <v>0</v>
          </cell>
          <cell r="L19683">
            <v>153.09200000000001</v>
          </cell>
        </row>
        <row r="19684">
          <cell r="G19684" t="str">
            <v>MESUPNDUL</v>
          </cell>
          <cell r="I19684" t="str">
            <v>SGS-S-TOU</v>
          </cell>
          <cell r="J19684">
            <v>27.308</v>
          </cell>
          <cell r="K19684">
            <v>0</v>
          </cell>
          <cell r="L19684">
            <v>195.47300000000001</v>
          </cell>
        </row>
        <row r="19685">
          <cell r="G19685" t="str">
            <v>MESUPNDUL</v>
          </cell>
          <cell r="I19685" t="str">
            <v>SGS-S-TOU</v>
          </cell>
          <cell r="J19685">
            <v>20.951000000000001</v>
          </cell>
          <cell r="K19685">
            <v>0</v>
          </cell>
          <cell r="L19685">
            <v>161.63399999999999</v>
          </cell>
        </row>
        <row r="19686">
          <cell r="G19686" t="str">
            <v>MESUPNDUL</v>
          </cell>
          <cell r="I19686" t="str">
            <v>SGS-S-TOU</v>
          </cell>
          <cell r="J19686">
            <v>21.773</v>
          </cell>
          <cell r="K19686">
            <v>0</v>
          </cell>
          <cell r="L19686">
            <v>155.39400000000001</v>
          </cell>
        </row>
        <row r="19687">
          <cell r="G19687" t="str">
            <v>MESUPNDUL</v>
          </cell>
          <cell r="I19687" t="str">
            <v>SGS-S-TOU</v>
          </cell>
          <cell r="J19687">
            <v>23.693000000000001</v>
          </cell>
          <cell r="K19687">
            <v>0</v>
          </cell>
          <cell r="L19687">
            <v>182.892</v>
          </cell>
        </row>
        <row r="19688">
          <cell r="G19688" t="str">
            <v>MESUPNDUL</v>
          </cell>
          <cell r="I19688" t="str">
            <v>SGS-S-TOU</v>
          </cell>
          <cell r="J19688">
            <v>26.449000000000002</v>
          </cell>
          <cell r="K19688">
            <v>0</v>
          </cell>
          <cell r="L19688">
            <v>164.20599999999999</v>
          </cell>
        </row>
        <row r="19689">
          <cell r="G19689" t="str">
            <v>MESUPNDUL</v>
          </cell>
          <cell r="I19689" t="str">
            <v>SGS-S-TOU</v>
          </cell>
          <cell r="J19689">
            <v>16.568999999999999</v>
          </cell>
          <cell r="K19689">
            <v>0</v>
          </cell>
          <cell r="L19689">
            <v>118.622</v>
          </cell>
        </row>
        <row r="19690">
          <cell r="G19690" t="str">
            <v>MESUPNDUL</v>
          </cell>
          <cell r="I19690" t="str">
            <v>SGS-S-TOU</v>
          </cell>
          <cell r="J19690">
            <v>24.603999999999999</v>
          </cell>
          <cell r="K19690">
            <v>0</v>
          </cell>
          <cell r="L19690">
            <v>174.851</v>
          </cell>
        </row>
        <row r="19691">
          <cell r="G19691" t="str">
            <v>MESUPNDUL</v>
          </cell>
          <cell r="I19691" t="str">
            <v>SGS-S-TOU</v>
          </cell>
          <cell r="J19691">
            <v>30.324000000000002</v>
          </cell>
          <cell r="K19691">
            <v>0</v>
          </cell>
          <cell r="L19691">
            <v>223.41200000000001</v>
          </cell>
        </row>
        <row r="19692">
          <cell r="G19692" t="str">
            <v>MESUPNDUL</v>
          </cell>
          <cell r="I19692" t="str">
            <v>SGS-S-TOU</v>
          </cell>
          <cell r="J19692">
            <v>57.625999999999998</v>
          </cell>
          <cell r="K19692">
            <v>0</v>
          </cell>
          <cell r="L19692">
            <v>429.43599999999998</v>
          </cell>
        </row>
        <row r="19693">
          <cell r="G19693" t="str">
            <v>MESUPNDUL</v>
          </cell>
          <cell r="I19693" t="str">
            <v>SGS-S 1P</v>
          </cell>
        </row>
        <row r="19694">
          <cell r="G19694" t="str">
            <v>MESUPNDUL</v>
          </cell>
          <cell r="I19694" t="str">
            <v>SGS-S-TOU</v>
          </cell>
          <cell r="J19694">
            <v>60.927</v>
          </cell>
          <cell r="K19694">
            <v>0</v>
          </cell>
          <cell r="L19694">
            <v>437.06400000000002</v>
          </cell>
        </row>
        <row r="19695">
          <cell r="G19695" t="str">
            <v>MESUPNDUL</v>
          </cell>
          <cell r="I19695" t="str">
            <v>SGS-S-TOU</v>
          </cell>
          <cell r="J19695">
            <v>28.372</v>
          </cell>
          <cell r="K19695">
            <v>0</v>
          </cell>
          <cell r="L19695">
            <v>207.25899999999999</v>
          </cell>
        </row>
        <row r="19696">
          <cell r="G19696" t="str">
            <v>MESUPNDUL</v>
          </cell>
          <cell r="I19696" t="str">
            <v>SGS-S-TOU</v>
          </cell>
          <cell r="J19696">
            <v>23.004000000000001</v>
          </cell>
          <cell r="K19696">
            <v>0</v>
          </cell>
          <cell r="L19696">
            <v>164.13</v>
          </cell>
        </row>
        <row r="19697">
          <cell r="G19697" t="str">
            <v>MESUPNDUL</v>
          </cell>
          <cell r="I19697" t="str">
            <v>SGS-S-TOU</v>
          </cell>
          <cell r="J19697">
            <v>26.524000000000001</v>
          </cell>
          <cell r="K19697">
            <v>0</v>
          </cell>
          <cell r="L19697">
            <v>189.863</v>
          </cell>
        </row>
        <row r="19698">
          <cell r="G19698" t="str">
            <v>MESUPNDUL</v>
          </cell>
          <cell r="I19698" t="str">
            <v>SGS-S-TOU</v>
          </cell>
          <cell r="J19698">
            <v>25.785</v>
          </cell>
          <cell r="K19698">
            <v>0</v>
          </cell>
          <cell r="L19698">
            <v>184.63200000000001</v>
          </cell>
        </row>
        <row r="19699">
          <cell r="G19699" t="str">
            <v>MESUPNDUL</v>
          </cell>
          <cell r="I19699" t="str">
            <v>SGS-S-TOU</v>
          </cell>
          <cell r="J19699">
            <v>39.914000000000001</v>
          </cell>
          <cell r="K19699">
            <v>0</v>
          </cell>
          <cell r="L19699">
            <v>290.12599999999998</v>
          </cell>
        </row>
        <row r="19700">
          <cell r="G19700" t="str">
            <v>MESUPNDUL</v>
          </cell>
          <cell r="I19700" t="str">
            <v>SGS-S-TOU</v>
          </cell>
          <cell r="J19700">
            <v>18.292000000000002</v>
          </cell>
          <cell r="K19700">
            <v>0</v>
          </cell>
          <cell r="L19700">
            <v>128.83500000000001</v>
          </cell>
        </row>
        <row r="19701">
          <cell r="G19701" t="str">
            <v>MESUPNDUL</v>
          </cell>
          <cell r="I19701" t="str">
            <v>SGS-S-TOU</v>
          </cell>
          <cell r="J19701">
            <v>22.387</v>
          </cell>
          <cell r="K19701">
            <v>0</v>
          </cell>
          <cell r="L19701">
            <v>160.99</v>
          </cell>
        </row>
        <row r="19702">
          <cell r="G19702" t="str">
            <v>MESUPNDUL</v>
          </cell>
          <cell r="I19702" t="str">
            <v>SGS-S-TOU</v>
          </cell>
          <cell r="J19702">
            <v>41</v>
          </cell>
          <cell r="K19702">
            <v>0</v>
          </cell>
          <cell r="L19702">
            <v>268</v>
          </cell>
        </row>
        <row r="19703">
          <cell r="G19703" t="str">
            <v>MESUPNDUL</v>
          </cell>
          <cell r="I19703" t="str">
            <v>SGS-S-TOU</v>
          </cell>
          <cell r="J19703">
            <v>16.428000000000001</v>
          </cell>
          <cell r="K19703">
            <v>0</v>
          </cell>
          <cell r="L19703">
            <v>117.02500000000001</v>
          </cell>
        </row>
        <row r="19704">
          <cell r="G19704" t="str">
            <v>MESUPNDUL</v>
          </cell>
          <cell r="I19704" t="str">
            <v>SGS-S-TOU</v>
          </cell>
          <cell r="J19704">
            <v>20.876999999999999</v>
          </cell>
          <cell r="K19704">
            <v>0</v>
          </cell>
          <cell r="L19704">
            <v>149.05799999999999</v>
          </cell>
        </row>
        <row r="19705">
          <cell r="G19705" t="str">
            <v>MESUPNDUL</v>
          </cell>
          <cell r="I19705" t="str">
            <v>SGS-S-TOU</v>
          </cell>
          <cell r="J19705">
            <v>87.816999999999993</v>
          </cell>
          <cell r="K19705">
            <v>0</v>
          </cell>
          <cell r="L19705">
            <v>677.43299999999999</v>
          </cell>
        </row>
        <row r="19706">
          <cell r="G19706" t="str">
            <v>MESUPNDUL</v>
          </cell>
          <cell r="I19706" t="str">
            <v>SGS-S-TOU</v>
          </cell>
          <cell r="J19706">
            <v>94.156999999999996</v>
          </cell>
          <cell r="K19706">
            <v>0</v>
          </cell>
          <cell r="L19706">
            <v>673.58199999999999</v>
          </cell>
        </row>
        <row r="19707">
          <cell r="G19707" t="str">
            <v>MESUPNDUL</v>
          </cell>
          <cell r="I19707" t="str">
            <v>SGS-S-TOU</v>
          </cell>
          <cell r="J19707">
            <v>68.900999999999996</v>
          </cell>
          <cell r="K19707">
            <v>0</v>
          </cell>
          <cell r="L19707">
            <v>530.726</v>
          </cell>
        </row>
        <row r="19708">
          <cell r="G19708" t="str">
            <v>MESUPNDUL</v>
          </cell>
          <cell r="I19708" t="str">
            <v>SGS-S-TOU</v>
          </cell>
          <cell r="J19708">
            <v>52.844999999999999</v>
          </cell>
          <cell r="K19708">
            <v>0</v>
          </cell>
          <cell r="L19708">
            <v>397.71699999999998</v>
          </cell>
        </row>
        <row r="19709">
          <cell r="G19709" t="str">
            <v>MESUPNDUL</v>
          </cell>
          <cell r="I19709" t="str">
            <v>SGS-S-TOU</v>
          </cell>
          <cell r="J19709">
            <v>43.587000000000003</v>
          </cell>
          <cell r="K19709">
            <v>0</v>
          </cell>
          <cell r="L19709">
            <v>313.899</v>
          </cell>
        </row>
        <row r="19710">
          <cell r="G19710" t="str">
            <v>MESUPNDUL</v>
          </cell>
          <cell r="I19710" t="str">
            <v>SGS-S-TOU</v>
          </cell>
          <cell r="J19710">
            <v>67.341999999999999</v>
          </cell>
          <cell r="K19710">
            <v>0</v>
          </cell>
          <cell r="L19710">
            <v>483.00200000000001</v>
          </cell>
        </row>
        <row r="19711">
          <cell r="G19711" t="str">
            <v>MESUPNDUL</v>
          </cell>
          <cell r="I19711" t="str">
            <v>SGS-S-TOU</v>
          </cell>
          <cell r="J19711">
            <v>70.972999999999999</v>
          </cell>
          <cell r="K19711">
            <v>0</v>
          </cell>
          <cell r="L19711">
            <v>547.71199999999999</v>
          </cell>
        </row>
        <row r="19712">
          <cell r="G19712" t="str">
            <v>MESUPNDUL</v>
          </cell>
          <cell r="I19712" t="str">
            <v>SGS-S-TOU</v>
          </cell>
          <cell r="J19712">
            <v>27.687000000000001</v>
          </cell>
          <cell r="K19712">
            <v>0</v>
          </cell>
          <cell r="L19712">
            <v>214.15299999999999</v>
          </cell>
        </row>
        <row r="19713">
          <cell r="G19713" t="str">
            <v>MESUPNDUL</v>
          </cell>
          <cell r="I19713" t="str">
            <v>SGS-S-TOU</v>
          </cell>
          <cell r="J19713">
            <v>87.412999999999997</v>
          </cell>
          <cell r="K19713">
            <v>0</v>
          </cell>
          <cell r="L19713">
            <v>674.85299999999995</v>
          </cell>
        </row>
        <row r="19714">
          <cell r="G19714" t="str">
            <v>MESUPNDUL</v>
          </cell>
          <cell r="I19714" t="str">
            <v>SGS-S-TOU</v>
          </cell>
          <cell r="J19714">
            <v>539.68700000000001</v>
          </cell>
          <cell r="K19714">
            <v>0</v>
          </cell>
          <cell r="L19714">
            <v>4179.4030000000002</v>
          </cell>
        </row>
        <row r="19715">
          <cell r="G19715" t="str">
            <v>MESUPNDUL</v>
          </cell>
          <cell r="I19715" t="str">
            <v>SGS-S 1P</v>
          </cell>
        </row>
        <row r="19716">
          <cell r="G19716" t="str">
            <v>MESUPNDUL</v>
          </cell>
          <cell r="I19716" t="str">
            <v>MGS-S 3P</v>
          </cell>
        </row>
        <row r="19717">
          <cell r="G19717" t="str">
            <v>MESUPNDUL</v>
          </cell>
          <cell r="I19717" t="str">
            <v>SGS-S-TOU</v>
          </cell>
          <cell r="J19717">
            <v>47.561</v>
          </cell>
          <cell r="K19717">
            <v>0</v>
          </cell>
          <cell r="L19717">
            <v>355.07299999999998</v>
          </cell>
        </row>
        <row r="19718">
          <cell r="G19718" t="str">
            <v>MESUPNDUL</v>
          </cell>
          <cell r="I19718" t="str">
            <v>SGS-S-TOU</v>
          </cell>
          <cell r="J19718">
            <v>55.656999999999996</v>
          </cell>
          <cell r="K19718">
            <v>0</v>
          </cell>
          <cell r="L19718">
            <v>444.36700000000002</v>
          </cell>
        </row>
        <row r="19719">
          <cell r="G19719" t="str">
            <v>MESUPNDUL</v>
          </cell>
          <cell r="I19719" t="str">
            <v>SGS-S-TOU</v>
          </cell>
          <cell r="J19719">
            <v>31.597000000000001</v>
          </cell>
          <cell r="K19719">
            <v>0</v>
          </cell>
          <cell r="L19719">
            <v>226.965</v>
          </cell>
        </row>
        <row r="19720">
          <cell r="G19720" t="str">
            <v>MESUPNDUL</v>
          </cell>
          <cell r="I19720" t="str">
            <v>SGS-S-TOU</v>
          </cell>
          <cell r="J19720">
            <v>34.871000000000002</v>
          </cell>
          <cell r="K19720">
            <v>0</v>
          </cell>
          <cell r="L19720">
            <v>259.08999999999997</v>
          </cell>
        </row>
        <row r="19721">
          <cell r="G19721" t="str">
            <v>MESUPNDUL</v>
          </cell>
          <cell r="I19721" t="str">
            <v>SGS-S-TOU</v>
          </cell>
          <cell r="J19721">
            <v>32.783999999999999</v>
          </cell>
          <cell r="K19721">
            <v>0</v>
          </cell>
          <cell r="L19721">
            <v>203.447</v>
          </cell>
        </row>
        <row r="19722">
          <cell r="G19722" t="str">
            <v>MESUPNDUL</v>
          </cell>
          <cell r="I19722" t="str">
            <v>SGS-S-TOU</v>
          </cell>
          <cell r="J19722">
            <v>24.071000000000002</v>
          </cell>
          <cell r="K19722">
            <v>0</v>
          </cell>
          <cell r="L19722">
            <v>171.62700000000001</v>
          </cell>
        </row>
        <row r="19723">
          <cell r="G19723" t="str">
            <v>MESUPNDUL</v>
          </cell>
          <cell r="I19723" t="str">
            <v>SGS-S-TOU</v>
          </cell>
          <cell r="J19723">
            <v>46.067</v>
          </cell>
          <cell r="K19723">
            <v>0</v>
          </cell>
          <cell r="L19723">
            <v>331.983</v>
          </cell>
        </row>
        <row r="19724">
          <cell r="G19724" t="str">
            <v>MESUPNDUL</v>
          </cell>
          <cell r="I19724" t="str">
            <v>SGS-S-TOU</v>
          </cell>
          <cell r="J19724">
            <v>28.849</v>
          </cell>
          <cell r="K19724">
            <v>0</v>
          </cell>
          <cell r="L19724">
            <v>222.48400000000001</v>
          </cell>
        </row>
        <row r="19725">
          <cell r="G19725" t="str">
            <v>MESUPNDUL</v>
          </cell>
          <cell r="I19725" t="str">
            <v>SGS-S-TOU</v>
          </cell>
          <cell r="J19725">
            <v>28.265000000000001</v>
          </cell>
          <cell r="K19725">
            <v>0</v>
          </cell>
          <cell r="L19725">
            <v>202.608</v>
          </cell>
        </row>
        <row r="19726">
          <cell r="G19726" t="str">
            <v>MESUPNDUL</v>
          </cell>
          <cell r="I19726" t="str">
            <v>SGS-S-TOU</v>
          </cell>
          <cell r="J19726">
            <v>37.253</v>
          </cell>
          <cell r="K19726">
            <v>0</v>
          </cell>
          <cell r="L19726">
            <v>267.27499999999998</v>
          </cell>
        </row>
        <row r="19727">
          <cell r="G19727" t="str">
            <v>MESUPNDUL</v>
          </cell>
          <cell r="I19727" t="str">
            <v>SGS-S-TOU</v>
          </cell>
          <cell r="J19727">
            <v>23.314</v>
          </cell>
          <cell r="K19727">
            <v>0</v>
          </cell>
          <cell r="L19727">
            <v>167.767</v>
          </cell>
        </row>
        <row r="19728">
          <cell r="G19728" t="str">
            <v>MESUPNDUL</v>
          </cell>
          <cell r="I19728" t="str">
            <v>SGS-S 1P</v>
          </cell>
        </row>
        <row r="19729">
          <cell r="G19729" t="str">
            <v>MESUPNDUL</v>
          </cell>
          <cell r="I19729" t="str">
            <v>SGS-S-TOU</v>
          </cell>
          <cell r="J19729">
            <v>50.103000000000002</v>
          </cell>
          <cell r="K19729">
            <v>0</v>
          </cell>
          <cell r="L19729">
            <v>359.80500000000001</v>
          </cell>
        </row>
        <row r="19730">
          <cell r="G19730" t="str">
            <v>MESUPNDUL</v>
          </cell>
          <cell r="I19730" t="str">
            <v>SGS-S-TOU</v>
          </cell>
          <cell r="J19730">
            <v>56.768000000000001</v>
          </cell>
          <cell r="K19730">
            <v>0</v>
          </cell>
          <cell r="L19730">
            <v>427.51499999999999</v>
          </cell>
        </row>
        <row r="19731">
          <cell r="G19731" t="str">
            <v>MESUPNDUL</v>
          </cell>
          <cell r="I19731" t="str">
            <v>SGS-S-TOU</v>
          </cell>
          <cell r="J19731">
            <v>47.539000000000001</v>
          </cell>
          <cell r="K19731">
            <v>0</v>
          </cell>
          <cell r="L19731">
            <v>333.96</v>
          </cell>
        </row>
        <row r="19732">
          <cell r="G19732" t="str">
            <v>MESUPNDUL</v>
          </cell>
          <cell r="I19732" t="str">
            <v>SGS-S-TOU</v>
          </cell>
          <cell r="J19732">
            <v>54.198</v>
          </cell>
          <cell r="K19732">
            <v>0</v>
          </cell>
          <cell r="L19732">
            <v>388.35399999999998</v>
          </cell>
        </row>
        <row r="19733">
          <cell r="G19733" t="str">
            <v>MESUPNDUL</v>
          </cell>
          <cell r="I19733" t="str">
            <v>SGS-S-TOU</v>
          </cell>
          <cell r="J19733">
            <v>65.271000000000001</v>
          </cell>
          <cell r="K19733">
            <v>0</v>
          </cell>
          <cell r="L19733">
            <v>469.28300000000002</v>
          </cell>
        </row>
        <row r="19734">
          <cell r="G19734" t="str">
            <v>MESUPNDUL</v>
          </cell>
          <cell r="I19734" t="str">
            <v>SGS-S-TOU</v>
          </cell>
          <cell r="J19734">
            <v>73.465000000000003</v>
          </cell>
          <cell r="K19734">
            <v>0</v>
          </cell>
          <cell r="L19734">
            <v>531.125</v>
          </cell>
        </row>
        <row r="19735">
          <cell r="G19735" t="str">
            <v>MESUPNDUL</v>
          </cell>
          <cell r="I19735" t="str">
            <v>SGS-S-TOU</v>
          </cell>
          <cell r="J19735">
            <v>47.570999999999998</v>
          </cell>
          <cell r="K19735">
            <v>0</v>
          </cell>
          <cell r="L19735">
            <v>345.85</v>
          </cell>
        </row>
        <row r="19736">
          <cell r="G19736" t="str">
            <v>MESUPNDUL</v>
          </cell>
          <cell r="I19736" t="str">
            <v>SGS-S-TOU</v>
          </cell>
          <cell r="J19736">
            <v>61.496000000000002</v>
          </cell>
          <cell r="K19736">
            <v>0</v>
          </cell>
          <cell r="L19736">
            <v>475.75799999999998</v>
          </cell>
        </row>
        <row r="19737">
          <cell r="G19737" t="str">
            <v>MESUPNDUL</v>
          </cell>
          <cell r="I19737" t="str">
            <v>SGS-S-TOU</v>
          </cell>
          <cell r="J19737">
            <v>56.149000000000001</v>
          </cell>
          <cell r="K19737">
            <v>0</v>
          </cell>
          <cell r="L19737">
            <v>381.49700000000001</v>
          </cell>
        </row>
        <row r="19738">
          <cell r="G19738" t="str">
            <v>MESUPNDUL</v>
          </cell>
          <cell r="I19738" t="str">
            <v>SGS-S-TOU</v>
          </cell>
          <cell r="J19738">
            <v>44.671999999999997</v>
          </cell>
          <cell r="K19738">
            <v>0</v>
          </cell>
          <cell r="L19738">
            <v>357.23599999999999</v>
          </cell>
        </row>
        <row r="19739">
          <cell r="G19739" t="str">
            <v>MESUPNDUL</v>
          </cell>
          <cell r="I19739" t="str">
            <v>SGS-S-TOU</v>
          </cell>
          <cell r="J19739">
            <v>47.966999999999999</v>
          </cell>
          <cell r="K19739">
            <v>0</v>
          </cell>
          <cell r="L19739">
            <v>343.74200000000002</v>
          </cell>
        </row>
        <row r="19740">
          <cell r="G19740" t="str">
            <v>MESUPNDUL</v>
          </cell>
          <cell r="I19740" t="str">
            <v>MGS-S 3P</v>
          </cell>
        </row>
        <row r="19741">
          <cell r="G19741" t="str">
            <v>MESUPNDUL</v>
          </cell>
          <cell r="I19741" t="str">
            <v>SGS-S-TOU</v>
          </cell>
          <cell r="J19741">
            <v>51.76</v>
          </cell>
          <cell r="K19741">
            <v>0</v>
          </cell>
          <cell r="L19741">
            <v>361.791</v>
          </cell>
        </row>
        <row r="19742">
          <cell r="G19742" t="str">
            <v>MESUPNDUL</v>
          </cell>
          <cell r="I19742" t="str">
            <v>SGS-S-TOU</v>
          </cell>
          <cell r="J19742">
            <v>44.677999999999997</v>
          </cell>
          <cell r="K19742">
            <v>0</v>
          </cell>
          <cell r="L19742">
            <v>344.767</v>
          </cell>
        </row>
        <row r="19743">
          <cell r="G19743" t="str">
            <v>MESUPNDUL</v>
          </cell>
          <cell r="I19743" t="str">
            <v>SGS-S-TOU</v>
          </cell>
          <cell r="J19743">
            <v>22.257000000000001</v>
          </cell>
          <cell r="K19743">
            <v>0</v>
          </cell>
          <cell r="L19743">
            <v>159.755</v>
          </cell>
        </row>
        <row r="19744">
          <cell r="G19744" t="str">
            <v>MESUPNDUL</v>
          </cell>
          <cell r="I19744" t="str">
            <v>SGS-S-TOU</v>
          </cell>
          <cell r="J19744">
            <v>31.606999999999999</v>
          </cell>
          <cell r="K19744">
            <v>0</v>
          </cell>
          <cell r="L19744">
            <v>226.18600000000001</v>
          </cell>
        </row>
        <row r="19745">
          <cell r="G19745" t="str">
            <v>MESUPNDUL</v>
          </cell>
          <cell r="I19745" t="str">
            <v>SGS-S 1P</v>
          </cell>
        </row>
        <row r="19746">
          <cell r="G19746" t="str">
            <v>MESUPNDUL</v>
          </cell>
          <cell r="I19746" t="str">
            <v>SGS-S-TOU</v>
          </cell>
          <cell r="J19746">
            <v>33.643000000000001</v>
          </cell>
          <cell r="K19746">
            <v>0</v>
          </cell>
          <cell r="L19746">
            <v>268.76600000000002</v>
          </cell>
        </row>
        <row r="19747">
          <cell r="G19747" t="str">
            <v>MESUPNDUL</v>
          </cell>
          <cell r="I19747" t="str">
            <v>SGS-S-TOU</v>
          </cell>
          <cell r="J19747">
            <v>21.605</v>
          </cell>
          <cell r="K19747">
            <v>0</v>
          </cell>
          <cell r="L19747">
            <v>155.52000000000001</v>
          </cell>
        </row>
        <row r="19748">
          <cell r="G19748" t="str">
            <v>MESUPNDUL</v>
          </cell>
          <cell r="I19748" t="str">
            <v>SGS-S-TOU</v>
          </cell>
          <cell r="J19748">
            <v>21.652999999999999</v>
          </cell>
          <cell r="K19748">
            <v>0</v>
          </cell>
          <cell r="L19748">
            <v>154.61699999999999</v>
          </cell>
        </row>
        <row r="19749">
          <cell r="G19749" t="str">
            <v>MESUPNDUL</v>
          </cell>
          <cell r="I19749" t="str">
            <v>SGS-S-TOU</v>
          </cell>
          <cell r="J19749">
            <v>19.79</v>
          </cell>
          <cell r="K19749">
            <v>0</v>
          </cell>
          <cell r="L19749">
            <v>152.21700000000001</v>
          </cell>
        </row>
        <row r="19750">
          <cell r="G19750" t="str">
            <v>MESUPNDUL</v>
          </cell>
          <cell r="I19750" t="str">
            <v>SGS-S-TOU</v>
          </cell>
          <cell r="J19750">
            <v>23.367999999999999</v>
          </cell>
          <cell r="K19750">
            <v>0</v>
          </cell>
          <cell r="L19750">
            <v>179.88200000000001</v>
          </cell>
        </row>
        <row r="19751">
          <cell r="G19751" t="str">
            <v>MESUPNDUL</v>
          </cell>
          <cell r="I19751" t="str">
            <v>SGS-S-TOU</v>
          </cell>
          <cell r="J19751">
            <v>26.66</v>
          </cell>
          <cell r="K19751">
            <v>0</v>
          </cell>
          <cell r="L19751">
            <v>191.51400000000001</v>
          </cell>
        </row>
        <row r="19752">
          <cell r="G19752" t="str">
            <v>MESUPNDUL</v>
          </cell>
          <cell r="I19752" t="str">
            <v>SGS-S-TOU</v>
          </cell>
          <cell r="J19752">
            <v>49.706000000000003</v>
          </cell>
          <cell r="K19752">
            <v>0</v>
          </cell>
          <cell r="L19752">
            <v>370.66300000000001</v>
          </cell>
        </row>
        <row r="19753">
          <cell r="G19753" t="str">
            <v>MESUPNDUL</v>
          </cell>
          <cell r="I19753" t="str">
            <v>SGS-S-TOU</v>
          </cell>
          <cell r="J19753">
            <v>85.477000000000004</v>
          </cell>
          <cell r="K19753">
            <v>0</v>
          </cell>
          <cell r="L19753">
            <v>659.62400000000002</v>
          </cell>
        </row>
        <row r="19754">
          <cell r="G19754" t="str">
            <v>MESUPNDUL</v>
          </cell>
          <cell r="I19754" t="str">
            <v>SGS-S-TOU</v>
          </cell>
          <cell r="J19754">
            <v>53.863999999999997</v>
          </cell>
          <cell r="K19754">
            <v>0</v>
          </cell>
          <cell r="L19754">
            <v>416.06</v>
          </cell>
        </row>
        <row r="19755">
          <cell r="G19755" t="str">
            <v>MESUPNDUL</v>
          </cell>
          <cell r="I19755" t="str">
            <v>SGS-S-TOU</v>
          </cell>
          <cell r="J19755">
            <v>63.399000000000001</v>
          </cell>
          <cell r="K19755">
            <v>0</v>
          </cell>
          <cell r="L19755">
            <v>455.35599999999999</v>
          </cell>
        </row>
        <row r="19756">
          <cell r="G19756" t="str">
            <v>MESUPNDUL</v>
          </cell>
          <cell r="I19756" t="str">
            <v>SGS-S-TOU</v>
          </cell>
          <cell r="J19756">
            <v>51.896000000000001</v>
          </cell>
          <cell r="K19756">
            <v>0</v>
          </cell>
          <cell r="L19756">
            <v>363.33699999999999</v>
          </cell>
        </row>
        <row r="19757">
          <cell r="G19757" t="str">
            <v>MESUPNDUL</v>
          </cell>
          <cell r="I19757" t="str">
            <v>SGS-S-TOU</v>
          </cell>
          <cell r="J19757">
            <v>57.921999999999997</v>
          </cell>
          <cell r="K19757">
            <v>0</v>
          </cell>
          <cell r="L19757">
            <v>436.94499999999999</v>
          </cell>
        </row>
        <row r="19758">
          <cell r="G19758" t="str">
            <v>MESUPNDUL</v>
          </cell>
          <cell r="I19758" t="str">
            <v>SGS-S-TOU</v>
          </cell>
          <cell r="J19758">
            <v>56.085000000000001</v>
          </cell>
          <cell r="K19758">
            <v>0</v>
          </cell>
          <cell r="L19758">
            <v>392.86799999999999</v>
          </cell>
        </row>
        <row r="19759">
          <cell r="G19759" t="str">
            <v>MESUPNDUL</v>
          </cell>
          <cell r="I19759" t="str">
            <v>SGS-S-TOU</v>
          </cell>
          <cell r="J19759">
            <v>25.596</v>
          </cell>
          <cell r="K19759">
            <v>0</v>
          </cell>
          <cell r="L19759">
            <v>157.98099999999999</v>
          </cell>
        </row>
        <row r="19760">
          <cell r="G19760" t="str">
            <v>MESUPNDUL</v>
          </cell>
          <cell r="I19760" t="str">
            <v>SGS-S-TOU</v>
          </cell>
          <cell r="J19760">
            <v>30.178999999999998</v>
          </cell>
          <cell r="K19760">
            <v>0</v>
          </cell>
          <cell r="L19760">
            <v>216.57400000000001</v>
          </cell>
        </row>
        <row r="19761">
          <cell r="G19761" t="str">
            <v>MESUPNDUL</v>
          </cell>
          <cell r="I19761" t="str">
            <v>SGS-S-TOU</v>
          </cell>
          <cell r="J19761">
            <v>25.169</v>
          </cell>
          <cell r="K19761">
            <v>0</v>
          </cell>
          <cell r="L19761">
            <v>155.37</v>
          </cell>
        </row>
        <row r="19762">
          <cell r="G19762" t="str">
            <v>MESUPNDUL</v>
          </cell>
          <cell r="I19762" t="str">
            <v>SGS-S-TOU</v>
          </cell>
          <cell r="J19762">
            <v>34.087000000000003</v>
          </cell>
          <cell r="K19762">
            <v>0</v>
          </cell>
          <cell r="L19762">
            <v>244.35599999999999</v>
          </cell>
        </row>
        <row r="19763">
          <cell r="G19763" t="str">
            <v>MESUPNDUL</v>
          </cell>
          <cell r="I19763" t="str">
            <v>SGS-S-TOU</v>
          </cell>
          <cell r="J19763">
            <v>24.148</v>
          </cell>
          <cell r="K19763">
            <v>0</v>
          </cell>
          <cell r="L19763">
            <v>186.26499999999999</v>
          </cell>
        </row>
        <row r="19764">
          <cell r="G19764" t="str">
            <v>MESUPNDUL</v>
          </cell>
          <cell r="I19764" t="str">
            <v>SGS-S-TOU</v>
          </cell>
          <cell r="J19764">
            <v>37.997999999999998</v>
          </cell>
          <cell r="K19764">
            <v>0</v>
          </cell>
          <cell r="L19764">
            <v>293.29500000000002</v>
          </cell>
        </row>
        <row r="19765">
          <cell r="G19765" t="str">
            <v>MESUPNDUL</v>
          </cell>
          <cell r="I19765" t="str">
            <v>SGS-S-TOU</v>
          </cell>
          <cell r="J19765">
            <v>25.797000000000001</v>
          </cell>
          <cell r="K19765">
            <v>0</v>
          </cell>
          <cell r="L19765">
            <v>198.369</v>
          </cell>
        </row>
        <row r="19766">
          <cell r="G19766" t="str">
            <v>MESUPNDUL</v>
          </cell>
          <cell r="I19766" t="str">
            <v>SGS-S-TOU</v>
          </cell>
          <cell r="J19766">
            <v>31.064</v>
          </cell>
          <cell r="K19766">
            <v>0</v>
          </cell>
          <cell r="L19766">
            <v>221.68899999999999</v>
          </cell>
        </row>
        <row r="19767">
          <cell r="G19767" t="str">
            <v>MESUPNDUL</v>
          </cell>
          <cell r="I19767" t="str">
            <v>MGS-S 3P</v>
          </cell>
        </row>
        <row r="19768">
          <cell r="G19768" t="str">
            <v>MESUPNDUL</v>
          </cell>
          <cell r="I19768" t="str">
            <v>MGS-S 3P</v>
          </cell>
        </row>
        <row r="19769">
          <cell r="G19769" t="str">
            <v>MESUPNDUL</v>
          </cell>
          <cell r="I19769" t="str">
            <v>SGS-S 1P</v>
          </cell>
        </row>
        <row r="19770">
          <cell r="G19770" t="str">
            <v>MESUPNDUL</v>
          </cell>
          <cell r="I19770" t="str">
            <v>MGS-S 3P</v>
          </cell>
        </row>
        <row r="19771">
          <cell r="G19771" t="str">
            <v>MESUPNDUL</v>
          </cell>
          <cell r="I19771" t="str">
            <v>MGS-S 1P</v>
          </cell>
        </row>
        <row r="19772">
          <cell r="G19772" t="str">
            <v>MESUPNDUL</v>
          </cell>
          <cell r="I19772" t="str">
            <v>SGS-S 1P</v>
          </cell>
        </row>
        <row r="19773">
          <cell r="G19773" t="str">
            <v>MESUPNDUL</v>
          </cell>
          <cell r="I19773" t="str">
            <v>SGS-S 1P</v>
          </cell>
        </row>
        <row r="19774">
          <cell r="G19774" t="str">
            <v>MESUPNDUL</v>
          </cell>
          <cell r="I19774" t="str">
            <v>MGS-S 3P</v>
          </cell>
        </row>
        <row r="19775">
          <cell r="G19775" t="str">
            <v>MESUPNDUL</v>
          </cell>
          <cell r="I19775" t="str">
            <v>SGS-S-TOU</v>
          </cell>
          <cell r="J19775">
            <v>71.372</v>
          </cell>
          <cell r="K19775">
            <v>0</v>
          </cell>
          <cell r="L19775">
            <v>571.66899999999998</v>
          </cell>
        </row>
        <row r="19776">
          <cell r="G19776" t="str">
            <v>MESUPNDUL</v>
          </cell>
          <cell r="I19776" t="str">
            <v>MGS-S 1P</v>
          </cell>
        </row>
        <row r="19777">
          <cell r="G19777" t="str">
            <v>MESUPNDUL</v>
          </cell>
          <cell r="I19777" t="str">
            <v>MGS-P 3P</v>
          </cell>
        </row>
        <row r="19778">
          <cell r="G19778" t="str">
            <v>MESUPNDUL</v>
          </cell>
          <cell r="I19778" t="str">
            <v>LGS-T-TOU</v>
          </cell>
          <cell r="J19778">
            <v>2016.4</v>
          </cell>
          <cell r="K19778">
            <v>0</v>
          </cell>
          <cell r="L19778">
            <v>30643.4</v>
          </cell>
          <cell r="N19778">
            <v>133</v>
          </cell>
          <cell r="O19778">
            <v>0</v>
          </cell>
        </row>
        <row r="19779">
          <cell r="G19779" t="str">
            <v>MESUPNDUL</v>
          </cell>
          <cell r="I19779" t="str">
            <v>SGS-S 1P</v>
          </cell>
        </row>
        <row r="19780">
          <cell r="G19780" t="str">
            <v>MESUPNDUL</v>
          </cell>
          <cell r="I19780" t="str">
            <v>LGS-T-TOU</v>
          </cell>
          <cell r="J19780">
            <v>1309.4000000000001</v>
          </cell>
          <cell r="K19780">
            <v>0</v>
          </cell>
          <cell r="L19780">
            <v>23932.400000000001</v>
          </cell>
          <cell r="N19780">
            <v>38</v>
          </cell>
          <cell r="O19780">
            <v>0</v>
          </cell>
        </row>
        <row r="19781">
          <cell r="G19781" t="str">
            <v>MESUPNDUL</v>
          </cell>
          <cell r="I19781" t="str">
            <v>LGS-T-TOU</v>
          </cell>
          <cell r="J19781">
            <v>0</v>
          </cell>
          <cell r="K19781">
            <v>0</v>
          </cell>
          <cell r="L19781">
            <v>0</v>
          </cell>
          <cell r="N19781">
            <v>0</v>
          </cell>
          <cell r="O19781">
            <v>0</v>
          </cell>
        </row>
        <row r="19782">
          <cell r="G19782" t="str">
            <v>MESUPNDUL</v>
          </cell>
          <cell r="I19782" t="str">
            <v>MGS-P 3P</v>
          </cell>
        </row>
        <row r="19783">
          <cell r="G19783" t="str">
            <v>MESUPNDUL</v>
          </cell>
          <cell r="I19783" t="str">
            <v>SGS-S 3P</v>
          </cell>
        </row>
        <row r="19784">
          <cell r="G19784" t="str">
            <v>MESUPNDUL</v>
          </cell>
          <cell r="I19784" t="str">
            <v>LGS-T-TOU</v>
          </cell>
          <cell r="J19784">
            <v>0</v>
          </cell>
          <cell r="K19784">
            <v>0</v>
          </cell>
          <cell r="L19784">
            <v>0</v>
          </cell>
          <cell r="N19784">
            <v>0</v>
          </cell>
          <cell r="O19784">
            <v>0</v>
          </cell>
        </row>
        <row r="19785">
          <cell r="G19785" t="str">
            <v>MESUPNDUL</v>
          </cell>
          <cell r="I19785" t="str">
            <v>SGS-S-TOU</v>
          </cell>
          <cell r="J19785">
            <v>31.582000000000001</v>
          </cell>
          <cell r="K19785">
            <v>0</v>
          </cell>
          <cell r="L19785">
            <v>235.666</v>
          </cell>
        </row>
        <row r="19786">
          <cell r="G19786" t="str">
            <v>MESUPNDUL</v>
          </cell>
          <cell r="I19786" t="str">
            <v>SGS-S-TOU</v>
          </cell>
          <cell r="J19786">
            <v>30.37</v>
          </cell>
          <cell r="K19786">
            <v>0</v>
          </cell>
          <cell r="L19786">
            <v>227.00399999999999</v>
          </cell>
        </row>
        <row r="19787">
          <cell r="G19787" t="str">
            <v>MESUPNDUL</v>
          </cell>
          <cell r="I19787" t="str">
            <v>SGS-S-TOU</v>
          </cell>
          <cell r="J19787">
            <v>22</v>
          </cell>
          <cell r="K19787">
            <v>0</v>
          </cell>
          <cell r="L19787">
            <v>178</v>
          </cell>
        </row>
        <row r="19788">
          <cell r="G19788" t="str">
            <v>MESUPNDUL</v>
          </cell>
          <cell r="I19788" t="str">
            <v>SGS-S-TOU</v>
          </cell>
          <cell r="J19788">
            <v>59.164999999999999</v>
          </cell>
          <cell r="K19788">
            <v>0</v>
          </cell>
          <cell r="L19788">
            <v>474.35599999999999</v>
          </cell>
        </row>
        <row r="19789">
          <cell r="G19789" t="str">
            <v>MESUPNDUL</v>
          </cell>
          <cell r="I19789" t="str">
            <v>SGS-S-TOU</v>
          </cell>
          <cell r="J19789">
            <v>33.381</v>
          </cell>
          <cell r="K19789">
            <v>0</v>
          </cell>
          <cell r="L19789">
            <v>267.428</v>
          </cell>
        </row>
        <row r="19790">
          <cell r="G19790" t="str">
            <v>MESUPNDUL</v>
          </cell>
          <cell r="I19790" t="str">
            <v>SGS-S 1P</v>
          </cell>
        </row>
        <row r="19791">
          <cell r="G19791" t="str">
            <v>MESUPNDUL</v>
          </cell>
          <cell r="I19791" t="str">
            <v>SGS-S-TOU</v>
          </cell>
          <cell r="J19791">
            <v>62.844999999999999</v>
          </cell>
          <cell r="K19791">
            <v>0</v>
          </cell>
          <cell r="L19791">
            <v>451.39600000000002</v>
          </cell>
        </row>
        <row r="19792">
          <cell r="G19792" t="str">
            <v>MESUPNDUL</v>
          </cell>
          <cell r="I19792" t="str">
            <v>SGS-S-TOU</v>
          </cell>
          <cell r="J19792">
            <v>41.828000000000003</v>
          </cell>
          <cell r="K19792">
            <v>0</v>
          </cell>
          <cell r="L19792">
            <v>300.40100000000001</v>
          </cell>
        </row>
        <row r="19793">
          <cell r="G19793" t="str">
            <v>MESUPNDUL</v>
          </cell>
          <cell r="I19793" t="str">
            <v>SGS-S 3P</v>
          </cell>
        </row>
        <row r="19794">
          <cell r="G19794" t="str">
            <v>MESUPNDUL</v>
          </cell>
          <cell r="I19794" t="str">
            <v>SGS-S 1P</v>
          </cell>
        </row>
        <row r="19795">
          <cell r="G19795" t="str">
            <v>MESUPNDUL</v>
          </cell>
          <cell r="I19795" t="str">
            <v>MGS-S 3P</v>
          </cell>
        </row>
        <row r="19796">
          <cell r="G19796" t="str">
            <v>MESUPNDUL</v>
          </cell>
          <cell r="I19796" t="str">
            <v>SGS-S 1P</v>
          </cell>
        </row>
        <row r="19797">
          <cell r="G19797" t="str">
            <v>MESUPNDUL</v>
          </cell>
          <cell r="I19797" t="str">
            <v>LGS-ST-TOU</v>
          </cell>
          <cell r="J19797">
            <v>0</v>
          </cell>
          <cell r="K19797">
            <v>0</v>
          </cell>
          <cell r="L19797">
            <v>0</v>
          </cell>
          <cell r="N19797">
            <v>0</v>
          </cell>
          <cell r="O19797">
            <v>0</v>
          </cell>
        </row>
        <row r="19798">
          <cell r="G19798" t="str">
            <v>MESUPNDUL</v>
          </cell>
          <cell r="I19798" t="str">
            <v>SGS-S 1P</v>
          </cell>
          <cell r="J19798">
            <v>23.632000000000001</v>
          </cell>
          <cell r="K19798">
            <v>0</v>
          </cell>
          <cell r="L19798">
            <v>173.14599999999999</v>
          </cell>
        </row>
        <row r="19799">
          <cell r="G19799" t="str">
            <v>MESUPNDUL</v>
          </cell>
          <cell r="I19799" t="str">
            <v>SGS-S-TOU</v>
          </cell>
          <cell r="J19799">
            <v>30.783999999999999</v>
          </cell>
          <cell r="K19799">
            <v>0</v>
          </cell>
          <cell r="L19799">
            <v>221.298</v>
          </cell>
        </row>
        <row r="19800">
          <cell r="G19800" t="str">
            <v>MESUPNDUL</v>
          </cell>
          <cell r="I19800" t="str">
            <v>SGS-S-TOU</v>
          </cell>
          <cell r="J19800">
            <v>46.079000000000001</v>
          </cell>
          <cell r="K19800">
            <v>0</v>
          </cell>
          <cell r="L19800">
            <v>331.02</v>
          </cell>
        </row>
        <row r="19801">
          <cell r="G19801" t="str">
            <v>MESUPNDUL</v>
          </cell>
          <cell r="I19801" t="str">
            <v>SGS-S-TOU</v>
          </cell>
          <cell r="J19801">
            <v>45.54</v>
          </cell>
          <cell r="K19801">
            <v>0</v>
          </cell>
          <cell r="L19801">
            <v>327.38600000000002</v>
          </cell>
        </row>
        <row r="19802">
          <cell r="G19802" t="str">
            <v>MESUPNDUL</v>
          </cell>
          <cell r="I19802" t="str">
            <v>SGS-S-TOU</v>
          </cell>
          <cell r="J19802">
            <v>29.483000000000001</v>
          </cell>
          <cell r="K19802">
            <v>0</v>
          </cell>
          <cell r="L19802">
            <v>216.95</v>
          </cell>
        </row>
        <row r="19803">
          <cell r="G19803" t="str">
            <v>MESUPNDUL</v>
          </cell>
          <cell r="I19803" t="str">
            <v>SGS-S 1P</v>
          </cell>
        </row>
        <row r="19804">
          <cell r="G19804" t="str">
            <v>MESUPNDUL</v>
          </cell>
          <cell r="I19804" t="str">
            <v>SGS-S-TOU</v>
          </cell>
          <cell r="J19804">
            <v>26.477</v>
          </cell>
          <cell r="K19804">
            <v>0</v>
          </cell>
          <cell r="L19804">
            <v>190.626</v>
          </cell>
        </row>
        <row r="19805">
          <cell r="G19805" t="str">
            <v>MESUPNDUL</v>
          </cell>
          <cell r="I19805" t="str">
            <v>SGS-S-TOU</v>
          </cell>
          <cell r="J19805">
            <v>21.206</v>
          </cell>
          <cell r="K19805">
            <v>0</v>
          </cell>
          <cell r="L19805">
            <v>155.851</v>
          </cell>
        </row>
        <row r="19806">
          <cell r="G19806" t="str">
            <v>MESUPNDUL</v>
          </cell>
          <cell r="I19806" t="str">
            <v>SGS-S-TOU</v>
          </cell>
          <cell r="J19806">
            <v>23.358000000000001</v>
          </cell>
          <cell r="K19806">
            <v>0</v>
          </cell>
          <cell r="L19806">
            <v>171.69</v>
          </cell>
        </row>
        <row r="19807">
          <cell r="G19807" t="str">
            <v>MESUPNDUL</v>
          </cell>
          <cell r="I19807" t="str">
            <v>SGS-S-TOU</v>
          </cell>
          <cell r="J19807">
            <v>26.036999999999999</v>
          </cell>
          <cell r="K19807">
            <v>0</v>
          </cell>
          <cell r="L19807">
            <v>187.10900000000001</v>
          </cell>
        </row>
        <row r="19808">
          <cell r="G19808" t="str">
            <v>MESUPNDUL</v>
          </cell>
          <cell r="I19808" t="str">
            <v>SGS-S 3P</v>
          </cell>
        </row>
        <row r="19809">
          <cell r="G19809" t="str">
            <v>MESUPNDUL</v>
          </cell>
          <cell r="I19809" t="str">
            <v>MGS-S 3P</v>
          </cell>
        </row>
        <row r="19810">
          <cell r="G19810" t="str">
            <v>MESUPNDUL</v>
          </cell>
          <cell r="I19810" t="str">
            <v>SGS-S-TOU</v>
          </cell>
          <cell r="J19810">
            <v>37.787999999999997</v>
          </cell>
          <cell r="K19810">
            <v>0</v>
          </cell>
          <cell r="L19810">
            <v>271.17599999999999</v>
          </cell>
        </row>
        <row r="19811">
          <cell r="G19811" t="str">
            <v>MESUPNDUL</v>
          </cell>
          <cell r="I19811" t="str">
            <v>SGS-S-TOU</v>
          </cell>
          <cell r="J19811">
            <v>17</v>
          </cell>
          <cell r="K19811">
            <v>0</v>
          </cell>
          <cell r="L19811">
            <v>128</v>
          </cell>
        </row>
        <row r="19812">
          <cell r="G19812" t="str">
            <v>MESUPNDUL</v>
          </cell>
          <cell r="I19812" t="str">
            <v>SGS-S-TOU</v>
          </cell>
          <cell r="J19812">
            <v>27.06</v>
          </cell>
          <cell r="K19812">
            <v>0</v>
          </cell>
          <cell r="L19812">
            <v>200.63</v>
          </cell>
        </row>
        <row r="19813">
          <cell r="G19813" t="str">
            <v>MESUPNDUL</v>
          </cell>
          <cell r="I19813" t="str">
            <v>SGS-S-TOU</v>
          </cell>
          <cell r="J19813">
            <v>35.761000000000003</v>
          </cell>
          <cell r="K19813">
            <v>0</v>
          </cell>
          <cell r="L19813">
            <v>266.01600000000002</v>
          </cell>
        </row>
        <row r="19814">
          <cell r="G19814" t="str">
            <v>MESUPNDUL</v>
          </cell>
          <cell r="I19814" t="str">
            <v>SGS-S-TOU</v>
          </cell>
          <cell r="J19814">
            <v>41.225999999999999</v>
          </cell>
          <cell r="K19814">
            <v>0</v>
          </cell>
          <cell r="L19814">
            <v>289.19600000000003</v>
          </cell>
        </row>
        <row r="19815">
          <cell r="G19815" t="str">
            <v>MESUPNDUL</v>
          </cell>
          <cell r="I19815" t="str">
            <v>SGS-S-TOU</v>
          </cell>
          <cell r="J19815">
            <v>26.276</v>
          </cell>
          <cell r="K19815">
            <v>0</v>
          </cell>
          <cell r="L19815">
            <v>195.542</v>
          </cell>
        </row>
        <row r="19816">
          <cell r="G19816" t="str">
            <v>MESUPNDUL</v>
          </cell>
          <cell r="I19816" t="str">
            <v>SGS-S-TOU</v>
          </cell>
          <cell r="J19816">
            <v>27.007000000000001</v>
          </cell>
          <cell r="K19816">
            <v>0</v>
          </cell>
          <cell r="L19816">
            <v>201.20500000000001</v>
          </cell>
        </row>
        <row r="19817">
          <cell r="G19817" t="str">
            <v>MESUPNDUL</v>
          </cell>
          <cell r="I19817" t="str">
            <v>SGS-S-TOU</v>
          </cell>
          <cell r="J19817">
            <v>35</v>
          </cell>
          <cell r="K19817">
            <v>0</v>
          </cell>
          <cell r="L19817">
            <v>255</v>
          </cell>
        </row>
        <row r="19818">
          <cell r="G19818" t="str">
            <v>MESUPNDUL</v>
          </cell>
          <cell r="I19818" t="str">
            <v>SGS-S-TOU</v>
          </cell>
          <cell r="J19818">
            <v>49</v>
          </cell>
          <cell r="K19818">
            <v>0</v>
          </cell>
          <cell r="L19818">
            <v>367</v>
          </cell>
        </row>
        <row r="19819">
          <cell r="G19819" t="str">
            <v>MESUPNDUL</v>
          </cell>
          <cell r="I19819" t="str">
            <v>SGS-S 3P</v>
          </cell>
        </row>
        <row r="19820">
          <cell r="G19820" t="str">
            <v>MESUPNDUL</v>
          </cell>
          <cell r="I19820" t="str">
            <v>MGS-S 3P</v>
          </cell>
        </row>
        <row r="19821">
          <cell r="G19821" t="str">
            <v>MESUPNDUL</v>
          </cell>
          <cell r="I19821" t="str">
            <v>SGS-S-TOU</v>
          </cell>
          <cell r="J19821">
            <v>19.581</v>
          </cell>
          <cell r="K19821">
            <v>0</v>
          </cell>
          <cell r="L19821">
            <v>140.64599999999999</v>
          </cell>
        </row>
        <row r="19822">
          <cell r="G19822" t="str">
            <v>MESUPNDUL</v>
          </cell>
          <cell r="I19822" t="str">
            <v>SGS-S-TOU</v>
          </cell>
          <cell r="J19822">
            <v>19.550999999999998</v>
          </cell>
          <cell r="K19822">
            <v>0</v>
          </cell>
          <cell r="L19822">
            <v>156.62299999999999</v>
          </cell>
        </row>
        <row r="19823">
          <cell r="G19823" t="str">
            <v>MESUPNDUL</v>
          </cell>
          <cell r="I19823" t="str">
            <v>SGS-S-TOU</v>
          </cell>
          <cell r="J19823">
            <v>49.603999999999999</v>
          </cell>
          <cell r="K19823">
            <v>0</v>
          </cell>
          <cell r="L19823">
            <v>356.827</v>
          </cell>
        </row>
        <row r="19824">
          <cell r="G19824" t="str">
            <v>MESUPNDUL</v>
          </cell>
          <cell r="I19824" t="str">
            <v>SGS-S-TOU</v>
          </cell>
          <cell r="J19824">
            <v>68.903999999999996</v>
          </cell>
          <cell r="K19824">
            <v>0</v>
          </cell>
          <cell r="L19824">
            <v>471.06200000000001</v>
          </cell>
        </row>
        <row r="19825">
          <cell r="G19825" t="str">
            <v>MESUPNDUL</v>
          </cell>
          <cell r="I19825" t="str">
            <v>SGS-S-TOU</v>
          </cell>
          <cell r="J19825">
            <v>759.61099999999999</v>
          </cell>
          <cell r="K19825">
            <v>0</v>
          </cell>
          <cell r="L19825">
            <v>5232.7939999999999</v>
          </cell>
        </row>
        <row r="19826">
          <cell r="G19826" t="str">
            <v>MESUPNDUL</v>
          </cell>
          <cell r="I19826" t="str">
            <v>MGS-S 3P</v>
          </cell>
        </row>
        <row r="19827">
          <cell r="G19827" t="str">
            <v>MESUPNDUL</v>
          </cell>
          <cell r="I19827" t="str">
            <v>SGS-S-TOU</v>
          </cell>
          <cell r="J19827">
            <v>43.677</v>
          </cell>
          <cell r="K19827">
            <v>0</v>
          </cell>
          <cell r="L19827">
            <v>348.84</v>
          </cell>
        </row>
        <row r="19828">
          <cell r="G19828" t="str">
            <v>MESUPNDUL</v>
          </cell>
          <cell r="I19828" t="str">
            <v>SGS-S-TOU</v>
          </cell>
          <cell r="J19828">
            <v>22.689</v>
          </cell>
          <cell r="K19828">
            <v>0</v>
          </cell>
          <cell r="L19828">
            <v>168.81</v>
          </cell>
        </row>
        <row r="19829">
          <cell r="G19829" t="str">
            <v>MESUPNDUL</v>
          </cell>
          <cell r="I19829" t="str">
            <v>SGS-S-TOU</v>
          </cell>
          <cell r="J19829">
            <v>29.481999999999999</v>
          </cell>
          <cell r="K19829">
            <v>0</v>
          </cell>
          <cell r="L19829">
            <v>219.63900000000001</v>
          </cell>
        </row>
        <row r="19830">
          <cell r="G19830" t="str">
            <v>MESUPNDUL</v>
          </cell>
          <cell r="I19830" t="str">
            <v>SGS-S-TOU</v>
          </cell>
          <cell r="J19830">
            <v>47.936</v>
          </cell>
          <cell r="K19830">
            <v>0</v>
          </cell>
          <cell r="L19830">
            <v>356.77300000000002</v>
          </cell>
        </row>
        <row r="19831">
          <cell r="G19831" t="str">
            <v>MESUPNDUL</v>
          </cell>
          <cell r="I19831" t="str">
            <v>SGS-S-TOU</v>
          </cell>
          <cell r="J19831">
            <v>23.46</v>
          </cell>
          <cell r="K19831">
            <v>0</v>
          </cell>
          <cell r="L19831">
            <v>175.03200000000001</v>
          </cell>
        </row>
        <row r="19832">
          <cell r="G19832" t="str">
            <v>MESUPNDUL</v>
          </cell>
          <cell r="I19832" t="str">
            <v>SGS-S-TOU</v>
          </cell>
          <cell r="J19832">
            <v>22.91</v>
          </cell>
          <cell r="K19832">
            <v>0</v>
          </cell>
          <cell r="L19832">
            <v>174.28</v>
          </cell>
        </row>
        <row r="19833">
          <cell r="G19833" t="str">
            <v>MESUPNDUL</v>
          </cell>
          <cell r="I19833" t="str">
            <v>SGS-S-TOU</v>
          </cell>
          <cell r="J19833">
            <v>57.920999999999999</v>
          </cell>
          <cell r="K19833">
            <v>0</v>
          </cell>
          <cell r="L19833">
            <v>431.459</v>
          </cell>
        </row>
        <row r="19834">
          <cell r="G19834" t="str">
            <v>MESUPNDUL</v>
          </cell>
          <cell r="I19834" t="str">
            <v>MGS-S 3P</v>
          </cell>
        </row>
        <row r="19835">
          <cell r="G19835" t="str">
            <v>MESUPNDUL</v>
          </cell>
          <cell r="I19835" t="str">
            <v>SGS-S 3P</v>
          </cell>
        </row>
        <row r="19836">
          <cell r="G19836" t="str">
            <v>MESUPNDUL</v>
          </cell>
          <cell r="I19836" t="str">
            <v>MGS-S 3P</v>
          </cell>
        </row>
        <row r="19837">
          <cell r="G19837" t="str">
            <v>MESUPNDUL</v>
          </cell>
          <cell r="I19837" t="str">
            <v>SGS-S 1P</v>
          </cell>
        </row>
        <row r="19838">
          <cell r="G19838" t="str">
            <v>MESUPNDUL</v>
          </cell>
          <cell r="I19838" t="str">
            <v>SGS-S 1P</v>
          </cell>
        </row>
        <row r="19839">
          <cell r="G19839" t="str">
            <v>MESUPNDUL</v>
          </cell>
          <cell r="I19839" t="str">
            <v>SGS-S-TOU</v>
          </cell>
          <cell r="J19839">
            <v>27.625</v>
          </cell>
          <cell r="K19839">
            <v>0</v>
          </cell>
          <cell r="L19839">
            <v>220.892</v>
          </cell>
        </row>
        <row r="19840">
          <cell r="G19840" t="str">
            <v>MESUPNDUL</v>
          </cell>
          <cell r="I19840" t="str">
            <v>SGS-S-TOU</v>
          </cell>
          <cell r="J19840">
            <v>48.798999999999999</v>
          </cell>
          <cell r="K19840">
            <v>0</v>
          </cell>
          <cell r="L19840">
            <v>363.178</v>
          </cell>
        </row>
        <row r="19841">
          <cell r="G19841" t="str">
            <v>MESUPNDUL</v>
          </cell>
          <cell r="I19841" t="str">
            <v>SGS-S-TOU</v>
          </cell>
          <cell r="J19841">
            <v>50.709000000000003</v>
          </cell>
          <cell r="K19841">
            <v>0</v>
          </cell>
          <cell r="L19841">
            <v>377.12299999999999</v>
          </cell>
        </row>
        <row r="19842">
          <cell r="G19842" t="str">
            <v>MESUPNDUL</v>
          </cell>
          <cell r="I19842" t="str">
            <v>SGS-S-TOU</v>
          </cell>
          <cell r="J19842">
            <v>42.277999999999999</v>
          </cell>
          <cell r="K19842">
            <v>0</v>
          </cell>
          <cell r="L19842">
            <v>315.488</v>
          </cell>
        </row>
        <row r="19843">
          <cell r="G19843" t="str">
            <v>MESUPNDUL</v>
          </cell>
          <cell r="I19843" t="str">
            <v>SGS-S-TOU</v>
          </cell>
          <cell r="J19843">
            <v>51.676000000000002</v>
          </cell>
          <cell r="K19843">
            <v>0</v>
          </cell>
          <cell r="L19843">
            <v>385.16399999999999</v>
          </cell>
        </row>
        <row r="19844">
          <cell r="G19844" t="str">
            <v>MESUPNDUL</v>
          </cell>
          <cell r="I19844" t="str">
            <v>SGS-S-TOU</v>
          </cell>
          <cell r="J19844">
            <v>29.132999999999999</v>
          </cell>
          <cell r="K19844">
            <v>0</v>
          </cell>
          <cell r="L19844">
            <v>209.667</v>
          </cell>
        </row>
        <row r="19845">
          <cell r="G19845" t="str">
            <v>MESUPNDUL</v>
          </cell>
          <cell r="I19845" t="str">
            <v>SGS-S 1P</v>
          </cell>
        </row>
        <row r="19846">
          <cell r="G19846" t="str">
            <v>MESUPNDUL</v>
          </cell>
          <cell r="I19846" t="str">
            <v>SGS-S-TOU</v>
          </cell>
          <cell r="J19846">
            <v>25.564</v>
          </cell>
          <cell r="K19846">
            <v>0</v>
          </cell>
          <cell r="L19846">
            <v>189.386</v>
          </cell>
        </row>
        <row r="19847">
          <cell r="G19847" t="str">
            <v>MESUPNDUL</v>
          </cell>
          <cell r="I19847" t="str">
            <v>SGS-S-TOU</v>
          </cell>
          <cell r="J19847">
            <v>63.115000000000002</v>
          </cell>
          <cell r="K19847">
            <v>0</v>
          </cell>
          <cell r="L19847">
            <v>469.37400000000002</v>
          </cell>
        </row>
        <row r="19848">
          <cell r="G19848" t="str">
            <v>MESUPNDUL</v>
          </cell>
          <cell r="I19848" t="str">
            <v>SGS-S-TOU</v>
          </cell>
          <cell r="J19848">
            <v>29.672999999999998</v>
          </cell>
          <cell r="K19848">
            <v>0</v>
          </cell>
          <cell r="L19848">
            <v>237.27699999999999</v>
          </cell>
        </row>
        <row r="19849">
          <cell r="G19849" t="str">
            <v>MESUPNDUL</v>
          </cell>
          <cell r="I19849" t="str">
            <v>SGS-S 1P</v>
          </cell>
        </row>
        <row r="19850">
          <cell r="G19850" t="str">
            <v>MESUPNDUL</v>
          </cell>
          <cell r="I19850" t="str">
            <v>MGS-S 1P</v>
          </cell>
        </row>
        <row r="19851">
          <cell r="G19851" t="str">
            <v>MESUPNDUL</v>
          </cell>
          <cell r="I19851" t="str">
            <v>SGS-S 1P</v>
          </cell>
        </row>
        <row r="19852">
          <cell r="G19852" t="str">
            <v>MESUPNDUL</v>
          </cell>
          <cell r="I19852" t="str">
            <v>SGS-S-TOU</v>
          </cell>
          <cell r="J19852">
            <v>15</v>
          </cell>
          <cell r="K19852">
            <v>0</v>
          </cell>
          <cell r="L19852">
            <v>125</v>
          </cell>
        </row>
        <row r="19853">
          <cell r="G19853" t="str">
            <v>MESUPNDUL</v>
          </cell>
          <cell r="I19853" t="str">
            <v>SGS-S-TOU</v>
          </cell>
          <cell r="J19853">
            <v>30.33</v>
          </cell>
          <cell r="K19853">
            <v>0</v>
          </cell>
          <cell r="L19853">
            <v>242.82499999999999</v>
          </cell>
        </row>
        <row r="19854">
          <cell r="G19854" t="str">
            <v>MESUPNDUL</v>
          </cell>
          <cell r="I19854" t="str">
            <v>SGS-S-TOU</v>
          </cell>
          <cell r="J19854">
            <v>30.056000000000001</v>
          </cell>
          <cell r="K19854">
            <v>0</v>
          </cell>
          <cell r="L19854">
            <v>229.33600000000001</v>
          </cell>
        </row>
        <row r="19855">
          <cell r="G19855" t="str">
            <v>MESUPNDUL</v>
          </cell>
          <cell r="I19855" t="str">
            <v>SGS-S-TOU</v>
          </cell>
          <cell r="J19855">
            <v>31.914000000000001</v>
          </cell>
          <cell r="K19855">
            <v>0</v>
          </cell>
          <cell r="L19855">
            <v>229.571</v>
          </cell>
        </row>
        <row r="19856">
          <cell r="G19856" t="str">
            <v>MESUPNDUL</v>
          </cell>
          <cell r="I19856" t="str">
            <v>SGS-S-TOU</v>
          </cell>
          <cell r="J19856">
            <v>35.68</v>
          </cell>
          <cell r="K19856">
            <v>0</v>
          </cell>
          <cell r="L19856">
            <v>254.47499999999999</v>
          </cell>
        </row>
        <row r="19857">
          <cell r="G19857" t="str">
            <v>MESUPNDUL</v>
          </cell>
          <cell r="I19857" t="str">
            <v>SGS-S-TOU</v>
          </cell>
          <cell r="J19857">
            <v>23.06</v>
          </cell>
          <cell r="K19857">
            <v>0</v>
          </cell>
          <cell r="L19857">
            <v>183.934</v>
          </cell>
        </row>
        <row r="19858">
          <cell r="G19858" t="str">
            <v>MESUPNDUL</v>
          </cell>
          <cell r="I19858" t="str">
            <v>SGS-S-TOU</v>
          </cell>
          <cell r="J19858">
            <v>59.226999999999997</v>
          </cell>
          <cell r="K19858">
            <v>0</v>
          </cell>
          <cell r="L19858">
            <v>473.64600000000002</v>
          </cell>
        </row>
        <row r="19859">
          <cell r="G19859" t="str">
            <v>MESUPNDUL</v>
          </cell>
          <cell r="I19859" t="str">
            <v>SGS-S-TOU</v>
          </cell>
          <cell r="J19859">
            <v>22.431000000000001</v>
          </cell>
          <cell r="K19859">
            <v>0</v>
          </cell>
          <cell r="L19859">
            <v>179.64400000000001</v>
          </cell>
        </row>
        <row r="19860">
          <cell r="G19860" t="str">
            <v>MESUPNDUL</v>
          </cell>
          <cell r="I19860" t="str">
            <v>SGS-S-TOU</v>
          </cell>
          <cell r="J19860">
            <v>31.417000000000002</v>
          </cell>
          <cell r="K19860">
            <v>0</v>
          </cell>
          <cell r="L19860">
            <v>251.58799999999999</v>
          </cell>
        </row>
        <row r="19861">
          <cell r="G19861" t="str">
            <v>MESUPNDUL</v>
          </cell>
          <cell r="I19861" t="str">
            <v>SGS-S 1P</v>
          </cell>
        </row>
        <row r="19862">
          <cell r="G19862" t="str">
            <v>MESUPNDUL</v>
          </cell>
          <cell r="I19862" t="str">
            <v>SGS-S-TOU</v>
          </cell>
          <cell r="J19862">
            <v>26.041</v>
          </cell>
          <cell r="K19862">
            <v>0</v>
          </cell>
          <cell r="L19862">
            <v>208.62100000000001</v>
          </cell>
        </row>
        <row r="19863">
          <cell r="G19863" t="str">
            <v>MESUPNDUL</v>
          </cell>
          <cell r="I19863" t="str">
            <v>MGS-S 3P</v>
          </cell>
        </row>
        <row r="19864">
          <cell r="G19864" t="str">
            <v>MESUPNDUL</v>
          </cell>
          <cell r="I19864" t="str">
            <v>SGS-S 3P</v>
          </cell>
        </row>
        <row r="19865">
          <cell r="G19865" t="str">
            <v>MESUPNDUL</v>
          </cell>
          <cell r="I19865" t="str">
            <v>SGS-S-TOU</v>
          </cell>
          <cell r="J19865">
            <v>41.515999999999998</v>
          </cell>
          <cell r="K19865">
            <v>0</v>
          </cell>
          <cell r="L19865">
            <v>285.45</v>
          </cell>
        </row>
        <row r="19866">
          <cell r="G19866" t="str">
            <v>MESUPNDUL</v>
          </cell>
          <cell r="I19866" t="str">
            <v>MGS-S 3P</v>
          </cell>
        </row>
        <row r="19867">
          <cell r="G19867" t="str">
            <v>MESUPNDUL</v>
          </cell>
          <cell r="I19867" t="str">
            <v>SGS-S 1P</v>
          </cell>
        </row>
        <row r="19868">
          <cell r="G19868" t="str">
            <v>MESUPNDUL</v>
          </cell>
          <cell r="I19868" t="str">
            <v>SGS-S 1P</v>
          </cell>
        </row>
        <row r="19869">
          <cell r="G19869" t="str">
            <v>MESUPNDUL</v>
          </cell>
          <cell r="I19869" t="str">
            <v>SGS-S 1P</v>
          </cell>
        </row>
        <row r="19870">
          <cell r="G19870" t="str">
            <v>MESUPNDUL</v>
          </cell>
          <cell r="I19870" t="str">
            <v>MGS-S 1P</v>
          </cell>
        </row>
        <row r="19871">
          <cell r="G19871" t="str">
            <v>MESUPNDUL</v>
          </cell>
          <cell r="I19871" t="str">
            <v>SGS-S-TOU</v>
          </cell>
          <cell r="J19871">
            <v>40.89</v>
          </cell>
          <cell r="K19871">
            <v>0</v>
          </cell>
          <cell r="L19871">
            <v>293.86200000000002</v>
          </cell>
        </row>
        <row r="19872">
          <cell r="G19872" t="str">
            <v>MESUPNDUL</v>
          </cell>
          <cell r="I19872" t="str">
            <v>SGS-S-TOU</v>
          </cell>
          <cell r="J19872">
            <v>46.5</v>
          </cell>
          <cell r="K19872">
            <v>0</v>
          </cell>
          <cell r="L19872">
            <v>333.37900000000002</v>
          </cell>
        </row>
        <row r="19873">
          <cell r="G19873" t="str">
            <v>MESUPNDUL</v>
          </cell>
          <cell r="I19873" t="str">
            <v>SGS-S 1P</v>
          </cell>
        </row>
        <row r="19874">
          <cell r="G19874" t="str">
            <v>MESUPNDUL</v>
          </cell>
          <cell r="I19874" t="str">
            <v>SGS-S-TOU</v>
          </cell>
          <cell r="J19874">
            <v>63.573999999999998</v>
          </cell>
          <cell r="K19874">
            <v>0</v>
          </cell>
          <cell r="L19874">
            <v>455.52699999999999</v>
          </cell>
        </row>
        <row r="19875">
          <cell r="G19875" t="str">
            <v>MESUPNDUL</v>
          </cell>
          <cell r="I19875" t="str">
            <v>LGS-ST-TOU</v>
          </cell>
          <cell r="J19875">
            <v>90160</v>
          </cell>
          <cell r="K19875">
            <v>0</v>
          </cell>
          <cell r="L19875">
            <v>710240</v>
          </cell>
          <cell r="N19875">
            <v>2468</v>
          </cell>
          <cell r="O19875">
            <v>0</v>
          </cell>
        </row>
        <row r="19876">
          <cell r="G19876" t="str">
            <v>MESUPNDUL</v>
          </cell>
          <cell r="I19876" t="str">
            <v>SGS-S 1P</v>
          </cell>
        </row>
        <row r="19877">
          <cell r="G19877" t="str">
            <v>MESUPNDUL</v>
          </cell>
          <cell r="I19877" t="str">
            <v>MGS-S 3P</v>
          </cell>
        </row>
        <row r="19878">
          <cell r="G19878" t="str">
            <v>MESUPNDUL</v>
          </cell>
          <cell r="I19878" t="str">
            <v>SGS-S 1P</v>
          </cell>
        </row>
        <row r="19879">
          <cell r="G19879" t="str">
            <v>MESUPNDUL</v>
          </cell>
          <cell r="I19879" t="str">
            <v>SGS-S 1P</v>
          </cell>
        </row>
        <row r="19880">
          <cell r="G19880" t="str">
            <v>MESUPNDUL</v>
          </cell>
          <cell r="I19880" t="str">
            <v>SGS-S 3P</v>
          </cell>
        </row>
        <row r="19881">
          <cell r="G19881" t="str">
            <v>MESUPNDUL</v>
          </cell>
          <cell r="I19881" t="str">
            <v>SGS-S 1P</v>
          </cell>
        </row>
        <row r="19882">
          <cell r="G19882" t="str">
            <v>MESUPNDUL</v>
          </cell>
          <cell r="I19882" t="str">
            <v>SGS-S-TOU</v>
          </cell>
          <cell r="J19882">
            <v>74.343999999999994</v>
          </cell>
          <cell r="K19882">
            <v>0</v>
          </cell>
          <cell r="L19882">
            <v>594.44000000000005</v>
          </cell>
        </row>
        <row r="19883">
          <cell r="G19883" t="str">
            <v>MESUPNDUL</v>
          </cell>
          <cell r="I19883" t="str">
            <v>SGS-S-TOU</v>
          </cell>
          <cell r="J19883">
            <v>52.64</v>
          </cell>
          <cell r="K19883">
            <v>0</v>
          </cell>
          <cell r="L19883">
            <v>357.75400000000002</v>
          </cell>
        </row>
        <row r="19884">
          <cell r="G19884" t="str">
            <v>MESUPNDUL</v>
          </cell>
          <cell r="I19884" t="str">
            <v>MGS-S 3P</v>
          </cell>
        </row>
        <row r="19885">
          <cell r="G19885" t="str">
            <v>MESUPNDUL</v>
          </cell>
          <cell r="I19885" t="str">
            <v>SGS-S 1P</v>
          </cell>
        </row>
        <row r="19886">
          <cell r="G19886" t="str">
            <v>MESUPNDUL</v>
          </cell>
          <cell r="I19886" t="str">
            <v>IGS-S-TOU</v>
          </cell>
          <cell r="J19886">
            <v>27008.1</v>
          </cell>
          <cell r="K19886">
            <v>0</v>
          </cell>
          <cell r="L19886">
            <v>214738.8</v>
          </cell>
          <cell r="N19886">
            <v>369</v>
          </cell>
          <cell r="O19886">
            <v>0</v>
          </cell>
        </row>
        <row r="19887">
          <cell r="G19887" t="str">
            <v>MESUPNDUL</v>
          </cell>
          <cell r="I19887" t="str">
            <v>SGS-S-TOU</v>
          </cell>
          <cell r="J19887">
            <v>285.66000000000003</v>
          </cell>
          <cell r="K19887">
            <v>0</v>
          </cell>
          <cell r="L19887">
            <v>2223.23</v>
          </cell>
        </row>
        <row r="19888">
          <cell r="G19888" t="str">
            <v>MESUPNDUL</v>
          </cell>
          <cell r="I19888" t="str">
            <v>SGS-S 3P</v>
          </cell>
        </row>
        <row r="19889">
          <cell r="G19889" t="str">
            <v>MESUPNDUL</v>
          </cell>
          <cell r="I19889" t="str">
            <v>SGS-S 3P</v>
          </cell>
        </row>
        <row r="19890">
          <cell r="G19890" t="str">
            <v>MESUPNDUL</v>
          </cell>
          <cell r="I19890" t="str">
            <v>SGS-S-TOU</v>
          </cell>
          <cell r="J19890">
            <v>26.565999999999999</v>
          </cell>
          <cell r="K19890">
            <v>0</v>
          </cell>
          <cell r="L19890">
            <v>212.44300000000001</v>
          </cell>
        </row>
        <row r="19891">
          <cell r="G19891" t="str">
            <v>MESUPNDUL</v>
          </cell>
          <cell r="I19891" t="str">
            <v>MGS-S 1P</v>
          </cell>
        </row>
        <row r="19892">
          <cell r="G19892" t="str">
            <v>MESUPNDUL</v>
          </cell>
          <cell r="I19892" t="str">
            <v>SGS-S-TOU</v>
          </cell>
          <cell r="J19892">
            <v>77.507000000000005</v>
          </cell>
          <cell r="K19892">
            <v>0</v>
          </cell>
          <cell r="L19892">
            <v>556.01700000000005</v>
          </cell>
        </row>
        <row r="19893">
          <cell r="G19893" t="str">
            <v>MESUPNDUL</v>
          </cell>
          <cell r="I19893" t="str">
            <v>MGS-S-TOU</v>
          </cell>
          <cell r="J19893">
            <v>8316.6</v>
          </cell>
          <cell r="K19893">
            <v>0</v>
          </cell>
          <cell r="L19893">
            <v>66037.600000000006</v>
          </cell>
          <cell r="N19893">
            <v>108.2</v>
          </cell>
          <cell r="O19893">
            <v>0</v>
          </cell>
        </row>
        <row r="19894">
          <cell r="G19894" t="str">
            <v>MESUPNDUL</v>
          </cell>
          <cell r="I19894" t="str">
            <v>SGS-S-TOU</v>
          </cell>
          <cell r="J19894">
            <v>51.930999999999997</v>
          </cell>
          <cell r="K19894">
            <v>0</v>
          </cell>
          <cell r="L19894">
            <v>372.952</v>
          </cell>
        </row>
        <row r="19895">
          <cell r="G19895" t="str">
            <v>MESUPNDUL</v>
          </cell>
          <cell r="I19895" t="str">
            <v>SGS-S 1P</v>
          </cell>
        </row>
        <row r="19896">
          <cell r="G19896" t="str">
            <v>MESUPNDUL</v>
          </cell>
          <cell r="I19896" t="str">
            <v>SGS-S 3P</v>
          </cell>
        </row>
        <row r="19897">
          <cell r="G19897" t="str">
            <v>MESUPNDUL</v>
          </cell>
          <cell r="I19897" t="str">
            <v>SGS-S 1P</v>
          </cell>
        </row>
        <row r="19898">
          <cell r="G19898" t="str">
            <v>MESUPNDUL</v>
          </cell>
          <cell r="I19898" t="str">
            <v>SGS-S 1P</v>
          </cell>
        </row>
        <row r="19899">
          <cell r="G19899" t="str">
            <v>MESUPNDUL</v>
          </cell>
          <cell r="I19899" t="str">
            <v>SGS-S 1P</v>
          </cell>
        </row>
        <row r="19900">
          <cell r="G19900" t="str">
            <v>MESUPNDUL</v>
          </cell>
          <cell r="I19900" t="str">
            <v>MGS-S 1P</v>
          </cell>
        </row>
        <row r="19901">
          <cell r="G19901" t="str">
            <v>MESUPNDUL</v>
          </cell>
          <cell r="I19901" t="str">
            <v>SGS-S 3P</v>
          </cell>
        </row>
        <row r="19902">
          <cell r="G19902" t="str">
            <v>MESUPNDUL</v>
          </cell>
          <cell r="I19902" t="str">
            <v>MGS-S 3P</v>
          </cell>
        </row>
        <row r="19903">
          <cell r="G19903" t="str">
            <v>MESUPNDUL</v>
          </cell>
          <cell r="I19903" t="str">
            <v>MGS-S-TOU</v>
          </cell>
          <cell r="J19903">
            <v>18660.8</v>
          </cell>
          <cell r="K19903">
            <v>0</v>
          </cell>
          <cell r="L19903">
            <v>144646</v>
          </cell>
          <cell r="N19903">
            <v>254</v>
          </cell>
          <cell r="O19903">
            <v>0</v>
          </cell>
        </row>
        <row r="19904">
          <cell r="G19904" t="str">
            <v>MESUPNDUL</v>
          </cell>
          <cell r="I19904" t="str">
            <v>MGS-S 3P</v>
          </cell>
        </row>
        <row r="19905">
          <cell r="G19905" t="str">
            <v>MESUPNDUL</v>
          </cell>
          <cell r="I19905" t="str">
            <v>SGS-S-TOU</v>
          </cell>
          <cell r="J19905">
            <v>592.16200000000003</v>
          </cell>
          <cell r="K19905">
            <v>0</v>
          </cell>
          <cell r="L19905">
            <v>3892.48</v>
          </cell>
          <cell r="N19905">
            <v>7.83</v>
          </cell>
          <cell r="O19905">
            <v>0</v>
          </cell>
        </row>
        <row r="19906">
          <cell r="G19906" t="str">
            <v>MESUPNDUL</v>
          </cell>
          <cell r="I19906" t="str">
            <v>SGS-S 1P</v>
          </cell>
        </row>
        <row r="19907">
          <cell r="G19907" t="str">
            <v>MESUPNDUL</v>
          </cell>
          <cell r="I19907" t="str">
            <v>MGS-S 3P</v>
          </cell>
        </row>
        <row r="19908">
          <cell r="G19908" t="str">
            <v>MESUPNDUL</v>
          </cell>
          <cell r="I19908" t="str">
            <v>SGS-S-TOU</v>
          </cell>
          <cell r="J19908">
            <v>24.706</v>
          </cell>
          <cell r="K19908">
            <v>0</v>
          </cell>
          <cell r="L19908">
            <v>177.874</v>
          </cell>
        </row>
        <row r="19909">
          <cell r="G19909" t="str">
            <v>MESUPNDUL</v>
          </cell>
          <cell r="I19909" t="str">
            <v>SGS-S-TOU</v>
          </cell>
          <cell r="J19909">
            <v>68.725999999999999</v>
          </cell>
          <cell r="K19909">
            <v>0</v>
          </cell>
          <cell r="L19909">
            <v>552.74800000000005</v>
          </cell>
        </row>
        <row r="19910">
          <cell r="G19910" t="str">
            <v>MESUPNDUL</v>
          </cell>
          <cell r="I19910" t="str">
            <v>SGS-S-TOU</v>
          </cell>
          <cell r="J19910">
            <v>25.802</v>
          </cell>
          <cell r="K19910">
            <v>0</v>
          </cell>
          <cell r="L19910">
            <v>185.34</v>
          </cell>
        </row>
        <row r="19911">
          <cell r="G19911" t="str">
            <v>MESUPNDUL</v>
          </cell>
          <cell r="I19911" t="str">
            <v>SGS-S-TOU</v>
          </cell>
          <cell r="J19911">
            <v>45.798000000000002</v>
          </cell>
          <cell r="K19911">
            <v>0</v>
          </cell>
          <cell r="L19911">
            <v>317.608</v>
          </cell>
        </row>
        <row r="19912">
          <cell r="G19912" t="str">
            <v>MESUPNDUL</v>
          </cell>
          <cell r="I19912" t="str">
            <v>SGS-S-TOU</v>
          </cell>
          <cell r="J19912">
            <v>29.120999999999999</v>
          </cell>
          <cell r="K19912">
            <v>0</v>
          </cell>
          <cell r="L19912">
            <v>232.251</v>
          </cell>
        </row>
        <row r="19913">
          <cell r="G19913" t="str">
            <v>MESUPNDUL</v>
          </cell>
          <cell r="I19913" t="str">
            <v>SGS-S-TOU</v>
          </cell>
          <cell r="J19913">
            <v>50.72</v>
          </cell>
          <cell r="K19913">
            <v>0</v>
          </cell>
          <cell r="L19913">
            <v>351.68299999999999</v>
          </cell>
        </row>
        <row r="19914">
          <cell r="G19914" t="str">
            <v>MESUPNDUL</v>
          </cell>
          <cell r="I19914" t="str">
            <v>SGS-S-TOU</v>
          </cell>
          <cell r="J19914">
            <v>22.327999999999999</v>
          </cell>
          <cell r="K19914">
            <v>0</v>
          </cell>
          <cell r="L19914">
            <v>178.852</v>
          </cell>
        </row>
        <row r="19915">
          <cell r="G19915" t="str">
            <v>MESUPNDUL</v>
          </cell>
          <cell r="I19915" t="str">
            <v>SGS-S-TOU</v>
          </cell>
          <cell r="J19915">
            <v>24.353000000000002</v>
          </cell>
          <cell r="K19915">
            <v>0</v>
          </cell>
          <cell r="L19915">
            <v>175.49600000000001</v>
          </cell>
        </row>
        <row r="19916">
          <cell r="G19916" t="str">
            <v>MESUPNDUL</v>
          </cell>
          <cell r="I19916" t="str">
            <v>SGS-S 3P</v>
          </cell>
        </row>
        <row r="19917">
          <cell r="G19917" t="str">
            <v>MESUPNDUL</v>
          </cell>
          <cell r="I19917" t="str">
            <v>SGS-S 1P</v>
          </cell>
        </row>
        <row r="19918">
          <cell r="G19918" t="str">
            <v>MESUPNDUL</v>
          </cell>
          <cell r="I19918" t="str">
            <v>SGS-S-TOU</v>
          </cell>
          <cell r="J19918">
            <v>17.52</v>
          </cell>
          <cell r="K19918">
            <v>0</v>
          </cell>
          <cell r="L19918">
            <v>140.34399999999999</v>
          </cell>
        </row>
        <row r="19919">
          <cell r="G19919" t="str">
            <v>MESUPNDUL</v>
          </cell>
          <cell r="I19919" t="str">
            <v>MGS-S 3P</v>
          </cell>
        </row>
        <row r="19920">
          <cell r="G19920" t="str">
            <v>MESUPNDUL</v>
          </cell>
          <cell r="I19920" t="str">
            <v>SGS-S 3P</v>
          </cell>
        </row>
        <row r="19921">
          <cell r="G19921" t="str">
            <v>MESUPNDUL</v>
          </cell>
          <cell r="I19921" t="str">
            <v>MGS-S 3P</v>
          </cell>
        </row>
        <row r="19922">
          <cell r="G19922" t="str">
            <v>MESUPNDUL</v>
          </cell>
          <cell r="I19922" t="str">
            <v>SGS-S-TOU</v>
          </cell>
          <cell r="J19922">
            <v>38.917000000000002</v>
          </cell>
          <cell r="K19922">
            <v>0</v>
          </cell>
          <cell r="L19922">
            <v>310.65199999999999</v>
          </cell>
        </row>
        <row r="19923">
          <cell r="G19923" t="str">
            <v>MESUPNDUL</v>
          </cell>
          <cell r="I19923" t="str">
            <v>SGS-S-TOU</v>
          </cell>
          <cell r="J19923">
            <v>32.475000000000001</v>
          </cell>
          <cell r="K19923">
            <v>0</v>
          </cell>
          <cell r="L19923">
            <v>260.68</v>
          </cell>
        </row>
        <row r="19924">
          <cell r="G19924" t="str">
            <v>MESUPNDUL</v>
          </cell>
          <cell r="I19924" t="str">
            <v>SGS-S-TOU</v>
          </cell>
          <cell r="J19924">
            <v>54.917999999999999</v>
          </cell>
          <cell r="K19924">
            <v>0</v>
          </cell>
          <cell r="L19924">
            <v>438.45</v>
          </cell>
        </row>
        <row r="19925">
          <cell r="G19925" t="str">
            <v>MESUPNDUL</v>
          </cell>
          <cell r="I19925" t="str">
            <v>SGS-S-TOU</v>
          </cell>
          <cell r="J19925">
            <v>73.891999999999996</v>
          </cell>
          <cell r="K19925">
            <v>0</v>
          </cell>
          <cell r="L19925">
            <v>590.14200000000005</v>
          </cell>
        </row>
        <row r="19926">
          <cell r="G19926" t="str">
            <v>MESUPNDUL</v>
          </cell>
          <cell r="I19926" t="str">
            <v>SGS-S 1P</v>
          </cell>
        </row>
        <row r="19927">
          <cell r="G19927" t="str">
            <v>MESUPNDUL</v>
          </cell>
          <cell r="I19927" t="str">
            <v>SGS-S-TOU</v>
          </cell>
          <cell r="J19927">
            <v>46.194000000000003</v>
          </cell>
          <cell r="K19927">
            <v>0</v>
          </cell>
          <cell r="L19927">
            <v>369.70800000000003</v>
          </cell>
        </row>
        <row r="19928">
          <cell r="G19928" t="str">
            <v>MESUPNDUL</v>
          </cell>
          <cell r="I19928" t="str">
            <v>MGS-S 3P</v>
          </cell>
        </row>
        <row r="19929">
          <cell r="G19929" t="str">
            <v>MESUPNDUL</v>
          </cell>
          <cell r="I19929" t="str">
            <v>SGS-S-TOU</v>
          </cell>
          <cell r="J19929">
            <v>41.238</v>
          </cell>
          <cell r="K19929">
            <v>0</v>
          </cell>
          <cell r="L19929">
            <v>330.03399999999999</v>
          </cell>
        </row>
        <row r="19930">
          <cell r="G19930" t="str">
            <v>MESUPNDUL</v>
          </cell>
          <cell r="I19930" t="str">
            <v>SGS-S-TOU</v>
          </cell>
          <cell r="J19930">
            <v>75.192999999999998</v>
          </cell>
          <cell r="K19930">
            <v>0</v>
          </cell>
          <cell r="L19930">
            <v>594.86199999999997</v>
          </cell>
        </row>
        <row r="19931">
          <cell r="G19931" t="str">
            <v>MESUPNDUL</v>
          </cell>
          <cell r="I19931" t="str">
            <v>SGS-S 1P</v>
          </cell>
        </row>
        <row r="19932">
          <cell r="G19932" t="str">
            <v>MESUPNDUL</v>
          </cell>
          <cell r="I19932" t="str">
            <v>SGS-S-TOU</v>
          </cell>
          <cell r="J19932">
            <v>33.341999999999999</v>
          </cell>
          <cell r="K19932">
            <v>0</v>
          </cell>
          <cell r="L19932">
            <v>266.77600000000001</v>
          </cell>
        </row>
        <row r="19933">
          <cell r="G19933" t="str">
            <v>MESUPNDUL</v>
          </cell>
          <cell r="I19933" t="str">
            <v>SGS-S-TOU</v>
          </cell>
          <cell r="J19933">
            <v>28.027000000000001</v>
          </cell>
          <cell r="K19933">
            <v>0</v>
          </cell>
          <cell r="L19933">
            <v>224.125</v>
          </cell>
        </row>
        <row r="19934">
          <cell r="G19934" t="str">
            <v>MESUPNDUL</v>
          </cell>
          <cell r="I19934" t="str">
            <v>SGS-S-TOU</v>
          </cell>
          <cell r="J19934">
            <v>28.77</v>
          </cell>
          <cell r="K19934">
            <v>0</v>
          </cell>
          <cell r="L19934">
            <v>229.96700000000001</v>
          </cell>
        </row>
        <row r="19935">
          <cell r="G19935" t="str">
            <v>MESUPNDUL</v>
          </cell>
          <cell r="I19935" t="str">
            <v>SGS-S-TOU</v>
          </cell>
          <cell r="J19935">
            <v>26.079000000000001</v>
          </cell>
          <cell r="K19935">
            <v>0</v>
          </cell>
          <cell r="L19935">
            <v>208.92</v>
          </cell>
        </row>
        <row r="19936">
          <cell r="G19936" t="str">
            <v>MESUPNDUL</v>
          </cell>
          <cell r="I19936" t="str">
            <v>SGS-S-TOU</v>
          </cell>
          <cell r="J19936">
            <v>26</v>
          </cell>
          <cell r="K19936">
            <v>0</v>
          </cell>
          <cell r="L19936">
            <v>186</v>
          </cell>
        </row>
        <row r="19937">
          <cell r="G19937" t="str">
            <v>MESUPNDUL</v>
          </cell>
          <cell r="I19937" t="str">
            <v>SGS-S-TOU</v>
          </cell>
          <cell r="J19937">
            <v>32.951000000000001</v>
          </cell>
          <cell r="K19937">
            <v>0</v>
          </cell>
          <cell r="L19937">
            <v>236.91200000000001</v>
          </cell>
        </row>
        <row r="19938">
          <cell r="G19938" t="str">
            <v>MESUPNDUL</v>
          </cell>
          <cell r="I19938" t="str">
            <v>SGS-S 1P</v>
          </cell>
        </row>
        <row r="19939">
          <cell r="G19939" t="str">
            <v>MESUPNDUL</v>
          </cell>
          <cell r="I19939" t="str">
            <v>SGS-S-TOU</v>
          </cell>
          <cell r="J19939">
            <v>26.675000000000001</v>
          </cell>
          <cell r="K19939">
            <v>0</v>
          </cell>
          <cell r="L19939">
            <v>193.084</v>
          </cell>
        </row>
        <row r="19940">
          <cell r="G19940" t="str">
            <v>MESUPNDUL</v>
          </cell>
          <cell r="I19940" t="str">
            <v>MGS-S 3P</v>
          </cell>
        </row>
        <row r="19941">
          <cell r="G19941" t="str">
            <v>MESUPNDUL</v>
          </cell>
          <cell r="I19941" t="str">
            <v>SGS-S-TOU</v>
          </cell>
          <cell r="J19941">
            <v>27.331</v>
          </cell>
          <cell r="K19941">
            <v>0</v>
          </cell>
          <cell r="L19941">
            <v>218.52600000000001</v>
          </cell>
        </row>
        <row r="19942">
          <cell r="G19942" t="str">
            <v>MESUPNDUL</v>
          </cell>
          <cell r="I19942" t="str">
            <v>SGS-S-TOU</v>
          </cell>
          <cell r="J19942">
            <v>41.308</v>
          </cell>
          <cell r="K19942">
            <v>0</v>
          </cell>
          <cell r="L19942">
            <v>322.83699999999999</v>
          </cell>
        </row>
        <row r="19943">
          <cell r="G19943" t="str">
            <v>MESUPNDUL</v>
          </cell>
          <cell r="I19943" t="str">
            <v>SGS-S-TOU</v>
          </cell>
          <cell r="J19943">
            <v>31.823</v>
          </cell>
          <cell r="K19943">
            <v>0</v>
          </cell>
          <cell r="L19943">
            <v>254.47499999999999</v>
          </cell>
        </row>
        <row r="19944">
          <cell r="G19944" t="str">
            <v>MESUPNDUL</v>
          </cell>
          <cell r="I19944" t="str">
            <v>SGS-S-TOU</v>
          </cell>
          <cell r="J19944">
            <v>32.186999999999998</v>
          </cell>
          <cell r="K19944">
            <v>0</v>
          </cell>
          <cell r="L19944">
            <v>257.38</v>
          </cell>
        </row>
        <row r="19945">
          <cell r="G19945" t="str">
            <v>MESUPNDUL</v>
          </cell>
          <cell r="I19945" t="str">
            <v>SGS-S-TOU</v>
          </cell>
          <cell r="J19945">
            <v>36.029000000000003</v>
          </cell>
          <cell r="K19945">
            <v>0</v>
          </cell>
          <cell r="L19945">
            <v>287.83100000000002</v>
          </cell>
        </row>
        <row r="19946">
          <cell r="G19946" t="str">
            <v>MESUPNDUL</v>
          </cell>
          <cell r="I19946" t="str">
            <v>SGS-S 1P</v>
          </cell>
        </row>
        <row r="19947">
          <cell r="G19947" t="str">
            <v>MESUPNDUL</v>
          </cell>
          <cell r="I19947" t="str">
            <v>MGS-S 3P</v>
          </cell>
        </row>
        <row r="19948">
          <cell r="G19948" t="str">
            <v>MESUPNDUL</v>
          </cell>
          <cell r="I19948" t="str">
            <v>SGS-S-TOU</v>
          </cell>
          <cell r="J19948">
            <v>55.575000000000003</v>
          </cell>
          <cell r="K19948">
            <v>0</v>
          </cell>
          <cell r="L19948">
            <v>429.15100000000001</v>
          </cell>
        </row>
        <row r="19949">
          <cell r="G19949" t="str">
            <v>MESUPNDUL</v>
          </cell>
          <cell r="I19949" t="str">
            <v>SGS-S-TOU</v>
          </cell>
          <cell r="J19949">
            <v>29.166</v>
          </cell>
          <cell r="K19949">
            <v>0</v>
          </cell>
          <cell r="L19949">
            <v>233.12299999999999</v>
          </cell>
        </row>
        <row r="19950">
          <cell r="G19950" t="str">
            <v>MESUPNDUL</v>
          </cell>
          <cell r="I19950" t="str">
            <v>SGS-S-TOU</v>
          </cell>
          <cell r="J19950">
            <v>26.634</v>
          </cell>
          <cell r="K19950">
            <v>0</v>
          </cell>
          <cell r="L19950">
            <v>212.983</v>
          </cell>
        </row>
        <row r="19951">
          <cell r="G19951" t="str">
            <v>MESUPNDUL</v>
          </cell>
          <cell r="I19951" t="str">
            <v>SGS-S-TOU</v>
          </cell>
          <cell r="J19951">
            <v>58.874000000000002</v>
          </cell>
          <cell r="K19951">
            <v>0</v>
          </cell>
          <cell r="L19951">
            <v>470.67700000000002</v>
          </cell>
        </row>
        <row r="19952">
          <cell r="G19952" t="str">
            <v>MESUPNDUL</v>
          </cell>
          <cell r="I19952" t="str">
            <v>SGS-S-TOU</v>
          </cell>
          <cell r="J19952">
            <v>44.195999999999998</v>
          </cell>
          <cell r="K19952">
            <v>0</v>
          </cell>
          <cell r="L19952">
            <v>353.42700000000002</v>
          </cell>
        </row>
        <row r="19953">
          <cell r="G19953" t="str">
            <v>MESUPNDUL</v>
          </cell>
          <cell r="I19953" t="str">
            <v>SGS-S-TOU</v>
          </cell>
          <cell r="J19953">
            <v>35.881999999999998</v>
          </cell>
          <cell r="K19953">
            <v>0</v>
          </cell>
          <cell r="L19953">
            <v>286.84199999999998</v>
          </cell>
        </row>
        <row r="19954">
          <cell r="G19954" t="str">
            <v>MESUPNDUL</v>
          </cell>
          <cell r="I19954" t="str">
            <v>SGS-S-TOU</v>
          </cell>
          <cell r="J19954">
            <v>58.99</v>
          </cell>
          <cell r="K19954">
            <v>0</v>
          </cell>
          <cell r="L19954">
            <v>471.346</v>
          </cell>
        </row>
        <row r="19955">
          <cell r="G19955" t="str">
            <v>MESUPNDUL</v>
          </cell>
          <cell r="I19955" t="str">
            <v>SGS-S-TOU</v>
          </cell>
          <cell r="J19955">
            <v>28</v>
          </cell>
          <cell r="K19955">
            <v>0</v>
          </cell>
          <cell r="L19955">
            <v>227</v>
          </cell>
        </row>
        <row r="19956">
          <cell r="G19956" t="str">
            <v>MESUPNDUL</v>
          </cell>
          <cell r="I19956" t="str">
            <v>SGS-S-TOU</v>
          </cell>
          <cell r="J19956">
            <v>24.347000000000001</v>
          </cell>
          <cell r="K19956">
            <v>0</v>
          </cell>
          <cell r="L19956">
            <v>194.63300000000001</v>
          </cell>
        </row>
        <row r="19957">
          <cell r="G19957" t="str">
            <v>MESUPNDUL</v>
          </cell>
          <cell r="I19957" t="str">
            <v>SGS-S 1P</v>
          </cell>
        </row>
        <row r="19958">
          <cell r="G19958" t="str">
            <v>MESUPNDUL</v>
          </cell>
          <cell r="I19958" t="str">
            <v>SGS-S 1P</v>
          </cell>
        </row>
        <row r="19959">
          <cell r="G19959" t="str">
            <v>MESUPNDUL</v>
          </cell>
          <cell r="I19959" t="str">
            <v>SGS-S-TOU</v>
          </cell>
          <cell r="J19959">
            <v>19.632000000000001</v>
          </cell>
          <cell r="K19959">
            <v>0</v>
          </cell>
          <cell r="L19959">
            <v>141.11099999999999</v>
          </cell>
        </row>
        <row r="19960">
          <cell r="G19960" t="str">
            <v>MESUPNDUL</v>
          </cell>
          <cell r="I19960" t="str">
            <v>SGS-S-TOU</v>
          </cell>
          <cell r="J19960">
            <v>325.72000000000003</v>
          </cell>
          <cell r="K19960">
            <v>0</v>
          </cell>
          <cell r="L19960">
            <v>2650.8</v>
          </cell>
          <cell r="N19960">
            <v>6.68</v>
          </cell>
          <cell r="O19960">
            <v>0</v>
          </cell>
        </row>
        <row r="19961">
          <cell r="G19961" t="str">
            <v>MESUPNDUL</v>
          </cell>
          <cell r="I19961" t="str">
            <v>SGS-S-TOU</v>
          </cell>
          <cell r="J19961">
            <v>65.242999999999995</v>
          </cell>
          <cell r="K19961">
            <v>0</v>
          </cell>
          <cell r="L19961">
            <v>490.06299999999999</v>
          </cell>
        </row>
        <row r="19962">
          <cell r="G19962" t="str">
            <v>MESUPNDUL</v>
          </cell>
          <cell r="I19962" t="str">
            <v>SGS-S 1P</v>
          </cell>
        </row>
        <row r="19963">
          <cell r="G19963" t="str">
            <v>MESUPNDUL</v>
          </cell>
          <cell r="I19963" t="str">
            <v>SGS-S-TOU</v>
          </cell>
          <cell r="J19963">
            <v>33.86</v>
          </cell>
          <cell r="K19963">
            <v>0</v>
          </cell>
          <cell r="L19963">
            <v>271.04500000000002</v>
          </cell>
        </row>
        <row r="19964">
          <cell r="G19964" t="str">
            <v>MESUPNDUL</v>
          </cell>
          <cell r="I19964" t="str">
            <v>SGS-S-TOU</v>
          </cell>
          <cell r="J19964">
            <v>65.510999999999996</v>
          </cell>
          <cell r="K19964">
            <v>0</v>
          </cell>
          <cell r="L19964">
            <v>524.24</v>
          </cell>
        </row>
        <row r="19965">
          <cell r="G19965" t="str">
            <v>MESUPNDUL</v>
          </cell>
          <cell r="I19965" t="str">
            <v>SGS-S 1P</v>
          </cell>
        </row>
        <row r="19966">
          <cell r="G19966" t="str">
            <v>MESUPNDUL</v>
          </cell>
          <cell r="I19966" t="str">
            <v>SGS-S 1P</v>
          </cell>
        </row>
        <row r="19967">
          <cell r="G19967" t="str">
            <v>MESUPNDUL</v>
          </cell>
          <cell r="I19967" t="str">
            <v>SGS-S 1P</v>
          </cell>
        </row>
        <row r="19968">
          <cell r="G19968" t="str">
            <v>MESUPNDUL</v>
          </cell>
          <cell r="I19968" t="str">
            <v>SGS-S 1P</v>
          </cell>
        </row>
        <row r="19969">
          <cell r="G19969" t="str">
            <v>MESUPNDUL</v>
          </cell>
          <cell r="I19969" t="str">
            <v>SGS-S 1P</v>
          </cell>
        </row>
        <row r="19970">
          <cell r="G19970" t="str">
            <v>MESUPNDUL</v>
          </cell>
          <cell r="I19970" t="str">
            <v>SGS-S 1P</v>
          </cell>
        </row>
        <row r="19971">
          <cell r="G19971" t="str">
            <v>MESUPNDUL</v>
          </cell>
          <cell r="I19971" t="str">
            <v>SGS-S 1P</v>
          </cell>
        </row>
        <row r="19972">
          <cell r="G19972" t="str">
            <v>MESUPNDUL</v>
          </cell>
          <cell r="I19972" t="str">
            <v>SGS-S 1P</v>
          </cell>
        </row>
        <row r="19973">
          <cell r="G19973" t="str">
            <v>MESUPNDUL</v>
          </cell>
          <cell r="I19973" t="str">
            <v>SGS-S 1P</v>
          </cell>
        </row>
        <row r="19974">
          <cell r="G19974" t="str">
            <v>MESUPNDUL</v>
          </cell>
          <cell r="I19974" t="str">
            <v>MGS-S 3P</v>
          </cell>
        </row>
        <row r="19975">
          <cell r="G19975" t="str">
            <v>MESUPNDUL</v>
          </cell>
          <cell r="I19975" t="str">
            <v>SGS-S-TOU</v>
          </cell>
          <cell r="J19975">
            <v>51.744999999999997</v>
          </cell>
          <cell r="K19975">
            <v>0</v>
          </cell>
          <cell r="L19975">
            <v>397.72899999999998</v>
          </cell>
        </row>
        <row r="19976">
          <cell r="G19976" t="str">
            <v>MESUPNDUL</v>
          </cell>
          <cell r="I19976" t="str">
            <v>SGS-S 3P</v>
          </cell>
        </row>
        <row r="19977">
          <cell r="G19977" t="str">
            <v>MESUPNDUL</v>
          </cell>
          <cell r="I19977" t="str">
            <v>SGS-S-TOU</v>
          </cell>
          <cell r="J19977">
            <v>27.224</v>
          </cell>
          <cell r="K19977">
            <v>0</v>
          </cell>
          <cell r="L19977">
            <v>196.03700000000001</v>
          </cell>
        </row>
        <row r="19978">
          <cell r="G19978" t="str">
            <v>MESUPNDUL</v>
          </cell>
          <cell r="I19978" t="str">
            <v>SGS-S-TOU</v>
          </cell>
          <cell r="J19978">
            <v>84.623000000000005</v>
          </cell>
          <cell r="K19978">
            <v>0</v>
          </cell>
          <cell r="L19978">
            <v>676.26700000000005</v>
          </cell>
        </row>
        <row r="19979">
          <cell r="G19979" t="str">
            <v>MESUPNDUL</v>
          </cell>
          <cell r="I19979" t="str">
            <v>SGS-S-TOU</v>
          </cell>
          <cell r="J19979">
            <v>1261.932</v>
          </cell>
          <cell r="K19979">
            <v>0</v>
          </cell>
          <cell r="L19979">
            <v>9271.9979999999996</v>
          </cell>
          <cell r="N19979">
            <v>18.5</v>
          </cell>
          <cell r="O19979">
            <v>0</v>
          </cell>
        </row>
        <row r="19980">
          <cell r="G19980" t="str">
            <v>MESUPNDUL</v>
          </cell>
          <cell r="I19980" t="str">
            <v>SGS-S 3P</v>
          </cell>
        </row>
        <row r="19981">
          <cell r="G19981" t="str">
            <v>MESUPNDUL</v>
          </cell>
          <cell r="I19981" t="str">
            <v>SGS-S 1P</v>
          </cell>
        </row>
        <row r="19982">
          <cell r="G19982" t="str">
            <v>MESUPNDUL</v>
          </cell>
          <cell r="I19982" t="str">
            <v>SGS-S-TOU</v>
          </cell>
          <cell r="J19982">
            <v>75.105999999999995</v>
          </cell>
          <cell r="K19982">
            <v>0</v>
          </cell>
          <cell r="L19982">
            <v>581.74900000000002</v>
          </cell>
        </row>
        <row r="19983">
          <cell r="G19983" t="str">
            <v>MESUPNDUL</v>
          </cell>
          <cell r="I19983" t="str">
            <v>SGS-S-TOU</v>
          </cell>
          <cell r="J19983">
            <v>45.073</v>
          </cell>
          <cell r="K19983">
            <v>0</v>
          </cell>
          <cell r="L19983">
            <v>360.20400000000001</v>
          </cell>
        </row>
        <row r="19984">
          <cell r="G19984" t="str">
            <v>MESUPNDUL</v>
          </cell>
          <cell r="I19984" t="str">
            <v>SGS-S 1P</v>
          </cell>
        </row>
        <row r="19985">
          <cell r="G19985" t="str">
            <v>MESUPNDUL</v>
          </cell>
          <cell r="I19985" t="str">
            <v>SGS-S-TOU</v>
          </cell>
          <cell r="J19985">
            <v>21</v>
          </cell>
          <cell r="K19985">
            <v>0</v>
          </cell>
          <cell r="L19985">
            <v>160</v>
          </cell>
        </row>
        <row r="19986">
          <cell r="G19986" t="str">
            <v>MESUPNDUL</v>
          </cell>
          <cell r="I19986" t="str">
            <v>SGS-S-TOU</v>
          </cell>
          <cell r="J19986">
            <v>27.824999999999999</v>
          </cell>
          <cell r="K19986">
            <v>0</v>
          </cell>
          <cell r="L19986">
            <v>221.49199999999999</v>
          </cell>
        </row>
        <row r="19987">
          <cell r="G19987" t="str">
            <v>MESUPNDUL</v>
          </cell>
          <cell r="I19987" t="str">
            <v>SGS-S-TOU</v>
          </cell>
          <cell r="J19987">
            <v>22.163</v>
          </cell>
          <cell r="K19987">
            <v>0</v>
          </cell>
          <cell r="L19987">
            <v>177.15100000000001</v>
          </cell>
        </row>
        <row r="19988">
          <cell r="G19988" t="str">
            <v>MESUPNDUL</v>
          </cell>
          <cell r="I19988" t="str">
            <v>SGS-S-TOU</v>
          </cell>
          <cell r="J19988">
            <v>34.470999999999997</v>
          </cell>
          <cell r="K19988">
            <v>0</v>
          </cell>
          <cell r="L19988">
            <v>274.19900000000001</v>
          </cell>
        </row>
        <row r="19989">
          <cell r="G19989" t="str">
            <v>MESUPNDUL</v>
          </cell>
          <cell r="I19989" t="str">
            <v>SGS-S-TOU</v>
          </cell>
          <cell r="J19989">
            <v>28.667000000000002</v>
          </cell>
          <cell r="K19989">
            <v>0</v>
          </cell>
          <cell r="L19989">
            <v>229.411</v>
          </cell>
        </row>
        <row r="19990">
          <cell r="G19990" t="str">
            <v>MESUPNDUL</v>
          </cell>
          <cell r="I19990" t="str">
            <v>SGS-S-TOU</v>
          </cell>
          <cell r="J19990">
            <v>65.992999999999995</v>
          </cell>
          <cell r="K19990">
            <v>0</v>
          </cell>
          <cell r="L19990">
            <v>491.45</v>
          </cell>
        </row>
        <row r="19991">
          <cell r="G19991" t="str">
            <v>MESUPNDUL</v>
          </cell>
          <cell r="I19991" t="str">
            <v>SGS-S-TOU</v>
          </cell>
          <cell r="J19991">
            <v>70.22</v>
          </cell>
          <cell r="K19991">
            <v>0</v>
          </cell>
          <cell r="L19991">
            <v>563.41600000000005</v>
          </cell>
        </row>
        <row r="19992">
          <cell r="G19992" t="str">
            <v>MESUPNDUL</v>
          </cell>
          <cell r="I19992" t="str">
            <v>SGS-S-TOU</v>
          </cell>
          <cell r="J19992">
            <v>34.604999999999997</v>
          </cell>
          <cell r="K19992">
            <v>0</v>
          </cell>
          <cell r="L19992">
            <v>266.79000000000002</v>
          </cell>
        </row>
        <row r="19993">
          <cell r="G19993" t="str">
            <v>MESUPNDUL</v>
          </cell>
          <cell r="I19993" t="str">
            <v>MGS-S 3P</v>
          </cell>
        </row>
        <row r="19994">
          <cell r="G19994" t="str">
            <v>MESUPNDUL</v>
          </cell>
          <cell r="I19994" t="str">
            <v>SGS-S 1P</v>
          </cell>
        </row>
        <row r="19995">
          <cell r="G19995" t="str">
            <v>MESUPNDUL</v>
          </cell>
          <cell r="I19995" t="str">
            <v>SGS-S 1P</v>
          </cell>
        </row>
        <row r="19996">
          <cell r="G19996" t="str">
            <v>MESUPNDUL</v>
          </cell>
          <cell r="I19996" t="str">
            <v>SGS-S 1P</v>
          </cell>
        </row>
        <row r="19997">
          <cell r="G19997" t="str">
            <v>MESUPNDUL</v>
          </cell>
          <cell r="I19997" t="str">
            <v>SGS-S 1P</v>
          </cell>
        </row>
        <row r="19998">
          <cell r="G19998" t="str">
            <v>MESUPNDUL</v>
          </cell>
          <cell r="I19998" t="str">
            <v>LGS-ST-TOU</v>
          </cell>
          <cell r="J19998">
            <v>376600</v>
          </cell>
          <cell r="K19998">
            <v>0</v>
          </cell>
          <cell r="L19998">
            <v>3224137</v>
          </cell>
          <cell r="N19998">
            <v>7350</v>
          </cell>
          <cell r="O19998">
            <v>0</v>
          </cell>
        </row>
        <row r="19999">
          <cell r="G19999" t="str">
            <v>MESUPNDUL</v>
          </cell>
          <cell r="I19999" t="str">
            <v>MGS-S 3P</v>
          </cell>
        </row>
        <row r="20000">
          <cell r="G20000" t="str">
            <v>MESUPNDUL</v>
          </cell>
          <cell r="I20000" t="str">
            <v>SGS-S 1P</v>
          </cell>
        </row>
        <row r="20001">
          <cell r="G20001" t="str">
            <v>MESUPNDUL</v>
          </cell>
          <cell r="I20001" t="str">
            <v>SGS-S 1P</v>
          </cell>
        </row>
        <row r="20002">
          <cell r="G20002" t="str">
            <v>MESUPNDUL</v>
          </cell>
          <cell r="I20002" t="str">
            <v>SGS-S-TOU</v>
          </cell>
          <cell r="J20002">
            <v>487.71</v>
          </cell>
          <cell r="K20002">
            <v>0</v>
          </cell>
          <cell r="L20002">
            <v>3200.49</v>
          </cell>
        </row>
        <row r="20003">
          <cell r="G20003" t="str">
            <v>MESUPNDUL</v>
          </cell>
          <cell r="I20003" t="str">
            <v>SGS-S-TOU</v>
          </cell>
          <cell r="J20003">
            <v>43.387999999999998</v>
          </cell>
          <cell r="K20003">
            <v>0</v>
          </cell>
          <cell r="L20003">
            <v>324.80700000000002</v>
          </cell>
        </row>
        <row r="20004">
          <cell r="G20004" t="str">
            <v>MESUPNDUL</v>
          </cell>
          <cell r="I20004" t="str">
            <v>SGS-S-TOU</v>
          </cell>
          <cell r="J20004">
            <v>40.143999999999998</v>
          </cell>
          <cell r="K20004">
            <v>0</v>
          </cell>
          <cell r="L20004">
            <v>304.89600000000002</v>
          </cell>
        </row>
        <row r="20005">
          <cell r="G20005" t="str">
            <v>MESUPNDUL</v>
          </cell>
          <cell r="I20005" t="str">
            <v>SGS-S-TOU</v>
          </cell>
          <cell r="J20005">
            <v>34.875</v>
          </cell>
          <cell r="K20005">
            <v>0</v>
          </cell>
          <cell r="L20005">
            <v>279.44099999999997</v>
          </cell>
        </row>
        <row r="20006">
          <cell r="G20006" t="str">
            <v>MESUPNDUL</v>
          </cell>
          <cell r="I20006" t="str">
            <v>SGS-S-TOU</v>
          </cell>
          <cell r="J20006">
            <v>19</v>
          </cell>
          <cell r="K20006">
            <v>0</v>
          </cell>
          <cell r="L20006">
            <v>143</v>
          </cell>
        </row>
        <row r="20007">
          <cell r="G20007" t="str">
            <v>MESUPNDUL</v>
          </cell>
          <cell r="I20007" t="str">
            <v>SGS-S-TOU</v>
          </cell>
          <cell r="J20007">
            <v>28</v>
          </cell>
          <cell r="K20007">
            <v>0</v>
          </cell>
          <cell r="L20007">
            <v>210</v>
          </cell>
        </row>
        <row r="20008">
          <cell r="G20008" t="str">
            <v>MESUPNDUL</v>
          </cell>
          <cell r="I20008" t="str">
            <v>SGS-S-TOU</v>
          </cell>
          <cell r="J20008">
            <v>24.988</v>
          </cell>
          <cell r="K20008">
            <v>0</v>
          </cell>
          <cell r="L20008">
            <v>174.01400000000001</v>
          </cell>
        </row>
        <row r="20009">
          <cell r="G20009" t="str">
            <v>MESUPNDUL</v>
          </cell>
          <cell r="I20009" t="str">
            <v>SGS-S 1P</v>
          </cell>
        </row>
        <row r="20010">
          <cell r="G20010" t="str">
            <v>MESUPNDUL</v>
          </cell>
          <cell r="I20010" t="str">
            <v>SGS-S-TOU</v>
          </cell>
          <cell r="J20010">
            <v>34.548999999999999</v>
          </cell>
          <cell r="K20010">
            <v>0</v>
          </cell>
          <cell r="L20010">
            <v>276.5</v>
          </cell>
        </row>
        <row r="20011">
          <cell r="G20011" t="str">
            <v>MESUPNDUL</v>
          </cell>
          <cell r="I20011" t="str">
            <v>SGS-S-TOU</v>
          </cell>
          <cell r="J20011">
            <v>66.421999999999997</v>
          </cell>
          <cell r="K20011">
            <v>0</v>
          </cell>
          <cell r="L20011">
            <v>531.40200000000004</v>
          </cell>
        </row>
        <row r="20012">
          <cell r="G20012" t="str">
            <v>MESUPNDUL</v>
          </cell>
          <cell r="I20012" t="str">
            <v>SGS-S-TOU</v>
          </cell>
          <cell r="J20012">
            <v>23.675999999999998</v>
          </cell>
          <cell r="K20012">
            <v>0</v>
          </cell>
          <cell r="L20012">
            <v>164.804</v>
          </cell>
        </row>
        <row r="20013">
          <cell r="G20013" t="str">
            <v>MESUPNDUL</v>
          </cell>
          <cell r="I20013" t="str">
            <v>SGS-S 1P</v>
          </cell>
          <cell r="J20013">
            <v>33.685000000000002</v>
          </cell>
          <cell r="K20013">
            <v>0</v>
          </cell>
          <cell r="L20013">
            <v>234.34800000000001</v>
          </cell>
        </row>
        <row r="20014">
          <cell r="G20014" t="str">
            <v>MESUPNDUL</v>
          </cell>
          <cell r="I20014" t="str">
            <v>SGS-S 1P</v>
          </cell>
        </row>
        <row r="20015">
          <cell r="G20015" t="str">
            <v>MESUPNDUL</v>
          </cell>
          <cell r="I20015" t="str">
            <v>MGS-S 3P</v>
          </cell>
        </row>
        <row r="20016">
          <cell r="G20016" t="str">
            <v>MESUPNDUL</v>
          </cell>
          <cell r="I20016" t="str">
            <v>SGS-S 1P</v>
          </cell>
        </row>
        <row r="20017">
          <cell r="G20017" t="str">
            <v>MESUPNDUL</v>
          </cell>
          <cell r="I20017" t="str">
            <v>SGS-S-TOU</v>
          </cell>
          <cell r="J20017">
            <v>37.920999999999999</v>
          </cell>
          <cell r="K20017">
            <v>0</v>
          </cell>
          <cell r="L20017">
            <v>277.17</v>
          </cell>
        </row>
        <row r="20018">
          <cell r="G20018" t="str">
            <v>MESUPNDUL</v>
          </cell>
          <cell r="I20018" t="str">
            <v>SGS-S-TOU</v>
          </cell>
          <cell r="J20018">
            <v>26.54</v>
          </cell>
          <cell r="K20018">
            <v>0</v>
          </cell>
          <cell r="L20018">
            <v>185.48500000000001</v>
          </cell>
        </row>
        <row r="20019">
          <cell r="G20019" t="str">
            <v>MESUPNDUL</v>
          </cell>
          <cell r="I20019" t="str">
            <v>SGS-S-TOU</v>
          </cell>
          <cell r="J20019">
            <v>25</v>
          </cell>
          <cell r="K20019">
            <v>0</v>
          </cell>
          <cell r="L20019">
            <v>186</v>
          </cell>
        </row>
        <row r="20020">
          <cell r="G20020" t="str">
            <v>MESUPNDUL</v>
          </cell>
          <cell r="I20020" t="str">
            <v>SGS-S-TOU</v>
          </cell>
          <cell r="J20020">
            <v>33.073</v>
          </cell>
          <cell r="K20020">
            <v>0</v>
          </cell>
          <cell r="L20020">
            <v>237.393</v>
          </cell>
        </row>
        <row r="20021">
          <cell r="G20021" t="str">
            <v>MESUPNDUL</v>
          </cell>
          <cell r="I20021" t="str">
            <v>SGS-S-TOU</v>
          </cell>
          <cell r="J20021">
            <v>28.69</v>
          </cell>
          <cell r="K20021">
            <v>0</v>
          </cell>
          <cell r="L20021">
            <v>206.25299999999999</v>
          </cell>
        </row>
        <row r="20022">
          <cell r="G20022" t="str">
            <v>MESUPNDUL</v>
          </cell>
          <cell r="I20022" t="str">
            <v>SGS-S-TOU</v>
          </cell>
          <cell r="J20022">
            <v>24.393999999999998</v>
          </cell>
          <cell r="K20022">
            <v>0</v>
          </cell>
          <cell r="L20022">
            <v>175.25899999999999</v>
          </cell>
        </row>
        <row r="20023">
          <cell r="G20023" t="str">
            <v>MESUPNDUL</v>
          </cell>
          <cell r="I20023" t="str">
            <v>SGS-S-TOU</v>
          </cell>
          <cell r="J20023">
            <v>21</v>
          </cell>
          <cell r="K20023">
            <v>0</v>
          </cell>
          <cell r="L20023">
            <v>153</v>
          </cell>
        </row>
        <row r="20024">
          <cell r="G20024" t="str">
            <v>MESUPNDUL</v>
          </cell>
          <cell r="I20024" t="str">
            <v>SGS-S 1P</v>
          </cell>
        </row>
        <row r="20025">
          <cell r="G20025" t="str">
            <v>MESUPNDUL</v>
          </cell>
          <cell r="I20025" t="str">
            <v>SGS-S-TOU</v>
          </cell>
          <cell r="J20025">
            <v>24</v>
          </cell>
          <cell r="K20025">
            <v>0</v>
          </cell>
          <cell r="L20025">
            <v>178</v>
          </cell>
        </row>
        <row r="20026">
          <cell r="G20026" t="str">
            <v>MESUPNDUL</v>
          </cell>
          <cell r="I20026" t="str">
            <v>SGS-S-TOU</v>
          </cell>
          <cell r="J20026">
            <v>46.051000000000002</v>
          </cell>
          <cell r="K20026">
            <v>0</v>
          </cell>
          <cell r="L20026">
            <v>329.58300000000003</v>
          </cell>
        </row>
        <row r="20027">
          <cell r="G20027" t="str">
            <v>MESUPNDUL</v>
          </cell>
          <cell r="I20027" t="str">
            <v>SGS-S-TOU</v>
          </cell>
          <cell r="J20027">
            <v>33.383000000000003</v>
          </cell>
          <cell r="K20027">
            <v>0</v>
          </cell>
          <cell r="L20027">
            <v>258.15899999999999</v>
          </cell>
        </row>
        <row r="20028">
          <cell r="G20028" t="str">
            <v>MESUPNDUL</v>
          </cell>
          <cell r="I20028" t="str">
            <v>SGS-S-TOU</v>
          </cell>
          <cell r="J20028">
            <v>34.619</v>
          </cell>
          <cell r="K20028">
            <v>0</v>
          </cell>
          <cell r="L20028">
            <v>248.91</v>
          </cell>
        </row>
        <row r="20029">
          <cell r="G20029" t="str">
            <v>MESUPNDUL</v>
          </cell>
          <cell r="I20029" t="str">
            <v>SGS-S-TOU</v>
          </cell>
          <cell r="J20029">
            <v>52.902999999999999</v>
          </cell>
          <cell r="K20029">
            <v>0</v>
          </cell>
          <cell r="L20029">
            <v>374.14400000000001</v>
          </cell>
        </row>
        <row r="20030">
          <cell r="G20030" t="str">
            <v>MESUPNDUL</v>
          </cell>
          <cell r="I20030" t="str">
            <v>SGS-S-TOU</v>
          </cell>
          <cell r="J20030">
            <v>30.963999999999999</v>
          </cell>
          <cell r="K20030">
            <v>0</v>
          </cell>
          <cell r="L20030">
            <v>239.40600000000001</v>
          </cell>
        </row>
        <row r="20031">
          <cell r="G20031" t="str">
            <v>MESUPNDUL</v>
          </cell>
          <cell r="I20031" t="str">
            <v>SGS-S-TOU</v>
          </cell>
          <cell r="J20031">
            <v>35.884999999999998</v>
          </cell>
          <cell r="K20031">
            <v>0</v>
          </cell>
          <cell r="L20031">
            <v>277.09399999999999</v>
          </cell>
        </row>
        <row r="20032">
          <cell r="G20032" t="str">
            <v>MESUPNDUL</v>
          </cell>
          <cell r="I20032" t="str">
            <v>SGS-S-TOU</v>
          </cell>
          <cell r="J20032">
            <v>32</v>
          </cell>
          <cell r="K20032">
            <v>0</v>
          </cell>
          <cell r="L20032">
            <v>240</v>
          </cell>
        </row>
        <row r="20033">
          <cell r="G20033" t="str">
            <v>MESUPNDUL</v>
          </cell>
          <cell r="I20033" t="str">
            <v>SGS-S-TOU</v>
          </cell>
          <cell r="J20033">
            <v>51.151000000000003</v>
          </cell>
          <cell r="K20033">
            <v>0</v>
          </cell>
          <cell r="L20033">
            <v>375.92200000000003</v>
          </cell>
        </row>
        <row r="20034">
          <cell r="G20034" t="str">
            <v>MESUPNDUL</v>
          </cell>
          <cell r="I20034" t="str">
            <v>SGS-S-TOU</v>
          </cell>
          <cell r="J20034">
            <v>25</v>
          </cell>
          <cell r="K20034">
            <v>0</v>
          </cell>
          <cell r="L20034">
            <v>187</v>
          </cell>
        </row>
        <row r="20035">
          <cell r="G20035" t="str">
            <v>MESUPNDUL</v>
          </cell>
          <cell r="I20035" t="str">
            <v>SGS-S-TOU</v>
          </cell>
          <cell r="J20035">
            <v>22.541</v>
          </cell>
          <cell r="K20035">
            <v>0</v>
          </cell>
          <cell r="L20035">
            <v>168.17699999999999</v>
          </cell>
        </row>
        <row r="20036">
          <cell r="G20036" t="str">
            <v>MESUPNDUL</v>
          </cell>
          <cell r="I20036" t="str">
            <v>SGS-S-TOU</v>
          </cell>
          <cell r="J20036">
            <v>33</v>
          </cell>
          <cell r="K20036">
            <v>0</v>
          </cell>
          <cell r="L20036">
            <v>243</v>
          </cell>
        </row>
        <row r="20037">
          <cell r="G20037" t="str">
            <v>MESUPNDUL</v>
          </cell>
          <cell r="I20037" t="str">
            <v>SGS-S-TOU</v>
          </cell>
          <cell r="J20037">
            <v>36.701999999999998</v>
          </cell>
          <cell r="K20037">
            <v>0</v>
          </cell>
          <cell r="L20037">
            <v>283.19400000000002</v>
          </cell>
        </row>
        <row r="20038">
          <cell r="G20038" t="str">
            <v>MESUPNDUL</v>
          </cell>
          <cell r="I20038" t="str">
            <v>SGS-S-TOU</v>
          </cell>
          <cell r="J20038">
            <v>35.006</v>
          </cell>
          <cell r="K20038">
            <v>0</v>
          </cell>
          <cell r="L20038">
            <v>242.875</v>
          </cell>
        </row>
        <row r="20039">
          <cell r="G20039" t="str">
            <v>MESUPNDUL</v>
          </cell>
          <cell r="I20039" t="str">
            <v>SGS-S-TOU</v>
          </cell>
          <cell r="J20039">
            <v>45.328000000000003</v>
          </cell>
          <cell r="K20039">
            <v>0</v>
          </cell>
          <cell r="L20039">
            <v>315.99400000000003</v>
          </cell>
        </row>
        <row r="20040">
          <cell r="G20040" t="str">
            <v>MESUPNDUL</v>
          </cell>
          <cell r="I20040" t="str">
            <v>MGS-S 3P</v>
          </cell>
        </row>
        <row r="20041">
          <cell r="G20041" t="str">
            <v>MESUPNDUL</v>
          </cell>
          <cell r="I20041" t="str">
            <v>SGS-S-TOU</v>
          </cell>
          <cell r="J20041">
            <v>29.952999999999999</v>
          </cell>
          <cell r="K20041">
            <v>0</v>
          </cell>
          <cell r="L20041">
            <v>228.73099999999999</v>
          </cell>
        </row>
        <row r="20042">
          <cell r="G20042" t="str">
            <v>MESUPNDUL</v>
          </cell>
          <cell r="I20042" t="str">
            <v>SGS-S-TOU</v>
          </cell>
          <cell r="J20042">
            <v>23.137</v>
          </cell>
          <cell r="K20042">
            <v>0</v>
          </cell>
          <cell r="L20042">
            <v>174.09100000000001</v>
          </cell>
        </row>
        <row r="20043">
          <cell r="G20043" t="str">
            <v>MESUPNDUL</v>
          </cell>
          <cell r="I20043" t="str">
            <v>SGS-S 1P</v>
          </cell>
        </row>
        <row r="20044">
          <cell r="G20044" t="str">
            <v>MESUPNDUL</v>
          </cell>
          <cell r="I20044" t="str">
            <v>SGS-S-TOU</v>
          </cell>
          <cell r="J20044">
            <v>23.829000000000001</v>
          </cell>
          <cell r="K20044">
            <v>0</v>
          </cell>
          <cell r="L20044">
            <v>185.261</v>
          </cell>
        </row>
        <row r="20045">
          <cell r="G20045" t="str">
            <v>MESUPNDUL</v>
          </cell>
          <cell r="I20045" t="str">
            <v>SGS-S-TOU</v>
          </cell>
          <cell r="J20045">
            <v>33.484000000000002</v>
          </cell>
          <cell r="K20045">
            <v>0</v>
          </cell>
          <cell r="L20045">
            <v>240.75700000000001</v>
          </cell>
        </row>
        <row r="20046">
          <cell r="G20046" t="str">
            <v>MESUPNDUL</v>
          </cell>
          <cell r="I20046" t="str">
            <v>SGS-S-TOU</v>
          </cell>
          <cell r="J20046">
            <v>72.558999999999997</v>
          </cell>
          <cell r="K20046">
            <v>0</v>
          </cell>
          <cell r="L20046">
            <v>515.45899999999995</v>
          </cell>
        </row>
        <row r="20047">
          <cell r="G20047" t="str">
            <v>MESUPNDUL</v>
          </cell>
          <cell r="I20047" t="str">
            <v>SGS-S-TOU</v>
          </cell>
          <cell r="J20047">
            <v>32.281999999999996</v>
          </cell>
          <cell r="K20047">
            <v>0</v>
          </cell>
          <cell r="L20047">
            <v>251.36099999999999</v>
          </cell>
        </row>
        <row r="20048">
          <cell r="G20048" t="str">
            <v>MESUPNDUL</v>
          </cell>
          <cell r="I20048" t="str">
            <v>SGS-S-TOU</v>
          </cell>
          <cell r="J20048">
            <v>57.676000000000002</v>
          </cell>
          <cell r="K20048">
            <v>0</v>
          </cell>
          <cell r="L20048">
            <v>460.12700000000001</v>
          </cell>
        </row>
        <row r="20049">
          <cell r="G20049" t="str">
            <v>MESUPNDUL</v>
          </cell>
          <cell r="I20049" t="str">
            <v>SGS-S-TOU</v>
          </cell>
          <cell r="J20049">
            <v>30.625</v>
          </cell>
          <cell r="K20049">
            <v>0</v>
          </cell>
          <cell r="L20049">
            <v>220.041</v>
          </cell>
        </row>
        <row r="20050">
          <cell r="G20050" t="str">
            <v>MESUPNDUL</v>
          </cell>
          <cell r="I20050" t="str">
            <v>SGS-S-TOU</v>
          </cell>
          <cell r="J20050">
            <v>30.094000000000001</v>
          </cell>
          <cell r="K20050">
            <v>0</v>
          </cell>
          <cell r="L20050">
            <v>215.93100000000001</v>
          </cell>
        </row>
        <row r="20051">
          <cell r="G20051" t="str">
            <v>MESUPNDUL</v>
          </cell>
          <cell r="I20051" t="str">
            <v>SGS-S-TOU</v>
          </cell>
          <cell r="J20051">
            <v>40.164000000000001</v>
          </cell>
          <cell r="K20051">
            <v>0</v>
          </cell>
          <cell r="L20051">
            <v>277.36399999999998</v>
          </cell>
        </row>
        <row r="20052">
          <cell r="G20052" t="str">
            <v>MESUPNDUL</v>
          </cell>
          <cell r="I20052" t="str">
            <v>SGS-S-TOU</v>
          </cell>
          <cell r="J20052">
            <v>64.567999999999998</v>
          </cell>
          <cell r="K20052">
            <v>0</v>
          </cell>
          <cell r="L20052">
            <v>498.06</v>
          </cell>
        </row>
        <row r="20053">
          <cell r="G20053" t="str">
            <v>MESUPNDUL</v>
          </cell>
          <cell r="I20053" t="str">
            <v>SGS-S-TOU</v>
          </cell>
          <cell r="J20053">
            <v>27.277000000000001</v>
          </cell>
          <cell r="K20053">
            <v>0</v>
          </cell>
          <cell r="L20053">
            <v>195.148</v>
          </cell>
        </row>
        <row r="20054">
          <cell r="G20054" t="str">
            <v>MESUPNDUL</v>
          </cell>
          <cell r="I20054" t="str">
            <v>SGS-S-TOU</v>
          </cell>
          <cell r="J20054">
            <v>52.863999999999997</v>
          </cell>
          <cell r="K20054">
            <v>0</v>
          </cell>
          <cell r="L20054">
            <v>393.97</v>
          </cell>
        </row>
        <row r="20055">
          <cell r="G20055" t="str">
            <v>MESUPNDUL</v>
          </cell>
          <cell r="I20055" t="str">
            <v>SGS-S-TOU</v>
          </cell>
          <cell r="J20055">
            <v>26.643999999999998</v>
          </cell>
          <cell r="K20055">
            <v>0</v>
          </cell>
          <cell r="L20055">
            <v>198.95</v>
          </cell>
        </row>
        <row r="20056">
          <cell r="G20056" t="str">
            <v>MESUPNDUL</v>
          </cell>
          <cell r="I20056" t="str">
            <v>SGS-S-TOU</v>
          </cell>
          <cell r="J20056">
            <v>46</v>
          </cell>
          <cell r="K20056">
            <v>0</v>
          </cell>
          <cell r="L20056">
            <v>358</v>
          </cell>
        </row>
        <row r="20057">
          <cell r="G20057" t="str">
            <v>MESUPNDUL</v>
          </cell>
          <cell r="I20057" t="str">
            <v>SGS-S-TOU</v>
          </cell>
          <cell r="J20057">
            <v>47.948</v>
          </cell>
          <cell r="K20057">
            <v>0</v>
          </cell>
          <cell r="L20057">
            <v>352.11200000000002</v>
          </cell>
        </row>
        <row r="20058">
          <cell r="G20058" t="str">
            <v>MESUPNDUL</v>
          </cell>
          <cell r="I20058" t="str">
            <v>SGS-S-TOU</v>
          </cell>
          <cell r="J20058">
            <v>37.168999999999997</v>
          </cell>
          <cell r="K20058">
            <v>0</v>
          </cell>
          <cell r="L20058">
            <v>268.06900000000002</v>
          </cell>
        </row>
        <row r="20059">
          <cell r="G20059" t="str">
            <v>MESUPNDUL</v>
          </cell>
          <cell r="I20059" t="str">
            <v>SGS-S-TOU</v>
          </cell>
          <cell r="J20059">
            <v>19.869</v>
          </cell>
          <cell r="K20059">
            <v>0</v>
          </cell>
          <cell r="L20059">
            <v>144.43700000000001</v>
          </cell>
        </row>
        <row r="20060">
          <cell r="G20060" t="str">
            <v>MESUPNDUL</v>
          </cell>
          <cell r="I20060" t="str">
            <v>SGS-S-TOU</v>
          </cell>
          <cell r="J20060">
            <v>30.547999999999998</v>
          </cell>
          <cell r="K20060">
            <v>0</v>
          </cell>
          <cell r="L20060">
            <v>220.102</v>
          </cell>
        </row>
        <row r="20061">
          <cell r="G20061" t="str">
            <v>MESUPNDUL</v>
          </cell>
          <cell r="I20061" t="str">
            <v>SGS-S-TOU</v>
          </cell>
          <cell r="J20061">
            <v>44.805999999999997</v>
          </cell>
          <cell r="K20061">
            <v>0</v>
          </cell>
          <cell r="L20061">
            <v>335.68799999999999</v>
          </cell>
        </row>
        <row r="20062">
          <cell r="G20062" t="str">
            <v>MESUPNDUL</v>
          </cell>
          <cell r="I20062" t="str">
            <v>SGS-S-TOU</v>
          </cell>
          <cell r="J20062">
            <v>35.604999999999997</v>
          </cell>
          <cell r="K20062">
            <v>0</v>
          </cell>
          <cell r="L20062">
            <v>267.17899999999997</v>
          </cell>
        </row>
        <row r="20063">
          <cell r="G20063" t="str">
            <v>MESUPNDUL</v>
          </cell>
          <cell r="I20063" t="str">
            <v>SGS-S 1P</v>
          </cell>
          <cell r="J20063">
            <v>27</v>
          </cell>
          <cell r="K20063">
            <v>0</v>
          </cell>
          <cell r="L20063">
            <v>204</v>
          </cell>
        </row>
        <row r="20064">
          <cell r="G20064" t="str">
            <v>MESUPNDUL</v>
          </cell>
          <cell r="I20064" t="str">
            <v>SGS-S-TOU</v>
          </cell>
          <cell r="J20064">
            <v>25.064</v>
          </cell>
          <cell r="K20064">
            <v>0</v>
          </cell>
          <cell r="L20064">
            <v>191.749</v>
          </cell>
        </row>
        <row r="20065">
          <cell r="G20065" t="str">
            <v>MESUPNDUL</v>
          </cell>
          <cell r="I20065" t="str">
            <v>SGS-S 1P</v>
          </cell>
        </row>
        <row r="20066">
          <cell r="G20066" t="str">
            <v>MESUPNDUL</v>
          </cell>
          <cell r="I20066" t="str">
            <v>SGS-S-TOU</v>
          </cell>
          <cell r="J20066">
            <v>41.930999999999997</v>
          </cell>
          <cell r="K20066">
            <v>0</v>
          </cell>
          <cell r="L20066">
            <v>333.55099999999999</v>
          </cell>
        </row>
        <row r="20067">
          <cell r="G20067" t="str">
            <v>MESUPNDUL</v>
          </cell>
          <cell r="I20067" t="str">
            <v>SGS-S-TOU</v>
          </cell>
          <cell r="J20067">
            <v>56.146999999999998</v>
          </cell>
          <cell r="K20067">
            <v>0</v>
          </cell>
          <cell r="L20067">
            <v>447.39800000000002</v>
          </cell>
        </row>
        <row r="20068">
          <cell r="G20068" t="str">
            <v>MESUPNDUL</v>
          </cell>
          <cell r="I20068" t="str">
            <v>SGS-S 3P</v>
          </cell>
        </row>
        <row r="20069">
          <cell r="G20069" t="str">
            <v>MESUPNDUL</v>
          </cell>
          <cell r="I20069" t="str">
            <v>SGS-S-TOU</v>
          </cell>
          <cell r="J20069">
            <v>63.203000000000003</v>
          </cell>
          <cell r="K20069">
            <v>0</v>
          </cell>
          <cell r="L20069">
            <v>452.166</v>
          </cell>
        </row>
        <row r="20070">
          <cell r="G20070" t="str">
            <v>MESUPNDUL</v>
          </cell>
          <cell r="I20070" t="str">
            <v>SGS-S-TOU</v>
          </cell>
          <cell r="J20070">
            <v>21.875</v>
          </cell>
          <cell r="K20070">
            <v>0</v>
          </cell>
          <cell r="L20070">
            <v>156.887</v>
          </cell>
        </row>
        <row r="20071">
          <cell r="G20071" t="str">
            <v>MESUPNDUL</v>
          </cell>
          <cell r="I20071" t="str">
            <v>SGS-S-TOU</v>
          </cell>
          <cell r="J20071">
            <v>17.344999999999999</v>
          </cell>
          <cell r="K20071">
            <v>0</v>
          </cell>
          <cell r="L20071">
            <v>125.544</v>
          </cell>
        </row>
        <row r="20072">
          <cell r="G20072" t="str">
            <v>MESUPNDUL</v>
          </cell>
          <cell r="I20072" t="str">
            <v>SGS-S 1P</v>
          </cell>
        </row>
        <row r="20073">
          <cell r="G20073" t="str">
            <v>MESUPNDUL</v>
          </cell>
          <cell r="I20073" t="str">
            <v>SGS-S 1P</v>
          </cell>
        </row>
        <row r="20074">
          <cell r="G20074" t="str">
            <v>MESUPNDUL</v>
          </cell>
          <cell r="I20074" t="str">
            <v>SGS-S-TOU</v>
          </cell>
          <cell r="J20074">
            <v>34.82</v>
          </cell>
          <cell r="K20074">
            <v>0</v>
          </cell>
          <cell r="L20074">
            <v>274.52999999999997</v>
          </cell>
        </row>
        <row r="20075">
          <cell r="G20075" t="str">
            <v>MESUPNDUL</v>
          </cell>
          <cell r="I20075" t="str">
            <v>SGS-S-TOU</v>
          </cell>
          <cell r="J20075">
            <v>22.077999999999999</v>
          </cell>
          <cell r="K20075">
            <v>0</v>
          </cell>
          <cell r="L20075">
            <v>165.38399999999999</v>
          </cell>
        </row>
        <row r="20076">
          <cell r="G20076" t="str">
            <v>MESUPNDUL</v>
          </cell>
          <cell r="I20076" t="str">
            <v>SGS-S-TOU</v>
          </cell>
          <cell r="J20076">
            <v>32.956000000000003</v>
          </cell>
          <cell r="K20076">
            <v>0</v>
          </cell>
          <cell r="L20076">
            <v>246.179</v>
          </cell>
        </row>
        <row r="20077">
          <cell r="G20077" t="str">
            <v>MESUPNDUL</v>
          </cell>
          <cell r="I20077" t="str">
            <v>SGS-S-TOU</v>
          </cell>
          <cell r="J20077">
            <v>34.866999999999997</v>
          </cell>
          <cell r="K20077">
            <v>0</v>
          </cell>
          <cell r="L20077">
            <v>250.89500000000001</v>
          </cell>
        </row>
        <row r="20078">
          <cell r="G20078" t="str">
            <v>MESUPNDUL</v>
          </cell>
          <cell r="I20078" t="str">
            <v>SGS-S-TOU</v>
          </cell>
          <cell r="J20078">
            <v>26.35</v>
          </cell>
          <cell r="K20078">
            <v>0</v>
          </cell>
          <cell r="L20078">
            <v>211.08099999999999</v>
          </cell>
        </row>
        <row r="20079">
          <cell r="G20079" t="str">
            <v>MESUPNDUL</v>
          </cell>
          <cell r="I20079" t="str">
            <v>SGS-S-TOU</v>
          </cell>
          <cell r="J20079">
            <v>36.045999999999999</v>
          </cell>
          <cell r="K20079">
            <v>0</v>
          </cell>
          <cell r="L20079">
            <v>287.69799999999998</v>
          </cell>
        </row>
        <row r="20080">
          <cell r="G20080" t="str">
            <v>MESUPNDUL</v>
          </cell>
          <cell r="I20080" t="str">
            <v>SGS-S-TOU</v>
          </cell>
          <cell r="J20080">
            <v>37.4</v>
          </cell>
          <cell r="K20080">
            <v>0</v>
          </cell>
          <cell r="L20080">
            <v>269.322</v>
          </cell>
        </row>
        <row r="20081">
          <cell r="G20081" t="str">
            <v>MESUPNDUL</v>
          </cell>
          <cell r="I20081" t="str">
            <v>SGS-S-TOU</v>
          </cell>
          <cell r="J20081">
            <v>35.503</v>
          </cell>
          <cell r="K20081">
            <v>0</v>
          </cell>
          <cell r="L20081">
            <v>257.21300000000002</v>
          </cell>
        </row>
        <row r="20082">
          <cell r="G20082" t="str">
            <v>MESUPNDUL</v>
          </cell>
          <cell r="I20082" t="str">
            <v>SGS-S-TOU</v>
          </cell>
          <cell r="J20082">
            <v>15.553000000000001</v>
          </cell>
          <cell r="K20082">
            <v>0</v>
          </cell>
          <cell r="L20082">
            <v>112.16500000000001</v>
          </cell>
        </row>
        <row r="20083">
          <cell r="G20083" t="str">
            <v>MESUPNDUL</v>
          </cell>
          <cell r="I20083" t="str">
            <v>SGS-S-TOU</v>
          </cell>
          <cell r="J20083">
            <v>19.276</v>
          </cell>
          <cell r="K20083">
            <v>0</v>
          </cell>
          <cell r="L20083">
            <v>138.49700000000001</v>
          </cell>
        </row>
        <row r="20084">
          <cell r="G20084" t="str">
            <v>MESUPNDUL</v>
          </cell>
          <cell r="I20084" t="str">
            <v>SGS-S-TOU</v>
          </cell>
          <cell r="J20084">
            <v>40.320999999999998</v>
          </cell>
          <cell r="K20084">
            <v>0</v>
          </cell>
          <cell r="L20084">
            <v>323.137</v>
          </cell>
        </row>
        <row r="20085">
          <cell r="G20085" t="str">
            <v>MESUPNDUL</v>
          </cell>
          <cell r="I20085" t="str">
            <v>SGS-S-TOU</v>
          </cell>
          <cell r="J20085">
            <v>28.420999999999999</v>
          </cell>
          <cell r="K20085">
            <v>0</v>
          </cell>
          <cell r="L20085">
            <v>204.28299999999999</v>
          </cell>
        </row>
        <row r="20086">
          <cell r="G20086" t="str">
            <v>MESUPNDUL</v>
          </cell>
          <cell r="I20086" t="str">
            <v>SGS-S-TOU</v>
          </cell>
          <cell r="J20086">
            <v>14.635999999999999</v>
          </cell>
          <cell r="K20086">
            <v>0</v>
          </cell>
          <cell r="L20086">
            <v>107.986</v>
          </cell>
        </row>
        <row r="20087">
          <cell r="G20087" t="str">
            <v>MESUPNDUL</v>
          </cell>
          <cell r="I20087" t="str">
            <v>SGS-S-TOU</v>
          </cell>
          <cell r="J20087">
            <v>39.258000000000003</v>
          </cell>
          <cell r="K20087">
            <v>0</v>
          </cell>
          <cell r="L20087">
            <v>291.70699999999999</v>
          </cell>
        </row>
        <row r="20088">
          <cell r="G20088" t="str">
            <v>MESUPNDUL</v>
          </cell>
          <cell r="I20088" t="str">
            <v>SGS-S-TOU</v>
          </cell>
          <cell r="J20088">
            <v>23.395</v>
          </cell>
          <cell r="K20088">
            <v>0</v>
          </cell>
          <cell r="L20088">
            <v>175.386</v>
          </cell>
        </row>
        <row r="20089">
          <cell r="G20089" t="str">
            <v>MESUPNDUL</v>
          </cell>
          <cell r="I20089" t="str">
            <v>SGS-S-TOU</v>
          </cell>
          <cell r="J20089">
            <v>22.466000000000001</v>
          </cell>
          <cell r="K20089">
            <v>0</v>
          </cell>
          <cell r="L20089">
            <v>169.976</v>
          </cell>
        </row>
        <row r="20090">
          <cell r="G20090" t="str">
            <v>MESUPNDUL</v>
          </cell>
          <cell r="I20090" t="str">
            <v>SGS-S-TOU</v>
          </cell>
          <cell r="J20090">
            <v>47.369</v>
          </cell>
          <cell r="K20090">
            <v>0</v>
          </cell>
          <cell r="L20090">
            <v>340.91899999999998</v>
          </cell>
        </row>
        <row r="20091">
          <cell r="G20091" t="str">
            <v>MESUPNDUL</v>
          </cell>
          <cell r="I20091" t="str">
            <v>SGS-S 1P</v>
          </cell>
        </row>
        <row r="20092">
          <cell r="G20092" t="str">
            <v>MESUPNDUL</v>
          </cell>
          <cell r="I20092" t="str">
            <v>SGS-S 1P</v>
          </cell>
        </row>
        <row r="20093">
          <cell r="G20093" t="str">
            <v>MESUPNDUL</v>
          </cell>
          <cell r="I20093" t="str">
            <v>SGS-S 1P</v>
          </cell>
        </row>
        <row r="20094">
          <cell r="G20094" t="str">
            <v>MESUPNDUL</v>
          </cell>
          <cell r="I20094" t="str">
            <v>SGS-S-TOU</v>
          </cell>
          <cell r="J20094">
            <v>36</v>
          </cell>
          <cell r="K20094">
            <v>0</v>
          </cell>
          <cell r="L20094">
            <v>257</v>
          </cell>
        </row>
        <row r="20095">
          <cell r="G20095" t="str">
            <v>MESUPNDUL</v>
          </cell>
          <cell r="I20095" t="str">
            <v>SGS-S-TOU</v>
          </cell>
          <cell r="J20095">
            <v>51.88</v>
          </cell>
          <cell r="K20095">
            <v>0</v>
          </cell>
          <cell r="L20095">
            <v>372.60300000000001</v>
          </cell>
        </row>
        <row r="20096">
          <cell r="G20096" t="str">
            <v>MESUPNDUL</v>
          </cell>
          <cell r="I20096" t="str">
            <v>SGS-S-TOU</v>
          </cell>
          <cell r="J20096">
            <v>40.728999999999999</v>
          </cell>
          <cell r="K20096">
            <v>0</v>
          </cell>
          <cell r="L20096">
            <v>292.68200000000002</v>
          </cell>
        </row>
        <row r="20097">
          <cell r="G20097" t="str">
            <v>MESUPNDUL</v>
          </cell>
          <cell r="I20097" t="str">
            <v>SGS-S-TOU</v>
          </cell>
          <cell r="J20097">
            <v>24.956</v>
          </cell>
          <cell r="K20097">
            <v>0</v>
          </cell>
          <cell r="L20097">
            <v>198.316</v>
          </cell>
        </row>
        <row r="20098">
          <cell r="G20098" t="str">
            <v>MESUPNDUL</v>
          </cell>
          <cell r="I20098" t="str">
            <v>SGS-S-TOU</v>
          </cell>
          <cell r="J20098">
            <v>43</v>
          </cell>
          <cell r="K20098">
            <v>0</v>
          </cell>
          <cell r="L20098">
            <v>307</v>
          </cell>
        </row>
        <row r="20099">
          <cell r="G20099" t="str">
            <v>MESUPNDUL</v>
          </cell>
          <cell r="I20099" t="str">
            <v>SGS-S-TOU</v>
          </cell>
          <cell r="J20099">
            <v>20</v>
          </cell>
          <cell r="K20099">
            <v>0</v>
          </cell>
          <cell r="L20099">
            <v>160</v>
          </cell>
        </row>
        <row r="20100">
          <cell r="G20100" t="str">
            <v>MESUPNDUL</v>
          </cell>
          <cell r="I20100" t="str">
            <v>SGS-S-TOU</v>
          </cell>
          <cell r="J20100">
            <v>40.088000000000001</v>
          </cell>
          <cell r="K20100">
            <v>0</v>
          </cell>
          <cell r="L20100">
            <v>320.41800000000001</v>
          </cell>
        </row>
        <row r="20101">
          <cell r="G20101" t="str">
            <v>MESUPNDUL</v>
          </cell>
          <cell r="I20101" t="str">
            <v>SGS-S 1P</v>
          </cell>
          <cell r="J20101">
            <v>49.606999999999999</v>
          </cell>
          <cell r="K20101">
            <v>0</v>
          </cell>
          <cell r="L20101">
            <v>394.37400000000002</v>
          </cell>
        </row>
        <row r="20102">
          <cell r="G20102" t="str">
            <v>MESUPNDUL</v>
          </cell>
          <cell r="I20102" t="str">
            <v>SGS-S-TOU</v>
          </cell>
          <cell r="J20102">
            <v>69.635999999999996</v>
          </cell>
          <cell r="K20102">
            <v>0</v>
          </cell>
          <cell r="L20102">
            <v>535.73800000000006</v>
          </cell>
        </row>
        <row r="20103">
          <cell r="G20103" t="str">
            <v>MESUPNDUL</v>
          </cell>
          <cell r="I20103" t="str">
            <v>SGS-S-TOU</v>
          </cell>
          <cell r="J20103">
            <v>34.54</v>
          </cell>
          <cell r="K20103">
            <v>0</v>
          </cell>
          <cell r="L20103">
            <v>267.03199999999998</v>
          </cell>
        </row>
        <row r="20104">
          <cell r="G20104" t="str">
            <v>MESUPNDUL</v>
          </cell>
          <cell r="I20104" t="str">
            <v>MGS-S 3P</v>
          </cell>
        </row>
        <row r="20105">
          <cell r="G20105" t="str">
            <v>MESUPNDUL</v>
          </cell>
          <cell r="I20105" t="str">
            <v>SGS-S-TOU</v>
          </cell>
          <cell r="J20105">
            <v>50.56</v>
          </cell>
          <cell r="K20105">
            <v>0</v>
          </cell>
          <cell r="L20105">
            <v>380.44400000000002</v>
          </cell>
        </row>
        <row r="20106">
          <cell r="G20106" t="str">
            <v>MESUPNDUL</v>
          </cell>
          <cell r="I20106" t="str">
            <v>SGS-S-TOU</v>
          </cell>
          <cell r="J20106">
            <v>41.756999999999998</v>
          </cell>
          <cell r="K20106">
            <v>0</v>
          </cell>
          <cell r="L20106">
            <v>333.67399999999998</v>
          </cell>
        </row>
        <row r="20107">
          <cell r="G20107" t="str">
            <v>MESUPNDUL</v>
          </cell>
          <cell r="I20107" t="str">
            <v>SGS-S-TOU</v>
          </cell>
          <cell r="J20107">
            <v>28.678999999999998</v>
          </cell>
          <cell r="K20107">
            <v>0</v>
          </cell>
          <cell r="L20107">
            <v>229.35599999999999</v>
          </cell>
        </row>
        <row r="20108">
          <cell r="G20108" t="str">
            <v>MESUPNDUL</v>
          </cell>
          <cell r="I20108" t="str">
            <v>SGS-S-TOU</v>
          </cell>
          <cell r="J20108">
            <v>22.274999999999999</v>
          </cell>
          <cell r="K20108">
            <v>0</v>
          </cell>
          <cell r="L20108">
            <v>177.74100000000001</v>
          </cell>
        </row>
        <row r="20109">
          <cell r="G20109" t="str">
            <v>MESUPNDUL</v>
          </cell>
          <cell r="I20109" t="str">
            <v>SGS-S-TOU</v>
          </cell>
          <cell r="J20109">
            <v>51.244</v>
          </cell>
          <cell r="K20109">
            <v>0</v>
          </cell>
          <cell r="L20109">
            <v>410.529</v>
          </cell>
        </row>
        <row r="20110">
          <cell r="G20110" t="str">
            <v>MESUPNDUL</v>
          </cell>
          <cell r="I20110" t="str">
            <v>SGS-S-TOU</v>
          </cell>
          <cell r="J20110">
            <v>51.710999999999999</v>
          </cell>
          <cell r="K20110">
            <v>0</v>
          </cell>
          <cell r="L20110">
            <v>371.02600000000001</v>
          </cell>
        </row>
        <row r="20111">
          <cell r="G20111" t="str">
            <v>MESUPNDUL</v>
          </cell>
          <cell r="I20111" t="str">
            <v>SGS-S-TOU</v>
          </cell>
          <cell r="J20111">
            <v>25</v>
          </cell>
          <cell r="K20111">
            <v>0</v>
          </cell>
          <cell r="L20111">
            <v>175</v>
          </cell>
        </row>
        <row r="20112">
          <cell r="G20112" t="str">
            <v>MESUPNDUL</v>
          </cell>
          <cell r="I20112" t="str">
            <v>SGS-S-TOU</v>
          </cell>
          <cell r="J20112">
            <v>41.076000000000001</v>
          </cell>
          <cell r="K20112">
            <v>0</v>
          </cell>
          <cell r="L20112">
            <v>293.16000000000003</v>
          </cell>
        </row>
        <row r="20113">
          <cell r="G20113" t="str">
            <v>MESUPNDUL</v>
          </cell>
          <cell r="I20113" t="str">
            <v>SGS-S 1P</v>
          </cell>
          <cell r="J20113">
            <v>47.167999999999999</v>
          </cell>
          <cell r="K20113">
            <v>0</v>
          </cell>
          <cell r="L20113">
            <v>340.55399999999997</v>
          </cell>
        </row>
        <row r="20114">
          <cell r="G20114" t="str">
            <v>MESUPNDUL</v>
          </cell>
          <cell r="I20114" t="str">
            <v>MGS-S 3P</v>
          </cell>
        </row>
        <row r="20115">
          <cell r="G20115" t="str">
            <v>MESUPNDUL</v>
          </cell>
          <cell r="I20115" t="str">
            <v>MGS-S 3P</v>
          </cell>
        </row>
        <row r="20116">
          <cell r="G20116" t="str">
            <v>MESUPNDUL</v>
          </cell>
          <cell r="I20116" t="str">
            <v>MGS-S 3P</v>
          </cell>
        </row>
        <row r="20117">
          <cell r="G20117" t="str">
            <v>MESUPNDUL</v>
          </cell>
          <cell r="I20117" t="str">
            <v>MGS-S 3P</v>
          </cell>
        </row>
        <row r="20118">
          <cell r="G20118" t="str">
            <v>MESUPNDUL</v>
          </cell>
          <cell r="I20118" t="str">
            <v>SGS-S-TOU</v>
          </cell>
          <cell r="J20118">
            <v>535.95399999999995</v>
          </cell>
          <cell r="K20118">
            <v>0</v>
          </cell>
          <cell r="L20118">
            <v>4137.9620000000004</v>
          </cell>
        </row>
        <row r="20119">
          <cell r="G20119" t="str">
            <v>MESUPNDUL</v>
          </cell>
          <cell r="I20119" t="str">
            <v>MGS-P 3P</v>
          </cell>
        </row>
        <row r="20120">
          <cell r="G20120" t="str">
            <v>MESUPNDUL</v>
          </cell>
          <cell r="I20120" t="str">
            <v>SGS-S-TOU</v>
          </cell>
          <cell r="J20120">
            <v>58.118000000000002</v>
          </cell>
          <cell r="K20120">
            <v>0</v>
          </cell>
          <cell r="L20120">
            <v>417.59399999999999</v>
          </cell>
        </row>
        <row r="20121">
          <cell r="G20121" t="str">
            <v>MESUPNDUL</v>
          </cell>
          <cell r="I20121" t="str">
            <v>SGS-S-TOU</v>
          </cell>
          <cell r="J20121">
            <v>44.162999999999997</v>
          </cell>
          <cell r="K20121">
            <v>0</v>
          </cell>
          <cell r="L20121">
            <v>353.47500000000002</v>
          </cell>
        </row>
        <row r="20122">
          <cell r="G20122" t="str">
            <v>MESUPNDUL</v>
          </cell>
          <cell r="I20122" t="str">
            <v>SGS-S-TOU</v>
          </cell>
          <cell r="J20122">
            <v>26.413</v>
          </cell>
          <cell r="K20122">
            <v>0</v>
          </cell>
          <cell r="L20122">
            <v>211.53800000000001</v>
          </cell>
        </row>
        <row r="20123">
          <cell r="G20123" t="str">
            <v>MESUPNDUL</v>
          </cell>
          <cell r="I20123" t="str">
            <v>SGS-S-TOU</v>
          </cell>
          <cell r="J20123">
            <v>51.267000000000003</v>
          </cell>
          <cell r="K20123">
            <v>0</v>
          </cell>
          <cell r="L20123">
            <v>409.238</v>
          </cell>
        </row>
        <row r="20124">
          <cell r="G20124" t="str">
            <v>MESUPNDUL</v>
          </cell>
          <cell r="I20124" t="str">
            <v>SGS-S-TOU</v>
          </cell>
          <cell r="J20124">
            <v>24.614000000000001</v>
          </cell>
          <cell r="K20124">
            <v>0</v>
          </cell>
          <cell r="L20124">
            <v>196.21100000000001</v>
          </cell>
        </row>
        <row r="20125">
          <cell r="G20125" t="str">
            <v>MESUPNDUL</v>
          </cell>
          <cell r="I20125" t="str">
            <v>SGS-S-TOU</v>
          </cell>
          <cell r="J20125">
            <v>39.515999999999998</v>
          </cell>
          <cell r="K20125">
            <v>0</v>
          </cell>
          <cell r="L20125">
            <v>316.43700000000001</v>
          </cell>
        </row>
        <row r="20126">
          <cell r="G20126" t="str">
            <v>MESUPNDUL</v>
          </cell>
          <cell r="I20126" t="str">
            <v>SGS-S-TOU</v>
          </cell>
          <cell r="J20126">
            <v>18.917999999999999</v>
          </cell>
          <cell r="K20126">
            <v>0</v>
          </cell>
          <cell r="L20126">
            <v>150.99</v>
          </cell>
        </row>
        <row r="20127">
          <cell r="G20127" t="str">
            <v>MESUPNDUL</v>
          </cell>
          <cell r="I20127" t="str">
            <v>SGS-S-TOU</v>
          </cell>
          <cell r="J20127">
            <v>26.047999999999998</v>
          </cell>
          <cell r="K20127">
            <v>0</v>
          </cell>
          <cell r="L20127">
            <v>208.131</v>
          </cell>
        </row>
        <row r="20128">
          <cell r="G20128" t="str">
            <v>MESUPNDUL</v>
          </cell>
          <cell r="I20128" t="str">
            <v>MGS-S 3P</v>
          </cell>
        </row>
        <row r="20129">
          <cell r="G20129" t="str">
            <v>MESUPNDUL</v>
          </cell>
          <cell r="I20129" t="str">
            <v>MGS-S 1P</v>
          </cell>
        </row>
        <row r="20130">
          <cell r="G20130" t="str">
            <v>MESUPNDUL</v>
          </cell>
          <cell r="I20130" t="str">
            <v>SGS-S-TOU</v>
          </cell>
          <cell r="J20130">
            <v>26.318000000000001</v>
          </cell>
          <cell r="K20130">
            <v>0</v>
          </cell>
          <cell r="L20130">
            <v>195.834</v>
          </cell>
        </row>
        <row r="20131">
          <cell r="G20131" t="str">
            <v>MESUPNDUL</v>
          </cell>
          <cell r="I20131" t="str">
            <v>SGS-S-TOU</v>
          </cell>
          <cell r="J20131">
            <v>23.620999999999999</v>
          </cell>
          <cell r="K20131">
            <v>0</v>
          </cell>
          <cell r="L20131">
            <v>169.56700000000001</v>
          </cell>
        </row>
        <row r="20132">
          <cell r="G20132" t="str">
            <v>MESUPNDUL</v>
          </cell>
          <cell r="I20132" t="str">
            <v>SGS-S-TOU</v>
          </cell>
          <cell r="J20132">
            <v>71.602999999999994</v>
          </cell>
          <cell r="K20132">
            <v>0</v>
          </cell>
          <cell r="L20132">
            <v>552.13199999999995</v>
          </cell>
        </row>
        <row r="20133">
          <cell r="G20133" t="str">
            <v>MESUPNDUL</v>
          </cell>
          <cell r="I20133" t="str">
            <v>SGS-S-TOU</v>
          </cell>
          <cell r="J20133">
            <v>25.861999999999998</v>
          </cell>
          <cell r="K20133">
            <v>0</v>
          </cell>
          <cell r="L20133">
            <v>185.71899999999999</v>
          </cell>
        </row>
        <row r="20134">
          <cell r="G20134" t="str">
            <v>MESUPNDUL</v>
          </cell>
          <cell r="I20134" t="str">
            <v>SGS-S-TOU</v>
          </cell>
          <cell r="J20134">
            <v>41</v>
          </cell>
          <cell r="K20134">
            <v>0</v>
          </cell>
          <cell r="L20134">
            <v>323</v>
          </cell>
        </row>
        <row r="20135">
          <cell r="G20135" t="str">
            <v>MESUPNDUL</v>
          </cell>
          <cell r="I20135" t="str">
            <v>SGS-S-TOU</v>
          </cell>
          <cell r="J20135">
            <v>828.88400000000001</v>
          </cell>
          <cell r="K20135">
            <v>0</v>
          </cell>
          <cell r="L20135">
            <v>5563.4610000000002</v>
          </cell>
          <cell r="N20135">
            <v>11.49</v>
          </cell>
          <cell r="O20135">
            <v>0</v>
          </cell>
        </row>
        <row r="20136">
          <cell r="G20136" t="str">
            <v>MESUPNDUL</v>
          </cell>
          <cell r="I20136" t="str">
            <v>SGS-S-TOU</v>
          </cell>
          <cell r="J20136">
            <v>757.04499999999996</v>
          </cell>
          <cell r="K20136">
            <v>0</v>
          </cell>
          <cell r="L20136">
            <v>5392.5150000000003</v>
          </cell>
          <cell r="N20136">
            <v>10.66</v>
          </cell>
          <cell r="O20136">
            <v>0</v>
          </cell>
        </row>
        <row r="20137">
          <cell r="G20137" t="str">
            <v>MESUPNDUL</v>
          </cell>
          <cell r="I20137" t="str">
            <v>LGS-T-TOU</v>
          </cell>
          <cell r="J20137">
            <v>88380</v>
          </cell>
          <cell r="K20137">
            <v>0</v>
          </cell>
          <cell r="L20137">
            <v>760870</v>
          </cell>
          <cell r="N20137">
            <v>4056</v>
          </cell>
          <cell r="O20137">
            <v>0</v>
          </cell>
        </row>
        <row r="20138">
          <cell r="G20138" t="str">
            <v>MESUPNDUL</v>
          </cell>
          <cell r="I20138" t="str">
            <v>SGS-S-TOU</v>
          </cell>
          <cell r="J20138">
            <v>24.893999999999998</v>
          </cell>
          <cell r="K20138">
            <v>0</v>
          </cell>
          <cell r="L20138">
            <v>198.679</v>
          </cell>
        </row>
        <row r="20139">
          <cell r="G20139" t="str">
            <v>MESUPNDUL</v>
          </cell>
          <cell r="I20139" t="str">
            <v>SGS-S-TOU</v>
          </cell>
          <cell r="J20139">
            <v>31.504999999999999</v>
          </cell>
          <cell r="K20139">
            <v>0</v>
          </cell>
          <cell r="L20139">
            <v>251.791</v>
          </cell>
        </row>
        <row r="20140">
          <cell r="G20140" t="str">
            <v>MESUPNDUL</v>
          </cell>
          <cell r="I20140" t="str">
            <v>SGS-S-TOU</v>
          </cell>
          <cell r="J20140">
            <v>23.975000000000001</v>
          </cell>
          <cell r="K20140">
            <v>0</v>
          </cell>
          <cell r="L20140">
            <v>192.44900000000001</v>
          </cell>
        </row>
        <row r="20141">
          <cell r="G20141" t="str">
            <v>MESUPNDUL</v>
          </cell>
          <cell r="I20141" t="str">
            <v>SGS-S-TOU</v>
          </cell>
          <cell r="J20141">
            <v>31.157</v>
          </cell>
          <cell r="K20141">
            <v>0</v>
          </cell>
          <cell r="L20141">
            <v>249.429</v>
          </cell>
        </row>
        <row r="20142">
          <cell r="G20142" t="str">
            <v>MESUPNDUL</v>
          </cell>
          <cell r="I20142" t="str">
            <v>SGS-S-TOU</v>
          </cell>
          <cell r="J20142">
            <v>36.634</v>
          </cell>
          <cell r="K20142">
            <v>0</v>
          </cell>
          <cell r="L20142">
            <v>292.77300000000002</v>
          </cell>
        </row>
        <row r="20143">
          <cell r="G20143" t="str">
            <v>MESUPNDUL</v>
          </cell>
          <cell r="I20143" t="str">
            <v>SGS-S-TOU</v>
          </cell>
          <cell r="J20143">
            <v>22.05</v>
          </cell>
          <cell r="K20143">
            <v>0</v>
          </cell>
          <cell r="L20143">
            <v>176.27600000000001</v>
          </cell>
        </row>
        <row r="20144">
          <cell r="G20144" t="str">
            <v>MESUPNDUL</v>
          </cell>
          <cell r="I20144" t="str">
            <v>SGS-S-TOU</v>
          </cell>
          <cell r="J20144">
            <v>46.685000000000002</v>
          </cell>
          <cell r="K20144">
            <v>0</v>
          </cell>
          <cell r="L20144">
            <v>373.46100000000001</v>
          </cell>
        </row>
        <row r="20145">
          <cell r="G20145" t="str">
            <v>MESUPNDUL</v>
          </cell>
          <cell r="I20145" t="str">
            <v>SGS-S-TOU</v>
          </cell>
          <cell r="J20145">
            <v>26.027999999999999</v>
          </cell>
          <cell r="K20145">
            <v>0</v>
          </cell>
          <cell r="L20145">
            <v>208.69800000000001</v>
          </cell>
        </row>
        <row r="20146">
          <cell r="G20146" t="str">
            <v>MESUPNDUL</v>
          </cell>
          <cell r="I20146" t="str">
            <v>SGS-S-TOU</v>
          </cell>
          <cell r="J20146">
            <v>41.247</v>
          </cell>
          <cell r="K20146">
            <v>0</v>
          </cell>
          <cell r="L20146">
            <v>329.66699999999997</v>
          </cell>
        </row>
        <row r="20147">
          <cell r="G20147" t="str">
            <v>MESUPNDUL</v>
          </cell>
          <cell r="I20147" t="str">
            <v>SGS-S 1P</v>
          </cell>
        </row>
        <row r="20148">
          <cell r="G20148" t="str">
            <v>MESUPNDUL</v>
          </cell>
          <cell r="I20148" t="str">
            <v>SGS-S-TOU</v>
          </cell>
          <cell r="J20148">
            <v>29.027999999999999</v>
          </cell>
          <cell r="K20148">
            <v>0</v>
          </cell>
          <cell r="L20148">
            <v>217.934</v>
          </cell>
        </row>
        <row r="20149">
          <cell r="G20149" t="str">
            <v>MESUPNDUL</v>
          </cell>
          <cell r="I20149" t="str">
            <v>SGS-S 1P</v>
          </cell>
        </row>
        <row r="20150">
          <cell r="G20150" t="str">
            <v>MESUPNDUL</v>
          </cell>
          <cell r="I20150" t="str">
            <v>SGS-S 1P</v>
          </cell>
        </row>
        <row r="20151">
          <cell r="G20151" t="str">
            <v>MESUPNDUL</v>
          </cell>
          <cell r="I20151" t="str">
            <v>SGS-S 1P</v>
          </cell>
        </row>
        <row r="20152">
          <cell r="G20152" t="str">
            <v>MESUPNDUL</v>
          </cell>
          <cell r="I20152" t="str">
            <v>SGS-S 1P</v>
          </cell>
          <cell r="J20152">
            <v>24.018000000000001</v>
          </cell>
          <cell r="K20152">
            <v>0</v>
          </cell>
          <cell r="L20152">
            <v>179.46700000000001</v>
          </cell>
        </row>
        <row r="20153">
          <cell r="G20153" t="str">
            <v>MESUPNDUL</v>
          </cell>
          <cell r="I20153" t="str">
            <v>SGS-S-TOU</v>
          </cell>
          <cell r="J20153">
            <v>19</v>
          </cell>
          <cell r="K20153">
            <v>0</v>
          </cell>
          <cell r="L20153">
            <v>141</v>
          </cell>
        </row>
        <row r="20154">
          <cell r="G20154" t="str">
            <v>MESUPNDUL</v>
          </cell>
          <cell r="I20154" t="str">
            <v>SGS-S-TOU</v>
          </cell>
          <cell r="J20154">
            <v>58.470999999999997</v>
          </cell>
          <cell r="K20154">
            <v>0</v>
          </cell>
          <cell r="L20154">
            <v>451.46100000000001</v>
          </cell>
        </row>
        <row r="20155">
          <cell r="G20155" t="str">
            <v>MESUPNDUL</v>
          </cell>
          <cell r="I20155" t="str">
            <v>SGS-S-TOU</v>
          </cell>
          <cell r="J20155">
            <v>42.326000000000001</v>
          </cell>
          <cell r="K20155">
            <v>0</v>
          </cell>
          <cell r="L20155">
            <v>304.28100000000001</v>
          </cell>
        </row>
        <row r="20156">
          <cell r="G20156" t="str">
            <v>MESUPNDUL</v>
          </cell>
          <cell r="I20156" t="str">
            <v>SGS-S-TOU</v>
          </cell>
          <cell r="J20156">
            <v>46.646999999999998</v>
          </cell>
          <cell r="K20156">
            <v>0</v>
          </cell>
          <cell r="L20156">
            <v>348.101</v>
          </cell>
        </row>
        <row r="20157">
          <cell r="G20157" t="str">
            <v>MESUPNDUL</v>
          </cell>
          <cell r="I20157" t="str">
            <v>SGS-S-TOU</v>
          </cell>
          <cell r="J20157">
            <v>62.561</v>
          </cell>
          <cell r="K20157">
            <v>0</v>
          </cell>
          <cell r="L20157">
            <v>466.702</v>
          </cell>
        </row>
        <row r="20158">
          <cell r="G20158" t="str">
            <v>MESUPNDUL</v>
          </cell>
          <cell r="I20158" t="str">
            <v>SGS-S-TOU</v>
          </cell>
          <cell r="J20158">
            <v>28.827000000000002</v>
          </cell>
          <cell r="K20158">
            <v>0</v>
          </cell>
          <cell r="L20158">
            <v>214.26599999999999</v>
          </cell>
        </row>
        <row r="20159">
          <cell r="G20159" t="str">
            <v>MESUPNDUL</v>
          </cell>
          <cell r="I20159" t="str">
            <v>SGS-S-TOU</v>
          </cell>
          <cell r="J20159">
            <v>24.111000000000001</v>
          </cell>
          <cell r="K20159">
            <v>0</v>
          </cell>
          <cell r="L20159">
            <v>193.471</v>
          </cell>
        </row>
        <row r="20160">
          <cell r="G20160" t="str">
            <v>MESUPNDUL</v>
          </cell>
          <cell r="I20160" t="str">
            <v>SGS-S-TOU</v>
          </cell>
          <cell r="J20160">
            <v>41.335000000000001</v>
          </cell>
          <cell r="K20160">
            <v>0</v>
          </cell>
          <cell r="L20160">
            <v>328.86599999999999</v>
          </cell>
        </row>
        <row r="20161">
          <cell r="G20161" t="str">
            <v>MESUPNDUL</v>
          </cell>
          <cell r="I20161" t="str">
            <v>SGS-S-TOU</v>
          </cell>
          <cell r="J20161">
            <v>33.74</v>
          </cell>
          <cell r="K20161">
            <v>0</v>
          </cell>
          <cell r="L20161">
            <v>269.71199999999999</v>
          </cell>
        </row>
        <row r="20162">
          <cell r="G20162" t="str">
            <v>MESUPNDUL</v>
          </cell>
          <cell r="I20162" t="str">
            <v>SGS-S-TOU</v>
          </cell>
          <cell r="J20162">
            <v>44.412999999999997</v>
          </cell>
          <cell r="K20162">
            <v>0</v>
          </cell>
          <cell r="L20162">
            <v>354.36399999999998</v>
          </cell>
        </row>
        <row r="20163">
          <cell r="G20163" t="str">
            <v>MESUPNDUL</v>
          </cell>
          <cell r="I20163" t="str">
            <v>SGS-S-TOU</v>
          </cell>
          <cell r="J20163">
            <v>42.603000000000002</v>
          </cell>
          <cell r="K20163">
            <v>0</v>
          </cell>
          <cell r="L20163">
            <v>340.76</v>
          </cell>
        </row>
        <row r="20164">
          <cell r="G20164" t="str">
            <v>MESUPNDUL</v>
          </cell>
          <cell r="I20164" t="str">
            <v>SGS-S-TOU</v>
          </cell>
          <cell r="J20164">
            <v>45.207999999999998</v>
          </cell>
          <cell r="K20164">
            <v>0</v>
          </cell>
          <cell r="L20164">
            <v>361.87</v>
          </cell>
        </row>
        <row r="20165">
          <cell r="G20165" t="str">
            <v>MESUPNDUL</v>
          </cell>
          <cell r="I20165" t="str">
            <v>SGS-S-TOU</v>
          </cell>
          <cell r="J20165">
            <v>25.795000000000002</v>
          </cell>
          <cell r="K20165">
            <v>0</v>
          </cell>
          <cell r="L20165">
            <v>192.90700000000001</v>
          </cell>
        </row>
        <row r="20166">
          <cell r="G20166" t="str">
            <v>MESUPNDUL</v>
          </cell>
          <cell r="I20166" t="str">
            <v>SGS-S-TOU</v>
          </cell>
          <cell r="J20166">
            <v>39.448999999999998</v>
          </cell>
          <cell r="K20166">
            <v>0</v>
          </cell>
          <cell r="L20166">
            <v>314.90899999999999</v>
          </cell>
        </row>
        <row r="20167">
          <cell r="G20167" t="str">
            <v>MESUPNDUL</v>
          </cell>
          <cell r="I20167" t="str">
            <v>SGS-S-TOU</v>
          </cell>
          <cell r="J20167">
            <v>44.378</v>
          </cell>
          <cell r="K20167">
            <v>0</v>
          </cell>
          <cell r="L20167">
            <v>354.54700000000003</v>
          </cell>
        </row>
        <row r="20168">
          <cell r="G20168" t="str">
            <v>MESUPNDUL</v>
          </cell>
          <cell r="I20168" t="str">
            <v>SGS-S-TOU</v>
          </cell>
          <cell r="J20168">
            <v>33.156999999999996</v>
          </cell>
          <cell r="K20168">
            <v>0</v>
          </cell>
          <cell r="L20168">
            <v>265.64100000000002</v>
          </cell>
        </row>
        <row r="20169">
          <cell r="G20169" t="str">
            <v>MESUPNDUL</v>
          </cell>
          <cell r="I20169" t="str">
            <v>SGS-S-TOU</v>
          </cell>
          <cell r="J20169">
            <v>70.14</v>
          </cell>
          <cell r="K20169">
            <v>0</v>
          </cell>
          <cell r="L20169">
            <v>559.88099999999997</v>
          </cell>
        </row>
        <row r="20170">
          <cell r="G20170" t="str">
            <v>MESUPNDUL</v>
          </cell>
          <cell r="I20170" t="str">
            <v>SGS-S-TOU</v>
          </cell>
          <cell r="J20170">
            <v>92.736000000000004</v>
          </cell>
          <cell r="K20170">
            <v>0</v>
          </cell>
          <cell r="L20170">
            <v>741.28300000000002</v>
          </cell>
        </row>
        <row r="20171">
          <cell r="G20171" t="str">
            <v>MESUPNDUL</v>
          </cell>
          <cell r="I20171" t="str">
            <v>SGS-S-TOU</v>
          </cell>
          <cell r="J20171">
            <v>64.906999999999996</v>
          </cell>
          <cell r="K20171">
            <v>0</v>
          </cell>
          <cell r="L20171">
            <v>518.65499999999997</v>
          </cell>
        </row>
        <row r="20172">
          <cell r="G20172" t="str">
            <v>MESUPNDUL</v>
          </cell>
          <cell r="I20172" t="str">
            <v>SGS-S-TOU</v>
          </cell>
          <cell r="J20172">
            <v>107.264</v>
          </cell>
          <cell r="K20172">
            <v>0</v>
          </cell>
          <cell r="L20172">
            <v>766.96199999999999</v>
          </cell>
        </row>
        <row r="20173">
          <cell r="G20173" t="str">
            <v>MESUPNDUL</v>
          </cell>
          <cell r="I20173" t="str">
            <v>SGS-S-TOU</v>
          </cell>
          <cell r="J20173">
            <v>67.587000000000003</v>
          </cell>
          <cell r="K20173">
            <v>0</v>
          </cell>
          <cell r="L20173">
            <v>537.96600000000001</v>
          </cell>
        </row>
        <row r="20174">
          <cell r="G20174" t="str">
            <v>MESUPNDUL</v>
          </cell>
          <cell r="I20174" t="str">
            <v>SGS-S-TOU</v>
          </cell>
          <cell r="J20174">
            <v>87.100999999999999</v>
          </cell>
          <cell r="K20174">
            <v>0</v>
          </cell>
          <cell r="L20174">
            <v>690.43499999999995</v>
          </cell>
        </row>
        <row r="20175">
          <cell r="G20175" t="str">
            <v>MESUPNDUL</v>
          </cell>
          <cell r="I20175" t="str">
            <v>SGS-S-TOU</v>
          </cell>
          <cell r="J20175">
            <v>98.41</v>
          </cell>
          <cell r="K20175">
            <v>0</v>
          </cell>
          <cell r="L20175">
            <v>789.05399999999997</v>
          </cell>
        </row>
        <row r="20176">
          <cell r="G20176" t="str">
            <v>MESUPNDUL</v>
          </cell>
          <cell r="I20176" t="str">
            <v>SGS-S-TOU</v>
          </cell>
          <cell r="J20176">
            <v>61.22</v>
          </cell>
          <cell r="K20176">
            <v>0</v>
          </cell>
          <cell r="L20176">
            <v>488.71499999999997</v>
          </cell>
        </row>
        <row r="20177">
          <cell r="G20177" t="str">
            <v>MESUPNDUL</v>
          </cell>
          <cell r="I20177" t="str">
            <v>SGS-S-TOU</v>
          </cell>
          <cell r="J20177">
            <v>49.859000000000002</v>
          </cell>
          <cell r="K20177">
            <v>0</v>
          </cell>
          <cell r="L20177">
            <v>395.86500000000001</v>
          </cell>
        </row>
        <row r="20178">
          <cell r="G20178" t="str">
            <v>MESUPNDUL</v>
          </cell>
          <cell r="I20178" t="str">
            <v>SGS-S 1P</v>
          </cell>
        </row>
        <row r="20179">
          <cell r="G20179" t="str">
            <v>MESUPNDUL</v>
          </cell>
          <cell r="I20179" t="str">
            <v>SGS-S-TOU</v>
          </cell>
          <cell r="J20179">
            <v>53.436999999999998</v>
          </cell>
          <cell r="K20179">
            <v>0</v>
          </cell>
          <cell r="L20179">
            <v>427.81900000000002</v>
          </cell>
        </row>
        <row r="20180">
          <cell r="G20180" t="str">
            <v>MESUPNDUL</v>
          </cell>
          <cell r="I20180" t="str">
            <v>SGS-S 1P</v>
          </cell>
        </row>
        <row r="20181">
          <cell r="G20181" t="str">
            <v>MESUPNDUL</v>
          </cell>
          <cell r="I20181" t="str">
            <v>SGS-S 1P</v>
          </cell>
        </row>
        <row r="20182">
          <cell r="G20182" t="str">
            <v>MESUPNDUL</v>
          </cell>
          <cell r="I20182" t="str">
            <v>SGS-S-TOU</v>
          </cell>
          <cell r="J20182">
            <v>42.804000000000002</v>
          </cell>
          <cell r="K20182">
            <v>0</v>
          </cell>
          <cell r="L20182">
            <v>303.34800000000001</v>
          </cell>
        </row>
        <row r="20183">
          <cell r="G20183" t="str">
            <v>MESUPNDUL</v>
          </cell>
          <cell r="I20183" t="str">
            <v>SGS-S-TOU</v>
          </cell>
          <cell r="J20183">
            <v>44.475999999999999</v>
          </cell>
          <cell r="K20183">
            <v>0</v>
          </cell>
          <cell r="L20183">
            <v>312.57499999999999</v>
          </cell>
        </row>
        <row r="20184">
          <cell r="G20184" t="str">
            <v>MESUPNDUL</v>
          </cell>
          <cell r="I20184" t="str">
            <v>SGS-S-TOU</v>
          </cell>
          <cell r="J20184">
            <v>47.506</v>
          </cell>
          <cell r="K20184">
            <v>0</v>
          </cell>
          <cell r="L20184">
            <v>334.34500000000003</v>
          </cell>
        </row>
        <row r="20185">
          <cell r="G20185" t="str">
            <v>MESUPNDUL</v>
          </cell>
          <cell r="I20185" t="str">
            <v>SGS-S-TOU</v>
          </cell>
          <cell r="J20185">
            <v>40.43</v>
          </cell>
          <cell r="K20185">
            <v>0</v>
          </cell>
          <cell r="L20185">
            <v>313.017</v>
          </cell>
        </row>
        <row r="20186">
          <cell r="G20186" t="str">
            <v>MESUPNDUL</v>
          </cell>
          <cell r="I20186" t="str">
            <v>SGS-S 1P</v>
          </cell>
        </row>
        <row r="20187">
          <cell r="G20187" t="str">
            <v>MESUPNDUL</v>
          </cell>
          <cell r="I20187" t="str">
            <v>SGS-S-TOU</v>
          </cell>
          <cell r="J20187">
            <v>28.692</v>
          </cell>
          <cell r="K20187">
            <v>0</v>
          </cell>
          <cell r="L20187">
            <v>222.071</v>
          </cell>
        </row>
        <row r="20188">
          <cell r="G20188" t="str">
            <v>MESUPNDUL</v>
          </cell>
          <cell r="I20188" t="str">
            <v>SGS-S-TOU</v>
          </cell>
          <cell r="J20188">
            <v>46.707999999999998</v>
          </cell>
          <cell r="K20188">
            <v>0</v>
          </cell>
          <cell r="L20188">
            <v>345.13099999999997</v>
          </cell>
        </row>
        <row r="20189">
          <cell r="G20189" t="str">
            <v>MESUPNDUL</v>
          </cell>
          <cell r="I20189" t="str">
            <v>SGS-S 1P</v>
          </cell>
        </row>
        <row r="20190">
          <cell r="G20190" t="str">
            <v>MESUPNDUL</v>
          </cell>
          <cell r="I20190" t="str">
            <v>SGS-S-TOU</v>
          </cell>
          <cell r="J20190">
            <v>24.088000000000001</v>
          </cell>
          <cell r="K20190">
            <v>0</v>
          </cell>
          <cell r="L20190">
            <v>173.39599999999999</v>
          </cell>
        </row>
        <row r="20191">
          <cell r="G20191" t="str">
            <v>MESUPNDUL</v>
          </cell>
          <cell r="I20191" t="str">
            <v>SGS-S 1P</v>
          </cell>
          <cell r="J20191">
            <v>28.457999999999998</v>
          </cell>
          <cell r="K20191">
            <v>0</v>
          </cell>
          <cell r="L20191">
            <v>200.869</v>
          </cell>
        </row>
        <row r="20192">
          <cell r="G20192" t="str">
            <v>MESUPNDUL</v>
          </cell>
          <cell r="I20192" t="str">
            <v>SGS-S-TOU</v>
          </cell>
          <cell r="J20192">
            <v>54.575000000000003</v>
          </cell>
          <cell r="K20192">
            <v>0</v>
          </cell>
          <cell r="L20192">
            <v>400.596</v>
          </cell>
        </row>
        <row r="20193">
          <cell r="G20193" t="str">
            <v>MESUPNDUL</v>
          </cell>
          <cell r="I20193" t="str">
            <v>SGS-S 1P</v>
          </cell>
        </row>
        <row r="20194">
          <cell r="G20194" t="str">
            <v>MESUPNDUL</v>
          </cell>
          <cell r="I20194" t="str">
            <v>SGS-S-TOU</v>
          </cell>
          <cell r="J20194">
            <v>54.948999999999998</v>
          </cell>
          <cell r="K20194">
            <v>0</v>
          </cell>
          <cell r="L20194">
            <v>394.35399999999998</v>
          </cell>
        </row>
        <row r="20195">
          <cell r="G20195" t="str">
            <v>MESUPNDUL</v>
          </cell>
          <cell r="I20195" t="str">
            <v>SGS-S 1P</v>
          </cell>
        </row>
        <row r="20196">
          <cell r="G20196" t="str">
            <v>MESUPNDUL</v>
          </cell>
          <cell r="I20196" t="str">
            <v>SGS-S-TOU</v>
          </cell>
          <cell r="J20196">
            <v>38</v>
          </cell>
          <cell r="K20196">
            <v>0</v>
          </cell>
          <cell r="L20196">
            <v>277</v>
          </cell>
        </row>
        <row r="20197">
          <cell r="G20197" t="str">
            <v>MESUPNDUL</v>
          </cell>
          <cell r="I20197" t="str">
            <v>SGS-S-TOU</v>
          </cell>
          <cell r="J20197">
            <v>76.442999999999998</v>
          </cell>
          <cell r="K20197">
            <v>0</v>
          </cell>
          <cell r="L20197">
            <v>599.63</v>
          </cell>
        </row>
        <row r="20198">
          <cell r="G20198" t="str">
            <v>MESUPNDUL</v>
          </cell>
          <cell r="I20198" t="str">
            <v>SGS-S-TOU</v>
          </cell>
          <cell r="J20198">
            <v>49.091999999999999</v>
          </cell>
          <cell r="K20198">
            <v>0</v>
          </cell>
          <cell r="L20198">
            <v>393.03699999999998</v>
          </cell>
        </row>
        <row r="20199">
          <cell r="G20199" t="str">
            <v>MESUPNDUL</v>
          </cell>
          <cell r="I20199" t="str">
            <v>SGS-S-TOU</v>
          </cell>
          <cell r="J20199">
            <v>54.378999999999998</v>
          </cell>
          <cell r="K20199">
            <v>0</v>
          </cell>
          <cell r="L20199">
            <v>433.99200000000002</v>
          </cell>
        </row>
        <row r="20200">
          <cell r="G20200" t="str">
            <v>MESUPNDUL</v>
          </cell>
          <cell r="I20200" t="str">
            <v>SGS-S-TOU</v>
          </cell>
          <cell r="J20200">
            <v>67.522000000000006</v>
          </cell>
          <cell r="K20200">
            <v>0</v>
          </cell>
          <cell r="L20200">
            <v>538.755</v>
          </cell>
        </row>
        <row r="20201">
          <cell r="G20201" t="str">
            <v>MESUPNDUL</v>
          </cell>
          <cell r="I20201" t="str">
            <v>SGS-S-TOU</v>
          </cell>
          <cell r="J20201">
            <v>38</v>
          </cell>
          <cell r="K20201">
            <v>0</v>
          </cell>
          <cell r="L20201">
            <v>304</v>
          </cell>
        </row>
        <row r="20202">
          <cell r="G20202" t="str">
            <v>MESUPNDUL</v>
          </cell>
          <cell r="I20202" t="str">
            <v>SGS-S-TOU</v>
          </cell>
          <cell r="J20202">
            <v>68.491</v>
          </cell>
          <cell r="K20202">
            <v>0</v>
          </cell>
          <cell r="L20202">
            <v>552.80100000000004</v>
          </cell>
        </row>
        <row r="20203">
          <cell r="G20203" t="str">
            <v>MESUPNDUL</v>
          </cell>
          <cell r="I20203" t="str">
            <v>SGS-S 1P</v>
          </cell>
          <cell r="J20203">
            <v>46.999000000000002</v>
          </cell>
          <cell r="K20203">
            <v>0</v>
          </cell>
          <cell r="L20203">
            <v>375.73399999999998</v>
          </cell>
        </row>
        <row r="20204">
          <cell r="G20204" t="str">
            <v>MESUPNDUL</v>
          </cell>
          <cell r="I20204" t="str">
            <v>SGS-S-TOU</v>
          </cell>
          <cell r="J20204">
            <v>21.547999999999998</v>
          </cell>
          <cell r="K20204">
            <v>0</v>
          </cell>
          <cell r="L20204">
            <v>165.94800000000001</v>
          </cell>
        </row>
        <row r="20205">
          <cell r="G20205" t="str">
            <v>MESUPNDUL</v>
          </cell>
          <cell r="I20205" t="str">
            <v>SGS-S 1P</v>
          </cell>
        </row>
        <row r="20206">
          <cell r="G20206" t="str">
            <v>MESUPNDUL</v>
          </cell>
          <cell r="I20206" t="str">
            <v>SGS-S-TOU</v>
          </cell>
          <cell r="J20206">
            <v>47.459000000000003</v>
          </cell>
          <cell r="K20206">
            <v>0</v>
          </cell>
          <cell r="L20206">
            <v>342.19900000000001</v>
          </cell>
        </row>
        <row r="20207">
          <cell r="G20207" t="str">
            <v>MESUPNDUL</v>
          </cell>
          <cell r="I20207" t="str">
            <v>SGS-S 1P</v>
          </cell>
        </row>
        <row r="20208">
          <cell r="G20208" t="str">
            <v>MESUPNDUL</v>
          </cell>
          <cell r="I20208" t="str">
            <v>SGS-S 1P</v>
          </cell>
          <cell r="J20208">
            <v>44.24</v>
          </cell>
          <cell r="K20208">
            <v>0</v>
          </cell>
          <cell r="L20208">
            <v>316.23599999999999</v>
          </cell>
        </row>
        <row r="20209">
          <cell r="G20209" t="str">
            <v>MESUPNDUL</v>
          </cell>
          <cell r="I20209" t="str">
            <v>SGS-S-TOU</v>
          </cell>
          <cell r="J20209">
            <v>26.096</v>
          </cell>
          <cell r="K20209">
            <v>0</v>
          </cell>
          <cell r="L20209">
            <v>185.24</v>
          </cell>
        </row>
        <row r="20210">
          <cell r="G20210" t="str">
            <v>MESUPNDUL</v>
          </cell>
          <cell r="I20210" t="str">
            <v>SGS-S-TOU</v>
          </cell>
          <cell r="J20210">
            <v>33.718000000000004</v>
          </cell>
          <cell r="K20210">
            <v>0</v>
          </cell>
          <cell r="L20210">
            <v>242.68899999999999</v>
          </cell>
        </row>
        <row r="20211">
          <cell r="G20211" t="str">
            <v>MESUPNDUL</v>
          </cell>
          <cell r="I20211" t="str">
            <v>SGS-S-TOU</v>
          </cell>
          <cell r="J20211">
            <v>49.534999999999997</v>
          </cell>
          <cell r="K20211">
            <v>0</v>
          </cell>
          <cell r="L20211">
            <v>353.70499999999998</v>
          </cell>
        </row>
        <row r="20212">
          <cell r="G20212" t="str">
            <v>MESUPNDUL</v>
          </cell>
          <cell r="I20212" t="str">
            <v>SGS-S-TOU</v>
          </cell>
          <cell r="J20212">
            <v>30.786999999999999</v>
          </cell>
          <cell r="K20212">
            <v>0</v>
          </cell>
          <cell r="L20212">
            <v>213.69499999999999</v>
          </cell>
        </row>
        <row r="20213">
          <cell r="G20213" t="str">
            <v>MESUPNDUL</v>
          </cell>
          <cell r="I20213" t="str">
            <v>SGS-S 1P</v>
          </cell>
        </row>
        <row r="20214">
          <cell r="G20214" t="str">
            <v>MESUPNDUL</v>
          </cell>
          <cell r="I20214" t="str">
            <v>SGS-S-TOU</v>
          </cell>
          <cell r="J20214">
            <v>39.710999999999999</v>
          </cell>
          <cell r="K20214">
            <v>0</v>
          </cell>
          <cell r="L20214">
            <v>284.57799999999997</v>
          </cell>
        </row>
        <row r="20215">
          <cell r="G20215" t="str">
            <v>MESUPNDUL</v>
          </cell>
          <cell r="I20215" t="str">
            <v>SGS-S-TOU</v>
          </cell>
          <cell r="J20215">
            <v>35.438000000000002</v>
          </cell>
          <cell r="K20215">
            <v>0</v>
          </cell>
          <cell r="L20215">
            <v>237.08</v>
          </cell>
        </row>
        <row r="20216">
          <cell r="G20216" t="str">
            <v>MESUPNDUL</v>
          </cell>
          <cell r="I20216" t="str">
            <v>SGS-S-TOU</v>
          </cell>
          <cell r="J20216">
            <v>29</v>
          </cell>
          <cell r="K20216">
            <v>0</v>
          </cell>
          <cell r="L20216">
            <v>206</v>
          </cell>
        </row>
        <row r="20217">
          <cell r="G20217" t="str">
            <v>MESUPNDUL</v>
          </cell>
          <cell r="I20217" t="str">
            <v>SGS-S-TOU</v>
          </cell>
          <cell r="J20217">
            <v>47.591000000000001</v>
          </cell>
          <cell r="K20217">
            <v>0</v>
          </cell>
          <cell r="L20217">
            <v>317.46600000000001</v>
          </cell>
        </row>
        <row r="20218">
          <cell r="G20218" t="str">
            <v>MESUPNDUL</v>
          </cell>
          <cell r="I20218" t="str">
            <v>SGS-S-TOU</v>
          </cell>
          <cell r="J20218">
            <v>40.734000000000002</v>
          </cell>
          <cell r="K20218">
            <v>0</v>
          </cell>
          <cell r="L20218">
            <v>292.76499999999999</v>
          </cell>
        </row>
        <row r="20219">
          <cell r="G20219" t="str">
            <v>MESUPNDUL</v>
          </cell>
          <cell r="I20219" t="str">
            <v>MGS-S 3P</v>
          </cell>
        </row>
        <row r="20220">
          <cell r="G20220" t="str">
            <v>MESUPNDUL</v>
          </cell>
          <cell r="I20220" t="str">
            <v>SGS-S-TOU</v>
          </cell>
          <cell r="J20220">
            <v>60.098999999999997</v>
          </cell>
          <cell r="K20220">
            <v>0</v>
          </cell>
          <cell r="L20220">
            <v>431.70100000000002</v>
          </cell>
        </row>
        <row r="20221">
          <cell r="G20221" t="str">
            <v>MESUPNDUL</v>
          </cell>
          <cell r="I20221" t="str">
            <v>SGS-S-TOU</v>
          </cell>
          <cell r="J20221">
            <v>27</v>
          </cell>
          <cell r="K20221">
            <v>0</v>
          </cell>
          <cell r="L20221">
            <v>191</v>
          </cell>
        </row>
        <row r="20222">
          <cell r="G20222" t="str">
            <v>MESUPNDUL</v>
          </cell>
          <cell r="I20222" t="str">
            <v>SGS-S-TOU</v>
          </cell>
          <cell r="J20222">
            <v>68.153000000000006</v>
          </cell>
          <cell r="K20222">
            <v>0</v>
          </cell>
          <cell r="L20222">
            <v>478.33199999999999</v>
          </cell>
        </row>
        <row r="20223">
          <cell r="G20223" t="str">
            <v>MESUPNDUL</v>
          </cell>
          <cell r="I20223" t="str">
            <v>SGS-S 1P</v>
          </cell>
          <cell r="J20223">
            <v>40.158000000000001</v>
          </cell>
          <cell r="K20223">
            <v>0</v>
          </cell>
          <cell r="L20223">
            <v>297.05799999999999</v>
          </cell>
        </row>
        <row r="20224">
          <cell r="G20224" t="str">
            <v>MESUPNDUL</v>
          </cell>
          <cell r="I20224" t="str">
            <v>SGS-S-TOU</v>
          </cell>
          <cell r="J20224">
            <v>49.756999999999998</v>
          </cell>
          <cell r="K20224">
            <v>0</v>
          </cell>
          <cell r="L20224">
            <v>384.28199999999998</v>
          </cell>
        </row>
        <row r="20225">
          <cell r="G20225" t="str">
            <v>MESUPNDUL</v>
          </cell>
          <cell r="I20225" t="str">
            <v>SGS-S-TOU</v>
          </cell>
          <cell r="J20225">
            <v>40</v>
          </cell>
          <cell r="K20225">
            <v>0</v>
          </cell>
          <cell r="L20225">
            <v>299</v>
          </cell>
        </row>
        <row r="20226">
          <cell r="G20226" t="str">
            <v>MESUPNDUL</v>
          </cell>
          <cell r="I20226" t="str">
            <v>SGS-S-TOU</v>
          </cell>
          <cell r="J20226">
            <v>35.215000000000003</v>
          </cell>
          <cell r="K20226">
            <v>0</v>
          </cell>
          <cell r="L20226">
            <v>253.18600000000001</v>
          </cell>
        </row>
        <row r="20227">
          <cell r="G20227" t="str">
            <v>MESUPNDUL</v>
          </cell>
          <cell r="I20227" t="str">
            <v>SGS-S-TOU</v>
          </cell>
          <cell r="J20227">
            <v>45.414000000000001</v>
          </cell>
          <cell r="K20227">
            <v>0</v>
          </cell>
          <cell r="L20227">
            <v>316.51</v>
          </cell>
        </row>
        <row r="20228">
          <cell r="G20228" t="str">
            <v>MESUPNDUL</v>
          </cell>
          <cell r="I20228" t="str">
            <v>SGS-S-TOU</v>
          </cell>
          <cell r="J20228">
            <v>21.53</v>
          </cell>
          <cell r="K20228">
            <v>0</v>
          </cell>
          <cell r="L20228">
            <v>172.869</v>
          </cell>
        </row>
        <row r="20229">
          <cell r="G20229" t="str">
            <v>MESUPNDUL</v>
          </cell>
          <cell r="I20229" t="str">
            <v>SGS-S-TOU</v>
          </cell>
          <cell r="J20229">
            <v>54.064999999999998</v>
          </cell>
          <cell r="K20229">
            <v>0</v>
          </cell>
          <cell r="L20229">
            <v>433.35500000000002</v>
          </cell>
        </row>
        <row r="20230">
          <cell r="G20230" t="str">
            <v>MESUPNDUL</v>
          </cell>
          <cell r="I20230" t="str">
            <v>SGS-S-TOU</v>
          </cell>
          <cell r="J20230">
            <v>18.331</v>
          </cell>
          <cell r="K20230">
            <v>0</v>
          </cell>
          <cell r="L20230">
            <v>146.72399999999999</v>
          </cell>
        </row>
        <row r="20231">
          <cell r="G20231" t="str">
            <v>MESUPNDUL</v>
          </cell>
          <cell r="I20231" t="str">
            <v>SGS-S-TOU</v>
          </cell>
          <cell r="J20231">
            <v>33.741</v>
          </cell>
          <cell r="K20231">
            <v>0</v>
          </cell>
          <cell r="L20231">
            <v>259.59699999999998</v>
          </cell>
        </row>
        <row r="20232">
          <cell r="G20232" t="str">
            <v>MESUPNDUL</v>
          </cell>
          <cell r="I20232" t="str">
            <v>SGS-S-TOU</v>
          </cell>
          <cell r="J20232">
            <v>55.088000000000001</v>
          </cell>
          <cell r="K20232">
            <v>0</v>
          </cell>
          <cell r="L20232">
            <v>391.04899999999998</v>
          </cell>
        </row>
        <row r="20233">
          <cell r="G20233" t="str">
            <v>MESUPNDUL</v>
          </cell>
          <cell r="I20233" t="str">
            <v>LGS-T-TOU</v>
          </cell>
          <cell r="J20233">
            <v>819120</v>
          </cell>
          <cell r="K20233">
            <v>0</v>
          </cell>
          <cell r="L20233">
            <v>8247720</v>
          </cell>
          <cell r="N20233">
            <v>36520</v>
          </cell>
          <cell r="O20233">
            <v>0</v>
          </cell>
        </row>
        <row r="20234">
          <cell r="G20234" t="str">
            <v>MESUPNDUL</v>
          </cell>
          <cell r="I20234" t="str">
            <v>SGS-S 1P</v>
          </cell>
        </row>
        <row r="20235">
          <cell r="G20235" t="str">
            <v>MESUPNDUL</v>
          </cell>
          <cell r="I20235" t="str">
            <v>SGS-S-TOU</v>
          </cell>
          <cell r="J20235">
            <v>28.760999999999999</v>
          </cell>
          <cell r="K20235">
            <v>0</v>
          </cell>
          <cell r="L20235">
            <v>230.50399999999999</v>
          </cell>
        </row>
        <row r="20236">
          <cell r="G20236" t="str">
            <v>MESUPNDUL</v>
          </cell>
          <cell r="I20236" t="str">
            <v>MGS-S 1P</v>
          </cell>
        </row>
        <row r="20237">
          <cell r="G20237" t="str">
            <v>MESUPNDUL</v>
          </cell>
          <cell r="I20237" t="str">
            <v>SGS-S-TOU</v>
          </cell>
          <cell r="J20237">
            <v>50.494</v>
          </cell>
          <cell r="K20237">
            <v>0</v>
          </cell>
          <cell r="L20237">
            <v>365.67099999999999</v>
          </cell>
        </row>
        <row r="20238">
          <cell r="G20238" t="str">
            <v>MESUPNDUL</v>
          </cell>
          <cell r="I20238" t="str">
            <v>SGS-S-TOU</v>
          </cell>
          <cell r="J20238">
            <v>50.786999999999999</v>
          </cell>
          <cell r="K20238">
            <v>0</v>
          </cell>
          <cell r="L20238">
            <v>364.03300000000002</v>
          </cell>
        </row>
        <row r="20239">
          <cell r="G20239" t="str">
            <v>MESUPNDUL</v>
          </cell>
          <cell r="I20239" t="str">
            <v>SGS-S-TOU</v>
          </cell>
          <cell r="J20239">
            <v>54.06</v>
          </cell>
          <cell r="K20239">
            <v>0</v>
          </cell>
          <cell r="L20239">
            <v>388.18200000000002</v>
          </cell>
          <cell r="N20239">
            <v>0.62</v>
          </cell>
          <cell r="O20239">
            <v>0</v>
          </cell>
        </row>
        <row r="20240">
          <cell r="G20240" t="str">
            <v>MESUPNDUL</v>
          </cell>
          <cell r="I20240" t="str">
            <v>SGS-S-TOU</v>
          </cell>
          <cell r="J20240">
            <v>81.174999999999997</v>
          </cell>
          <cell r="K20240">
            <v>0</v>
          </cell>
          <cell r="L20240">
            <v>582.197</v>
          </cell>
        </row>
        <row r="20241">
          <cell r="G20241" t="str">
            <v>MESUPNDUL</v>
          </cell>
          <cell r="I20241" t="str">
            <v>SGS-S-TOU</v>
          </cell>
          <cell r="J20241">
            <v>24.908000000000001</v>
          </cell>
          <cell r="K20241">
            <v>0</v>
          </cell>
          <cell r="L20241">
            <v>198.83799999999999</v>
          </cell>
        </row>
        <row r="20242">
          <cell r="G20242" t="str">
            <v>MESUPNDUL</v>
          </cell>
          <cell r="I20242" t="str">
            <v>MGS-S 3P</v>
          </cell>
        </row>
        <row r="20243">
          <cell r="G20243" t="str">
            <v>MESUPNDUL</v>
          </cell>
          <cell r="I20243" t="str">
            <v>SGS-S 3P</v>
          </cell>
        </row>
        <row r="20244">
          <cell r="G20244" t="str">
            <v>MESUPNDUL</v>
          </cell>
          <cell r="I20244" t="str">
            <v>MGS-S 3P</v>
          </cell>
        </row>
        <row r="20245">
          <cell r="G20245" t="str">
            <v>MESUPNDUL</v>
          </cell>
          <cell r="I20245" t="str">
            <v>SGS-S-TOU</v>
          </cell>
          <cell r="J20245">
            <v>35.720999999999997</v>
          </cell>
          <cell r="K20245">
            <v>0</v>
          </cell>
          <cell r="L20245">
            <v>286.59699999999998</v>
          </cell>
        </row>
        <row r="20246">
          <cell r="G20246" t="str">
            <v>MESUPNDUL</v>
          </cell>
          <cell r="I20246" t="str">
            <v>SGS-S-TOU</v>
          </cell>
          <cell r="J20246">
            <v>42.776000000000003</v>
          </cell>
          <cell r="K20246">
            <v>0</v>
          </cell>
          <cell r="L20246">
            <v>342.14299999999997</v>
          </cell>
        </row>
        <row r="20247">
          <cell r="G20247" t="str">
            <v>MESUPNDUL</v>
          </cell>
          <cell r="I20247" t="str">
            <v>SGS-S-TOU</v>
          </cell>
          <cell r="J20247">
            <v>41.329000000000001</v>
          </cell>
          <cell r="K20247">
            <v>0</v>
          </cell>
          <cell r="L20247">
            <v>297.161</v>
          </cell>
        </row>
        <row r="20248">
          <cell r="G20248" t="str">
            <v>MESUPNDUL</v>
          </cell>
          <cell r="I20248" t="str">
            <v>SGS-S-TOU</v>
          </cell>
          <cell r="J20248">
            <v>58.783999999999999</v>
          </cell>
          <cell r="K20248">
            <v>0</v>
          </cell>
          <cell r="L20248">
            <v>470.62700000000001</v>
          </cell>
        </row>
        <row r="20249">
          <cell r="G20249" t="str">
            <v>MESUPNDUL</v>
          </cell>
          <cell r="I20249" t="str">
            <v>SGS-S-TOU</v>
          </cell>
          <cell r="J20249">
            <v>66.905000000000001</v>
          </cell>
          <cell r="K20249">
            <v>0</v>
          </cell>
          <cell r="L20249">
            <v>480.34100000000001</v>
          </cell>
        </row>
        <row r="20250">
          <cell r="G20250" t="str">
            <v>MESUPNDUL</v>
          </cell>
          <cell r="I20250" t="str">
            <v>SGS-S-TOU</v>
          </cell>
          <cell r="J20250">
            <v>57.893999999999998</v>
          </cell>
          <cell r="K20250">
            <v>0</v>
          </cell>
          <cell r="L20250">
            <v>431.46300000000002</v>
          </cell>
        </row>
        <row r="20251">
          <cell r="G20251" t="str">
            <v>MESUPNDUL</v>
          </cell>
          <cell r="I20251" t="str">
            <v>SGS-S-TOU</v>
          </cell>
          <cell r="J20251">
            <v>64.143000000000001</v>
          </cell>
          <cell r="K20251">
            <v>0</v>
          </cell>
          <cell r="L20251">
            <v>477.952</v>
          </cell>
        </row>
        <row r="20252">
          <cell r="G20252" t="str">
            <v>MESUPNDUL</v>
          </cell>
          <cell r="I20252" t="str">
            <v>SGS-S-TOU</v>
          </cell>
          <cell r="J20252">
            <v>43.06</v>
          </cell>
          <cell r="K20252">
            <v>0</v>
          </cell>
          <cell r="L20252">
            <v>344.40600000000001</v>
          </cell>
        </row>
        <row r="20253">
          <cell r="G20253" t="str">
            <v>MESUPNDUL</v>
          </cell>
          <cell r="I20253" t="str">
            <v>SGS-S-TOU</v>
          </cell>
          <cell r="J20253">
            <v>45.912999999999997</v>
          </cell>
          <cell r="K20253">
            <v>0</v>
          </cell>
          <cell r="L20253">
            <v>367.358</v>
          </cell>
        </row>
        <row r="20254">
          <cell r="G20254" t="str">
            <v>MESUPNDUL</v>
          </cell>
          <cell r="I20254" t="str">
            <v>SGS-S-TOU</v>
          </cell>
          <cell r="J20254">
            <v>42.213999999999999</v>
          </cell>
          <cell r="K20254">
            <v>0</v>
          </cell>
          <cell r="L20254">
            <v>338.04300000000001</v>
          </cell>
        </row>
        <row r="20255">
          <cell r="G20255" t="str">
            <v>MESUPNDUL</v>
          </cell>
          <cell r="I20255" t="str">
            <v>SGS-S-TOU</v>
          </cell>
          <cell r="J20255">
            <v>32.040999999999997</v>
          </cell>
          <cell r="K20255">
            <v>0</v>
          </cell>
          <cell r="L20255">
            <v>256.334</v>
          </cell>
        </row>
        <row r="20256">
          <cell r="G20256" t="str">
            <v>MESUPNDUL</v>
          </cell>
          <cell r="I20256" t="str">
            <v>SGS-S-TOU</v>
          </cell>
          <cell r="J20256">
            <v>70.266000000000005</v>
          </cell>
          <cell r="K20256">
            <v>0</v>
          </cell>
          <cell r="L20256">
            <v>561.30200000000002</v>
          </cell>
        </row>
        <row r="20257">
          <cell r="G20257" t="str">
            <v>MESUPNDUL</v>
          </cell>
          <cell r="I20257" t="str">
            <v>SGS-S-TOU</v>
          </cell>
          <cell r="J20257">
            <v>59.563000000000002</v>
          </cell>
          <cell r="K20257">
            <v>0</v>
          </cell>
          <cell r="L20257">
            <v>428.03199999999998</v>
          </cell>
        </row>
        <row r="20258">
          <cell r="G20258" t="str">
            <v>MESUPNDUL</v>
          </cell>
          <cell r="I20258" t="str">
            <v>SGS-S-TOU</v>
          </cell>
          <cell r="J20258">
            <v>40.531999999999996</v>
          </cell>
          <cell r="K20258">
            <v>0</v>
          </cell>
          <cell r="L20258">
            <v>291.63400000000001</v>
          </cell>
          <cell r="N20258">
            <v>0.56000000000000005</v>
          </cell>
          <cell r="O20258">
            <v>0</v>
          </cell>
        </row>
        <row r="20259">
          <cell r="G20259" t="str">
            <v>MESUPNDUL</v>
          </cell>
          <cell r="I20259" t="str">
            <v>SGS-S-TOU</v>
          </cell>
          <cell r="J20259">
            <v>48.841000000000001</v>
          </cell>
          <cell r="K20259">
            <v>0</v>
          </cell>
          <cell r="L20259">
            <v>352.74700000000001</v>
          </cell>
        </row>
        <row r="20260">
          <cell r="G20260" t="str">
            <v>MESUPNDUL</v>
          </cell>
          <cell r="I20260" t="str">
            <v>SGS-S 1P</v>
          </cell>
        </row>
        <row r="20261">
          <cell r="G20261" t="str">
            <v>MESUPNDUL</v>
          </cell>
          <cell r="I20261" t="str">
            <v>SGS-S 1P</v>
          </cell>
        </row>
        <row r="20262">
          <cell r="G20262" t="str">
            <v>MESUPNDUL</v>
          </cell>
          <cell r="I20262" t="str">
            <v>SGS-S-TOU</v>
          </cell>
          <cell r="J20262">
            <v>32.103999999999999</v>
          </cell>
          <cell r="K20262">
            <v>0</v>
          </cell>
          <cell r="L20262">
            <v>229.37299999999999</v>
          </cell>
        </row>
        <row r="20263">
          <cell r="G20263" t="str">
            <v>MESUPNDUL</v>
          </cell>
          <cell r="I20263" t="str">
            <v>SGS-S 1P</v>
          </cell>
          <cell r="J20263">
            <v>32.271000000000001</v>
          </cell>
          <cell r="K20263">
            <v>0</v>
          </cell>
          <cell r="L20263">
            <v>258.589</v>
          </cell>
        </row>
        <row r="20264">
          <cell r="G20264" t="str">
            <v>MESUPNDUL</v>
          </cell>
          <cell r="I20264" t="str">
            <v>SGS-S-TOU</v>
          </cell>
          <cell r="J20264">
            <v>55.319000000000003</v>
          </cell>
          <cell r="K20264">
            <v>0</v>
          </cell>
          <cell r="L20264">
            <v>442.71</v>
          </cell>
        </row>
        <row r="20265">
          <cell r="G20265" t="str">
            <v>MESUPNDUL</v>
          </cell>
          <cell r="I20265" t="str">
            <v>SGS-S-TOU</v>
          </cell>
          <cell r="J20265">
            <v>49.329000000000001</v>
          </cell>
          <cell r="K20265">
            <v>0</v>
          </cell>
          <cell r="L20265">
            <v>394.83</v>
          </cell>
        </row>
        <row r="20266">
          <cell r="G20266" t="str">
            <v>MESUPNDUL</v>
          </cell>
          <cell r="I20266" t="str">
            <v>SGS-S-TOU</v>
          </cell>
          <cell r="J20266">
            <v>31.256</v>
          </cell>
          <cell r="K20266">
            <v>0</v>
          </cell>
          <cell r="L20266">
            <v>222.92400000000001</v>
          </cell>
        </row>
        <row r="20267">
          <cell r="G20267" t="str">
            <v>MESUPNDUL</v>
          </cell>
          <cell r="I20267" t="str">
            <v>SGS-S-TOU</v>
          </cell>
          <cell r="J20267">
            <v>72.316999999999993</v>
          </cell>
          <cell r="K20267">
            <v>0</v>
          </cell>
          <cell r="L20267">
            <v>520.13099999999997</v>
          </cell>
        </row>
        <row r="20268">
          <cell r="G20268" t="str">
            <v>MESUPNDUL</v>
          </cell>
          <cell r="I20268" t="str">
            <v>SGS-S-TOU</v>
          </cell>
          <cell r="J20268">
            <v>75.683999999999997</v>
          </cell>
          <cell r="K20268">
            <v>0</v>
          </cell>
          <cell r="L20268">
            <v>585.71100000000001</v>
          </cell>
        </row>
        <row r="20269">
          <cell r="G20269" t="str">
            <v>MESUPNDUL</v>
          </cell>
          <cell r="I20269" t="str">
            <v>SGS-S-TOU</v>
          </cell>
          <cell r="J20269">
            <v>34.811</v>
          </cell>
          <cell r="K20269">
            <v>0</v>
          </cell>
          <cell r="L20269">
            <v>250.041</v>
          </cell>
        </row>
        <row r="20270">
          <cell r="G20270" t="str">
            <v>MESUPNDUL</v>
          </cell>
          <cell r="I20270" t="str">
            <v>SGS-S-TOU</v>
          </cell>
          <cell r="J20270">
            <v>65.072000000000003</v>
          </cell>
          <cell r="K20270">
            <v>0</v>
          </cell>
          <cell r="L20270">
            <v>466.63299999999998</v>
          </cell>
        </row>
        <row r="20271">
          <cell r="G20271" t="str">
            <v>MESUPNDUL</v>
          </cell>
          <cell r="I20271" t="str">
            <v>SGS-S 1P</v>
          </cell>
        </row>
        <row r="20272">
          <cell r="G20272" t="str">
            <v>MESUPNDUL</v>
          </cell>
          <cell r="I20272" t="str">
            <v>SGS-S-TOU</v>
          </cell>
          <cell r="J20272">
            <v>71.263999999999996</v>
          </cell>
          <cell r="K20272">
            <v>0</v>
          </cell>
          <cell r="L20272">
            <v>547.61500000000001</v>
          </cell>
        </row>
        <row r="20273">
          <cell r="G20273" t="str">
            <v>MESUPNDUL</v>
          </cell>
          <cell r="I20273" t="str">
            <v>MGS-S 3P</v>
          </cell>
        </row>
        <row r="20274">
          <cell r="G20274" t="str">
            <v>MESUPNDUL</v>
          </cell>
          <cell r="I20274" t="str">
            <v>SGS-S-TOU</v>
          </cell>
          <cell r="J20274">
            <v>54.866</v>
          </cell>
          <cell r="K20274">
            <v>0</v>
          </cell>
          <cell r="L20274">
            <v>395.59800000000001</v>
          </cell>
          <cell r="N20274">
            <v>0.63</v>
          </cell>
          <cell r="O20274">
            <v>0</v>
          </cell>
        </row>
        <row r="20275">
          <cell r="G20275" t="str">
            <v>MESUPNDUL</v>
          </cell>
          <cell r="I20275" t="str">
            <v>SGS-S-TOU</v>
          </cell>
          <cell r="J20275">
            <v>54.518999999999998</v>
          </cell>
          <cell r="K20275">
            <v>0</v>
          </cell>
          <cell r="L20275">
            <v>406.173</v>
          </cell>
        </row>
        <row r="20276">
          <cell r="G20276" t="str">
            <v>MESUPNDUL</v>
          </cell>
          <cell r="I20276" t="str">
            <v>SGS-S-TOU</v>
          </cell>
          <cell r="J20276">
            <v>55.86</v>
          </cell>
          <cell r="K20276">
            <v>0</v>
          </cell>
          <cell r="L20276">
            <v>400.81200000000001</v>
          </cell>
        </row>
        <row r="20277">
          <cell r="G20277" t="str">
            <v>MESUPNDUL</v>
          </cell>
          <cell r="I20277" t="str">
            <v>SGS-S-TOU</v>
          </cell>
          <cell r="J20277">
            <v>68.736000000000004</v>
          </cell>
          <cell r="K20277">
            <v>0</v>
          </cell>
          <cell r="L20277">
            <v>493.00799999999998</v>
          </cell>
        </row>
        <row r="20278">
          <cell r="G20278" t="str">
            <v>MESUPNDUL</v>
          </cell>
          <cell r="I20278" t="str">
            <v>SGS-S-TOU</v>
          </cell>
          <cell r="J20278">
            <v>56.673999999999999</v>
          </cell>
          <cell r="K20278">
            <v>0</v>
          </cell>
          <cell r="L20278">
            <v>418.78100000000001</v>
          </cell>
        </row>
        <row r="20279">
          <cell r="G20279" t="str">
            <v>MESUPNDUL</v>
          </cell>
          <cell r="I20279" t="str">
            <v>SGS-S-TOU</v>
          </cell>
          <cell r="J20279">
            <v>49.05</v>
          </cell>
          <cell r="K20279">
            <v>0</v>
          </cell>
          <cell r="L20279">
            <v>400.31400000000002</v>
          </cell>
        </row>
        <row r="20280">
          <cell r="G20280" t="str">
            <v>MESUPNDUL</v>
          </cell>
          <cell r="I20280" t="str">
            <v>SGS-S-TOU</v>
          </cell>
          <cell r="J20280">
            <v>64.653999999999996</v>
          </cell>
          <cell r="K20280">
            <v>0</v>
          </cell>
          <cell r="L20280">
            <v>471.596</v>
          </cell>
        </row>
        <row r="20281">
          <cell r="G20281" t="str">
            <v>MESUPNDUL</v>
          </cell>
          <cell r="I20281" t="str">
            <v>SGS-S-TOU</v>
          </cell>
          <cell r="J20281">
            <v>46.085000000000001</v>
          </cell>
          <cell r="K20281">
            <v>0</v>
          </cell>
          <cell r="L20281">
            <v>340.29899999999998</v>
          </cell>
        </row>
        <row r="20282">
          <cell r="G20282" t="str">
            <v>MESUPNDUL</v>
          </cell>
          <cell r="I20282" t="str">
            <v>SGS-S 1P</v>
          </cell>
        </row>
        <row r="20283">
          <cell r="G20283" t="str">
            <v>MESUPNDUL</v>
          </cell>
          <cell r="I20283" t="str">
            <v>SGS-S-TOU</v>
          </cell>
          <cell r="J20283">
            <v>41.866</v>
          </cell>
          <cell r="K20283">
            <v>0</v>
          </cell>
          <cell r="L20283">
            <v>323.267</v>
          </cell>
        </row>
        <row r="20284">
          <cell r="G20284" t="str">
            <v>MESUPNDUL</v>
          </cell>
          <cell r="I20284" t="str">
            <v>SGS-S 3P</v>
          </cell>
        </row>
        <row r="20285">
          <cell r="G20285" t="str">
            <v>MESUPNDUL</v>
          </cell>
          <cell r="I20285" t="str">
            <v>SGS-S-TOU</v>
          </cell>
          <cell r="J20285">
            <v>26.527000000000001</v>
          </cell>
          <cell r="K20285">
            <v>0</v>
          </cell>
          <cell r="L20285">
            <v>211.369</v>
          </cell>
        </row>
        <row r="20286">
          <cell r="G20286" t="str">
            <v>MESUPNDUL</v>
          </cell>
          <cell r="I20286" t="str">
            <v>SGS-S-TOU</v>
          </cell>
          <cell r="J20286">
            <v>23.257999999999999</v>
          </cell>
          <cell r="K20286">
            <v>0</v>
          </cell>
          <cell r="L20286">
            <v>167.55099999999999</v>
          </cell>
        </row>
        <row r="20287">
          <cell r="G20287" t="str">
            <v>MESUPNDUL</v>
          </cell>
          <cell r="I20287" t="str">
            <v>SGS-S 1P</v>
          </cell>
        </row>
        <row r="20288">
          <cell r="G20288" t="str">
            <v>MESUPNDUL</v>
          </cell>
          <cell r="I20288" t="str">
            <v>SGS-S-TOU</v>
          </cell>
          <cell r="J20288">
            <v>29.594000000000001</v>
          </cell>
          <cell r="K20288">
            <v>0</v>
          </cell>
          <cell r="L20288">
            <v>237.238</v>
          </cell>
        </row>
        <row r="20289">
          <cell r="G20289" t="str">
            <v>MESUPNDUL</v>
          </cell>
          <cell r="I20289" t="str">
            <v>SGS-S 1P</v>
          </cell>
          <cell r="J20289">
            <v>23.491</v>
          </cell>
          <cell r="K20289">
            <v>0</v>
          </cell>
          <cell r="L20289">
            <v>180.65</v>
          </cell>
        </row>
        <row r="20290">
          <cell r="G20290" t="str">
            <v>MESUPNDUL</v>
          </cell>
          <cell r="I20290" t="str">
            <v>SGS-S-TOU</v>
          </cell>
          <cell r="J20290">
            <v>34.331000000000003</v>
          </cell>
          <cell r="K20290">
            <v>0</v>
          </cell>
          <cell r="L20290">
            <v>253.06299999999999</v>
          </cell>
        </row>
        <row r="20291">
          <cell r="G20291" t="str">
            <v>MESUPNDUL</v>
          </cell>
          <cell r="I20291" t="str">
            <v>MGS-S-TOU</v>
          </cell>
          <cell r="J20291">
            <v>3768.16</v>
          </cell>
          <cell r="K20291">
            <v>0</v>
          </cell>
          <cell r="L20291">
            <v>19387.12</v>
          </cell>
          <cell r="N20291">
            <v>50.64</v>
          </cell>
          <cell r="O20291">
            <v>0</v>
          </cell>
        </row>
        <row r="20292">
          <cell r="G20292" t="str">
            <v>MESUPNDUL</v>
          </cell>
          <cell r="I20292" t="str">
            <v>SGS-S-TOU</v>
          </cell>
          <cell r="J20292">
            <v>22.19</v>
          </cell>
          <cell r="K20292">
            <v>0</v>
          </cell>
          <cell r="L20292">
            <v>160.65199999999999</v>
          </cell>
        </row>
        <row r="20293">
          <cell r="G20293" t="str">
            <v>MESUPNDUL</v>
          </cell>
          <cell r="I20293" t="str">
            <v>SGS-S-TOU</v>
          </cell>
          <cell r="J20293">
            <v>15.989000000000001</v>
          </cell>
          <cell r="K20293">
            <v>0</v>
          </cell>
          <cell r="L20293">
            <v>130.69200000000001</v>
          </cell>
        </row>
        <row r="20294">
          <cell r="G20294" t="str">
            <v>MESUPNDUL</v>
          </cell>
          <cell r="I20294" t="str">
            <v>SGS-S-TOU</v>
          </cell>
          <cell r="J20294">
            <v>24.04</v>
          </cell>
          <cell r="K20294">
            <v>0</v>
          </cell>
          <cell r="L20294">
            <v>177.28299999999999</v>
          </cell>
        </row>
        <row r="20295">
          <cell r="G20295" t="str">
            <v>MESUPNDUL</v>
          </cell>
          <cell r="I20295" t="str">
            <v>SGS-S 1P</v>
          </cell>
          <cell r="J20295">
            <v>27.533999999999999</v>
          </cell>
          <cell r="K20295">
            <v>0</v>
          </cell>
          <cell r="L20295">
            <v>211.363</v>
          </cell>
        </row>
        <row r="20296">
          <cell r="G20296" t="str">
            <v>MESUPNDUL</v>
          </cell>
          <cell r="I20296" t="str">
            <v>SGS-S-TOU</v>
          </cell>
          <cell r="J20296">
            <v>23.861000000000001</v>
          </cell>
          <cell r="K20296">
            <v>0</v>
          </cell>
          <cell r="L20296">
            <v>178.67599999999999</v>
          </cell>
        </row>
        <row r="20297">
          <cell r="G20297" t="str">
            <v>MESUPNDUL</v>
          </cell>
          <cell r="I20297" t="str">
            <v>SGS-S-TOU</v>
          </cell>
          <cell r="J20297">
            <v>23</v>
          </cell>
          <cell r="K20297">
            <v>0</v>
          </cell>
          <cell r="L20297">
            <v>175</v>
          </cell>
        </row>
        <row r="20298">
          <cell r="G20298" t="str">
            <v>MESUPNDUL</v>
          </cell>
          <cell r="I20298" t="str">
            <v>SGS-S-TOU</v>
          </cell>
          <cell r="J20298">
            <v>18</v>
          </cell>
          <cell r="K20298">
            <v>0</v>
          </cell>
          <cell r="L20298">
            <v>135</v>
          </cell>
        </row>
        <row r="20299">
          <cell r="G20299" t="str">
            <v>MESUPNDUL</v>
          </cell>
          <cell r="I20299" t="str">
            <v>SGS-S-TOU</v>
          </cell>
          <cell r="J20299">
            <v>22.317</v>
          </cell>
          <cell r="K20299">
            <v>0</v>
          </cell>
          <cell r="L20299">
            <v>167.559</v>
          </cell>
        </row>
        <row r="20300">
          <cell r="G20300" t="str">
            <v>MESUPNDUL</v>
          </cell>
          <cell r="I20300" t="str">
            <v>SGS-S-TOU</v>
          </cell>
          <cell r="J20300">
            <v>46.16</v>
          </cell>
          <cell r="K20300">
            <v>0</v>
          </cell>
          <cell r="L20300">
            <v>326.50900000000001</v>
          </cell>
        </row>
        <row r="20301">
          <cell r="G20301" t="str">
            <v>MESUPNDUL</v>
          </cell>
          <cell r="I20301" t="str">
            <v>SGS-S-TOU</v>
          </cell>
          <cell r="J20301">
            <v>29.79</v>
          </cell>
          <cell r="K20301">
            <v>0</v>
          </cell>
          <cell r="L20301">
            <v>206.9</v>
          </cell>
        </row>
        <row r="20302">
          <cell r="G20302" t="str">
            <v>MESUPNDUL</v>
          </cell>
          <cell r="I20302" t="str">
            <v>SGS-S-TOU</v>
          </cell>
          <cell r="J20302">
            <v>0</v>
          </cell>
          <cell r="K20302">
            <v>0</v>
          </cell>
          <cell r="L20302">
            <v>15.5</v>
          </cell>
        </row>
        <row r="20303">
          <cell r="G20303" t="str">
            <v>MESUPNDUL</v>
          </cell>
          <cell r="I20303" t="str">
            <v>SGS-S 1P</v>
          </cell>
        </row>
        <row r="20304">
          <cell r="G20304" t="str">
            <v>MESUPNDUL</v>
          </cell>
          <cell r="I20304" t="str">
            <v>SGS-S-TOU</v>
          </cell>
          <cell r="J20304">
            <v>48.497999999999998</v>
          </cell>
          <cell r="K20304">
            <v>0</v>
          </cell>
          <cell r="L20304">
            <v>374.286</v>
          </cell>
        </row>
        <row r="20305">
          <cell r="G20305" t="str">
            <v>MESUPNDUL</v>
          </cell>
          <cell r="I20305" t="str">
            <v>SGS-S-TOU</v>
          </cell>
          <cell r="J20305">
            <v>21.617999999999999</v>
          </cell>
          <cell r="K20305">
            <v>0</v>
          </cell>
          <cell r="L20305">
            <v>150.01300000000001</v>
          </cell>
        </row>
        <row r="20306">
          <cell r="G20306" t="str">
            <v>MESUPNDUL</v>
          </cell>
          <cell r="I20306" t="str">
            <v>SGS-S-TOU</v>
          </cell>
          <cell r="J20306">
            <v>37.832000000000001</v>
          </cell>
          <cell r="K20306">
            <v>0</v>
          </cell>
          <cell r="L20306">
            <v>272.351</v>
          </cell>
        </row>
        <row r="20307">
          <cell r="G20307" t="str">
            <v>MESUPNDUL</v>
          </cell>
          <cell r="I20307" t="str">
            <v>SGS-S-TOU</v>
          </cell>
          <cell r="J20307">
            <v>52.396000000000001</v>
          </cell>
          <cell r="K20307">
            <v>0</v>
          </cell>
          <cell r="L20307">
            <v>378.25799999999998</v>
          </cell>
        </row>
        <row r="20308">
          <cell r="G20308" t="str">
            <v>MESUPNDUL</v>
          </cell>
          <cell r="I20308" t="str">
            <v>SGS-S 1P</v>
          </cell>
        </row>
        <row r="20309">
          <cell r="G20309" t="str">
            <v>MESUPNDUL</v>
          </cell>
          <cell r="I20309" t="str">
            <v>SGS-S-TOU</v>
          </cell>
          <cell r="J20309">
            <v>34.319000000000003</v>
          </cell>
          <cell r="K20309">
            <v>0</v>
          </cell>
          <cell r="L20309">
            <v>260.56599999999997</v>
          </cell>
        </row>
        <row r="20310">
          <cell r="G20310" t="str">
            <v>MESUPNDUL</v>
          </cell>
          <cell r="I20310" t="str">
            <v>SGS-S-TOU</v>
          </cell>
          <cell r="J20310">
            <v>33.582999999999998</v>
          </cell>
          <cell r="K20310">
            <v>0</v>
          </cell>
          <cell r="L20310">
            <v>247.636</v>
          </cell>
        </row>
        <row r="20311">
          <cell r="G20311" t="str">
            <v>MESUPNDUL</v>
          </cell>
          <cell r="I20311" t="str">
            <v>SGS-S 1P</v>
          </cell>
          <cell r="J20311">
            <v>24.324999999999999</v>
          </cell>
          <cell r="K20311">
            <v>0</v>
          </cell>
          <cell r="L20311">
            <v>175.88499999999999</v>
          </cell>
        </row>
        <row r="20312">
          <cell r="G20312" t="str">
            <v>MESUPNDUL</v>
          </cell>
          <cell r="I20312" t="str">
            <v>SGS-S 1P</v>
          </cell>
        </row>
        <row r="20313">
          <cell r="G20313" t="str">
            <v>MESUPNDUL</v>
          </cell>
          <cell r="I20313" t="str">
            <v>SGS-S 1P</v>
          </cell>
        </row>
        <row r="20314">
          <cell r="G20314" t="str">
            <v>MESUPNDUL</v>
          </cell>
          <cell r="I20314" t="str">
            <v>SGS-S-TOU</v>
          </cell>
          <cell r="J20314">
            <v>17.957999999999998</v>
          </cell>
          <cell r="K20314">
            <v>0</v>
          </cell>
          <cell r="L20314">
            <v>124.598</v>
          </cell>
        </row>
        <row r="20315">
          <cell r="G20315" t="str">
            <v>MESUPNDUL</v>
          </cell>
          <cell r="I20315" t="str">
            <v>SGS-S-TOU</v>
          </cell>
          <cell r="J20315">
            <v>31.353999999999999</v>
          </cell>
          <cell r="K20315">
            <v>0</v>
          </cell>
          <cell r="L20315">
            <v>218.107</v>
          </cell>
        </row>
        <row r="20316">
          <cell r="G20316" t="str">
            <v>MESUPNDUL</v>
          </cell>
          <cell r="I20316" t="str">
            <v>SGS-S-TOU</v>
          </cell>
          <cell r="J20316">
            <v>54.771999999999998</v>
          </cell>
          <cell r="K20316">
            <v>0</v>
          </cell>
          <cell r="L20316">
            <v>393.94900000000001</v>
          </cell>
        </row>
        <row r="20317">
          <cell r="G20317" t="str">
            <v>MESUPNDUL</v>
          </cell>
          <cell r="I20317" t="str">
            <v>SGS-S-TOU</v>
          </cell>
          <cell r="J20317">
            <v>24.456</v>
          </cell>
          <cell r="K20317">
            <v>0</v>
          </cell>
          <cell r="L20317">
            <v>175.92500000000001</v>
          </cell>
        </row>
        <row r="20318">
          <cell r="G20318" t="str">
            <v>MESUPNDUL</v>
          </cell>
          <cell r="I20318" t="str">
            <v>MGS-S 1P</v>
          </cell>
        </row>
        <row r="20319">
          <cell r="G20319" t="str">
            <v>MESUPNDUL</v>
          </cell>
          <cell r="I20319" t="str">
            <v>IGS-S-TOU</v>
          </cell>
          <cell r="J20319">
            <v>23170</v>
          </cell>
          <cell r="K20319">
            <v>0</v>
          </cell>
          <cell r="L20319">
            <v>134034.79999999999</v>
          </cell>
          <cell r="N20319">
            <v>400</v>
          </cell>
          <cell r="O20319">
            <v>0</v>
          </cell>
        </row>
        <row r="20320">
          <cell r="G20320" t="str">
            <v>MESUPNDUL</v>
          </cell>
          <cell r="I20320" t="str">
            <v>SGS-S 1P</v>
          </cell>
        </row>
        <row r="20321">
          <cell r="G20321" t="str">
            <v>MESUPNDUL</v>
          </cell>
          <cell r="I20321" t="str">
            <v>SGS-S-TOU</v>
          </cell>
          <cell r="J20321">
            <v>68.575999999999993</v>
          </cell>
          <cell r="K20321">
            <v>0</v>
          </cell>
          <cell r="L20321">
            <v>529.32899999999995</v>
          </cell>
        </row>
        <row r="20322">
          <cell r="G20322" t="str">
            <v>MESUPNDUL</v>
          </cell>
          <cell r="I20322" t="str">
            <v>SGS-S-TOU</v>
          </cell>
          <cell r="J20322">
            <v>60.186999999999998</v>
          </cell>
          <cell r="K20322">
            <v>0</v>
          </cell>
          <cell r="L20322">
            <v>437.00299999999999</v>
          </cell>
        </row>
        <row r="20323">
          <cell r="G20323" t="str">
            <v>MESUPNDUL</v>
          </cell>
          <cell r="I20323" t="str">
            <v>SGS-S-TOU</v>
          </cell>
          <cell r="J20323">
            <v>41.97</v>
          </cell>
          <cell r="K20323">
            <v>0</v>
          </cell>
          <cell r="L20323">
            <v>305.24200000000002</v>
          </cell>
        </row>
        <row r="20324">
          <cell r="G20324" t="str">
            <v>MESUPNDUL</v>
          </cell>
          <cell r="I20324" t="str">
            <v>SGS-S-TOU</v>
          </cell>
          <cell r="J20324">
            <v>31</v>
          </cell>
          <cell r="K20324">
            <v>0</v>
          </cell>
          <cell r="L20324">
            <v>230</v>
          </cell>
        </row>
        <row r="20325">
          <cell r="G20325" t="str">
            <v>MESUPNDUL</v>
          </cell>
          <cell r="I20325" t="str">
            <v>SGS-S-TOU</v>
          </cell>
          <cell r="J20325">
            <v>34.231000000000002</v>
          </cell>
          <cell r="K20325">
            <v>0</v>
          </cell>
          <cell r="L20325">
            <v>249.52199999999999</v>
          </cell>
        </row>
        <row r="20326">
          <cell r="G20326" t="str">
            <v>MESUPNDUL</v>
          </cell>
          <cell r="I20326" t="str">
            <v>SGS-S-TOU</v>
          </cell>
          <cell r="J20326">
            <v>66.965999999999994</v>
          </cell>
          <cell r="K20326">
            <v>0</v>
          </cell>
          <cell r="L20326">
            <v>536.86900000000003</v>
          </cell>
        </row>
        <row r="20327">
          <cell r="G20327" t="str">
            <v>MESUPNDUL</v>
          </cell>
          <cell r="I20327" t="str">
            <v>SGS-S-TOU</v>
          </cell>
          <cell r="J20327">
            <v>46.996000000000002</v>
          </cell>
          <cell r="K20327">
            <v>0</v>
          </cell>
          <cell r="L20327">
            <v>374.75200000000001</v>
          </cell>
        </row>
        <row r="20328">
          <cell r="G20328" t="str">
            <v>MESUPNDUL</v>
          </cell>
          <cell r="I20328" t="str">
            <v>SGS-S-TOU</v>
          </cell>
          <cell r="J20328">
            <v>52.048000000000002</v>
          </cell>
          <cell r="K20328">
            <v>0</v>
          </cell>
          <cell r="L20328">
            <v>373.21699999999998</v>
          </cell>
        </row>
        <row r="20329">
          <cell r="G20329" t="str">
            <v>MESUPNDUL</v>
          </cell>
          <cell r="I20329" t="str">
            <v>SGS-S-TOU</v>
          </cell>
          <cell r="J20329">
            <v>40</v>
          </cell>
          <cell r="K20329">
            <v>0</v>
          </cell>
          <cell r="L20329">
            <v>300</v>
          </cell>
        </row>
        <row r="20330">
          <cell r="G20330" t="str">
            <v>MESUPNDUL</v>
          </cell>
          <cell r="I20330" t="str">
            <v>SGS-S 1P</v>
          </cell>
        </row>
        <row r="20331">
          <cell r="G20331" t="str">
            <v>MESUPNDUL</v>
          </cell>
          <cell r="I20331" t="str">
            <v>SGS-S-TOU</v>
          </cell>
          <cell r="J20331">
            <v>49.865000000000002</v>
          </cell>
          <cell r="K20331">
            <v>0</v>
          </cell>
          <cell r="L20331">
            <v>344.37200000000001</v>
          </cell>
        </row>
        <row r="20332">
          <cell r="G20332" t="str">
            <v>MESUPNDUL</v>
          </cell>
          <cell r="I20332" t="str">
            <v>SGS-S-TOU</v>
          </cell>
          <cell r="J20332">
            <v>31.466999999999999</v>
          </cell>
          <cell r="K20332">
            <v>0</v>
          </cell>
          <cell r="L20332">
            <v>224.983</v>
          </cell>
        </row>
        <row r="20333">
          <cell r="G20333" t="str">
            <v>MESUPNDUL</v>
          </cell>
          <cell r="I20333" t="str">
            <v>MGS-S-TOU</v>
          </cell>
          <cell r="J20333">
            <v>743.04</v>
          </cell>
          <cell r="K20333">
            <v>0</v>
          </cell>
          <cell r="L20333">
            <v>24684.48</v>
          </cell>
          <cell r="N20333">
            <v>30.24</v>
          </cell>
          <cell r="O20333">
            <v>0</v>
          </cell>
        </row>
        <row r="20334">
          <cell r="G20334" t="str">
            <v>MESUPNDUL</v>
          </cell>
          <cell r="I20334" t="str">
            <v>SGS-S-TOU</v>
          </cell>
          <cell r="J20334">
            <v>24.260999999999999</v>
          </cell>
          <cell r="K20334">
            <v>0</v>
          </cell>
          <cell r="L20334">
            <v>163.65700000000001</v>
          </cell>
        </row>
        <row r="20335">
          <cell r="G20335" t="str">
            <v>MESUPNDUL</v>
          </cell>
          <cell r="I20335" t="str">
            <v>SGS-S-TOU</v>
          </cell>
          <cell r="J20335">
            <v>20.853000000000002</v>
          </cell>
          <cell r="K20335">
            <v>0</v>
          </cell>
          <cell r="L20335">
            <v>150.273</v>
          </cell>
        </row>
        <row r="20336">
          <cell r="G20336" t="str">
            <v>MESUPNDUL</v>
          </cell>
          <cell r="I20336" t="str">
            <v>SGS-S-TOU</v>
          </cell>
          <cell r="J20336">
            <v>21.826000000000001</v>
          </cell>
          <cell r="K20336">
            <v>0</v>
          </cell>
          <cell r="L20336">
            <v>161.56700000000001</v>
          </cell>
        </row>
        <row r="20337">
          <cell r="G20337" t="str">
            <v>MESUPNDUL</v>
          </cell>
          <cell r="I20337" t="str">
            <v>SGS-S-TOU</v>
          </cell>
          <cell r="J20337">
            <v>30.74</v>
          </cell>
          <cell r="K20337">
            <v>0</v>
          </cell>
          <cell r="L20337">
            <v>222.29</v>
          </cell>
        </row>
        <row r="20338">
          <cell r="G20338" t="str">
            <v>MESUPNDUL</v>
          </cell>
          <cell r="I20338" t="str">
            <v>SGS-S 1P</v>
          </cell>
        </row>
        <row r="20339">
          <cell r="G20339" t="str">
            <v>MESUPNDUL</v>
          </cell>
          <cell r="I20339" t="str">
            <v>SGS-S-TOU</v>
          </cell>
          <cell r="J20339">
            <v>23.87</v>
          </cell>
          <cell r="K20339">
            <v>0</v>
          </cell>
          <cell r="L20339">
            <v>172.21</v>
          </cell>
        </row>
        <row r="20340">
          <cell r="G20340" t="str">
            <v>MESUPNDUL</v>
          </cell>
          <cell r="I20340" t="str">
            <v>SGS-S 1P</v>
          </cell>
        </row>
        <row r="20341">
          <cell r="G20341" t="str">
            <v>MESUPNDUL</v>
          </cell>
          <cell r="I20341" t="str">
            <v>SGS-S 1P</v>
          </cell>
        </row>
        <row r="20342">
          <cell r="G20342" t="str">
            <v>MESUPNDUL</v>
          </cell>
          <cell r="I20342" t="str">
            <v>SGS-S-TOU</v>
          </cell>
          <cell r="J20342">
            <v>27</v>
          </cell>
          <cell r="K20342">
            <v>0</v>
          </cell>
          <cell r="L20342">
            <v>214</v>
          </cell>
        </row>
        <row r="20343">
          <cell r="G20343" t="str">
            <v>MESUPNDUL</v>
          </cell>
          <cell r="I20343" t="str">
            <v>SGS-S-TOU</v>
          </cell>
          <cell r="J20343">
            <v>70.495999999999995</v>
          </cell>
          <cell r="K20343">
            <v>0</v>
          </cell>
          <cell r="L20343">
            <v>520.54700000000003</v>
          </cell>
        </row>
        <row r="20344">
          <cell r="G20344" t="str">
            <v>MESUPNDUL</v>
          </cell>
          <cell r="I20344" t="str">
            <v>SGS-S-TOU</v>
          </cell>
          <cell r="J20344">
            <v>36.844999999999999</v>
          </cell>
          <cell r="K20344">
            <v>0</v>
          </cell>
          <cell r="L20344">
            <v>269.10500000000002</v>
          </cell>
        </row>
        <row r="20345">
          <cell r="G20345" t="str">
            <v>MESUPNDUL</v>
          </cell>
          <cell r="I20345" t="str">
            <v>MGS-S 3P</v>
          </cell>
        </row>
        <row r="20346">
          <cell r="G20346" t="str">
            <v>MESUPNDUL</v>
          </cell>
          <cell r="I20346" t="str">
            <v>SGS-S 1P</v>
          </cell>
        </row>
        <row r="20347">
          <cell r="G20347" t="str">
            <v>MESUPNDUL</v>
          </cell>
          <cell r="I20347" t="str">
            <v>SGS-S 1P</v>
          </cell>
        </row>
        <row r="20348">
          <cell r="G20348" t="str">
            <v>MESUPNDUL</v>
          </cell>
          <cell r="I20348" t="str">
            <v>SGS-S 1P</v>
          </cell>
        </row>
        <row r="20349">
          <cell r="G20349" t="str">
            <v>MESUPNDUL</v>
          </cell>
          <cell r="I20349" t="str">
            <v>SGS-S 1P</v>
          </cell>
        </row>
        <row r="20350">
          <cell r="G20350" t="str">
            <v>MESUPNDUL</v>
          </cell>
          <cell r="I20350" t="str">
            <v>SGS-S-TOU</v>
          </cell>
          <cell r="J20350">
            <v>38.856000000000002</v>
          </cell>
          <cell r="K20350">
            <v>0</v>
          </cell>
          <cell r="L20350">
            <v>289.91500000000002</v>
          </cell>
        </row>
        <row r="20351">
          <cell r="G20351" t="str">
            <v>MESUPNDUL</v>
          </cell>
          <cell r="I20351" t="str">
            <v>SGS-S-TOU</v>
          </cell>
          <cell r="J20351">
            <v>42.991999999999997</v>
          </cell>
          <cell r="K20351">
            <v>0</v>
          </cell>
          <cell r="L20351">
            <v>319.69400000000002</v>
          </cell>
        </row>
        <row r="20352">
          <cell r="G20352" t="str">
            <v>MESUPNDUL</v>
          </cell>
          <cell r="I20352" t="str">
            <v>SGS-S 1P</v>
          </cell>
        </row>
        <row r="20353">
          <cell r="G20353" t="str">
            <v>MESUPNDUL</v>
          </cell>
          <cell r="I20353" t="str">
            <v>SGS-S-TOU</v>
          </cell>
          <cell r="J20353">
            <v>51.375999999999998</v>
          </cell>
          <cell r="K20353">
            <v>0</v>
          </cell>
          <cell r="L20353">
            <v>369.084</v>
          </cell>
        </row>
        <row r="20354">
          <cell r="G20354" t="str">
            <v>MESUPNDUL</v>
          </cell>
          <cell r="I20354" t="str">
            <v>SGS-S-TOU</v>
          </cell>
          <cell r="J20354">
            <v>62.62</v>
          </cell>
          <cell r="K20354">
            <v>0</v>
          </cell>
          <cell r="L20354">
            <v>450.50299999999999</v>
          </cell>
        </row>
        <row r="20355">
          <cell r="G20355" t="str">
            <v>MESUPNDUL</v>
          </cell>
          <cell r="I20355" t="str">
            <v>SGS-S-TOU</v>
          </cell>
          <cell r="J20355">
            <v>49.070999999999998</v>
          </cell>
          <cell r="K20355">
            <v>0</v>
          </cell>
          <cell r="L20355">
            <v>392.79</v>
          </cell>
        </row>
        <row r="20356">
          <cell r="G20356" t="str">
            <v>MESUPNDUL</v>
          </cell>
          <cell r="I20356" t="str">
            <v>SGS-S-TOU</v>
          </cell>
          <cell r="J20356">
            <v>47.704000000000001</v>
          </cell>
          <cell r="K20356">
            <v>0</v>
          </cell>
          <cell r="L20356">
            <v>356.17099999999999</v>
          </cell>
        </row>
        <row r="20357">
          <cell r="G20357" t="str">
            <v>MESUPNDUL</v>
          </cell>
          <cell r="I20357" t="str">
            <v>SGS-S-TOU</v>
          </cell>
          <cell r="J20357">
            <v>56.415999999999997</v>
          </cell>
          <cell r="K20357">
            <v>0</v>
          </cell>
          <cell r="L20357">
            <v>451.25</v>
          </cell>
        </row>
        <row r="20358">
          <cell r="G20358" t="str">
            <v>MESUPNDUL</v>
          </cell>
          <cell r="I20358" t="str">
            <v>SGS-S-TOU</v>
          </cell>
          <cell r="J20358">
            <v>23</v>
          </cell>
          <cell r="K20358">
            <v>0</v>
          </cell>
          <cell r="L20358">
            <v>181</v>
          </cell>
        </row>
        <row r="20359">
          <cell r="G20359" t="str">
            <v>MESUPNDUL</v>
          </cell>
          <cell r="I20359" t="str">
            <v>SGS-S 1P</v>
          </cell>
        </row>
        <row r="20360">
          <cell r="G20360" t="str">
            <v>MESUPNDUL</v>
          </cell>
          <cell r="I20360" t="str">
            <v>SGS-S-TOU</v>
          </cell>
          <cell r="J20360">
            <v>26.242000000000001</v>
          </cell>
          <cell r="K20360">
            <v>0</v>
          </cell>
          <cell r="L20360">
            <v>194.57499999999999</v>
          </cell>
        </row>
        <row r="20361">
          <cell r="G20361" t="str">
            <v>MESUPNDUL</v>
          </cell>
          <cell r="I20361" t="str">
            <v>SGS-S 1P</v>
          </cell>
          <cell r="J20361">
            <v>4.0670000000000002</v>
          </cell>
          <cell r="K20361">
            <v>0</v>
          </cell>
          <cell r="L20361">
            <v>18.122</v>
          </cell>
        </row>
        <row r="20362">
          <cell r="G20362" t="str">
            <v>MESUPNDUL</v>
          </cell>
          <cell r="I20362" t="str">
            <v>SGS-S-TOU</v>
          </cell>
          <cell r="J20362">
            <v>66.962999999999994</v>
          </cell>
          <cell r="K20362">
            <v>0</v>
          </cell>
          <cell r="L20362">
            <v>498.589</v>
          </cell>
        </row>
        <row r="20363">
          <cell r="G20363" t="str">
            <v>MESUPNDUL</v>
          </cell>
          <cell r="I20363" t="str">
            <v>SGS-S-TOU</v>
          </cell>
          <cell r="J20363">
            <v>94.817999999999998</v>
          </cell>
          <cell r="K20363">
            <v>0</v>
          </cell>
          <cell r="L20363">
            <v>706.81799999999998</v>
          </cell>
        </row>
        <row r="20364">
          <cell r="G20364" t="str">
            <v>MESUPNDUL</v>
          </cell>
          <cell r="I20364" t="str">
            <v>SGS-S 3P</v>
          </cell>
        </row>
        <row r="20365">
          <cell r="G20365" t="str">
            <v>MESUPNDUL</v>
          </cell>
          <cell r="I20365" t="str">
            <v>SGS-S 1P</v>
          </cell>
        </row>
        <row r="20366">
          <cell r="G20366" t="str">
            <v>MESUPNDUL</v>
          </cell>
          <cell r="I20366" t="str">
            <v>SGS-S 1P</v>
          </cell>
        </row>
        <row r="20367">
          <cell r="G20367" t="str">
            <v>MESUPNDUL</v>
          </cell>
          <cell r="I20367" t="str">
            <v>SGS-S-TOU</v>
          </cell>
          <cell r="J20367">
            <v>880.18899999999996</v>
          </cell>
          <cell r="K20367">
            <v>0</v>
          </cell>
          <cell r="L20367">
            <v>6417.1850000000004</v>
          </cell>
          <cell r="N20367">
            <v>11.56</v>
          </cell>
          <cell r="O20367">
            <v>0</v>
          </cell>
        </row>
        <row r="20368">
          <cell r="G20368" t="str">
            <v>MESUPNDUL</v>
          </cell>
          <cell r="I20368" t="str">
            <v>SGS-S-TOU</v>
          </cell>
          <cell r="J20368">
            <v>45.570999999999998</v>
          </cell>
          <cell r="K20368">
            <v>0</v>
          </cell>
          <cell r="L20368">
            <v>364.8</v>
          </cell>
        </row>
        <row r="20369">
          <cell r="G20369" t="str">
            <v>MESUPNDUL</v>
          </cell>
          <cell r="I20369" t="str">
            <v>SGS-S-TOU</v>
          </cell>
          <cell r="J20369">
            <v>53.418999999999997</v>
          </cell>
          <cell r="K20369">
            <v>0</v>
          </cell>
          <cell r="L20369">
            <v>428.411</v>
          </cell>
        </row>
        <row r="20370">
          <cell r="G20370" t="str">
            <v>MESUPNDUL</v>
          </cell>
          <cell r="I20370" t="str">
            <v>SGS-S 1P</v>
          </cell>
          <cell r="J20370">
            <v>40.792999999999999</v>
          </cell>
          <cell r="K20370">
            <v>0</v>
          </cell>
          <cell r="L20370">
            <v>300.25099999999998</v>
          </cell>
        </row>
        <row r="20371">
          <cell r="G20371" t="str">
            <v>MESUPNDUL</v>
          </cell>
          <cell r="I20371" t="str">
            <v>SGS-S-TOU</v>
          </cell>
          <cell r="J20371">
            <v>70.531999999999996</v>
          </cell>
          <cell r="K20371">
            <v>0</v>
          </cell>
          <cell r="L20371">
            <v>505.78199999999998</v>
          </cell>
        </row>
        <row r="20372">
          <cell r="G20372" t="str">
            <v>MESUPNDUL</v>
          </cell>
          <cell r="I20372" t="str">
            <v>SGS-S-TOU</v>
          </cell>
          <cell r="J20372">
            <v>56.591000000000001</v>
          </cell>
          <cell r="K20372">
            <v>0</v>
          </cell>
          <cell r="L20372">
            <v>405.46499999999997</v>
          </cell>
        </row>
        <row r="20373">
          <cell r="G20373" t="str">
            <v>MESUPNDUL</v>
          </cell>
          <cell r="I20373" t="str">
            <v>SGS-S-TOU</v>
          </cell>
          <cell r="J20373">
            <v>68.893000000000001</v>
          </cell>
          <cell r="K20373">
            <v>0</v>
          </cell>
          <cell r="L20373">
            <v>495.17899999999997</v>
          </cell>
        </row>
        <row r="20374">
          <cell r="G20374" t="str">
            <v>MESUPNDUL</v>
          </cell>
          <cell r="I20374" t="str">
            <v>SGS-S-TOU</v>
          </cell>
          <cell r="J20374">
            <v>68.185000000000002</v>
          </cell>
          <cell r="K20374">
            <v>0</v>
          </cell>
          <cell r="L20374">
            <v>487.96</v>
          </cell>
        </row>
        <row r="20375">
          <cell r="G20375" t="str">
            <v>MESUPNDUL</v>
          </cell>
          <cell r="I20375" t="str">
            <v>SGS-S-TOU</v>
          </cell>
          <cell r="J20375">
            <v>91.962000000000003</v>
          </cell>
          <cell r="K20375">
            <v>0</v>
          </cell>
          <cell r="L20375">
            <v>704.08799999999997</v>
          </cell>
        </row>
        <row r="20376">
          <cell r="G20376" t="str">
            <v>MESUPNDUL</v>
          </cell>
          <cell r="I20376" t="str">
            <v>SGS-S-TOU</v>
          </cell>
          <cell r="J20376">
            <v>32.557000000000002</v>
          </cell>
          <cell r="K20376">
            <v>0</v>
          </cell>
          <cell r="L20376">
            <v>260.07299999999998</v>
          </cell>
        </row>
        <row r="20377">
          <cell r="G20377" t="str">
            <v>MESUPNDUL</v>
          </cell>
          <cell r="I20377" t="str">
            <v>SGS-S-TOU</v>
          </cell>
          <cell r="J20377">
            <v>68.364999999999995</v>
          </cell>
          <cell r="K20377">
            <v>0</v>
          </cell>
          <cell r="L20377">
            <v>422.678</v>
          </cell>
        </row>
        <row r="20378">
          <cell r="G20378" t="str">
            <v>MESUPNDUL</v>
          </cell>
          <cell r="I20378" t="str">
            <v>SGS-S-TOU</v>
          </cell>
          <cell r="J20378">
            <v>57.856000000000002</v>
          </cell>
          <cell r="K20378">
            <v>0</v>
          </cell>
          <cell r="L20378">
            <v>446.07499999999999</v>
          </cell>
        </row>
        <row r="20379">
          <cell r="G20379" t="str">
            <v>MESUPNDUL</v>
          </cell>
          <cell r="I20379" t="str">
            <v>SGS-S 3P</v>
          </cell>
        </row>
        <row r="20380">
          <cell r="G20380" t="str">
            <v>MESUPNDUL</v>
          </cell>
          <cell r="I20380" t="str">
            <v>SGS-S 1P</v>
          </cell>
        </row>
        <row r="20381">
          <cell r="G20381" t="str">
            <v>MESUPNDUL</v>
          </cell>
          <cell r="I20381" t="str">
            <v>SGS-S-TOU</v>
          </cell>
          <cell r="J20381">
            <v>69.661000000000001</v>
          </cell>
          <cell r="K20381">
            <v>0</v>
          </cell>
          <cell r="L20381">
            <v>495.43200000000002</v>
          </cell>
        </row>
        <row r="20382">
          <cell r="G20382" t="str">
            <v>MESUPNDUL</v>
          </cell>
          <cell r="I20382" t="str">
            <v>SGS-S-TOU</v>
          </cell>
          <cell r="J20382">
            <v>47.484999999999999</v>
          </cell>
          <cell r="K20382">
            <v>0</v>
          </cell>
          <cell r="L20382">
            <v>345.47199999999998</v>
          </cell>
        </row>
        <row r="20383">
          <cell r="G20383" t="str">
            <v>MESUPNDUL</v>
          </cell>
          <cell r="I20383" t="str">
            <v>SGS-S-TOU</v>
          </cell>
          <cell r="J20383">
            <v>36.575000000000003</v>
          </cell>
          <cell r="K20383">
            <v>0</v>
          </cell>
          <cell r="L20383">
            <v>264.62599999999998</v>
          </cell>
        </row>
        <row r="20384">
          <cell r="G20384" t="str">
            <v>MESUPNDUL</v>
          </cell>
          <cell r="I20384" t="str">
            <v>SGS-S-TOU</v>
          </cell>
          <cell r="J20384">
            <v>82.918999999999997</v>
          </cell>
          <cell r="K20384">
            <v>0</v>
          </cell>
          <cell r="L20384">
            <v>562.80700000000002</v>
          </cell>
        </row>
        <row r="20385">
          <cell r="G20385" t="str">
            <v>MESUPNDUL</v>
          </cell>
          <cell r="I20385" t="str">
            <v>SGS-S-TOU</v>
          </cell>
          <cell r="J20385">
            <v>28.506</v>
          </cell>
          <cell r="K20385">
            <v>0</v>
          </cell>
          <cell r="L20385">
            <v>204.81700000000001</v>
          </cell>
        </row>
        <row r="20386">
          <cell r="G20386" t="str">
            <v>MESUPNDUL</v>
          </cell>
          <cell r="I20386" t="str">
            <v>SGS-S-TOU</v>
          </cell>
          <cell r="J20386">
            <v>37.366</v>
          </cell>
          <cell r="K20386">
            <v>0</v>
          </cell>
          <cell r="L20386">
            <v>280.36200000000002</v>
          </cell>
        </row>
        <row r="20387">
          <cell r="G20387" t="str">
            <v>MESUPNDUL</v>
          </cell>
          <cell r="I20387" t="str">
            <v>SGS-S 1P</v>
          </cell>
        </row>
        <row r="20388">
          <cell r="G20388" t="str">
            <v>MESUPNDUL</v>
          </cell>
          <cell r="I20388" t="str">
            <v>SGS-S 1P</v>
          </cell>
        </row>
        <row r="20389">
          <cell r="G20389" t="str">
            <v>MESUPNDUL</v>
          </cell>
          <cell r="I20389" t="str">
            <v>SGS-S-TOU</v>
          </cell>
          <cell r="J20389">
            <v>43.122</v>
          </cell>
          <cell r="K20389">
            <v>0</v>
          </cell>
          <cell r="L20389">
            <v>346.26600000000002</v>
          </cell>
        </row>
        <row r="20390">
          <cell r="G20390" t="str">
            <v>MESUPNDUL</v>
          </cell>
          <cell r="I20390" t="str">
            <v>SGS-S-TOU</v>
          </cell>
          <cell r="J20390">
            <v>33.573999999999998</v>
          </cell>
          <cell r="K20390">
            <v>0</v>
          </cell>
          <cell r="L20390">
            <v>268.62700000000001</v>
          </cell>
        </row>
        <row r="20391">
          <cell r="G20391" t="str">
            <v>MESUPNDUL</v>
          </cell>
          <cell r="I20391" t="str">
            <v>SGS-S-TOU</v>
          </cell>
          <cell r="J20391">
            <v>46.384</v>
          </cell>
          <cell r="K20391">
            <v>0</v>
          </cell>
          <cell r="L20391">
            <v>348.93</v>
          </cell>
        </row>
        <row r="20392">
          <cell r="G20392" t="str">
            <v>MESUPNDUL</v>
          </cell>
          <cell r="I20392" t="str">
            <v>SGS-S-TOU</v>
          </cell>
          <cell r="J20392">
            <v>48.164999999999999</v>
          </cell>
          <cell r="K20392">
            <v>0</v>
          </cell>
          <cell r="L20392">
            <v>330.21600000000001</v>
          </cell>
        </row>
        <row r="20393">
          <cell r="G20393" t="str">
            <v>MESUPNDUL</v>
          </cell>
          <cell r="I20393" t="str">
            <v>SGS-S-TOU</v>
          </cell>
          <cell r="J20393">
            <v>40.884</v>
          </cell>
          <cell r="K20393">
            <v>0</v>
          </cell>
          <cell r="L20393">
            <v>327.43</v>
          </cell>
        </row>
        <row r="20394">
          <cell r="G20394" t="str">
            <v>MESUPNDUL</v>
          </cell>
          <cell r="I20394" t="str">
            <v>SGS-S 1P</v>
          </cell>
        </row>
        <row r="20395">
          <cell r="G20395" t="str">
            <v>MESUPNDUL</v>
          </cell>
          <cell r="I20395" t="str">
            <v>SGS-S-TOU</v>
          </cell>
          <cell r="J20395">
            <v>45.777999999999999</v>
          </cell>
          <cell r="K20395">
            <v>0</v>
          </cell>
          <cell r="L20395">
            <v>332.178</v>
          </cell>
        </row>
        <row r="20396">
          <cell r="G20396" t="str">
            <v>MESUPNDUL</v>
          </cell>
          <cell r="I20396" t="str">
            <v>SGS-S-TOU</v>
          </cell>
          <cell r="J20396">
            <v>403.15699999999998</v>
          </cell>
          <cell r="K20396">
            <v>0</v>
          </cell>
          <cell r="L20396">
            <v>2686.23</v>
          </cell>
          <cell r="N20396">
            <v>5.3</v>
          </cell>
          <cell r="O20396">
            <v>0</v>
          </cell>
        </row>
        <row r="20397">
          <cell r="G20397" t="str">
            <v>MESUPNDUL</v>
          </cell>
          <cell r="I20397" t="str">
            <v>SGS-S-TOU</v>
          </cell>
          <cell r="J20397">
            <v>68.040000000000006</v>
          </cell>
          <cell r="K20397">
            <v>0</v>
          </cell>
          <cell r="L20397">
            <v>489.34899999999999</v>
          </cell>
        </row>
        <row r="20398">
          <cell r="G20398" t="str">
            <v>MESUPNDUL</v>
          </cell>
          <cell r="I20398" t="str">
            <v>SGS-S-TOU</v>
          </cell>
          <cell r="J20398">
            <v>26.948</v>
          </cell>
          <cell r="K20398">
            <v>0</v>
          </cell>
          <cell r="L20398">
            <v>193.74</v>
          </cell>
        </row>
        <row r="20399">
          <cell r="G20399" t="str">
            <v>MESUPNDUL</v>
          </cell>
          <cell r="I20399" t="str">
            <v>SGS-S-TOU</v>
          </cell>
          <cell r="J20399">
            <v>52.631</v>
          </cell>
          <cell r="K20399">
            <v>0</v>
          </cell>
          <cell r="L20399">
            <v>388.13499999999999</v>
          </cell>
        </row>
        <row r="20400">
          <cell r="G20400" t="str">
            <v>MESUPNDUL</v>
          </cell>
          <cell r="I20400" t="str">
            <v>SGS-S-TOU</v>
          </cell>
          <cell r="J20400">
            <v>573.47500000000002</v>
          </cell>
          <cell r="K20400">
            <v>0</v>
          </cell>
          <cell r="L20400">
            <v>3972.8530000000001</v>
          </cell>
          <cell r="N20400">
            <v>8.74</v>
          </cell>
          <cell r="O20400">
            <v>0</v>
          </cell>
        </row>
        <row r="20401">
          <cell r="G20401" t="str">
            <v>MESUPNDUL</v>
          </cell>
          <cell r="I20401" t="str">
            <v>SGS-S-TOU</v>
          </cell>
          <cell r="J20401">
            <v>28.765999999999998</v>
          </cell>
          <cell r="K20401">
            <v>0</v>
          </cell>
          <cell r="L20401">
            <v>199.28100000000001</v>
          </cell>
        </row>
        <row r="20402">
          <cell r="G20402" t="str">
            <v>MESUPNDUL</v>
          </cell>
          <cell r="I20402" t="str">
            <v>SGS-S-TOU</v>
          </cell>
          <cell r="J20402">
            <v>33.198</v>
          </cell>
          <cell r="K20402">
            <v>0</v>
          </cell>
          <cell r="L20402">
            <v>239.32499999999999</v>
          </cell>
        </row>
        <row r="20403">
          <cell r="G20403" t="str">
            <v>MESUPNDUL</v>
          </cell>
          <cell r="I20403" t="str">
            <v>SGS-S-TOU</v>
          </cell>
          <cell r="J20403">
            <v>35.002000000000002</v>
          </cell>
          <cell r="K20403">
            <v>0</v>
          </cell>
          <cell r="L20403">
            <v>242.51300000000001</v>
          </cell>
        </row>
        <row r="20404">
          <cell r="G20404" t="str">
            <v>MESUPNDUL</v>
          </cell>
          <cell r="I20404" t="str">
            <v>SGS-S-TOU</v>
          </cell>
          <cell r="J20404">
            <v>34.630000000000003</v>
          </cell>
          <cell r="K20404">
            <v>0</v>
          </cell>
          <cell r="L20404">
            <v>248.59200000000001</v>
          </cell>
        </row>
        <row r="20405">
          <cell r="G20405" t="str">
            <v>MESUPNDUL</v>
          </cell>
          <cell r="I20405" t="str">
            <v>SGS-S 1P</v>
          </cell>
        </row>
        <row r="20406">
          <cell r="G20406" t="str">
            <v>MESUPNDUL</v>
          </cell>
          <cell r="I20406" t="str">
            <v>SGS-S-TOU</v>
          </cell>
          <cell r="J20406">
            <v>39.270000000000003</v>
          </cell>
          <cell r="K20406">
            <v>0</v>
          </cell>
          <cell r="L20406">
            <v>281.77</v>
          </cell>
        </row>
        <row r="20407">
          <cell r="G20407" t="str">
            <v>MESUPNDUL</v>
          </cell>
          <cell r="I20407" t="str">
            <v>SGS-S-TOU</v>
          </cell>
          <cell r="J20407">
            <v>49.091000000000001</v>
          </cell>
          <cell r="K20407">
            <v>0</v>
          </cell>
          <cell r="L20407">
            <v>362.81299999999999</v>
          </cell>
        </row>
        <row r="20408">
          <cell r="G20408" t="str">
            <v>MESUPNDUL</v>
          </cell>
          <cell r="I20408" t="str">
            <v>SGS-S-TOU</v>
          </cell>
          <cell r="J20408">
            <v>43.097000000000001</v>
          </cell>
          <cell r="K20408">
            <v>0</v>
          </cell>
          <cell r="L20408">
            <v>318.73200000000003</v>
          </cell>
        </row>
        <row r="20409">
          <cell r="G20409" t="str">
            <v>MESUPNDUL</v>
          </cell>
          <cell r="I20409" t="str">
            <v>SGS-S-TOU</v>
          </cell>
          <cell r="J20409">
            <v>40.621000000000002</v>
          </cell>
          <cell r="K20409">
            <v>0</v>
          </cell>
          <cell r="L20409">
            <v>291.50700000000001</v>
          </cell>
        </row>
        <row r="20410">
          <cell r="G20410" t="str">
            <v>MESUPNDUL</v>
          </cell>
          <cell r="I20410" t="str">
            <v>SGS-S-TOU</v>
          </cell>
          <cell r="J20410">
            <v>26.207999999999998</v>
          </cell>
          <cell r="K20410">
            <v>0</v>
          </cell>
          <cell r="L20410">
            <v>210.1</v>
          </cell>
        </row>
        <row r="20411">
          <cell r="G20411" t="str">
            <v>MESUPNDUL</v>
          </cell>
          <cell r="I20411" t="str">
            <v>SGS-S-TOU</v>
          </cell>
          <cell r="J20411">
            <v>57.832999999999998</v>
          </cell>
          <cell r="K20411">
            <v>0</v>
          </cell>
          <cell r="L20411">
            <v>462.73</v>
          </cell>
        </row>
        <row r="20412">
          <cell r="G20412" t="str">
            <v>MESUPNDUL</v>
          </cell>
          <cell r="I20412" t="str">
            <v>MGS-S 3P</v>
          </cell>
        </row>
        <row r="20413">
          <cell r="G20413" t="str">
            <v>MESUPNDUL</v>
          </cell>
          <cell r="I20413" t="str">
            <v>MGS-S 3P</v>
          </cell>
        </row>
        <row r="20414">
          <cell r="G20414" t="str">
            <v>MESUPNDUL</v>
          </cell>
          <cell r="I20414" t="str">
            <v>MGS-S 3P</v>
          </cell>
        </row>
        <row r="20415">
          <cell r="G20415" t="str">
            <v>MESUPNDUL</v>
          </cell>
          <cell r="I20415" t="str">
            <v>MGS-S 3P</v>
          </cell>
        </row>
        <row r="20416">
          <cell r="G20416" t="str">
            <v>MESUPNDUL</v>
          </cell>
          <cell r="I20416" t="str">
            <v>SGS-S 3P B</v>
          </cell>
        </row>
        <row r="20417">
          <cell r="G20417" t="str">
            <v>MESUPNDUL</v>
          </cell>
          <cell r="I20417" t="str">
            <v>SGS-S-TOU</v>
          </cell>
          <cell r="J20417">
            <v>58.133000000000003</v>
          </cell>
          <cell r="K20417">
            <v>0</v>
          </cell>
          <cell r="L20417">
            <v>416.31900000000002</v>
          </cell>
        </row>
        <row r="20418">
          <cell r="G20418" t="str">
            <v>MESUPNDUL</v>
          </cell>
          <cell r="I20418" t="str">
            <v>SGS-S-TOU</v>
          </cell>
          <cell r="J20418">
            <v>29.696000000000002</v>
          </cell>
          <cell r="K20418">
            <v>0</v>
          </cell>
          <cell r="L20418">
            <v>236.36699999999999</v>
          </cell>
        </row>
        <row r="20419">
          <cell r="G20419" t="str">
            <v>MESUPNDUL</v>
          </cell>
          <cell r="I20419" t="str">
            <v>SGS-S-TOU</v>
          </cell>
          <cell r="J20419">
            <v>41.624000000000002</v>
          </cell>
          <cell r="K20419">
            <v>0</v>
          </cell>
          <cell r="L20419">
            <v>332.29399999999998</v>
          </cell>
        </row>
        <row r="20420">
          <cell r="G20420" t="str">
            <v>MESUPNDUL</v>
          </cell>
          <cell r="I20420" t="str">
            <v>SGS-S-TOU</v>
          </cell>
          <cell r="J20420">
            <v>23.949000000000002</v>
          </cell>
          <cell r="K20420">
            <v>0</v>
          </cell>
          <cell r="L20420">
            <v>191.67599999999999</v>
          </cell>
        </row>
        <row r="20421">
          <cell r="G20421" t="str">
            <v>MESUPNDUL</v>
          </cell>
          <cell r="I20421" t="str">
            <v>SGS-S-TOU</v>
          </cell>
          <cell r="J20421">
            <v>40.856000000000002</v>
          </cell>
          <cell r="K20421">
            <v>0</v>
          </cell>
          <cell r="L20421">
            <v>292.74200000000002</v>
          </cell>
        </row>
        <row r="20422">
          <cell r="G20422" t="str">
            <v>MESUPNDUL</v>
          </cell>
          <cell r="I20422" t="str">
            <v>SGS-S-TOU</v>
          </cell>
          <cell r="J20422">
            <v>28.920999999999999</v>
          </cell>
          <cell r="K20422">
            <v>0</v>
          </cell>
          <cell r="L20422">
            <v>207.79</v>
          </cell>
        </row>
        <row r="20423">
          <cell r="G20423" t="str">
            <v>MESUPNDUL</v>
          </cell>
          <cell r="I20423" t="str">
            <v>SGS-S-TOU</v>
          </cell>
          <cell r="J20423">
            <v>41.661000000000001</v>
          </cell>
          <cell r="K20423">
            <v>0</v>
          </cell>
          <cell r="L20423">
            <v>334.14699999999999</v>
          </cell>
        </row>
        <row r="20424">
          <cell r="G20424" t="str">
            <v>MESUPNDUL</v>
          </cell>
          <cell r="I20424" t="str">
            <v>SGS-S-TOU</v>
          </cell>
          <cell r="J20424">
            <v>38.662999999999997</v>
          </cell>
          <cell r="K20424">
            <v>0</v>
          </cell>
          <cell r="L20424">
            <v>288.82</v>
          </cell>
        </row>
        <row r="20425">
          <cell r="G20425" t="str">
            <v>MESUPNDUL</v>
          </cell>
          <cell r="I20425" t="str">
            <v>SGS-S-TOU</v>
          </cell>
          <cell r="J20425">
            <v>24.093</v>
          </cell>
          <cell r="K20425">
            <v>0</v>
          </cell>
          <cell r="L20425">
            <v>180.23699999999999</v>
          </cell>
        </row>
        <row r="20426">
          <cell r="G20426" t="str">
            <v>MESUPNDUL</v>
          </cell>
          <cell r="I20426" t="str">
            <v>SGS-S-TOU</v>
          </cell>
          <cell r="J20426">
            <v>38.753999999999998</v>
          </cell>
          <cell r="K20426">
            <v>0</v>
          </cell>
          <cell r="L20426">
            <v>310.62400000000002</v>
          </cell>
        </row>
        <row r="20427">
          <cell r="G20427" t="str">
            <v>MESUPNDUL</v>
          </cell>
          <cell r="I20427" t="str">
            <v>SGS-S-TOU</v>
          </cell>
          <cell r="J20427">
            <v>32.83</v>
          </cell>
          <cell r="K20427">
            <v>0</v>
          </cell>
          <cell r="L20427">
            <v>234.041</v>
          </cell>
        </row>
        <row r="20428">
          <cell r="G20428" t="str">
            <v>MESUPNDUL</v>
          </cell>
          <cell r="I20428" t="str">
            <v>SGS-S-TOU</v>
          </cell>
          <cell r="J20428">
            <v>35.533999999999999</v>
          </cell>
          <cell r="K20428">
            <v>0</v>
          </cell>
          <cell r="L20428">
            <v>255.66800000000001</v>
          </cell>
        </row>
        <row r="20429">
          <cell r="G20429" t="str">
            <v>MESUPNDUL</v>
          </cell>
          <cell r="I20429" t="str">
            <v>SGS-S-TOU</v>
          </cell>
          <cell r="J20429">
            <v>64.248000000000005</v>
          </cell>
          <cell r="K20429">
            <v>0</v>
          </cell>
          <cell r="L20429">
            <v>461.64400000000001</v>
          </cell>
        </row>
        <row r="20430">
          <cell r="G20430" t="str">
            <v>MESUPNDUL</v>
          </cell>
          <cell r="I20430" t="str">
            <v>SGS-S-TOU</v>
          </cell>
          <cell r="J20430">
            <v>38</v>
          </cell>
          <cell r="K20430">
            <v>0</v>
          </cell>
          <cell r="L20430">
            <v>294</v>
          </cell>
        </row>
        <row r="20431">
          <cell r="G20431" t="str">
            <v>MESUPNDUL</v>
          </cell>
          <cell r="I20431" t="str">
            <v>SGS-S-TOU</v>
          </cell>
          <cell r="J20431">
            <v>58.695999999999998</v>
          </cell>
          <cell r="K20431">
            <v>0</v>
          </cell>
          <cell r="L20431">
            <v>433.98099999999999</v>
          </cell>
        </row>
        <row r="20432">
          <cell r="G20432" t="str">
            <v>MESUPNDUL</v>
          </cell>
          <cell r="I20432" t="str">
            <v>SGS-S-TOU</v>
          </cell>
          <cell r="J20432">
            <v>96.885999999999996</v>
          </cell>
          <cell r="K20432">
            <v>0</v>
          </cell>
          <cell r="L20432">
            <v>708.62599999999998</v>
          </cell>
        </row>
        <row r="20433">
          <cell r="G20433" t="str">
            <v>MESUPNDUL</v>
          </cell>
          <cell r="I20433" t="str">
            <v>SGS-S-TOU</v>
          </cell>
          <cell r="J20433">
            <v>32.581000000000003</v>
          </cell>
          <cell r="K20433">
            <v>0</v>
          </cell>
          <cell r="L20433">
            <v>244.75800000000001</v>
          </cell>
        </row>
        <row r="20434">
          <cell r="G20434" t="str">
            <v>MESUPNDUL</v>
          </cell>
          <cell r="I20434" t="str">
            <v>SGS-S-TOU</v>
          </cell>
          <cell r="J20434">
            <v>41.872999999999998</v>
          </cell>
          <cell r="K20434">
            <v>0</v>
          </cell>
          <cell r="L20434">
            <v>314.34699999999998</v>
          </cell>
        </row>
        <row r="20435">
          <cell r="G20435" t="str">
            <v>MESUPNDUL</v>
          </cell>
          <cell r="I20435" t="str">
            <v>SGS-S-TOU</v>
          </cell>
          <cell r="J20435">
            <v>17.760000000000002</v>
          </cell>
          <cell r="K20435">
            <v>0</v>
          </cell>
          <cell r="L20435">
            <v>131.256</v>
          </cell>
        </row>
        <row r="20436">
          <cell r="G20436" t="str">
            <v>MESUPNDUL</v>
          </cell>
          <cell r="I20436" t="str">
            <v>SGS-S-TOU</v>
          </cell>
          <cell r="J20436">
            <v>34.225000000000001</v>
          </cell>
          <cell r="K20436">
            <v>0</v>
          </cell>
          <cell r="L20436">
            <v>263.26799999999997</v>
          </cell>
        </row>
        <row r="20437">
          <cell r="G20437" t="str">
            <v>MESUPNDUL</v>
          </cell>
          <cell r="I20437" t="str">
            <v>SGS-S 1P</v>
          </cell>
        </row>
        <row r="20438">
          <cell r="G20438" t="str">
            <v>MESUPNDUL</v>
          </cell>
          <cell r="I20438" t="str">
            <v>SGS-S 1P</v>
          </cell>
          <cell r="J20438">
            <v>40.463000000000001</v>
          </cell>
          <cell r="K20438">
            <v>0</v>
          </cell>
          <cell r="L20438">
            <v>323.62299999999999</v>
          </cell>
        </row>
        <row r="20439">
          <cell r="G20439" t="str">
            <v>MESUPNDUL</v>
          </cell>
          <cell r="I20439" t="str">
            <v>SGS-S-TOU</v>
          </cell>
          <cell r="J20439">
            <v>34.651000000000003</v>
          </cell>
          <cell r="K20439">
            <v>0</v>
          </cell>
          <cell r="L20439">
            <v>276.85700000000003</v>
          </cell>
        </row>
        <row r="20440">
          <cell r="G20440" t="str">
            <v>MESUPNDUL</v>
          </cell>
          <cell r="I20440" t="str">
            <v>SGS-S-TOU</v>
          </cell>
          <cell r="J20440">
            <v>38.536000000000001</v>
          </cell>
          <cell r="K20440">
            <v>0</v>
          </cell>
          <cell r="L20440">
            <v>308.44299999999998</v>
          </cell>
        </row>
        <row r="20441">
          <cell r="G20441" t="str">
            <v>MESUPNDUL</v>
          </cell>
          <cell r="I20441" t="str">
            <v>SGS-S-TOU</v>
          </cell>
          <cell r="J20441">
            <v>30.521999999999998</v>
          </cell>
          <cell r="K20441">
            <v>0</v>
          </cell>
          <cell r="L20441">
            <v>219.459</v>
          </cell>
        </row>
        <row r="20442">
          <cell r="G20442" t="str">
            <v>MESUPNDUL</v>
          </cell>
          <cell r="I20442" t="str">
            <v>SGS-S-TOU</v>
          </cell>
          <cell r="J20442">
            <v>27.254999999999999</v>
          </cell>
          <cell r="K20442">
            <v>0</v>
          </cell>
          <cell r="L20442">
            <v>195.58500000000001</v>
          </cell>
        </row>
        <row r="20443">
          <cell r="G20443" t="str">
            <v>MESUPNDUL</v>
          </cell>
          <cell r="I20443" t="str">
            <v>SGS-S-TOU</v>
          </cell>
          <cell r="J20443">
            <v>38.713000000000001</v>
          </cell>
          <cell r="K20443">
            <v>0</v>
          </cell>
          <cell r="L20443">
            <v>277.42500000000001</v>
          </cell>
        </row>
        <row r="20444">
          <cell r="G20444" t="str">
            <v>MESUPNDUL</v>
          </cell>
          <cell r="I20444" t="str">
            <v>SGS-S-TOU</v>
          </cell>
          <cell r="J20444">
            <v>16.713000000000001</v>
          </cell>
          <cell r="K20444">
            <v>0</v>
          </cell>
          <cell r="L20444">
            <v>122.346</v>
          </cell>
        </row>
        <row r="20445">
          <cell r="G20445" t="str">
            <v>MESUPNDUL</v>
          </cell>
          <cell r="I20445" t="str">
            <v>SGS-S-TOU</v>
          </cell>
          <cell r="J20445">
            <v>23.95</v>
          </cell>
          <cell r="K20445">
            <v>0</v>
          </cell>
          <cell r="L20445">
            <v>142.25200000000001</v>
          </cell>
        </row>
        <row r="20446">
          <cell r="G20446" t="str">
            <v>MESUPNDUL</v>
          </cell>
          <cell r="I20446" t="str">
            <v>SGS-S-TOU</v>
          </cell>
          <cell r="J20446">
            <v>26.096</v>
          </cell>
          <cell r="K20446">
            <v>0</v>
          </cell>
          <cell r="L20446">
            <v>208.678</v>
          </cell>
        </row>
        <row r="20447">
          <cell r="G20447" t="str">
            <v>MESUPNDUL</v>
          </cell>
          <cell r="I20447" t="str">
            <v>SGS-S-TOU</v>
          </cell>
          <cell r="J20447">
            <v>24.571000000000002</v>
          </cell>
          <cell r="K20447">
            <v>0</v>
          </cell>
          <cell r="L20447">
            <v>168.00800000000001</v>
          </cell>
        </row>
        <row r="20448">
          <cell r="G20448" t="str">
            <v>MESUPNDUL</v>
          </cell>
          <cell r="I20448" t="str">
            <v>SGS-S 3P</v>
          </cell>
        </row>
        <row r="20449">
          <cell r="G20449" t="str">
            <v>MESUPNDUL</v>
          </cell>
          <cell r="I20449" t="str">
            <v>SGS-S 1P</v>
          </cell>
        </row>
        <row r="20450">
          <cell r="G20450" t="str">
            <v>MESUPNDUL</v>
          </cell>
          <cell r="I20450" t="str">
            <v>SGS-S-TOU</v>
          </cell>
          <cell r="J20450">
            <v>27.533999999999999</v>
          </cell>
          <cell r="K20450">
            <v>0</v>
          </cell>
          <cell r="L20450">
            <v>203.41200000000001</v>
          </cell>
        </row>
        <row r="20451">
          <cell r="G20451" t="str">
            <v>MESUPNDUL</v>
          </cell>
          <cell r="I20451" t="str">
            <v>SGS-S 1P</v>
          </cell>
          <cell r="J20451">
            <v>14.785</v>
          </cell>
          <cell r="K20451">
            <v>0</v>
          </cell>
          <cell r="L20451">
            <v>115.045</v>
          </cell>
        </row>
        <row r="20452">
          <cell r="G20452" t="str">
            <v>MESUPNDUL</v>
          </cell>
          <cell r="I20452" t="str">
            <v>SGS-S-TOU</v>
          </cell>
          <cell r="J20452">
            <v>39.392000000000003</v>
          </cell>
          <cell r="K20452">
            <v>0</v>
          </cell>
          <cell r="L20452">
            <v>274.702</v>
          </cell>
        </row>
        <row r="20453">
          <cell r="G20453" t="str">
            <v>MESUPNDUL</v>
          </cell>
          <cell r="I20453" t="str">
            <v>SGS-S-TOU</v>
          </cell>
          <cell r="J20453">
            <v>41.23</v>
          </cell>
          <cell r="K20453">
            <v>0</v>
          </cell>
          <cell r="L20453">
            <v>287.58</v>
          </cell>
        </row>
        <row r="20454">
          <cell r="G20454" t="str">
            <v>MESUPNDUL</v>
          </cell>
          <cell r="I20454" t="str">
            <v>SGS-S-TOU</v>
          </cell>
          <cell r="J20454">
            <v>43.61</v>
          </cell>
          <cell r="K20454">
            <v>0</v>
          </cell>
          <cell r="L20454">
            <v>303.875</v>
          </cell>
        </row>
        <row r="20455">
          <cell r="G20455" t="str">
            <v>MESUPNDUL</v>
          </cell>
          <cell r="I20455" t="str">
            <v>SGS-S-TOU</v>
          </cell>
          <cell r="J20455">
            <v>38.46</v>
          </cell>
          <cell r="K20455">
            <v>0</v>
          </cell>
          <cell r="L20455">
            <v>268.22000000000003</v>
          </cell>
        </row>
        <row r="20456">
          <cell r="G20456" t="str">
            <v>MESUPNDUL</v>
          </cell>
          <cell r="I20456" t="str">
            <v>SGS-S-TOU</v>
          </cell>
          <cell r="J20456">
            <v>46.347999999999999</v>
          </cell>
          <cell r="K20456">
            <v>0</v>
          </cell>
          <cell r="L20456">
            <v>323.11500000000001</v>
          </cell>
        </row>
        <row r="20457">
          <cell r="G20457" t="str">
            <v>MESUPNDUL</v>
          </cell>
          <cell r="I20457" t="str">
            <v>SGS-S 3P</v>
          </cell>
        </row>
        <row r="20458">
          <cell r="G20458" t="str">
            <v>MESUPNDUL</v>
          </cell>
          <cell r="I20458" t="str">
            <v>SGS-S-TOU</v>
          </cell>
          <cell r="J20458">
            <v>40.344999999999999</v>
          </cell>
          <cell r="K20458">
            <v>0</v>
          </cell>
          <cell r="L20458">
            <v>290.83699999999999</v>
          </cell>
        </row>
        <row r="20459">
          <cell r="G20459" t="str">
            <v>MESUPNDUL</v>
          </cell>
          <cell r="I20459" t="str">
            <v>SGS-S-TOU</v>
          </cell>
          <cell r="J20459">
            <v>25.898</v>
          </cell>
          <cell r="K20459">
            <v>0</v>
          </cell>
          <cell r="L20459">
            <v>189.79499999999999</v>
          </cell>
        </row>
        <row r="20460">
          <cell r="G20460" t="str">
            <v>MESUPNDUL</v>
          </cell>
          <cell r="I20460" t="str">
            <v>SGS-S-TOU</v>
          </cell>
          <cell r="J20460">
            <v>23.805</v>
          </cell>
          <cell r="K20460">
            <v>0</v>
          </cell>
          <cell r="L20460">
            <v>162.779</v>
          </cell>
        </row>
        <row r="20461">
          <cell r="G20461" t="str">
            <v>MESUPNDUL</v>
          </cell>
          <cell r="I20461" t="str">
            <v>SGS-S 1P</v>
          </cell>
        </row>
        <row r="20462">
          <cell r="G20462" t="str">
            <v>MESUPNDUL</v>
          </cell>
          <cell r="I20462" t="str">
            <v>SGS-S-TOU</v>
          </cell>
          <cell r="J20462">
            <v>30.709</v>
          </cell>
          <cell r="K20462">
            <v>0</v>
          </cell>
          <cell r="L20462">
            <v>214.39400000000001</v>
          </cell>
        </row>
        <row r="20463">
          <cell r="G20463" t="str">
            <v>MESUPNDUL</v>
          </cell>
          <cell r="I20463" t="str">
            <v>SGS-S-TOU</v>
          </cell>
          <cell r="J20463">
            <v>43.104999999999997</v>
          </cell>
          <cell r="K20463">
            <v>0</v>
          </cell>
          <cell r="L20463">
            <v>299.69799999999998</v>
          </cell>
        </row>
        <row r="20464">
          <cell r="G20464" t="str">
            <v>MESUPNDUL</v>
          </cell>
          <cell r="I20464" t="str">
            <v>SGS-S-TOU</v>
          </cell>
          <cell r="J20464">
            <v>39</v>
          </cell>
          <cell r="K20464">
            <v>0</v>
          </cell>
          <cell r="L20464">
            <v>297</v>
          </cell>
        </row>
        <row r="20465">
          <cell r="G20465" t="str">
            <v>MESUPNDUL</v>
          </cell>
          <cell r="I20465" t="str">
            <v>SGS-S-TOU</v>
          </cell>
          <cell r="J20465">
            <v>32.616999999999997</v>
          </cell>
          <cell r="K20465">
            <v>0</v>
          </cell>
          <cell r="L20465">
            <v>234.03899999999999</v>
          </cell>
        </row>
        <row r="20466">
          <cell r="G20466" t="str">
            <v>MESUPNDUL</v>
          </cell>
          <cell r="I20466" t="str">
            <v>SGS-S-TOU</v>
          </cell>
          <cell r="J20466">
            <v>33.307000000000002</v>
          </cell>
          <cell r="K20466">
            <v>0</v>
          </cell>
          <cell r="L20466">
            <v>249.779</v>
          </cell>
        </row>
        <row r="20467">
          <cell r="G20467" t="str">
            <v>MESUPNDUL</v>
          </cell>
          <cell r="I20467" t="str">
            <v>SGS-S-TOU</v>
          </cell>
          <cell r="J20467">
            <v>51</v>
          </cell>
          <cell r="K20467">
            <v>0</v>
          </cell>
          <cell r="L20467">
            <v>376</v>
          </cell>
        </row>
        <row r="20468">
          <cell r="G20468" t="str">
            <v>MESUPNDUL</v>
          </cell>
          <cell r="I20468" t="str">
            <v>SGS-S-TOU</v>
          </cell>
          <cell r="J20468">
            <v>52.21</v>
          </cell>
          <cell r="K20468">
            <v>0</v>
          </cell>
          <cell r="L20468">
            <v>364.286</v>
          </cell>
        </row>
        <row r="20469">
          <cell r="G20469" t="str">
            <v>MESUPNDUL</v>
          </cell>
          <cell r="I20469" t="str">
            <v>SGS-S 1P</v>
          </cell>
        </row>
        <row r="20470">
          <cell r="G20470" t="str">
            <v>MESUPNDUL</v>
          </cell>
          <cell r="I20470" t="str">
            <v>SGS-S-TOU</v>
          </cell>
          <cell r="J20470">
            <v>72.632000000000005</v>
          </cell>
          <cell r="K20470">
            <v>0</v>
          </cell>
          <cell r="L20470">
            <v>522.51599999999996</v>
          </cell>
        </row>
        <row r="20471">
          <cell r="G20471" t="str">
            <v>MESUPNDUL</v>
          </cell>
          <cell r="I20471" t="str">
            <v>MGS-S 3P</v>
          </cell>
        </row>
        <row r="20472">
          <cell r="G20472" t="str">
            <v>MESUPNDUL</v>
          </cell>
          <cell r="I20472" t="str">
            <v>SGS-S-TOU</v>
          </cell>
          <cell r="J20472">
            <v>36.716000000000001</v>
          </cell>
          <cell r="K20472">
            <v>0</v>
          </cell>
          <cell r="L20472">
            <v>267.601</v>
          </cell>
        </row>
        <row r="20473">
          <cell r="G20473" t="str">
            <v>MESUPNDUL</v>
          </cell>
          <cell r="I20473" t="str">
            <v>SGS-S-TOU</v>
          </cell>
          <cell r="J20473">
            <v>19.591999999999999</v>
          </cell>
          <cell r="K20473">
            <v>0</v>
          </cell>
          <cell r="L20473">
            <v>145.345</v>
          </cell>
        </row>
        <row r="20474">
          <cell r="G20474" t="str">
            <v>MESUPNDUL</v>
          </cell>
          <cell r="I20474" t="str">
            <v>SGS-S-TOU</v>
          </cell>
          <cell r="J20474">
            <v>18.472000000000001</v>
          </cell>
          <cell r="K20474">
            <v>0</v>
          </cell>
          <cell r="L20474">
            <v>135.136</v>
          </cell>
        </row>
        <row r="20475">
          <cell r="G20475" t="str">
            <v>MESUPNDUL</v>
          </cell>
          <cell r="I20475" t="str">
            <v>SGS-S-TOU</v>
          </cell>
          <cell r="J20475">
            <v>30.936</v>
          </cell>
          <cell r="K20475">
            <v>0</v>
          </cell>
          <cell r="L20475">
            <v>225.53299999999999</v>
          </cell>
        </row>
        <row r="20476">
          <cell r="G20476" t="str">
            <v>MESUPNDUL</v>
          </cell>
          <cell r="I20476" t="str">
            <v>SGS-S-TOU</v>
          </cell>
          <cell r="J20476">
            <v>43.414000000000001</v>
          </cell>
          <cell r="K20476">
            <v>0</v>
          </cell>
          <cell r="L20476">
            <v>322.50400000000002</v>
          </cell>
        </row>
        <row r="20477">
          <cell r="G20477" t="str">
            <v>MESUPNDUL</v>
          </cell>
          <cell r="I20477" t="str">
            <v>SGS-S-TOU</v>
          </cell>
          <cell r="J20477">
            <v>22.431000000000001</v>
          </cell>
          <cell r="K20477">
            <v>0</v>
          </cell>
          <cell r="L20477">
            <v>160.833</v>
          </cell>
        </row>
        <row r="20478">
          <cell r="G20478" t="str">
            <v>MESUPNDUL</v>
          </cell>
          <cell r="I20478" t="str">
            <v>SGS-S-TOU</v>
          </cell>
          <cell r="J20478">
            <v>29.943000000000001</v>
          </cell>
          <cell r="K20478">
            <v>0</v>
          </cell>
          <cell r="L20478">
            <v>214.82400000000001</v>
          </cell>
        </row>
        <row r="20479">
          <cell r="G20479" t="str">
            <v>MESUPNDUL</v>
          </cell>
          <cell r="I20479" t="str">
            <v>MGS-S 3P</v>
          </cell>
        </row>
        <row r="20480">
          <cell r="G20480" t="str">
            <v>MESUPNDUL</v>
          </cell>
          <cell r="I20480" t="str">
            <v>SGS-S 3P</v>
          </cell>
        </row>
        <row r="20481">
          <cell r="G20481" t="str">
            <v>MESUPNDUL</v>
          </cell>
          <cell r="I20481" t="str">
            <v>MGS-S 3P</v>
          </cell>
        </row>
        <row r="20482">
          <cell r="G20482" t="str">
            <v>MESUPNDUL</v>
          </cell>
          <cell r="I20482" t="str">
            <v>SGS-S-TOU</v>
          </cell>
          <cell r="J20482">
            <v>39.316000000000003</v>
          </cell>
          <cell r="K20482">
            <v>0</v>
          </cell>
          <cell r="L20482">
            <v>315.72699999999998</v>
          </cell>
        </row>
        <row r="20483">
          <cell r="G20483" t="str">
            <v>MESUPNDUL</v>
          </cell>
          <cell r="I20483" t="str">
            <v>SGS-S-TOU</v>
          </cell>
          <cell r="J20483">
            <v>28.248000000000001</v>
          </cell>
          <cell r="K20483">
            <v>0</v>
          </cell>
          <cell r="L20483">
            <v>218.768</v>
          </cell>
        </row>
        <row r="20484">
          <cell r="G20484" t="str">
            <v>MESUPNDUL</v>
          </cell>
          <cell r="I20484" t="str">
            <v>SGS-S-TOU</v>
          </cell>
          <cell r="J20484">
            <v>35.491999999999997</v>
          </cell>
          <cell r="K20484">
            <v>0</v>
          </cell>
          <cell r="L20484">
            <v>254.589</v>
          </cell>
        </row>
        <row r="20485">
          <cell r="G20485" t="str">
            <v>MESUPNDUL</v>
          </cell>
          <cell r="I20485" t="str">
            <v>SGS-S-TOU</v>
          </cell>
          <cell r="J20485">
            <v>49.298000000000002</v>
          </cell>
          <cell r="K20485">
            <v>0</v>
          </cell>
          <cell r="L20485">
            <v>381.02100000000002</v>
          </cell>
        </row>
        <row r="20486">
          <cell r="G20486" t="str">
            <v>MESUPNDUL</v>
          </cell>
          <cell r="I20486" t="str">
            <v>SGS-S-TOU</v>
          </cell>
          <cell r="J20486">
            <v>37.159999999999997</v>
          </cell>
          <cell r="K20486">
            <v>0</v>
          </cell>
          <cell r="L20486">
            <v>253.83199999999999</v>
          </cell>
        </row>
        <row r="20487">
          <cell r="G20487" t="str">
            <v>MESUPNDUL</v>
          </cell>
          <cell r="I20487" t="str">
            <v>SGS-S-TOU</v>
          </cell>
          <cell r="J20487">
            <v>38.829000000000001</v>
          </cell>
          <cell r="K20487">
            <v>0</v>
          </cell>
          <cell r="L20487">
            <v>300.36700000000002</v>
          </cell>
        </row>
        <row r="20488">
          <cell r="G20488" t="str">
            <v>MESUPNDUL</v>
          </cell>
          <cell r="I20488" t="str">
            <v>SGS-S-TOU</v>
          </cell>
          <cell r="J20488">
            <v>17.783999999999999</v>
          </cell>
          <cell r="K20488">
            <v>0</v>
          </cell>
          <cell r="L20488">
            <v>132.209</v>
          </cell>
        </row>
        <row r="20489">
          <cell r="G20489" t="str">
            <v>MESUPNDUL</v>
          </cell>
          <cell r="I20489" t="str">
            <v>SGS-S-TOU</v>
          </cell>
          <cell r="J20489">
            <v>20.716999999999999</v>
          </cell>
          <cell r="K20489">
            <v>0</v>
          </cell>
          <cell r="L20489">
            <v>150.422</v>
          </cell>
        </row>
        <row r="20490">
          <cell r="G20490" t="str">
            <v>MESUPNDUL</v>
          </cell>
          <cell r="I20490" t="str">
            <v>SGS-S-TOU</v>
          </cell>
          <cell r="J20490">
            <v>28.759</v>
          </cell>
          <cell r="K20490">
            <v>0</v>
          </cell>
          <cell r="L20490">
            <v>209.684</v>
          </cell>
        </row>
        <row r="20491">
          <cell r="G20491" t="str">
            <v>MESUPNDUL</v>
          </cell>
          <cell r="I20491" t="str">
            <v>SGS-S-TOU</v>
          </cell>
          <cell r="J20491">
            <v>36.570999999999998</v>
          </cell>
          <cell r="K20491">
            <v>0</v>
          </cell>
          <cell r="L20491">
            <v>267.09100000000001</v>
          </cell>
        </row>
        <row r="20492">
          <cell r="G20492" t="str">
            <v>MESUPNDUL</v>
          </cell>
          <cell r="I20492" t="str">
            <v>MGS-S 3P</v>
          </cell>
        </row>
        <row r="20493">
          <cell r="G20493" t="str">
            <v>MESUPNDUL</v>
          </cell>
          <cell r="I20493" t="str">
            <v>SGS-S 1P</v>
          </cell>
        </row>
        <row r="20494">
          <cell r="G20494" t="str">
            <v>MESUPNDUL</v>
          </cell>
          <cell r="I20494" t="str">
            <v>SGS-S-TOU</v>
          </cell>
          <cell r="J20494">
            <v>34.61</v>
          </cell>
          <cell r="K20494">
            <v>0</v>
          </cell>
          <cell r="L20494">
            <v>252.33699999999999</v>
          </cell>
        </row>
        <row r="20495">
          <cell r="G20495" t="str">
            <v>MESUPNDUL</v>
          </cell>
          <cell r="I20495" t="str">
            <v>SGS-S-TOU</v>
          </cell>
          <cell r="J20495">
            <v>28.701000000000001</v>
          </cell>
          <cell r="K20495">
            <v>0</v>
          </cell>
          <cell r="L20495">
            <v>212.31899999999999</v>
          </cell>
        </row>
        <row r="20496">
          <cell r="G20496" t="str">
            <v>MESUPNDUL</v>
          </cell>
          <cell r="I20496" t="str">
            <v>SGS-S-TOU</v>
          </cell>
          <cell r="J20496">
            <v>26.431000000000001</v>
          </cell>
          <cell r="K20496">
            <v>0</v>
          </cell>
          <cell r="L20496">
            <v>204.33</v>
          </cell>
        </row>
        <row r="20497">
          <cell r="G20497" t="str">
            <v>MESUPNDUL</v>
          </cell>
          <cell r="I20497" t="str">
            <v>SGS-S-TOU</v>
          </cell>
          <cell r="J20497">
            <v>27.053999999999998</v>
          </cell>
          <cell r="K20497">
            <v>0</v>
          </cell>
          <cell r="L20497">
            <v>209.369</v>
          </cell>
        </row>
        <row r="20498">
          <cell r="G20498" t="str">
            <v>MESUPNDUL</v>
          </cell>
          <cell r="I20498" t="str">
            <v>SGS-S-TOU</v>
          </cell>
          <cell r="J20498">
            <v>29.513999999999999</v>
          </cell>
          <cell r="K20498">
            <v>0</v>
          </cell>
          <cell r="L20498">
            <v>212.767</v>
          </cell>
        </row>
        <row r="20499">
          <cell r="G20499" t="str">
            <v>MESUPNDUL</v>
          </cell>
          <cell r="I20499" t="str">
            <v>SGS-S-TOU</v>
          </cell>
          <cell r="J20499">
            <v>38.542999999999999</v>
          </cell>
          <cell r="K20499">
            <v>0</v>
          </cell>
          <cell r="L20499">
            <v>267.13299999999998</v>
          </cell>
        </row>
        <row r="20500">
          <cell r="G20500" t="str">
            <v>MESUPNDUL</v>
          </cell>
          <cell r="I20500" t="str">
            <v>SGS-S-TOU</v>
          </cell>
          <cell r="J20500">
            <v>27.670999999999999</v>
          </cell>
          <cell r="K20500">
            <v>0</v>
          </cell>
          <cell r="L20500">
            <v>202.45400000000001</v>
          </cell>
        </row>
        <row r="20501">
          <cell r="G20501" t="str">
            <v>MESUPNDUL</v>
          </cell>
          <cell r="I20501" t="str">
            <v>SGS-S-TOU</v>
          </cell>
          <cell r="J20501">
            <v>34.281999999999996</v>
          </cell>
          <cell r="K20501">
            <v>0</v>
          </cell>
          <cell r="L20501">
            <v>250.93100000000001</v>
          </cell>
        </row>
        <row r="20502">
          <cell r="G20502" t="str">
            <v>MESUPNDUL</v>
          </cell>
          <cell r="I20502" t="str">
            <v>SGS-S-TOU</v>
          </cell>
          <cell r="J20502">
            <v>29.55</v>
          </cell>
          <cell r="K20502">
            <v>0</v>
          </cell>
          <cell r="L20502">
            <v>216.018</v>
          </cell>
        </row>
        <row r="20503">
          <cell r="G20503" t="str">
            <v>MESUPNDUL</v>
          </cell>
          <cell r="I20503" t="str">
            <v>SGS-S-TOU</v>
          </cell>
          <cell r="J20503">
            <v>24.324000000000002</v>
          </cell>
          <cell r="K20503">
            <v>0</v>
          </cell>
          <cell r="L20503">
            <v>174.66800000000001</v>
          </cell>
        </row>
        <row r="20504">
          <cell r="G20504" t="str">
            <v>MESUPNDUL</v>
          </cell>
          <cell r="I20504" t="str">
            <v>SGS-S 1P</v>
          </cell>
        </row>
        <row r="20505">
          <cell r="G20505" t="str">
            <v>MESUPNDUL</v>
          </cell>
          <cell r="I20505" t="str">
            <v>SGS-S-TOU</v>
          </cell>
          <cell r="J20505">
            <v>23.379000000000001</v>
          </cell>
          <cell r="K20505">
            <v>0</v>
          </cell>
          <cell r="L20505">
            <v>167.53</v>
          </cell>
        </row>
        <row r="20506">
          <cell r="G20506" t="str">
            <v>MESUPNDUL</v>
          </cell>
          <cell r="I20506" t="str">
            <v>SGS-S-TOU</v>
          </cell>
          <cell r="J20506">
            <v>52.999000000000002</v>
          </cell>
          <cell r="K20506">
            <v>0</v>
          </cell>
          <cell r="L20506">
            <v>380.66800000000001</v>
          </cell>
        </row>
        <row r="20507">
          <cell r="G20507" t="str">
            <v>MESUPNDUL</v>
          </cell>
          <cell r="I20507" t="str">
            <v>SGS-S-TOU</v>
          </cell>
          <cell r="J20507">
            <v>22.661999999999999</v>
          </cell>
          <cell r="K20507">
            <v>0</v>
          </cell>
          <cell r="L20507">
            <v>162.75</v>
          </cell>
        </row>
        <row r="20508">
          <cell r="G20508" t="str">
            <v>MESUPNDUL</v>
          </cell>
          <cell r="I20508" t="str">
            <v>SGS-S-TOU</v>
          </cell>
          <cell r="J20508">
            <v>22.053999999999998</v>
          </cell>
          <cell r="K20508">
            <v>0</v>
          </cell>
          <cell r="L20508">
            <v>158.68700000000001</v>
          </cell>
        </row>
        <row r="20509">
          <cell r="G20509" t="str">
            <v>MESUPNDUL</v>
          </cell>
          <cell r="I20509" t="str">
            <v>SGS-S-TOU</v>
          </cell>
          <cell r="J20509">
            <v>28.337</v>
          </cell>
          <cell r="K20509">
            <v>0</v>
          </cell>
          <cell r="L20509">
            <v>219.387</v>
          </cell>
        </row>
        <row r="20510">
          <cell r="G20510" t="str">
            <v>MESUPNDUL</v>
          </cell>
          <cell r="I20510" t="str">
            <v>SGS-S-TOU</v>
          </cell>
          <cell r="J20510">
            <v>27.812999999999999</v>
          </cell>
          <cell r="K20510">
            <v>0</v>
          </cell>
          <cell r="L20510">
            <v>199.86199999999999</v>
          </cell>
        </row>
        <row r="20511">
          <cell r="G20511" t="str">
            <v>MESUPNDUL</v>
          </cell>
          <cell r="I20511" t="str">
            <v>MGS-S 3P</v>
          </cell>
        </row>
        <row r="20512">
          <cell r="G20512" t="str">
            <v>MESUPNDUL</v>
          </cell>
          <cell r="I20512" t="str">
            <v>MGS-S 1P</v>
          </cell>
        </row>
        <row r="20513">
          <cell r="G20513" t="str">
            <v>MESUPNDUL</v>
          </cell>
          <cell r="I20513" t="str">
            <v>SGS-S 3P</v>
          </cell>
        </row>
        <row r="20514">
          <cell r="G20514" t="str">
            <v>MESUPNDUL</v>
          </cell>
          <cell r="I20514" t="str">
            <v>SGS-S 3P</v>
          </cell>
        </row>
        <row r="20515">
          <cell r="G20515" t="str">
            <v>MESUPNDUL</v>
          </cell>
          <cell r="I20515" t="str">
            <v>SGS-S-TOU</v>
          </cell>
          <cell r="J20515">
            <v>62.802999999999997</v>
          </cell>
          <cell r="K20515">
            <v>0</v>
          </cell>
          <cell r="L20515">
            <v>468.10199999999998</v>
          </cell>
        </row>
        <row r="20516">
          <cell r="G20516" t="str">
            <v>MESUPNDUL</v>
          </cell>
          <cell r="I20516" t="str">
            <v>MGS-S 3P</v>
          </cell>
        </row>
        <row r="20517">
          <cell r="G20517" t="str">
            <v>MESUPNDUL</v>
          </cell>
          <cell r="I20517" t="str">
            <v>MGS-S 1P</v>
          </cell>
        </row>
        <row r="20518">
          <cell r="G20518" t="str">
            <v>MESUPNDUL</v>
          </cell>
          <cell r="I20518" t="str">
            <v>SGS-S 1P</v>
          </cell>
        </row>
        <row r="20519">
          <cell r="G20519" t="str">
            <v>MESUPNDUL</v>
          </cell>
          <cell r="I20519" t="str">
            <v>SGS-S 3P</v>
          </cell>
        </row>
        <row r="20520">
          <cell r="G20520" t="str">
            <v>MESUPNDUL</v>
          </cell>
          <cell r="I20520" t="str">
            <v>SGS-S 1P</v>
          </cell>
        </row>
        <row r="20521">
          <cell r="G20521" t="str">
            <v>MESUPNDUL</v>
          </cell>
          <cell r="I20521" t="str">
            <v>SGS-S-TOU</v>
          </cell>
          <cell r="J20521">
            <v>57.718000000000004</v>
          </cell>
          <cell r="K20521">
            <v>0</v>
          </cell>
          <cell r="L20521">
            <v>410.55500000000001</v>
          </cell>
        </row>
        <row r="20522">
          <cell r="G20522" t="str">
            <v>MESUPNDUL</v>
          </cell>
          <cell r="I20522" t="str">
            <v>SGS-S-TOU</v>
          </cell>
          <cell r="J20522">
            <v>61.905999999999999</v>
          </cell>
          <cell r="K20522">
            <v>0</v>
          </cell>
          <cell r="L20522">
            <v>443.95100000000002</v>
          </cell>
        </row>
        <row r="20523">
          <cell r="G20523" t="str">
            <v>MESUPNDUL</v>
          </cell>
          <cell r="I20523" t="str">
            <v>SGS-S-TOU</v>
          </cell>
          <cell r="J20523">
            <v>38.341999999999999</v>
          </cell>
          <cell r="K20523">
            <v>0</v>
          </cell>
          <cell r="L20523">
            <v>296.99700000000001</v>
          </cell>
        </row>
        <row r="20524">
          <cell r="G20524" t="str">
            <v>MESUPNDUL</v>
          </cell>
          <cell r="I20524" t="str">
            <v>SGS-S-TOU</v>
          </cell>
          <cell r="J20524">
            <v>44.170999999999999</v>
          </cell>
          <cell r="K20524">
            <v>0</v>
          </cell>
          <cell r="L20524">
            <v>341.11399999999998</v>
          </cell>
        </row>
        <row r="20525">
          <cell r="G20525" t="str">
            <v>MESUPNDUL</v>
          </cell>
          <cell r="I20525" t="str">
            <v>SGS-S-TOU</v>
          </cell>
          <cell r="J20525">
            <v>40.359000000000002</v>
          </cell>
          <cell r="K20525">
            <v>0</v>
          </cell>
          <cell r="L20525">
            <v>311.19600000000003</v>
          </cell>
        </row>
        <row r="20526">
          <cell r="G20526" t="str">
            <v>MESUPNDUL</v>
          </cell>
          <cell r="I20526" t="str">
            <v>SGS-S-TOU</v>
          </cell>
          <cell r="J20526">
            <v>42.256</v>
          </cell>
          <cell r="K20526">
            <v>0</v>
          </cell>
          <cell r="L20526">
            <v>325.952</v>
          </cell>
        </row>
        <row r="20527">
          <cell r="G20527" t="str">
            <v>MESUPNDUL</v>
          </cell>
          <cell r="I20527" t="str">
            <v>SGS-S-TOU</v>
          </cell>
          <cell r="J20527">
            <v>39.771000000000001</v>
          </cell>
          <cell r="K20527">
            <v>0</v>
          </cell>
          <cell r="L20527">
            <v>318.31099999999998</v>
          </cell>
        </row>
        <row r="20528">
          <cell r="G20528" t="str">
            <v>MESUPNDUL</v>
          </cell>
          <cell r="I20528" t="str">
            <v>SGS-S-TOU</v>
          </cell>
          <cell r="J20528">
            <v>51.064</v>
          </cell>
          <cell r="K20528">
            <v>0</v>
          </cell>
          <cell r="L20528">
            <v>405.40699999999998</v>
          </cell>
        </row>
        <row r="20529">
          <cell r="G20529" t="str">
            <v>MESUPNDUL</v>
          </cell>
          <cell r="I20529" t="str">
            <v>SGS-S-TOU</v>
          </cell>
          <cell r="J20529">
            <v>45</v>
          </cell>
          <cell r="K20529">
            <v>0</v>
          </cell>
          <cell r="L20529">
            <v>360.25799999999998</v>
          </cell>
        </row>
        <row r="20530">
          <cell r="G20530" t="str">
            <v>MESUPNDUL</v>
          </cell>
          <cell r="I20530" t="str">
            <v>SGS-S-TOU</v>
          </cell>
          <cell r="J20530">
            <v>37.253</v>
          </cell>
          <cell r="K20530">
            <v>0</v>
          </cell>
          <cell r="L20530">
            <v>298.22800000000001</v>
          </cell>
        </row>
        <row r="20531">
          <cell r="G20531" t="str">
            <v>MESUPNDUL</v>
          </cell>
          <cell r="I20531" t="str">
            <v>MGS-S 3P</v>
          </cell>
        </row>
        <row r="20532">
          <cell r="G20532" t="str">
            <v>MESUPNDUL</v>
          </cell>
          <cell r="I20532" t="str">
            <v>SGS-S-TOU</v>
          </cell>
          <cell r="J20532">
            <v>40.970999999999997</v>
          </cell>
          <cell r="K20532">
            <v>0</v>
          </cell>
          <cell r="L20532">
            <v>327.86399999999998</v>
          </cell>
        </row>
        <row r="20533">
          <cell r="G20533" t="str">
            <v>MESUPNDUL</v>
          </cell>
          <cell r="I20533" t="str">
            <v>SGS-S-TOU</v>
          </cell>
          <cell r="J20533">
            <v>103.215</v>
          </cell>
          <cell r="K20533">
            <v>0</v>
          </cell>
          <cell r="L20533">
            <v>792.82</v>
          </cell>
        </row>
        <row r="20534">
          <cell r="G20534" t="str">
            <v>MESUPNDUL</v>
          </cell>
          <cell r="I20534" t="str">
            <v>MGS-S 3P</v>
          </cell>
        </row>
        <row r="20535">
          <cell r="G20535" t="str">
            <v>MESUPNDUL</v>
          </cell>
          <cell r="I20535" t="str">
            <v>SGS-S-TOU</v>
          </cell>
          <cell r="J20535">
            <v>40.177999999999997</v>
          </cell>
          <cell r="K20535">
            <v>0</v>
          </cell>
          <cell r="L20535">
            <v>294.16899999999998</v>
          </cell>
        </row>
        <row r="20536">
          <cell r="G20536" t="str">
            <v>MESUPNDUL</v>
          </cell>
          <cell r="I20536" t="str">
            <v>SGS-S-TOU</v>
          </cell>
          <cell r="J20536">
            <v>67.254000000000005</v>
          </cell>
          <cell r="K20536">
            <v>0</v>
          </cell>
          <cell r="L20536">
            <v>490.65199999999999</v>
          </cell>
        </row>
        <row r="20537">
          <cell r="G20537" t="str">
            <v>MESUPNDUL</v>
          </cell>
          <cell r="I20537" t="str">
            <v>SGS-S-TOU</v>
          </cell>
          <cell r="J20537">
            <v>46.741</v>
          </cell>
          <cell r="K20537">
            <v>0</v>
          </cell>
          <cell r="L20537">
            <v>341.536</v>
          </cell>
        </row>
        <row r="20538">
          <cell r="G20538" t="str">
            <v>MESUPNDUL</v>
          </cell>
          <cell r="I20538" t="str">
            <v>SGS-S-TOU</v>
          </cell>
          <cell r="J20538">
            <v>40.207999999999998</v>
          </cell>
          <cell r="K20538">
            <v>0</v>
          </cell>
          <cell r="L20538">
            <v>321.00900000000001</v>
          </cell>
        </row>
        <row r="20539">
          <cell r="G20539" t="str">
            <v>MESUPNDUL</v>
          </cell>
          <cell r="I20539" t="str">
            <v>SGS-S 1P</v>
          </cell>
        </row>
        <row r="20540">
          <cell r="G20540" t="str">
            <v>MESUPNDUL</v>
          </cell>
          <cell r="I20540" t="str">
            <v>SGS-S-TOU</v>
          </cell>
          <cell r="J20540">
            <v>34.058999999999997</v>
          </cell>
          <cell r="K20540">
            <v>0</v>
          </cell>
          <cell r="L20540">
            <v>270.31799999999998</v>
          </cell>
        </row>
        <row r="20541">
          <cell r="G20541" t="str">
            <v>MESUPNDUL</v>
          </cell>
          <cell r="I20541" t="str">
            <v>SGS-S-TOU</v>
          </cell>
          <cell r="J20541">
            <v>46.850999999999999</v>
          </cell>
          <cell r="K20541">
            <v>0</v>
          </cell>
          <cell r="L20541">
            <v>335.78899999999999</v>
          </cell>
        </row>
        <row r="20542">
          <cell r="G20542" t="str">
            <v>MESUPNDUL</v>
          </cell>
          <cell r="I20542" t="str">
            <v>SGS-S-TOU</v>
          </cell>
          <cell r="J20542">
            <v>49.442999999999998</v>
          </cell>
          <cell r="K20542">
            <v>0</v>
          </cell>
          <cell r="L20542">
            <v>392.48899999999998</v>
          </cell>
        </row>
        <row r="20543">
          <cell r="G20543" t="str">
            <v>MESUPNDUL</v>
          </cell>
          <cell r="I20543" t="str">
            <v>SGS-S-TOU</v>
          </cell>
          <cell r="J20543">
            <v>52.496000000000002</v>
          </cell>
          <cell r="K20543">
            <v>0</v>
          </cell>
          <cell r="L20543">
            <v>377.66800000000001</v>
          </cell>
        </row>
        <row r="20544">
          <cell r="G20544" t="str">
            <v>MESUPNDUL</v>
          </cell>
          <cell r="I20544" t="str">
            <v>SGS-S 1P</v>
          </cell>
        </row>
        <row r="20545">
          <cell r="G20545" t="str">
            <v>MESUPNDUL</v>
          </cell>
          <cell r="I20545" t="str">
            <v>SGS-S-TOU</v>
          </cell>
          <cell r="J20545">
            <v>52.466000000000001</v>
          </cell>
          <cell r="K20545">
            <v>0</v>
          </cell>
          <cell r="L20545">
            <v>359.32499999999999</v>
          </cell>
        </row>
        <row r="20546">
          <cell r="G20546" t="str">
            <v>MESUPNDUL</v>
          </cell>
          <cell r="I20546" t="str">
            <v>MGS-P 3P</v>
          </cell>
        </row>
        <row r="20547">
          <cell r="G20547" t="str">
            <v>MESUPNDUL</v>
          </cell>
          <cell r="I20547" t="str">
            <v>SGS-S 3P</v>
          </cell>
          <cell r="J20547">
            <v>170.10599999999999</v>
          </cell>
          <cell r="K20547">
            <v>0</v>
          </cell>
          <cell r="L20547">
            <v>1597.6010000000001</v>
          </cell>
          <cell r="N20547">
            <v>4.28</v>
          </cell>
          <cell r="O20547">
            <v>0</v>
          </cell>
        </row>
        <row r="20548">
          <cell r="G20548" t="str">
            <v>MESUPNDUL</v>
          </cell>
          <cell r="I20548" t="str">
            <v>SGS-S-TOU</v>
          </cell>
          <cell r="J20548">
            <v>45.648000000000003</v>
          </cell>
          <cell r="K20548">
            <v>0</v>
          </cell>
          <cell r="L20548">
            <v>327.858</v>
          </cell>
        </row>
        <row r="20549">
          <cell r="G20549" t="str">
            <v>MESUPNDUL</v>
          </cell>
          <cell r="I20549" t="str">
            <v>MGS-S-TOU</v>
          </cell>
          <cell r="J20549">
            <v>3195.28</v>
          </cell>
          <cell r="K20549">
            <v>0</v>
          </cell>
          <cell r="L20549">
            <v>25466.959999999999</v>
          </cell>
          <cell r="N20549">
            <v>40.64</v>
          </cell>
          <cell r="O20549">
            <v>0</v>
          </cell>
        </row>
        <row r="20550">
          <cell r="G20550" t="str">
            <v>MESUPNDUL</v>
          </cell>
          <cell r="I20550" t="str">
            <v>SGS-S-TOU</v>
          </cell>
          <cell r="J20550">
            <v>93.656000000000006</v>
          </cell>
          <cell r="K20550">
            <v>0</v>
          </cell>
          <cell r="L20550">
            <v>697.75699999999995</v>
          </cell>
        </row>
        <row r="20551">
          <cell r="G20551" t="str">
            <v>MESUPNDUL</v>
          </cell>
          <cell r="I20551" t="str">
            <v>SGS-S 1P</v>
          </cell>
          <cell r="J20551">
            <v>29.562999999999999</v>
          </cell>
          <cell r="K20551">
            <v>0</v>
          </cell>
          <cell r="L20551">
            <v>216.46</v>
          </cell>
        </row>
        <row r="20552">
          <cell r="G20552" t="str">
            <v>MESUPNDUL</v>
          </cell>
          <cell r="I20552" t="str">
            <v>SGS-S-TOU</v>
          </cell>
          <cell r="J20552">
            <v>32.180999999999997</v>
          </cell>
          <cell r="K20552">
            <v>0</v>
          </cell>
          <cell r="L20552">
            <v>240.053</v>
          </cell>
        </row>
        <row r="20553">
          <cell r="G20553" t="str">
            <v>MESUPNDUL</v>
          </cell>
          <cell r="I20553" t="str">
            <v>MGS-S 3P</v>
          </cell>
        </row>
        <row r="20554">
          <cell r="G20554" t="str">
            <v>MESUPNDUL</v>
          </cell>
          <cell r="I20554" t="str">
            <v>SGS-S-TOU</v>
          </cell>
          <cell r="J20554">
            <v>48.472999999999999</v>
          </cell>
          <cell r="K20554">
            <v>0</v>
          </cell>
          <cell r="L20554">
            <v>337.82</v>
          </cell>
        </row>
        <row r="20555">
          <cell r="G20555" t="str">
            <v>MESUPNDUL</v>
          </cell>
          <cell r="I20555" t="str">
            <v>SGS-S 1P</v>
          </cell>
        </row>
        <row r="20556">
          <cell r="G20556" t="str">
            <v>MESUPNDUL</v>
          </cell>
          <cell r="I20556" t="str">
            <v>SGS-S 3P</v>
          </cell>
        </row>
        <row r="20557">
          <cell r="G20557" t="str">
            <v>MESUPNDUL</v>
          </cell>
          <cell r="I20557" t="str">
            <v>SGS-S-TOU</v>
          </cell>
          <cell r="J20557">
            <v>46.046999999999997</v>
          </cell>
          <cell r="K20557">
            <v>0</v>
          </cell>
          <cell r="L20557">
            <v>330.3</v>
          </cell>
        </row>
        <row r="20558">
          <cell r="G20558" t="str">
            <v>MESUPNDUL</v>
          </cell>
          <cell r="I20558" t="str">
            <v>SGS-S 1P</v>
          </cell>
          <cell r="J20558">
            <v>44.801000000000002</v>
          </cell>
          <cell r="K20558">
            <v>0</v>
          </cell>
          <cell r="L20558">
            <v>323.23200000000003</v>
          </cell>
        </row>
        <row r="20559">
          <cell r="G20559" t="str">
            <v>MESUPNDUL</v>
          </cell>
          <cell r="I20559" t="str">
            <v>SGS-S 1P</v>
          </cell>
          <cell r="J20559">
            <v>67.212000000000003</v>
          </cell>
          <cell r="K20559">
            <v>0</v>
          </cell>
          <cell r="L20559">
            <v>484.91</v>
          </cell>
        </row>
        <row r="20560">
          <cell r="G20560" t="str">
            <v>MESUPNDUL</v>
          </cell>
          <cell r="I20560" t="str">
            <v>SGS-S-TOU</v>
          </cell>
          <cell r="J20560">
            <v>45.399000000000001</v>
          </cell>
          <cell r="K20560">
            <v>0</v>
          </cell>
          <cell r="L20560">
            <v>325.673</v>
          </cell>
        </row>
        <row r="20561">
          <cell r="G20561" t="str">
            <v>MESUPNDUL</v>
          </cell>
          <cell r="I20561" t="str">
            <v>SGS-S-TOU</v>
          </cell>
          <cell r="J20561">
            <v>35.652999999999999</v>
          </cell>
          <cell r="K20561">
            <v>0</v>
          </cell>
          <cell r="L20561">
            <v>256.20400000000001</v>
          </cell>
        </row>
        <row r="20562">
          <cell r="G20562" t="str">
            <v>MESUPNDUL</v>
          </cell>
          <cell r="I20562" t="str">
            <v>SGS-S 1P</v>
          </cell>
          <cell r="J20562">
            <v>50.046999999999997</v>
          </cell>
          <cell r="K20562">
            <v>0</v>
          </cell>
          <cell r="L20562">
            <v>361.32400000000001</v>
          </cell>
        </row>
        <row r="20563">
          <cell r="G20563" t="str">
            <v>MESUPNDUL</v>
          </cell>
          <cell r="I20563" t="str">
            <v>SGS-S-TOU</v>
          </cell>
          <cell r="J20563">
            <v>20.423999999999999</v>
          </cell>
          <cell r="K20563">
            <v>0</v>
          </cell>
          <cell r="L20563">
            <v>146.84200000000001</v>
          </cell>
        </row>
        <row r="20564">
          <cell r="G20564" t="str">
            <v>MESUPNDUL</v>
          </cell>
          <cell r="I20564" t="str">
            <v>SGS-S-TOU</v>
          </cell>
          <cell r="J20564">
            <v>19.568000000000001</v>
          </cell>
          <cell r="K20564">
            <v>0</v>
          </cell>
          <cell r="L20564">
            <v>140.59800000000001</v>
          </cell>
        </row>
        <row r="20565">
          <cell r="G20565" t="str">
            <v>MESUPNDUL</v>
          </cell>
          <cell r="I20565" t="str">
            <v>SGS-S-TOU</v>
          </cell>
          <cell r="J20565">
            <v>40.128</v>
          </cell>
          <cell r="K20565">
            <v>0</v>
          </cell>
          <cell r="L20565">
            <v>288.59800000000001</v>
          </cell>
        </row>
        <row r="20566">
          <cell r="G20566" t="str">
            <v>MESUPNDUL</v>
          </cell>
          <cell r="I20566" t="str">
            <v>SGS-S-TOU</v>
          </cell>
          <cell r="J20566">
            <v>75.718999999999994</v>
          </cell>
          <cell r="K20566">
            <v>0</v>
          </cell>
          <cell r="L20566">
            <v>582.91800000000001</v>
          </cell>
        </row>
        <row r="20567">
          <cell r="G20567" t="str">
            <v>MESUPNDUL</v>
          </cell>
          <cell r="I20567" t="str">
            <v>SGS-S-TOU</v>
          </cell>
          <cell r="J20567">
            <v>36.601999999999997</v>
          </cell>
          <cell r="K20567">
            <v>0</v>
          </cell>
          <cell r="L20567">
            <v>292.625</v>
          </cell>
        </row>
        <row r="20568">
          <cell r="G20568" t="str">
            <v>MESUPNDUL</v>
          </cell>
          <cell r="I20568" t="str">
            <v>MGS-S-TOU</v>
          </cell>
          <cell r="J20568">
            <v>1914.982</v>
          </cell>
          <cell r="K20568">
            <v>0</v>
          </cell>
          <cell r="L20568">
            <v>13933.134</v>
          </cell>
          <cell r="N20568">
            <v>24.1</v>
          </cell>
          <cell r="O20568">
            <v>0</v>
          </cell>
        </row>
        <row r="20569">
          <cell r="G20569" t="str">
            <v>MESUPNDUL</v>
          </cell>
          <cell r="I20569" t="str">
            <v>SGS-S-TOU</v>
          </cell>
          <cell r="J20569">
            <v>60.12</v>
          </cell>
          <cell r="K20569">
            <v>0</v>
          </cell>
          <cell r="L20569">
            <v>431.82499999999999</v>
          </cell>
          <cell r="N20569">
            <v>0.7</v>
          </cell>
          <cell r="O20569">
            <v>0</v>
          </cell>
        </row>
        <row r="20570">
          <cell r="G20570" t="str">
            <v>MESUPNDUL</v>
          </cell>
          <cell r="I20570" t="str">
            <v>SGS-S-TOU</v>
          </cell>
          <cell r="J20570">
            <v>26.3</v>
          </cell>
          <cell r="K20570">
            <v>0</v>
          </cell>
          <cell r="L20570">
            <v>189.34399999999999</v>
          </cell>
        </row>
        <row r="20571">
          <cell r="G20571" t="str">
            <v>MESUPNDUL</v>
          </cell>
          <cell r="I20571" t="str">
            <v>SGS-S-TOU</v>
          </cell>
          <cell r="J20571">
            <v>46</v>
          </cell>
          <cell r="K20571">
            <v>0</v>
          </cell>
          <cell r="L20571">
            <v>356</v>
          </cell>
        </row>
        <row r="20572">
          <cell r="G20572" t="str">
            <v>MESUPNDUL</v>
          </cell>
          <cell r="I20572" t="str">
            <v>SGS-S-TOU</v>
          </cell>
          <cell r="J20572">
            <v>31.782</v>
          </cell>
          <cell r="K20572">
            <v>0</v>
          </cell>
          <cell r="L20572">
            <v>228.06399999999999</v>
          </cell>
        </row>
        <row r="20573">
          <cell r="G20573" t="str">
            <v>MESUPNDUL</v>
          </cell>
          <cell r="I20573" t="str">
            <v>SGS-S 1P</v>
          </cell>
          <cell r="J20573">
            <v>44.54</v>
          </cell>
          <cell r="K20573">
            <v>0</v>
          </cell>
          <cell r="L20573">
            <v>326.827</v>
          </cell>
        </row>
        <row r="20574">
          <cell r="G20574" t="str">
            <v>MESUPNDUL</v>
          </cell>
          <cell r="I20574" t="str">
            <v>SGS-S-TOU</v>
          </cell>
          <cell r="J20574">
            <v>32.783000000000001</v>
          </cell>
          <cell r="K20574">
            <v>0</v>
          </cell>
          <cell r="L20574">
            <v>245.65899999999999</v>
          </cell>
        </row>
        <row r="20575">
          <cell r="G20575" t="str">
            <v>MESUPNDUL</v>
          </cell>
          <cell r="I20575" t="str">
            <v>SGS-S-TOU</v>
          </cell>
          <cell r="J20575">
            <v>19.062999999999999</v>
          </cell>
          <cell r="K20575">
            <v>0</v>
          </cell>
          <cell r="L20575">
            <v>146.50399999999999</v>
          </cell>
        </row>
        <row r="20576">
          <cell r="G20576" t="str">
            <v>MESUPNDUL</v>
          </cell>
          <cell r="I20576" t="str">
            <v>SGS-S-TOU</v>
          </cell>
          <cell r="J20576">
            <v>42.103999999999999</v>
          </cell>
          <cell r="K20576">
            <v>0</v>
          </cell>
          <cell r="L20576">
            <v>314.666</v>
          </cell>
        </row>
        <row r="20577">
          <cell r="G20577" t="str">
            <v>MESUPNDUL</v>
          </cell>
          <cell r="I20577" t="str">
            <v>SGS-S-TOU</v>
          </cell>
          <cell r="J20577">
            <v>27.844999999999999</v>
          </cell>
          <cell r="K20577">
            <v>0</v>
          </cell>
          <cell r="L20577">
            <v>208.55500000000001</v>
          </cell>
        </row>
        <row r="20578">
          <cell r="G20578" t="str">
            <v>MESUPNDUL</v>
          </cell>
          <cell r="I20578" t="str">
            <v>SGS-S-TOU</v>
          </cell>
          <cell r="J20578">
            <v>29</v>
          </cell>
          <cell r="K20578">
            <v>0</v>
          </cell>
          <cell r="L20578">
            <v>213</v>
          </cell>
        </row>
        <row r="20579">
          <cell r="G20579" t="str">
            <v>MESUPNDUL</v>
          </cell>
          <cell r="I20579" t="str">
            <v>MGS-S 3P</v>
          </cell>
        </row>
        <row r="20580">
          <cell r="G20580" t="str">
            <v>MESUPNDUL</v>
          </cell>
          <cell r="I20580" t="str">
            <v>SGS-S 3P B</v>
          </cell>
        </row>
        <row r="20581">
          <cell r="G20581" t="str">
            <v>MESUPNDUL</v>
          </cell>
          <cell r="I20581" t="str">
            <v>SGS-S 1P</v>
          </cell>
        </row>
        <row r="20582">
          <cell r="G20582" t="str">
            <v>MESUPNDUL</v>
          </cell>
          <cell r="I20582" t="str">
            <v>SGS-S-TOU</v>
          </cell>
          <cell r="J20582">
            <v>73.716999999999999</v>
          </cell>
          <cell r="K20582">
            <v>0</v>
          </cell>
          <cell r="L20582">
            <v>568.12699999999995</v>
          </cell>
        </row>
        <row r="20583">
          <cell r="G20583" t="str">
            <v>MESUPNDUL</v>
          </cell>
          <cell r="I20583" t="str">
            <v>SGS-S-TOU</v>
          </cell>
          <cell r="J20583">
            <v>33</v>
          </cell>
          <cell r="K20583">
            <v>0</v>
          </cell>
          <cell r="L20583">
            <v>254</v>
          </cell>
        </row>
        <row r="20584">
          <cell r="G20584" t="str">
            <v>MESUPNDUL</v>
          </cell>
          <cell r="I20584" t="str">
            <v>SGS-S-TOU</v>
          </cell>
          <cell r="J20584">
            <v>41.06</v>
          </cell>
          <cell r="K20584">
            <v>0</v>
          </cell>
          <cell r="L20584">
            <v>294.322</v>
          </cell>
        </row>
        <row r="20585">
          <cell r="G20585" t="str">
            <v>MESUPNDUL</v>
          </cell>
          <cell r="I20585" t="str">
            <v>SGS-S-TOU</v>
          </cell>
          <cell r="J20585">
            <v>46.454000000000001</v>
          </cell>
          <cell r="K20585">
            <v>0</v>
          </cell>
          <cell r="L20585">
            <v>334.95400000000001</v>
          </cell>
        </row>
        <row r="20586">
          <cell r="G20586" t="str">
            <v>MESUPNDUL</v>
          </cell>
          <cell r="I20586" t="str">
            <v>MGS-S 3P</v>
          </cell>
        </row>
        <row r="20587">
          <cell r="G20587" t="str">
            <v>MESUPNDUL</v>
          </cell>
          <cell r="I20587" t="str">
            <v>SGS-S 3P</v>
          </cell>
        </row>
        <row r="20588">
          <cell r="G20588" t="str">
            <v>MESUPNDUL</v>
          </cell>
          <cell r="I20588" t="str">
            <v>SGS-S-TOU</v>
          </cell>
          <cell r="J20588">
            <v>24.277000000000001</v>
          </cell>
          <cell r="K20588">
            <v>0</v>
          </cell>
          <cell r="L20588">
            <v>181.01900000000001</v>
          </cell>
        </row>
        <row r="20589">
          <cell r="G20589" t="str">
            <v>MESUPNDUL</v>
          </cell>
          <cell r="I20589" t="str">
            <v>SGS-S-TOU</v>
          </cell>
          <cell r="J20589">
            <v>33.442999999999998</v>
          </cell>
          <cell r="K20589">
            <v>0</v>
          </cell>
          <cell r="L20589">
            <v>241.31899999999999</v>
          </cell>
        </row>
        <row r="20590">
          <cell r="G20590" t="str">
            <v>MESUPNDUL</v>
          </cell>
          <cell r="I20590" t="str">
            <v>SGS-S 1P</v>
          </cell>
        </row>
        <row r="20591">
          <cell r="G20591" t="str">
            <v>MESUPNDUL</v>
          </cell>
          <cell r="I20591" t="str">
            <v>SGS-S 1P</v>
          </cell>
        </row>
        <row r="20592">
          <cell r="G20592" t="str">
            <v>MESUPNDUL</v>
          </cell>
          <cell r="I20592" t="str">
            <v>IGS-S-TOU</v>
          </cell>
          <cell r="J20592">
            <v>24974.76</v>
          </cell>
          <cell r="K20592">
            <v>0</v>
          </cell>
          <cell r="L20592">
            <v>166908.48000000001</v>
          </cell>
          <cell r="N20592">
            <v>394.44</v>
          </cell>
          <cell r="O20592">
            <v>0</v>
          </cell>
        </row>
        <row r="20593">
          <cell r="G20593" t="str">
            <v>MESUPNDUL</v>
          </cell>
          <cell r="I20593" t="str">
            <v>SGS-S 3P</v>
          </cell>
        </row>
        <row r="20594">
          <cell r="G20594" t="str">
            <v>MESUPNDUL</v>
          </cell>
          <cell r="I20594" t="str">
            <v>MGS-S 3P</v>
          </cell>
        </row>
        <row r="20595">
          <cell r="G20595" t="str">
            <v>MESUPNDUL</v>
          </cell>
          <cell r="I20595" t="str">
            <v>SGS-S-TOU</v>
          </cell>
          <cell r="J20595">
            <v>30.425999999999998</v>
          </cell>
          <cell r="K20595">
            <v>0</v>
          </cell>
          <cell r="L20595">
            <v>234.67699999999999</v>
          </cell>
        </row>
        <row r="20596">
          <cell r="G20596" t="str">
            <v>MESUPNDUL</v>
          </cell>
          <cell r="I20596" t="str">
            <v>SGS-S-TOU</v>
          </cell>
          <cell r="J20596">
            <v>87.756</v>
          </cell>
          <cell r="K20596">
            <v>0</v>
          </cell>
          <cell r="L20596">
            <v>702.61800000000005</v>
          </cell>
        </row>
        <row r="20597">
          <cell r="G20597" t="str">
            <v>MESUPNDUL</v>
          </cell>
          <cell r="I20597" t="str">
            <v>SGS-S-TOU</v>
          </cell>
          <cell r="J20597">
            <v>48.447000000000003</v>
          </cell>
          <cell r="K20597">
            <v>0</v>
          </cell>
          <cell r="L20597">
            <v>345.846</v>
          </cell>
        </row>
        <row r="20598">
          <cell r="G20598" t="str">
            <v>MESUPNDUL</v>
          </cell>
          <cell r="I20598" t="str">
            <v>IGS-S-TOU</v>
          </cell>
          <cell r="J20598">
            <v>19999.68</v>
          </cell>
          <cell r="K20598">
            <v>0</v>
          </cell>
          <cell r="L20598">
            <v>150363.35999999999</v>
          </cell>
          <cell r="N20598">
            <v>303.52</v>
          </cell>
          <cell r="O20598">
            <v>0</v>
          </cell>
        </row>
        <row r="20599">
          <cell r="G20599" t="str">
            <v>MESUPNDUL</v>
          </cell>
          <cell r="I20599" t="str">
            <v>IGS-S-TOU</v>
          </cell>
          <cell r="J20599">
            <v>34061.199999999997</v>
          </cell>
          <cell r="K20599">
            <v>0</v>
          </cell>
          <cell r="L20599">
            <v>263866.40000000002</v>
          </cell>
          <cell r="N20599">
            <v>446.8</v>
          </cell>
          <cell r="O20599">
            <v>0</v>
          </cell>
        </row>
        <row r="20600">
          <cell r="G20600" t="str">
            <v>MESUPNDUL</v>
          </cell>
          <cell r="I20600" t="str">
            <v>MGS-S 3P</v>
          </cell>
        </row>
        <row r="20601">
          <cell r="G20601" t="str">
            <v>MESUPNDUL</v>
          </cell>
          <cell r="I20601" t="str">
            <v>SGS-S-TOU</v>
          </cell>
          <cell r="J20601">
            <v>69</v>
          </cell>
          <cell r="K20601">
            <v>0</v>
          </cell>
          <cell r="L20601">
            <v>498</v>
          </cell>
        </row>
        <row r="20602">
          <cell r="G20602" t="str">
            <v>MESUPNDUL</v>
          </cell>
          <cell r="I20602" t="str">
            <v>SGS-S 3P</v>
          </cell>
        </row>
        <row r="20603">
          <cell r="G20603" t="str">
            <v>MESUPNDUL</v>
          </cell>
          <cell r="I20603" t="str">
            <v>MGS-S 3P</v>
          </cell>
        </row>
        <row r="20604">
          <cell r="G20604" t="str">
            <v>MESUPNDUL</v>
          </cell>
          <cell r="I20604" t="str">
            <v>MGS-S 3P</v>
          </cell>
        </row>
        <row r="20605">
          <cell r="G20605" t="str">
            <v>MESUPNDUL</v>
          </cell>
          <cell r="I20605" t="str">
            <v>SGS-S 3P</v>
          </cell>
        </row>
        <row r="20606">
          <cell r="G20606" t="str">
            <v>MESUPNDUL</v>
          </cell>
          <cell r="I20606" t="str">
            <v>SGS-S-TOU</v>
          </cell>
          <cell r="J20606">
            <v>690.48299999999995</v>
          </cell>
          <cell r="K20606">
            <v>0</v>
          </cell>
          <cell r="L20606">
            <v>4751.0950000000003</v>
          </cell>
        </row>
        <row r="20607">
          <cell r="G20607" t="str">
            <v>MESUPNDUL</v>
          </cell>
          <cell r="I20607" t="str">
            <v>SGS-S 3P</v>
          </cell>
        </row>
        <row r="20608">
          <cell r="G20608" t="str">
            <v>MESUPNDUL</v>
          </cell>
          <cell r="I20608" t="str">
            <v>SGS-S-TOU</v>
          </cell>
          <cell r="J20608">
            <v>43.893999999999998</v>
          </cell>
          <cell r="K20608">
            <v>0</v>
          </cell>
          <cell r="L20608">
            <v>315.798</v>
          </cell>
        </row>
        <row r="20609">
          <cell r="G20609" t="str">
            <v>MESUPNDUL</v>
          </cell>
          <cell r="I20609" t="str">
            <v>SGS-S 1P</v>
          </cell>
        </row>
        <row r="20610">
          <cell r="G20610" t="str">
            <v>MESUPNDUL</v>
          </cell>
          <cell r="I20610" t="str">
            <v>MGS-S 3P</v>
          </cell>
        </row>
        <row r="20611">
          <cell r="G20611" t="str">
            <v>MESUPNDUL</v>
          </cell>
          <cell r="I20611" t="str">
            <v>SGS-S 1P</v>
          </cell>
        </row>
        <row r="20612">
          <cell r="G20612" t="str">
            <v>MESUPNDUL</v>
          </cell>
          <cell r="I20612" t="str">
            <v>MGS-S 3P</v>
          </cell>
        </row>
        <row r="20613">
          <cell r="G20613" t="str">
            <v>MESUPNDUL</v>
          </cell>
          <cell r="I20613" t="str">
            <v>SGS-S-TOU</v>
          </cell>
          <cell r="J20613">
            <v>44.893999999999998</v>
          </cell>
          <cell r="K20613">
            <v>0</v>
          </cell>
          <cell r="L20613">
            <v>306.98700000000002</v>
          </cell>
        </row>
        <row r="20614">
          <cell r="G20614" t="str">
            <v>MESUPNDUL</v>
          </cell>
          <cell r="I20614" t="str">
            <v>SGS-S 3P</v>
          </cell>
        </row>
        <row r="20615">
          <cell r="G20615" t="str">
            <v>MESUPNDUL</v>
          </cell>
          <cell r="I20615" t="str">
            <v>MGS-S 3P</v>
          </cell>
        </row>
        <row r="20616">
          <cell r="G20616" t="str">
            <v>MESUPNDUL</v>
          </cell>
          <cell r="I20616" t="str">
            <v>SGS-S-TOU</v>
          </cell>
          <cell r="J20616">
            <v>30.795999999999999</v>
          </cell>
          <cell r="K20616">
            <v>0</v>
          </cell>
          <cell r="L20616">
            <v>246.37799999999999</v>
          </cell>
        </row>
        <row r="20617">
          <cell r="G20617" t="str">
            <v>MESUPNDUL</v>
          </cell>
          <cell r="I20617" t="str">
            <v>SGS-S-TOU</v>
          </cell>
          <cell r="J20617">
            <v>48.963999999999999</v>
          </cell>
          <cell r="K20617">
            <v>0</v>
          </cell>
          <cell r="L20617">
            <v>348.94400000000002</v>
          </cell>
        </row>
        <row r="20618">
          <cell r="G20618" t="str">
            <v>MESUPNDUL</v>
          </cell>
          <cell r="I20618" t="str">
            <v>SGS-S 1P</v>
          </cell>
        </row>
        <row r="20619">
          <cell r="G20619" t="str">
            <v>MESUPNDUL</v>
          </cell>
          <cell r="I20619" t="str">
            <v>SGS-S-TOU</v>
          </cell>
          <cell r="J20619">
            <v>41.499000000000002</v>
          </cell>
          <cell r="K20619">
            <v>0</v>
          </cell>
          <cell r="L20619">
            <v>327.7</v>
          </cell>
        </row>
        <row r="20620">
          <cell r="G20620" t="str">
            <v>MESUPNDUL</v>
          </cell>
          <cell r="I20620" t="str">
            <v>SGS-S 1P</v>
          </cell>
        </row>
        <row r="20621">
          <cell r="G20621" t="str">
            <v>MESUPNDUL</v>
          </cell>
          <cell r="I20621" t="str">
            <v>MGS-S 3P</v>
          </cell>
        </row>
        <row r="20622">
          <cell r="G20622" t="str">
            <v>MESUPNDUL</v>
          </cell>
          <cell r="I20622" t="str">
            <v>MGS-S 3P</v>
          </cell>
        </row>
        <row r="20623">
          <cell r="G20623" t="str">
            <v>MESUPNDUL</v>
          </cell>
          <cell r="I20623" t="str">
            <v>SGS-S-TOU</v>
          </cell>
          <cell r="J20623">
            <v>16.638999999999999</v>
          </cell>
          <cell r="K20623">
            <v>0</v>
          </cell>
          <cell r="L20623">
            <v>119.41800000000001</v>
          </cell>
        </row>
        <row r="20624">
          <cell r="G20624" t="str">
            <v>MESUPNDUL</v>
          </cell>
          <cell r="I20624" t="str">
            <v>IGS-S-TOU</v>
          </cell>
          <cell r="J20624">
            <v>31037.1</v>
          </cell>
          <cell r="K20624">
            <v>0</v>
          </cell>
          <cell r="L20624">
            <v>217134.3</v>
          </cell>
          <cell r="N20624">
            <v>412.8</v>
          </cell>
          <cell r="O20624">
            <v>0</v>
          </cell>
        </row>
        <row r="20625">
          <cell r="G20625" t="str">
            <v>MESUPNDUL</v>
          </cell>
          <cell r="I20625" t="str">
            <v>MGS-S 1P</v>
          </cell>
        </row>
        <row r="20626">
          <cell r="G20626" t="str">
            <v>MESUPNDUL</v>
          </cell>
          <cell r="I20626" t="str">
            <v>SGS-S-TOU</v>
          </cell>
          <cell r="J20626">
            <v>0</v>
          </cell>
          <cell r="K20626">
            <v>0</v>
          </cell>
          <cell r="L20626">
            <v>0</v>
          </cell>
          <cell r="N20626">
            <v>0</v>
          </cell>
          <cell r="O20626">
            <v>0</v>
          </cell>
        </row>
        <row r="20627">
          <cell r="G20627" t="str">
            <v>MESUPNDUL</v>
          </cell>
          <cell r="I20627" t="str">
            <v>MGS-S 3P</v>
          </cell>
        </row>
        <row r="20628">
          <cell r="G20628" t="str">
            <v>MESUPNDUL</v>
          </cell>
          <cell r="I20628" t="str">
            <v>SGS-S 1P</v>
          </cell>
        </row>
        <row r="20629">
          <cell r="G20629" t="str">
            <v>MESUPNDUL</v>
          </cell>
          <cell r="I20629" t="str">
            <v>MGS-S 3P</v>
          </cell>
        </row>
        <row r="20630">
          <cell r="G20630" t="str">
            <v>MESUPNDUL</v>
          </cell>
          <cell r="I20630" t="str">
            <v>MGS-S 3P</v>
          </cell>
        </row>
        <row r="20631">
          <cell r="G20631" t="str">
            <v>MESUPNDUL</v>
          </cell>
          <cell r="I20631" t="str">
            <v>IGS-S-TOU</v>
          </cell>
          <cell r="J20631">
            <v>35257.050000000003</v>
          </cell>
          <cell r="K20631">
            <v>0</v>
          </cell>
          <cell r="L20631">
            <v>261317.97099999999</v>
          </cell>
          <cell r="N20631">
            <v>451.2</v>
          </cell>
          <cell r="O20631">
            <v>0</v>
          </cell>
        </row>
        <row r="20632">
          <cell r="G20632" t="str">
            <v>MESUPNDUL</v>
          </cell>
          <cell r="I20632" t="str">
            <v>SGS-S 1P</v>
          </cell>
        </row>
        <row r="20633">
          <cell r="G20633" t="str">
            <v>MESUPNDUL</v>
          </cell>
          <cell r="I20633" t="str">
            <v>MGS-S 3P</v>
          </cell>
        </row>
        <row r="20634">
          <cell r="G20634" t="str">
            <v>MESUPNDUL</v>
          </cell>
          <cell r="I20634" t="str">
            <v>MGS-S 3P</v>
          </cell>
        </row>
        <row r="20635">
          <cell r="G20635" t="str">
            <v>MESUPNDUL</v>
          </cell>
          <cell r="I20635" t="str">
            <v>MGS-S 3P</v>
          </cell>
        </row>
        <row r="20636">
          <cell r="G20636" t="str">
            <v>MESUPNDUL</v>
          </cell>
          <cell r="I20636" t="str">
            <v>SGS-S-TOU</v>
          </cell>
          <cell r="J20636">
            <v>64.373000000000005</v>
          </cell>
          <cell r="K20636">
            <v>0</v>
          </cell>
          <cell r="L20636">
            <v>515.846</v>
          </cell>
        </row>
        <row r="20637">
          <cell r="G20637" t="str">
            <v>MESUPNDUL</v>
          </cell>
          <cell r="I20637" t="str">
            <v>MGS-S 3P</v>
          </cell>
        </row>
        <row r="20638">
          <cell r="G20638" t="str">
            <v>MESUPNDUL</v>
          </cell>
          <cell r="I20638" t="str">
            <v>SGS-S 3P</v>
          </cell>
        </row>
        <row r="20639">
          <cell r="G20639" t="str">
            <v>MESUPNDUL</v>
          </cell>
          <cell r="I20639" t="str">
            <v>MGS-S-TOU</v>
          </cell>
          <cell r="J20639">
            <v>1727.52</v>
          </cell>
          <cell r="K20639">
            <v>0</v>
          </cell>
          <cell r="L20639">
            <v>15634.56</v>
          </cell>
          <cell r="N20639">
            <v>99.84</v>
          </cell>
          <cell r="O20639">
            <v>0</v>
          </cell>
        </row>
        <row r="20640">
          <cell r="G20640" t="str">
            <v>MESUPNDUL</v>
          </cell>
          <cell r="I20640" t="str">
            <v>MGS-S 3P B</v>
          </cell>
        </row>
        <row r="20641">
          <cell r="G20641" t="str">
            <v>MESUPNDUL</v>
          </cell>
          <cell r="I20641" t="str">
            <v>MGS-S 3P</v>
          </cell>
        </row>
        <row r="20642">
          <cell r="G20642" t="str">
            <v>MESUPNDUL</v>
          </cell>
          <cell r="I20642" t="str">
            <v>SGS-S 1P</v>
          </cell>
          <cell r="J20642">
            <v>44.061999999999998</v>
          </cell>
          <cell r="K20642">
            <v>0</v>
          </cell>
          <cell r="L20642">
            <v>321.995</v>
          </cell>
        </row>
        <row r="20643">
          <cell r="G20643" t="str">
            <v>MESUPNDUL</v>
          </cell>
          <cell r="I20643" t="str">
            <v>SGS-S-TOU</v>
          </cell>
          <cell r="J20643">
            <v>74.171999999999997</v>
          </cell>
          <cell r="K20643">
            <v>0</v>
          </cell>
          <cell r="L20643">
            <v>592.596</v>
          </cell>
        </row>
        <row r="20644">
          <cell r="G20644" t="str">
            <v>MESUPNDUL</v>
          </cell>
          <cell r="I20644" t="str">
            <v>SGS-S-TOU</v>
          </cell>
          <cell r="J20644">
            <v>67.001999999999995</v>
          </cell>
          <cell r="K20644">
            <v>0</v>
          </cell>
          <cell r="L20644">
            <v>532.82399999999996</v>
          </cell>
        </row>
        <row r="20645">
          <cell r="G20645" t="str">
            <v>MESUPNDUL</v>
          </cell>
          <cell r="I20645" t="str">
            <v>MGS-S 3P</v>
          </cell>
        </row>
        <row r="20646">
          <cell r="G20646" t="str">
            <v>MESUPNDUL</v>
          </cell>
          <cell r="I20646" t="str">
            <v>SGS-S-TOU</v>
          </cell>
          <cell r="J20646">
            <v>56.49</v>
          </cell>
          <cell r="K20646">
            <v>0</v>
          </cell>
          <cell r="L20646">
            <v>410.00299999999999</v>
          </cell>
        </row>
        <row r="20647">
          <cell r="G20647" t="str">
            <v>MESUPNDUL</v>
          </cell>
          <cell r="I20647" t="str">
            <v>SGS-S-TOU</v>
          </cell>
          <cell r="J20647">
            <v>33.201000000000001</v>
          </cell>
          <cell r="K20647">
            <v>0</v>
          </cell>
          <cell r="L20647">
            <v>239.07300000000001</v>
          </cell>
        </row>
        <row r="20648">
          <cell r="G20648" t="str">
            <v>MESUPNDUL</v>
          </cell>
          <cell r="I20648" t="str">
            <v>SGS-S 1P</v>
          </cell>
        </row>
        <row r="20649">
          <cell r="G20649" t="str">
            <v>MESUPNDUL</v>
          </cell>
          <cell r="I20649" t="str">
            <v>SGS-S 1P</v>
          </cell>
        </row>
        <row r="20650">
          <cell r="G20650" t="str">
            <v>MESUPNDUL</v>
          </cell>
          <cell r="I20650" t="str">
            <v>SGS-S-TOU</v>
          </cell>
          <cell r="J20650">
            <v>47.235999999999997</v>
          </cell>
          <cell r="K20650">
            <v>0</v>
          </cell>
          <cell r="L20650">
            <v>337.315</v>
          </cell>
        </row>
        <row r="20651">
          <cell r="G20651" t="str">
            <v>MESUPNDUL</v>
          </cell>
          <cell r="I20651" t="str">
            <v>SGS-S 1P</v>
          </cell>
        </row>
        <row r="20652">
          <cell r="G20652" t="str">
            <v>MESUPNDUL</v>
          </cell>
          <cell r="I20652" t="str">
            <v>SGS-S 1P</v>
          </cell>
        </row>
        <row r="20653">
          <cell r="G20653" t="str">
            <v>MESUPNDUL</v>
          </cell>
          <cell r="I20653" t="str">
            <v>SGS-S 1P</v>
          </cell>
        </row>
        <row r="20654">
          <cell r="G20654" t="str">
            <v>MESUPNDUL</v>
          </cell>
          <cell r="I20654" t="str">
            <v>MGS-S 1P</v>
          </cell>
        </row>
        <row r="20655">
          <cell r="G20655" t="str">
            <v>MESUPNDUL</v>
          </cell>
          <cell r="I20655" t="str">
            <v>SGS-S 3P</v>
          </cell>
        </row>
        <row r="20656">
          <cell r="G20656" t="str">
            <v>MESUPNDUL</v>
          </cell>
          <cell r="I20656" t="str">
            <v>MGS-S 3P</v>
          </cell>
        </row>
        <row r="20657">
          <cell r="G20657" t="str">
            <v>MESUPNDUL</v>
          </cell>
          <cell r="I20657" t="str">
            <v>SGS-S 1P</v>
          </cell>
        </row>
        <row r="20658">
          <cell r="G20658" t="str">
            <v>MESUPNDUL</v>
          </cell>
          <cell r="I20658" t="str">
            <v>SGS-S-TOU</v>
          </cell>
          <cell r="J20658">
            <v>72.046000000000006</v>
          </cell>
          <cell r="K20658">
            <v>0</v>
          </cell>
          <cell r="L20658">
            <v>595.48800000000006</v>
          </cell>
        </row>
        <row r="20659">
          <cell r="G20659" t="str">
            <v>MESUPNDUL</v>
          </cell>
          <cell r="I20659" t="str">
            <v>SGS-S-TOU</v>
          </cell>
          <cell r="J20659">
            <v>65.965000000000003</v>
          </cell>
          <cell r="K20659">
            <v>0</v>
          </cell>
          <cell r="L20659">
            <v>525.91800000000001</v>
          </cell>
        </row>
        <row r="20660">
          <cell r="G20660" t="str">
            <v>MESUPNDUL</v>
          </cell>
          <cell r="I20660" t="str">
            <v>SGS-S 1P</v>
          </cell>
        </row>
        <row r="20661">
          <cell r="G20661" t="str">
            <v>MESUPNDUL</v>
          </cell>
          <cell r="I20661" t="str">
            <v>SGS-S-TOU</v>
          </cell>
          <cell r="J20661">
            <v>32.484000000000002</v>
          </cell>
          <cell r="K20661">
            <v>0</v>
          </cell>
          <cell r="L20661">
            <v>233.32499999999999</v>
          </cell>
        </row>
        <row r="20662">
          <cell r="G20662" t="str">
            <v>MESUPNDUL</v>
          </cell>
          <cell r="I20662" t="str">
            <v>SGS-S-TOU</v>
          </cell>
          <cell r="J20662">
            <v>32.209000000000003</v>
          </cell>
          <cell r="K20662">
            <v>0</v>
          </cell>
          <cell r="L20662">
            <v>232.33699999999999</v>
          </cell>
        </row>
        <row r="20663">
          <cell r="G20663" t="str">
            <v>MESUPNDUL</v>
          </cell>
          <cell r="I20663" t="str">
            <v>SGS-S 3P</v>
          </cell>
        </row>
        <row r="20664">
          <cell r="G20664" t="str">
            <v>MESUPNDUL</v>
          </cell>
          <cell r="I20664" t="str">
            <v>SGS-S 1P</v>
          </cell>
        </row>
        <row r="20665">
          <cell r="G20665" t="str">
            <v>MESUPNDUL</v>
          </cell>
          <cell r="I20665" t="str">
            <v>SGS-S-TOU</v>
          </cell>
          <cell r="J20665">
            <v>46.756999999999998</v>
          </cell>
          <cell r="K20665">
            <v>0</v>
          </cell>
          <cell r="L20665">
            <v>349.49900000000002</v>
          </cell>
        </row>
        <row r="20666">
          <cell r="G20666" t="str">
            <v>MESUPNDUL</v>
          </cell>
          <cell r="I20666" t="str">
            <v>SGS-S-TOU</v>
          </cell>
          <cell r="J20666">
            <v>69.843000000000004</v>
          </cell>
          <cell r="K20666">
            <v>0</v>
          </cell>
          <cell r="L20666">
            <v>519.71199999999999</v>
          </cell>
        </row>
        <row r="20667">
          <cell r="G20667" t="str">
            <v>MESUPNDUL</v>
          </cell>
          <cell r="I20667" t="str">
            <v>SGS-S 1P</v>
          </cell>
        </row>
        <row r="20668">
          <cell r="G20668" t="str">
            <v>MESUPNDUL</v>
          </cell>
          <cell r="I20668" t="str">
            <v>SGS-S-TOU</v>
          </cell>
          <cell r="J20668">
            <v>25.850999999999999</v>
          </cell>
          <cell r="K20668">
            <v>0</v>
          </cell>
          <cell r="L20668">
            <v>238.06800000000001</v>
          </cell>
        </row>
        <row r="20669">
          <cell r="G20669" t="str">
            <v>MESUPNDUL</v>
          </cell>
          <cell r="I20669" t="str">
            <v>SGS-S-TOU</v>
          </cell>
          <cell r="J20669">
            <v>45.988</v>
          </cell>
          <cell r="K20669">
            <v>0</v>
          </cell>
          <cell r="L20669">
            <v>342.536</v>
          </cell>
        </row>
        <row r="20670">
          <cell r="G20670" t="str">
            <v>MESUPNDUL</v>
          </cell>
          <cell r="I20670" t="str">
            <v>SGS-S-TOU</v>
          </cell>
          <cell r="J20670">
            <v>28.263999999999999</v>
          </cell>
          <cell r="K20670">
            <v>0</v>
          </cell>
          <cell r="L20670">
            <v>217.18</v>
          </cell>
        </row>
        <row r="20671">
          <cell r="G20671" t="str">
            <v>MESUPNDUL</v>
          </cell>
          <cell r="I20671" t="str">
            <v>SGS-S-TOU</v>
          </cell>
          <cell r="J20671">
            <v>47.826999999999998</v>
          </cell>
          <cell r="K20671">
            <v>0</v>
          </cell>
          <cell r="L20671">
            <v>370.27199999999999</v>
          </cell>
        </row>
        <row r="20672">
          <cell r="G20672" t="str">
            <v>MESUPNDUL</v>
          </cell>
          <cell r="I20672" t="str">
            <v>SGS-S-TOU</v>
          </cell>
          <cell r="J20672">
            <v>46.171999999999997</v>
          </cell>
          <cell r="K20672">
            <v>0</v>
          </cell>
          <cell r="L20672">
            <v>356.23500000000001</v>
          </cell>
        </row>
        <row r="20673">
          <cell r="G20673" t="str">
            <v>MESUPNDUL</v>
          </cell>
          <cell r="I20673" t="str">
            <v>SGS-S-TOU</v>
          </cell>
          <cell r="J20673">
            <v>64.007999999999996</v>
          </cell>
          <cell r="K20673">
            <v>0</v>
          </cell>
          <cell r="L20673">
            <v>459.077</v>
          </cell>
        </row>
        <row r="20674">
          <cell r="G20674" t="str">
            <v>MESUPNDUL</v>
          </cell>
          <cell r="I20674" t="str">
            <v>SGS-S-TOU</v>
          </cell>
          <cell r="J20674">
            <v>31.652999999999999</v>
          </cell>
          <cell r="K20674">
            <v>0</v>
          </cell>
          <cell r="L20674">
            <v>235.35499999999999</v>
          </cell>
        </row>
        <row r="20675">
          <cell r="G20675" t="str">
            <v>MESUPNDUL</v>
          </cell>
          <cell r="I20675" t="str">
            <v>SGS-S 1P</v>
          </cell>
        </row>
        <row r="20676">
          <cell r="G20676" t="str">
            <v>MESUPNDUL</v>
          </cell>
          <cell r="I20676" t="str">
            <v>SGS-S-TOU</v>
          </cell>
          <cell r="J20676">
            <v>51.875</v>
          </cell>
          <cell r="K20676">
            <v>0</v>
          </cell>
          <cell r="L20676">
            <v>372.54300000000001</v>
          </cell>
        </row>
        <row r="20677">
          <cell r="G20677" t="str">
            <v>MESUPNDUL</v>
          </cell>
          <cell r="I20677" t="str">
            <v>SGS-S-TOU</v>
          </cell>
          <cell r="J20677">
            <v>30.338000000000001</v>
          </cell>
          <cell r="K20677">
            <v>0</v>
          </cell>
          <cell r="L20677">
            <v>218.102</v>
          </cell>
        </row>
        <row r="20678">
          <cell r="G20678" t="str">
            <v>MESUPNDUL</v>
          </cell>
          <cell r="I20678" t="str">
            <v>SGS-S-TOU</v>
          </cell>
          <cell r="J20678">
            <v>31.472000000000001</v>
          </cell>
          <cell r="K20678">
            <v>0</v>
          </cell>
          <cell r="L20678">
            <v>226.428</v>
          </cell>
        </row>
        <row r="20679">
          <cell r="G20679" t="str">
            <v>MESUPNDUL</v>
          </cell>
          <cell r="I20679" t="str">
            <v>SGS-S-TOU</v>
          </cell>
          <cell r="J20679">
            <v>43.07</v>
          </cell>
          <cell r="K20679">
            <v>0</v>
          </cell>
          <cell r="L20679">
            <v>344.72399999999999</v>
          </cell>
        </row>
        <row r="20680">
          <cell r="G20680" t="str">
            <v>MESUPNDUL</v>
          </cell>
          <cell r="I20680" t="str">
            <v>SGS-S-TOU</v>
          </cell>
          <cell r="J20680">
            <v>48.296999999999997</v>
          </cell>
          <cell r="K20680">
            <v>0</v>
          </cell>
          <cell r="L20680">
            <v>360.10599999999999</v>
          </cell>
        </row>
        <row r="20681">
          <cell r="G20681" t="str">
            <v>MESUPNDUL</v>
          </cell>
          <cell r="I20681" t="str">
            <v>SGS-S-TOU</v>
          </cell>
          <cell r="J20681">
            <v>54.707999999999998</v>
          </cell>
          <cell r="K20681">
            <v>0</v>
          </cell>
          <cell r="L20681">
            <v>390.75700000000001</v>
          </cell>
        </row>
        <row r="20682">
          <cell r="G20682" t="str">
            <v>MESUPNDUL</v>
          </cell>
          <cell r="I20682" t="str">
            <v>SGS-S-TOU</v>
          </cell>
          <cell r="J20682">
            <v>86.575999999999993</v>
          </cell>
          <cell r="K20682">
            <v>0</v>
          </cell>
          <cell r="L20682">
            <v>668.20600000000002</v>
          </cell>
        </row>
        <row r="20683">
          <cell r="G20683" t="str">
            <v>MESUPNDUL</v>
          </cell>
          <cell r="I20683" t="str">
            <v>SGS-S-TOU</v>
          </cell>
          <cell r="J20683">
            <v>45.892000000000003</v>
          </cell>
          <cell r="K20683">
            <v>0</v>
          </cell>
          <cell r="L20683">
            <v>354.07</v>
          </cell>
        </row>
        <row r="20684">
          <cell r="G20684" t="str">
            <v>MESUPNDUL</v>
          </cell>
          <cell r="I20684" t="str">
            <v>SGS-S-TOU</v>
          </cell>
          <cell r="J20684">
            <v>24.283000000000001</v>
          </cell>
          <cell r="K20684">
            <v>0</v>
          </cell>
          <cell r="L20684">
            <v>176.84800000000001</v>
          </cell>
        </row>
        <row r="20685">
          <cell r="G20685" t="str">
            <v>MESUPNDUL</v>
          </cell>
          <cell r="I20685" t="str">
            <v>SGS-S 3P</v>
          </cell>
        </row>
        <row r="20686">
          <cell r="G20686" t="str">
            <v>MESUPNDUL</v>
          </cell>
          <cell r="I20686" t="str">
            <v>MGS-S 3P</v>
          </cell>
        </row>
        <row r="20687">
          <cell r="G20687" t="str">
            <v>MESUPNDUL</v>
          </cell>
          <cell r="I20687" t="str">
            <v>SGS-S-TOU</v>
          </cell>
          <cell r="J20687">
            <v>49.055999999999997</v>
          </cell>
          <cell r="K20687">
            <v>0</v>
          </cell>
          <cell r="L20687">
            <v>391.82100000000003</v>
          </cell>
        </row>
        <row r="20688">
          <cell r="G20688" t="str">
            <v>MESUPNDUL</v>
          </cell>
          <cell r="I20688" t="str">
            <v>SGS-S-TOU</v>
          </cell>
          <cell r="J20688">
            <v>81.984999999999999</v>
          </cell>
          <cell r="K20688">
            <v>0</v>
          </cell>
          <cell r="L20688">
            <v>652.44799999999998</v>
          </cell>
        </row>
        <row r="20689">
          <cell r="G20689" t="str">
            <v>MESUPNDUL</v>
          </cell>
          <cell r="I20689" t="str">
            <v>SGS-S-TOU</v>
          </cell>
          <cell r="J20689">
            <v>69.38</v>
          </cell>
          <cell r="K20689">
            <v>0</v>
          </cell>
          <cell r="L20689">
            <v>498.589</v>
          </cell>
        </row>
        <row r="20690">
          <cell r="G20690" t="str">
            <v>MESUPNDUL</v>
          </cell>
          <cell r="I20690" t="str">
            <v>SGS-S-TOU</v>
          </cell>
          <cell r="J20690">
            <v>30.885999999999999</v>
          </cell>
          <cell r="K20690">
            <v>0</v>
          </cell>
          <cell r="L20690">
            <v>223.59200000000001</v>
          </cell>
        </row>
        <row r="20691">
          <cell r="G20691" t="str">
            <v>MESUPNDUL</v>
          </cell>
          <cell r="I20691" t="str">
            <v>SGS-S-TOU</v>
          </cell>
          <cell r="J20691">
            <v>32</v>
          </cell>
          <cell r="K20691">
            <v>0</v>
          </cell>
          <cell r="L20691">
            <v>251</v>
          </cell>
        </row>
        <row r="20692">
          <cell r="G20692" t="str">
            <v>MESUPNDUL</v>
          </cell>
          <cell r="I20692" t="str">
            <v>SGS-S-TOU</v>
          </cell>
          <cell r="J20692">
            <v>49.401000000000003</v>
          </cell>
          <cell r="K20692">
            <v>0</v>
          </cell>
          <cell r="L20692">
            <v>353.72199999999998</v>
          </cell>
        </row>
        <row r="20693">
          <cell r="G20693" t="str">
            <v>MESUPNDUL</v>
          </cell>
          <cell r="I20693" t="str">
            <v>SGS-S-TOU</v>
          </cell>
          <cell r="J20693">
            <v>38.597000000000001</v>
          </cell>
          <cell r="K20693">
            <v>0</v>
          </cell>
          <cell r="L20693">
            <v>308.45699999999999</v>
          </cell>
        </row>
        <row r="20694">
          <cell r="G20694" t="str">
            <v>MESUPNDUL</v>
          </cell>
          <cell r="I20694" t="str">
            <v>SGS-S-TOU</v>
          </cell>
          <cell r="J20694">
            <v>41.518000000000001</v>
          </cell>
          <cell r="K20694">
            <v>0</v>
          </cell>
          <cell r="L20694">
            <v>331.00200000000001</v>
          </cell>
        </row>
        <row r="20695">
          <cell r="G20695" t="str">
            <v>MESUPNDUL</v>
          </cell>
          <cell r="I20695" t="str">
            <v>SGS-S-TOU</v>
          </cell>
          <cell r="J20695">
            <v>40.543999999999997</v>
          </cell>
          <cell r="K20695">
            <v>0</v>
          </cell>
          <cell r="L20695">
            <v>270.20499999999998</v>
          </cell>
        </row>
        <row r="20696">
          <cell r="G20696" t="str">
            <v>MESUPNDUL</v>
          </cell>
          <cell r="I20696" t="str">
            <v>SGS-S-TOU</v>
          </cell>
          <cell r="J20696">
            <v>52.097999999999999</v>
          </cell>
          <cell r="K20696">
            <v>0</v>
          </cell>
          <cell r="L20696">
            <v>348.26600000000002</v>
          </cell>
        </row>
        <row r="20697">
          <cell r="G20697" t="str">
            <v>MESUPNDUL</v>
          </cell>
          <cell r="I20697" t="str">
            <v>SGS-S 1P</v>
          </cell>
        </row>
        <row r="20698">
          <cell r="G20698" t="str">
            <v>MESUPNDUL</v>
          </cell>
          <cell r="I20698" t="str">
            <v>MGS-S 3P</v>
          </cell>
        </row>
        <row r="20699">
          <cell r="G20699" t="str">
            <v>MESUPNDUL</v>
          </cell>
          <cell r="I20699" t="str">
            <v>SGS-S-TOU</v>
          </cell>
          <cell r="J20699">
            <v>228.685</v>
          </cell>
          <cell r="K20699">
            <v>0</v>
          </cell>
          <cell r="L20699">
            <v>1473.0229999999999</v>
          </cell>
          <cell r="N20699">
            <v>4.66</v>
          </cell>
          <cell r="O20699">
            <v>0</v>
          </cell>
        </row>
        <row r="20700">
          <cell r="G20700" t="str">
            <v>MESUPNDUL</v>
          </cell>
          <cell r="I20700" t="str">
            <v>SGS-S 3P</v>
          </cell>
        </row>
        <row r="20701">
          <cell r="G20701" t="str">
            <v>MESUPNDUL</v>
          </cell>
          <cell r="I20701" t="str">
            <v>SGS-S 3P</v>
          </cell>
        </row>
        <row r="20702">
          <cell r="G20702" t="str">
            <v>MESUPNDUL</v>
          </cell>
          <cell r="I20702" t="str">
            <v>SGS-S-TOU</v>
          </cell>
          <cell r="J20702">
            <v>53.53</v>
          </cell>
          <cell r="K20702">
            <v>0</v>
          </cell>
          <cell r="L20702">
            <v>429.20400000000001</v>
          </cell>
        </row>
        <row r="20703">
          <cell r="G20703" t="str">
            <v>MESUPNDUL</v>
          </cell>
          <cell r="I20703" t="str">
            <v>SGS-S-TOU</v>
          </cell>
          <cell r="J20703">
            <v>40.673999999999999</v>
          </cell>
          <cell r="K20703">
            <v>0</v>
          </cell>
          <cell r="L20703">
            <v>325.46899999999999</v>
          </cell>
        </row>
        <row r="20704">
          <cell r="G20704" t="str">
            <v>MESUPNDUL</v>
          </cell>
          <cell r="I20704" t="str">
            <v>SGS-S-TOU</v>
          </cell>
          <cell r="J20704">
            <v>65.768000000000001</v>
          </cell>
          <cell r="K20704">
            <v>0</v>
          </cell>
          <cell r="L20704">
            <v>530.45899999999995</v>
          </cell>
        </row>
        <row r="20705">
          <cell r="G20705" t="str">
            <v>MESUPNDUL</v>
          </cell>
          <cell r="I20705" t="str">
            <v>SGS-S-TOU</v>
          </cell>
          <cell r="J20705">
            <v>55.171999999999997</v>
          </cell>
          <cell r="K20705">
            <v>0</v>
          </cell>
          <cell r="L20705">
            <v>440.928</v>
          </cell>
        </row>
        <row r="20706">
          <cell r="G20706" t="str">
            <v>MESUPNDUL</v>
          </cell>
          <cell r="I20706" t="str">
            <v>SGS-S-TOU</v>
          </cell>
          <cell r="J20706">
            <v>69.775999999999996</v>
          </cell>
          <cell r="K20706">
            <v>0</v>
          </cell>
          <cell r="L20706">
            <v>501.221</v>
          </cell>
        </row>
        <row r="20707">
          <cell r="G20707" t="str">
            <v>MESUPNDUL</v>
          </cell>
          <cell r="I20707" t="str">
            <v>SGS-S-TOU</v>
          </cell>
          <cell r="J20707">
            <v>84.256</v>
          </cell>
          <cell r="K20707">
            <v>0</v>
          </cell>
          <cell r="L20707">
            <v>603.995</v>
          </cell>
        </row>
        <row r="20708">
          <cell r="G20708" t="str">
            <v>MESUPNDUL</v>
          </cell>
          <cell r="I20708" t="str">
            <v>SGS-S-TOU</v>
          </cell>
          <cell r="J20708">
            <v>59.320999999999998</v>
          </cell>
          <cell r="K20708">
            <v>0</v>
          </cell>
          <cell r="L20708">
            <v>475.315</v>
          </cell>
        </row>
        <row r="20709">
          <cell r="G20709" t="str">
            <v>MESUPNDUL</v>
          </cell>
          <cell r="I20709" t="str">
            <v>SGS-S-TOU</v>
          </cell>
          <cell r="J20709">
            <v>34.927999999999997</v>
          </cell>
          <cell r="K20709">
            <v>0</v>
          </cell>
          <cell r="L20709">
            <v>260.37</v>
          </cell>
        </row>
        <row r="20710">
          <cell r="G20710" t="str">
            <v>MESUPNDUL</v>
          </cell>
          <cell r="I20710" t="str">
            <v>SGS-S-TOU</v>
          </cell>
          <cell r="J20710">
            <v>80.587999999999994</v>
          </cell>
          <cell r="K20710">
            <v>0</v>
          </cell>
          <cell r="L20710">
            <v>623.23099999999999</v>
          </cell>
        </row>
        <row r="20711">
          <cell r="G20711" t="str">
            <v>MESUPNDUL</v>
          </cell>
          <cell r="I20711" t="str">
            <v>SGS-S-TOU</v>
          </cell>
          <cell r="J20711">
            <v>50.122</v>
          </cell>
          <cell r="K20711">
            <v>0</v>
          </cell>
          <cell r="L20711">
            <v>310.73500000000001</v>
          </cell>
        </row>
        <row r="20712">
          <cell r="G20712" t="str">
            <v>MESUPNDUL</v>
          </cell>
          <cell r="I20712" t="str">
            <v>SGS-S-TOU</v>
          </cell>
          <cell r="J20712">
            <v>76.802000000000007</v>
          </cell>
          <cell r="K20712">
            <v>0</v>
          </cell>
          <cell r="L20712">
            <v>611.02300000000002</v>
          </cell>
        </row>
        <row r="20713">
          <cell r="G20713" t="str">
            <v>MESUPNDUL</v>
          </cell>
          <cell r="I20713" t="str">
            <v>SGS-S-TOU</v>
          </cell>
          <cell r="J20713">
            <v>64.399000000000001</v>
          </cell>
          <cell r="K20713">
            <v>0</v>
          </cell>
          <cell r="L20713">
            <v>521.04300000000001</v>
          </cell>
        </row>
        <row r="20714">
          <cell r="G20714" t="str">
            <v>MESUPNDUL</v>
          </cell>
          <cell r="I20714" t="str">
            <v>SGS-S-TOU</v>
          </cell>
          <cell r="J20714">
            <v>41.912999999999997</v>
          </cell>
          <cell r="K20714">
            <v>0</v>
          </cell>
          <cell r="L20714">
            <v>332.56900000000002</v>
          </cell>
        </row>
        <row r="20715">
          <cell r="G20715" t="str">
            <v>MESUPNDUL</v>
          </cell>
          <cell r="I20715" t="str">
            <v>SGS-S 1P</v>
          </cell>
        </row>
        <row r="20716">
          <cell r="G20716" t="str">
            <v>MESUPNDUL</v>
          </cell>
          <cell r="I20716" t="str">
            <v>SGS-S 3P</v>
          </cell>
        </row>
        <row r="20717">
          <cell r="G20717" t="str">
            <v>MESUPNDUL</v>
          </cell>
          <cell r="I20717" t="str">
            <v>MGS-S 3P</v>
          </cell>
        </row>
        <row r="20718">
          <cell r="G20718" t="str">
            <v>MESUPNDUL</v>
          </cell>
          <cell r="I20718" t="str">
            <v>SGS-S-TOU</v>
          </cell>
          <cell r="J20718">
            <v>72.558000000000007</v>
          </cell>
          <cell r="K20718">
            <v>0</v>
          </cell>
          <cell r="L20718">
            <v>560.58799999999997</v>
          </cell>
        </row>
        <row r="20719">
          <cell r="G20719" t="str">
            <v>MESUPNDUL</v>
          </cell>
          <cell r="I20719" t="str">
            <v>SGS-S-TOU</v>
          </cell>
          <cell r="J20719">
            <v>35.421999999999997</v>
          </cell>
          <cell r="K20719">
            <v>0</v>
          </cell>
          <cell r="L20719">
            <v>254.55099999999999</v>
          </cell>
        </row>
        <row r="20720">
          <cell r="G20720" t="str">
            <v>MESUPNDUL</v>
          </cell>
          <cell r="I20720" t="str">
            <v>SGS-S-TOU</v>
          </cell>
          <cell r="J20720">
            <v>33.731999999999999</v>
          </cell>
          <cell r="K20720">
            <v>0</v>
          </cell>
          <cell r="L20720">
            <v>242.315</v>
          </cell>
        </row>
        <row r="20721">
          <cell r="G20721" t="str">
            <v>MESUPNDUL</v>
          </cell>
          <cell r="I20721" t="str">
            <v>MGS-S 3P</v>
          </cell>
        </row>
        <row r="20722">
          <cell r="G20722" t="str">
            <v>MESUPNDUL</v>
          </cell>
          <cell r="I20722" t="str">
            <v>SGS-S-TOU</v>
          </cell>
          <cell r="J20722">
            <v>39.646999999999998</v>
          </cell>
          <cell r="K20722">
            <v>0</v>
          </cell>
          <cell r="L20722">
            <v>325.03399999999999</v>
          </cell>
        </row>
        <row r="20723">
          <cell r="G20723" t="str">
            <v>MESUPNDUL</v>
          </cell>
          <cell r="I20723" t="str">
            <v>MGS-S 3P</v>
          </cell>
        </row>
        <row r="20724">
          <cell r="G20724" t="str">
            <v>MESUPNDUL</v>
          </cell>
          <cell r="I20724" t="str">
            <v>SGS-S-TOU</v>
          </cell>
          <cell r="J20724">
            <v>40.450000000000003</v>
          </cell>
          <cell r="K20724">
            <v>0</v>
          </cell>
          <cell r="L20724">
            <v>313.35300000000001</v>
          </cell>
        </row>
        <row r="20725">
          <cell r="G20725" t="str">
            <v>MESUPNDUL</v>
          </cell>
          <cell r="I20725" t="str">
            <v>SGS-S-TOU</v>
          </cell>
          <cell r="J20725">
            <v>39.277999999999999</v>
          </cell>
          <cell r="K20725">
            <v>0</v>
          </cell>
          <cell r="L20725">
            <v>302.34100000000001</v>
          </cell>
        </row>
        <row r="20726">
          <cell r="G20726" t="str">
            <v>MESUPNDUL</v>
          </cell>
          <cell r="I20726" t="str">
            <v>SGS-S-TOU</v>
          </cell>
          <cell r="J20726">
            <v>17.850000000000001</v>
          </cell>
          <cell r="K20726">
            <v>0</v>
          </cell>
          <cell r="L20726">
            <v>143.14599999999999</v>
          </cell>
        </row>
        <row r="20727">
          <cell r="G20727" t="str">
            <v>MESUPNDUL</v>
          </cell>
          <cell r="I20727" t="str">
            <v>SGS-S-TOU</v>
          </cell>
          <cell r="J20727">
            <v>49.127000000000002</v>
          </cell>
          <cell r="K20727">
            <v>0</v>
          </cell>
          <cell r="L20727">
            <v>394.48</v>
          </cell>
        </row>
        <row r="20728">
          <cell r="G20728" t="str">
            <v>MESUPNDUL</v>
          </cell>
          <cell r="I20728" t="str">
            <v>MGS-S 3P</v>
          </cell>
        </row>
        <row r="20729">
          <cell r="G20729" t="str">
            <v>MESUPNDUL</v>
          </cell>
          <cell r="I20729" t="str">
            <v>SGS-S-TOU</v>
          </cell>
          <cell r="J20729">
            <v>65.884</v>
          </cell>
          <cell r="K20729">
            <v>0</v>
          </cell>
          <cell r="L20729">
            <v>490.49400000000003</v>
          </cell>
        </row>
        <row r="20730">
          <cell r="G20730" t="str">
            <v>MESUPNDUL</v>
          </cell>
          <cell r="I20730" t="str">
            <v>SGS-S-TOU</v>
          </cell>
          <cell r="J20730">
            <v>75.131</v>
          </cell>
          <cell r="K20730">
            <v>0</v>
          </cell>
          <cell r="L20730">
            <v>540.06100000000004</v>
          </cell>
        </row>
        <row r="20731">
          <cell r="G20731" t="str">
            <v>MESUPNDUL</v>
          </cell>
          <cell r="I20731" t="str">
            <v>SGS-S-TOU</v>
          </cell>
          <cell r="J20731">
            <v>39.822000000000003</v>
          </cell>
          <cell r="K20731">
            <v>0</v>
          </cell>
          <cell r="L20731">
            <v>320.14400000000001</v>
          </cell>
        </row>
        <row r="20732">
          <cell r="G20732" t="str">
            <v>MESUPNDUL</v>
          </cell>
          <cell r="I20732" t="str">
            <v>SGS-S-TOU</v>
          </cell>
          <cell r="J20732">
            <v>42.265999999999998</v>
          </cell>
          <cell r="K20732">
            <v>0</v>
          </cell>
          <cell r="L20732">
            <v>338.44600000000003</v>
          </cell>
        </row>
        <row r="20733">
          <cell r="G20733" t="str">
            <v>MESUPNDUL</v>
          </cell>
          <cell r="I20733" t="str">
            <v>SGS-S-TOU</v>
          </cell>
          <cell r="J20733">
            <v>54.606999999999999</v>
          </cell>
          <cell r="K20733">
            <v>0</v>
          </cell>
          <cell r="L20733">
            <v>407.53100000000001</v>
          </cell>
        </row>
        <row r="20734">
          <cell r="G20734" t="str">
            <v>MESUPNDUL</v>
          </cell>
          <cell r="I20734" t="str">
            <v>SGS-S-TOU</v>
          </cell>
          <cell r="J20734">
            <v>61.993000000000002</v>
          </cell>
          <cell r="K20734">
            <v>0</v>
          </cell>
          <cell r="L20734">
            <v>445.86900000000003</v>
          </cell>
        </row>
        <row r="20735">
          <cell r="G20735" t="str">
            <v>MESUPNDUL</v>
          </cell>
          <cell r="I20735" t="str">
            <v>SGS-S-TOU</v>
          </cell>
          <cell r="J20735">
            <v>46.173000000000002</v>
          </cell>
          <cell r="K20735">
            <v>0</v>
          </cell>
          <cell r="L20735">
            <v>331.95800000000003</v>
          </cell>
        </row>
        <row r="20736">
          <cell r="G20736" t="str">
            <v>MESUPNDUL</v>
          </cell>
          <cell r="I20736" t="str">
            <v>SGS-S-TOU</v>
          </cell>
          <cell r="J20736">
            <v>36.752000000000002</v>
          </cell>
          <cell r="K20736">
            <v>0</v>
          </cell>
          <cell r="L20736">
            <v>263.69299999999998</v>
          </cell>
        </row>
        <row r="20737">
          <cell r="G20737" t="str">
            <v>MESUPNDUL</v>
          </cell>
          <cell r="I20737" t="str">
            <v>SGS-S-TOU</v>
          </cell>
          <cell r="J20737">
            <v>37.923999999999999</v>
          </cell>
          <cell r="K20737">
            <v>0</v>
          </cell>
          <cell r="L20737">
            <v>303.62</v>
          </cell>
        </row>
        <row r="20738">
          <cell r="G20738" t="str">
            <v>MESUPNDUL</v>
          </cell>
          <cell r="I20738" t="str">
            <v>SGS-S-TOU</v>
          </cell>
          <cell r="J20738">
            <v>29.044</v>
          </cell>
          <cell r="K20738">
            <v>0</v>
          </cell>
          <cell r="L20738">
            <v>232.6</v>
          </cell>
        </row>
        <row r="20739">
          <cell r="G20739" t="str">
            <v>MESUPNDUL</v>
          </cell>
          <cell r="I20739" t="str">
            <v>SGS-S-TOU</v>
          </cell>
          <cell r="J20739">
            <v>21.390999999999998</v>
          </cell>
          <cell r="K20739">
            <v>0</v>
          </cell>
          <cell r="L20739">
            <v>159.47900000000001</v>
          </cell>
        </row>
        <row r="20740">
          <cell r="G20740" t="str">
            <v>MESUPNDUL</v>
          </cell>
          <cell r="I20740" t="str">
            <v>SGS-S-TOU</v>
          </cell>
          <cell r="J20740">
            <v>44.453000000000003</v>
          </cell>
          <cell r="K20740">
            <v>0</v>
          </cell>
          <cell r="L20740">
            <v>319.35300000000001</v>
          </cell>
        </row>
        <row r="20741">
          <cell r="G20741" t="str">
            <v>MESUPNDUL</v>
          </cell>
          <cell r="I20741" t="str">
            <v>SGS-S-TOU</v>
          </cell>
          <cell r="J20741">
            <v>29.56</v>
          </cell>
          <cell r="K20741">
            <v>0</v>
          </cell>
          <cell r="L20741">
            <v>218.43799999999999</v>
          </cell>
        </row>
        <row r="20742">
          <cell r="G20742" t="str">
            <v>MESUPNDUL</v>
          </cell>
          <cell r="I20742" t="str">
            <v>SGS-S-TOU</v>
          </cell>
          <cell r="J20742">
            <v>25.53</v>
          </cell>
          <cell r="K20742">
            <v>0</v>
          </cell>
          <cell r="L20742">
            <v>204.273</v>
          </cell>
        </row>
        <row r="20743">
          <cell r="G20743" t="str">
            <v>MESUPNDUL</v>
          </cell>
          <cell r="I20743" t="str">
            <v>SGS-S-TOU</v>
          </cell>
          <cell r="J20743">
            <v>35.316000000000003</v>
          </cell>
          <cell r="K20743">
            <v>0</v>
          </cell>
          <cell r="L20743">
            <v>263.16800000000001</v>
          </cell>
        </row>
        <row r="20744">
          <cell r="G20744" t="str">
            <v>MESUPNDUL</v>
          </cell>
          <cell r="I20744" t="str">
            <v>SGS-S-TOU</v>
          </cell>
          <cell r="J20744">
            <v>34.159999999999997</v>
          </cell>
          <cell r="K20744">
            <v>0</v>
          </cell>
          <cell r="L20744">
            <v>243.56200000000001</v>
          </cell>
        </row>
        <row r="20745">
          <cell r="G20745" t="str">
            <v>MESUPNDUL</v>
          </cell>
          <cell r="I20745" t="str">
            <v>SGS-S-TOU</v>
          </cell>
          <cell r="J20745">
            <v>25.663</v>
          </cell>
          <cell r="K20745">
            <v>0</v>
          </cell>
          <cell r="L20745">
            <v>184.49100000000001</v>
          </cell>
        </row>
        <row r="20746">
          <cell r="G20746" t="str">
            <v>MESUPNDUL</v>
          </cell>
          <cell r="I20746" t="str">
            <v>SGS-S 1P</v>
          </cell>
        </row>
        <row r="20747">
          <cell r="G20747" t="str">
            <v>MESUPNDUL</v>
          </cell>
          <cell r="I20747" t="str">
            <v>SGS-S-TOU</v>
          </cell>
          <cell r="J20747">
            <v>99.736000000000004</v>
          </cell>
          <cell r="K20747">
            <v>0</v>
          </cell>
          <cell r="L20747">
            <v>794.96199999999999</v>
          </cell>
        </row>
        <row r="20748">
          <cell r="G20748" t="str">
            <v>MESUPNDUL</v>
          </cell>
          <cell r="I20748" t="str">
            <v>SGS-S 1P</v>
          </cell>
        </row>
        <row r="20749">
          <cell r="G20749" t="str">
            <v>MESUPNDUL</v>
          </cell>
          <cell r="I20749" t="str">
            <v>SGS-S-TOU</v>
          </cell>
          <cell r="J20749">
            <v>37.784999999999997</v>
          </cell>
          <cell r="K20749">
            <v>0</v>
          </cell>
          <cell r="L20749">
            <v>283.62</v>
          </cell>
        </row>
        <row r="20750">
          <cell r="G20750" t="str">
            <v>MESUPNDUL</v>
          </cell>
          <cell r="I20750" t="str">
            <v>SGS-S-TOU</v>
          </cell>
          <cell r="J20750">
            <v>30.881</v>
          </cell>
          <cell r="K20750">
            <v>0</v>
          </cell>
          <cell r="L20750">
            <v>246.68899999999999</v>
          </cell>
        </row>
        <row r="20751">
          <cell r="G20751" t="str">
            <v>MESUPNDUL</v>
          </cell>
          <cell r="I20751" t="str">
            <v>SGS-S-TOU</v>
          </cell>
          <cell r="J20751">
            <v>34.023000000000003</v>
          </cell>
          <cell r="K20751">
            <v>0</v>
          </cell>
          <cell r="L20751">
            <v>254.154</v>
          </cell>
        </row>
        <row r="20752">
          <cell r="G20752" t="str">
            <v>MESUPNDUL</v>
          </cell>
          <cell r="I20752" t="str">
            <v>SGS-S-TOU</v>
          </cell>
          <cell r="J20752">
            <v>37.631999999999998</v>
          </cell>
          <cell r="K20752">
            <v>0</v>
          </cell>
          <cell r="L20752">
            <v>269.43200000000002</v>
          </cell>
        </row>
        <row r="20753">
          <cell r="G20753" t="str">
            <v>MESUPNDUL</v>
          </cell>
          <cell r="I20753" t="str">
            <v>SGS-S-TOU</v>
          </cell>
          <cell r="J20753">
            <v>26.864000000000001</v>
          </cell>
          <cell r="K20753">
            <v>0</v>
          </cell>
          <cell r="L20753">
            <v>215.24799999999999</v>
          </cell>
        </row>
        <row r="20754">
          <cell r="G20754" t="str">
            <v>MESUPNDUL</v>
          </cell>
          <cell r="I20754" t="str">
            <v>SGS-S-TOU</v>
          </cell>
          <cell r="J20754">
            <v>30.916</v>
          </cell>
          <cell r="K20754">
            <v>0</v>
          </cell>
          <cell r="L20754">
            <v>223.56200000000001</v>
          </cell>
        </row>
        <row r="20755">
          <cell r="G20755" t="str">
            <v>MESUPNDUL</v>
          </cell>
          <cell r="I20755" t="str">
            <v>SGS-S-TOU</v>
          </cell>
          <cell r="J20755">
            <v>33.683999999999997</v>
          </cell>
          <cell r="K20755">
            <v>0</v>
          </cell>
          <cell r="L20755">
            <v>239.268</v>
          </cell>
        </row>
        <row r="20756">
          <cell r="G20756" t="str">
            <v>MESUPNDUL</v>
          </cell>
          <cell r="I20756" t="str">
            <v>SGS-S-TOU</v>
          </cell>
          <cell r="J20756">
            <v>41.238</v>
          </cell>
          <cell r="K20756">
            <v>0</v>
          </cell>
          <cell r="L20756">
            <v>293.95299999999997</v>
          </cell>
        </row>
        <row r="20757">
          <cell r="G20757" t="str">
            <v>MESUPNDUL</v>
          </cell>
          <cell r="I20757" t="str">
            <v>SGS-S-TOU</v>
          </cell>
          <cell r="J20757">
            <v>42.838999999999999</v>
          </cell>
          <cell r="K20757">
            <v>0</v>
          </cell>
          <cell r="L20757">
            <v>342.738</v>
          </cell>
        </row>
        <row r="20758">
          <cell r="G20758" t="str">
            <v>MESUPNDUL</v>
          </cell>
          <cell r="I20758" t="str">
            <v>SGS-S-TOU</v>
          </cell>
          <cell r="J20758">
            <v>43.606000000000002</v>
          </cell>
          <cell r="K20758">
            <v>0</v>
          </cell>
          <cell r="L20758">
            <v>312.52300000000002</v>
          </cell>
        </row>
        <row r="20759">
          <cell r="G20759" t="str">
            <v>MESUPNDUL</v>
          </cell>
          <cell r="I20759" t="str">
            <v>SGS-S-TOU</v>
          </cell>
          <cell r="J20759">
            <v>75.631</v>
          </cell>
          <cell r="K20759">
            <v>0</v>
          </cell>
          <cell r="L20759">
            <v>605.61500000000001</v>
          </cell>
        </row>
        <row r="20760">
          <cell r="G20760" t="str">
            <v>MESUPNDUL</v>
          </cell>
          <cell r="I20760" t="str">
            <v>SGS-S 1P</v>
          </cell>
        </row>
        <row r="20761">
          <cell r="G20761" t="str">
            <v>MESUPNDUL</v>
          </cell>
          <cell r="I20761" t="str">
            <v>SGS-S-TOU</v>
          </cell>
          <cell r="J20761">
            <v>54.223999999999997</v>
          </cell>
          <cell r="K20761">
            <v>0</v>
          </cell>
          <cell r="L20761">
            <v>434.24099999999999</v>
          </cell>
        </row>
        <row r="20762">
          <cell r="G20762" t="str">
            <v>MESUPNDUL</v>
          </cell>
          <cell r="I20762" t="str">
            <v>SGS-S-TOU</v>
          </cell>
          <cell r="J20762">
            <v>50.820999999999998</v>
          </cell>
          <cell r="K20762">
            <v>0</v>
          </cell>
          <cell r="L20762">
            <v>364.81299999999999</v>
          </cell>
        </row>
        <row r="20763">
          <cell r="G20763" t="str">
            <v>MESUPNDUL</v>
          </cell>
          <cell r="I20763" t="str">
            <v>SGS-S-TOU</v>
          </cell>
          <cell r="J20763">
            <v>54.463000000000001</v>
          </cell>
          <cell r="K20763">
            <v>0</v>
          </cell>
          <cell r="L20763">
            <v>387.92200000000003</v>
          </cell>
        </row>
        <row r="20764">
          <cell r="G20764" t="str">
            <v>MESUPNDUL</v>
          </cell>
          <cell r="I20764" t="str">
            <v>SGS-S-TOU</v>
          </cell>
          <cell r="J20764">
            <v>56.52</v>
          </cell>
          <cell r="K20764">
            <v>0</v>
          </cell>
          <cell r="L20764">
            <v>466.48</v>
          </cell>
        </row>
        <row r="20765">
          <cell r="G20765" t="str">
            <v>MESUPNDUL</v>
          </cell>
          <cell r="I20765" t="str">
            <v>SGS-S-TOU</v>
          </cell>
          <cell r="J20765">
            <v>66</v>
          </cell>
          <cell r="K20765">
            <v>0</v>
          </cell>
          <cell r="L20765">
            <v>507</v>
          </cell>
        </row>
        <row r="20766">
          <cell r="G20766" t="str">
            <v>MESUPNDUL</v>
          </cell>
          <cell r="I20766" t="str">
            <v>SGS-S-TOU</v>
          </cell>
          <cell r="J20766">
            <v>58.972999999999999</v>
          </cell>
          <cell r="K20766">
            <v>0</v>
          </cell>
          <cell r="L20766">
            <v>434.66800000000001</v>
          </cell>
        </row>
        <row r="20767">
          <cell r="G20767" t="str">
            <v>MESUPNDUL</v>
          </cell>
          <cell r="I20767" t="str">
            <v>SGS-S-TOU</v>
          </cell>
          <cell r="J20767">
            <v>63.363999999999997</v>
          </cell>
          <cell r="K20767">
            <v>0</v>
          </cell>
          <cell r="L20767">
            <v>452.18099999999998</v>
          </cell>
        </row>
        <row r="20768">
          <cell r="G20768" t="str">
            <v>MESUPNDUL</v>
          </cell>
          <cell r="I20768" t="str">
            <v>MGS-S 3P</v>
          </cell>
        </row>
        <row r="20769">
          <cell r="G20769" t="str">
            <v>MESUPNDUL</v>
          </cell>
          <cell r="I20769" t="str">
            <v>SGS-S-TOU</v>
          </cell>
          <cell r="J20769">
            <v>97.432000000000002</v>
          </cell>
          <cell r="K20769">
            <v>0</v>
          </cell>
          <cell r="L20769">
            <v>697.40599999999995</v>
          </cell>
        </row>
        <row r="20770">
          <cell r="G20770" t="str">
            <v>MESUPNDUL</v>
          </cell>
          <cell r="I20770" t="str">
            <v>MGS-S 1P</v>
          </cell>
        </row>
        <row r="20771">
          <cell r="G20771" t="str">
            <v>MESUPNDUL</v>
          </cell>
          <cell r="I20771" t="str">
            <v>SGS-S-TOU</v>
          </cell>
          <cell r="J20771">
            <v>72.968999999999994</v>
          </cell>
          <cell r="K20771">
            <v>0</v>
          </cell>
          <cell r="L20771">
            <v>585.69899999999996</v>
          </cell>
        </row>
        <row r="20772">
          <cell r="G20772" t="str">
            <v>MESUPNDUL</v>
          </cell>
          <cell r="I20772" t="str">
            <v>SGS-S-TOU</v>
          </cell>
          <cell r="J20772">
            <v>58.179000000000002</v>
          </cell>
          <cell r="K20772">
            <v>0</v>
          </cell>
          <cell r="L20772">
            <v>419.85500000000002</v>
          </cell>
        </row>
        <row r="20773">
          <cell r="G20773" t="str">
            <v>MESUPNDUL</v>
          </cell>
          <cell r="I20773" t="str">
            <v>SGS-S-TOU</v>
          </cell>
          <cell r="J20773">
            <v>79.254000000000005</v>
          </cell>
          <cell r="K20773">
            <v>0</v>
          </cell>
          <cell r="L20773">
            <v>568.17999999999995</v>
          </cell>
        </row>
        <row r="20774">
          <cell r="G20774" t="str">
            <v>MESUPNDUL</v>
          </cell>
          <cell r="I20774" t="str">
            <v>SGS-S-TOU</v>
          </cell>
          <cell r="J20774">
            <v>78.998999999999995</v>
          </cell>
          <cell r="K20774">
            <v>0</v>
          </cell>
          <cell r="L20774">
            <v>608.048</v>
          </cell>
        </row>
        <row r="20775">
          <cell r="G20775" t="str">
            <v>MESUPNDUL</v>
          </cell>
          <cell r="I20775" t="str">
            <v>SGS-S 1P</v>
          </cell>
        </row>
        <row r="20776">
          <cell r="G20776" t="str">
            <v>MESUPNDUL</v>
          </cell>
          <cell r="I20776" t="str">
            <v>SGS-S-TOU</v>
          </cell>
          <cell r="J20776">
            <v>35.969000000000001</v>
          </cell>
          <cell r="K20776">
            <v>0</v>
          </cell>
          <cell r="L20776">
            <v>277.42500000000001</v>
          </cell>
        </row>
        <row r="20777">
          <cell r="G20777" t="str">
            <v>MESUPNDUL</v>
          </cell>
          <cell r="I20777" t="str">
            <v>SGS-S-TOU</v>
          </cell>
          <cell r="J20777">
            <v>36.176000000000002</v>
          </cell>
          <cell r="K20777">
            <v>0</v>
          </cell>
          <cell r="L20777">
            <v>259.50200000000001</v>
          </cell>
        </row>
        <row r="20778">
          <cell r="G20778" t="str">
            <v>MESUPNDUL</v>
          </cell>
          <cell r="I20778" t="str">
            <v>SGS-S-TOU</v>
          </cell>
          <cell r="J20778">
            <v>47.276000000000003</v>
          </cell>
          <cell r="K20778">
            <v>0</v>
          </cell>
          <cell r="L20778">
            <v>340.488</v>
          </cell>
        </row>
        <row r="20779">
          <cell r="G20779" t="str">
            <v>MESUPNDUL</v>
          </cell>
          <cell r="I20779" t="str">
            <v>SGS-S-TOU</v>
          </cell>
          <cell r="J20779">
            <v>44.375</v>
          </cell>
          <cell r="K20779">
            <v>0</v>
          </cell>
          <cell r="L20779">
            <v>318.62700000000001</v>
          </cell>
        </row>
        <row r="20780">
          <cell r="G20780" t="str">
            <v>MESUPNDUL</v>
          </cell>
          <cell r="I20780" t="str">
            <v>MGS-S 3P</v>
          </cell>
        </row>
        <row r="20781">
          <cell r="G20781" t="str">
            <v>MESUPNDUL</v>
          </cell>
          <cell r="I20781" t="str">
            <v>SGS-S 3P</v>
          </cell>
        </row>
        <row r="20782">
          <cell r="G20782" t="str">
            <v>MESUPNDUL</v>
          </cell>
          <cell r="I20782" t="str">
            <v>MGS-S 3P</v>
          </cell>
        </row>
        <row r="20783">
          <cell r="G20783" t="str">
            <v>MESUPNDUL</v>
          </cell>
          <cell r="I20783" t="str">
            <v>SGS-S-TOU</v>
          </cell>
          <cell r="J20783">
            <v>37.880000000000003</v>
          </cell>
          <cell r="K20783">
            <v>0</v>
          </cell>
          <cell r="L20783">
            <v>292.18700000000001</v>
          </cell>
        </row>
        <row r="20784">
          <cell r="G20784" t="str">
            <v>MESUPNDUL</v>
          </cell>
          <cell r="I20784" t="str">
            <v>SGS-S-TOU</v>
          </cell>
          <cell r="J20784">
            <v>36.725999999999999</v>
          </cell>
          <cell r="K20784">
            <v>0</v>
          </cell>
          <cell r="L20784">
            <v>249.58</v>
          </cell>
        </row>
        <row r="20785">
          <cell r="G20785" t="str">
            <v>MESUPNDUL</v>
          </cell>
          <cell r="I20785" t="str">
            <v>SGS-S-TOU</v>
          </cell>
          <cell r="J20785">
            <v>52.048999999999999</v>
          </cell>
          <cell r="K20785">
            <v>0</v>
          </cell>
          <cell r="L20785">
            <v>416.02699999999999</v>
          </cell>
        </row>
        <row r="20786">
          <cell r="G20786" t="str">
            <v>MESUPNDUL</v>
          </cell>
          <cell r="I20786" t="str">
            <v>SGS-S-TOU</v>
          </cell>
          <cell r="J20786">
            <v>49.255000000000003</v>
          </cell>
          <cell r="K20786">
            <v>0</v>
          </cell>
          <cell r="L20786">
            <v>380.108</v>
          </cell>
        </row>
        <row r="20787">
          <cell r="G20787" t="str">
            <v>MESUPNDUL</v>
          </cell>
          <cell r="I20787" t="str">
            <v>MGS-S 3P</v>
          </cell>
        </row>
        <row r="20788">
          <cell r="G20788" t="str">
            <v>MESUPNDUL</v>
          </cell>
          <cell r="I20788" t="str">
            <v>SGS-S-TOU</v>
          </cell>
          <cell r="J20788">
            <v>27.905999999999999</v>
          </cell>
          <cell r="K20788">
            <v>0</v>
          </cell>
          <cell r="L20788">
            <v>216.09299999999999</v>
          </cell>
        </row>
        <row r="20789">
          <cell r="G20789" t="str">
            <v>MESUPNDUL</v>
          </cell>
          <cell r="I20789" t="str">
            <v>SGS-S-TOU</v>
          </cell>
          <cell r="J20789">
            <v>39</v>
          </cell>
          <cell r="K20789">
            <v>0</v>
          </cell>
          <cell r="L20789">
            <v>306</v>
          </cell>
        </row>
        <row r="20790">
          <cell r="G20790" t="str">
            <v>MESUPNDUL</v>
          </cell>
          <cell r="I20790" t="str">
            <v>SGS-S-TOU</v>
          </cell>
          <cell r="J20790">
            <v>34.444000000000003</v>
          </cell>
          <cell r="K20790">
            <v>0</v>
          </cell>
          <cell r="L20790">
            <v>247.82</v>
          </cell>
        </row>
        <row r="20791">
          <cell r="G20791" t="str">
            <v>MESUPNDUL</v>
          </cell>
          <cell r="I20791" t="str">
            <v>SGS-S-TOU</v>
          </cell>
          <cell r="J20791">
            <v>18</v>
          </cell>
          <cell r="K20791">
            <v>0</v>
          </cell>
          <cell r="L20791">
            <v>128</v>
          </cell>
        </row>
        <row r="20792">
          <cell r="G20792" t="str">
            <v>MESUPNDUL</v>
          </cell>
          <cell r="I20792" t="str">
            <v>SGS-S-TOU</v>
          </cell>
          <cell r="J20792">
            <v>29.731999999999999</v>
          </cell>
          <cell r="K20792">
            <v>0</v>
          </cell>
          <cell r="L20792">
            <v>213.679</v>
          </cell>
        </row>
        <row r="20793">
          <cell r="G20793" t="str">
            <v>MESUPNDUL</v>
          </cell>
          <cell r="I20793" t="str">
            <v>SGS-S-TOU</v>
          </cell>
          <cell r="J20793">
            <v>16.475000000000001</v>
          </cell>
          <cell r="K20793">
            <v>0</v>
          </cell>
          <cell r="L20793">
            <v>131.73699999999999</v>
          </cell>
        </row>
        <row r="20794">
          <cell r="G20794" t="str">
            <v>MESUPNDUL</v>
          </cell>
          <cell r="I20794" t="str">
            <v>SGS-S-TOU</v>
          </cell>
          <cell r="J20794">
            <v>49.594999999999999</v>
          </cell>
          <cell r="K20794">
            <v>0</v>
          </cell>
          <cell r="L20794">
            <v>356.11700000000002</v>
          </cell>
        </row>
        <row r="20795">
          <cell r="G20795" t="str">
            <v>MESUPNDUL</v>
          </cell>
          <cell r="I20795" t="str">
            <v>SGS-S-TOU</v>
          </cell>
          <cell r="J20795">
            <v>51.107999999999997</v>
          </cell>
          <cell r="K20795">
            <v>0</v>
          </cell>
          <cell r="L20795">
            <v>408.71</v>
          </cell>
        </row>
        <row r="20796">
          <cell r="G20796" t="str">
            <v>MESUPNDUL</v>
          </cell>
          <cell r="I20796" t="str">
            <v>SGS-S-TOU</v>
          </cell>
          <cell r="J20796">
            <v>24.081</v>
          </cell>
          <cell r="K20796">
            <v>0</v>
          </cell>
          <cell r="L20796">
            <v>192.791</v>
          </cell>
        </row>
        <row r="20797">
          <cell r="G20797" t="str">
            <v>MESUPNDUL</v>
          </cell>
          <cell r="I20797" t="str">
            <v>SGS-S-TOU</v>
          </cell>
          <cell r="J20797">
            <v>39.357999999999997</v>
          </cell>
          <cell r="K20797">
            <v>0</v>
          </cell>
          <cell r="L20797">
            <v>282.82299999999998</v>
          </cell>
        </row>
        <row r="20798">
          <cell r="G20798" t="str">
            <v>MESUPNDUL</v>
          </cell>
          <cell r="I20798" t="str">
            <v>SGS-S-TOU</v>
          </cell>
          <cell r="J20798">
            <v>76.290000000000006</v>
          </cell>
          <cell r="K20798">
            <v>0</v>
          </cell>
          <cell r="L20798">
            <v>546.93100000000004</v>
          </cell>
        </row>
        <row r="20799">
          <cell r="G20799" t="str">
            <v>MESUPNDUL</v>
          </cell>
          <cell r="I20799" t="str">
            <v>SGS-S-TOU</v>
          </cell>
          <cell r="J20799">
            <v>82.988</v>
          </cell>
          <cell r="K20799">
            <v>0</v>
          </cell>
          <cell r="L20799">
            <v>596.64499999999998</v>
          </cell>
        </row>
        <row r="20800">
          <cell r="G20800" t="str">
            <v>MESUPNDUL</v>
          </cell>
          <cell r="I20800" t="str">
            <v>SGS-S 1P</v>
          </cell>
        </row>
        <row r="20801">
          <cell r="G20801" t="str">
            <v>MESUPNDUL</v>
          </cell>
          <cell r="I20801" t="str">
            <v>SGS-S-TOU</v>
          </cell>
          <cell r="J20801">
            <v>32.936</v>
          </cell>
          <cell r="K20801">
            <v>0</v>
          </cell>
          <cell r="L20801">
            <v>246.9</v>
          </cell>
        </row>
        <row r="20802">
          <cell r="G20802" t="str">
            <v>MESUPNDUL</v>
          </cell>
          <cell r="I20802" t="str">
            <v>MGS-S 3P</v>
          </cell>
        </row>
        <row r="20803">
          <cell r="G20803" t="str">
            <v>MESUPNDUL</v>
          </cell>
          <cell r="I20803" t="str">
            <v>SGS-S 1P</v>
          </cell>
        </row>
        <row r="20804">
          <cell r="G20804" t="str">
            <v>MESUPNDUL</v>
          </cell>
          <cell r="I20804" t="str">
            <v>MGS-S 3P</v>
          </cell>
        </row>
        <row r="20805">
          <cell r="G20805" t="str">
            <v>MESUPNDUL</v>
          </cell>
          <cell r="I20805" t="str">
            <v>SGS-S 1P</v>
          </cell>
        </row>
        <row r="20806">
          <cell r="G20806" t="str">
            <v>MESUPNDUL</v>
          </cell>
          <cell r="I20806" t="str">
            <v>IGS-S-TOU</v>
          </cell>
          <cell r="J20806">
            <v>30476.255000000001</v>
          </cell>
          <cell r="K20806">
            <v>0</v>
          </cell>
          <cell r="L20806">
            <v>241226.924</v>
          </cell>
          <cell r="N20806">
            <v>401.25</v>
          </cell>
          <cell r="O20806">
            <v>0</v>
          </cell>
        </row>
        <row r="20807">
          <cell r="G20807" t="str">
            <v>MESUPNDUL</v>
          </cell>
          <cell r="I20807" t="str">
            <v>MGS-S 1P</v>
          </cell>
        </row>
        <row r="20808">
          <cell r="G20808" t="str">
            <v>MESUPNDUL</v>
          </cell>
          <cell r="I20808" t="str">
            <v>SGS-S 1P</v>
          </cell>
        </row>
        <row r="20809">
          <cell r="G20809" t="str">
            <v>MESUPNDUL</v>
          </cell>
          <cell r="I20809" t="str">
            <v>MGS-S 3P</v>
          </cell>
        </row>
        <row r="20810">
          <cell r="G20810" t="str">
            <v>MESUPNDUL</v>
          </cell>
          <cell r="I20810" t="str">
            <v>SGS-S 3P</v>
          </cell>
        </row>
        <row r="20811">
          <cell r="G20811" t="str">
            <v>MESUPNDUL</v>
          </cell>
          <cell r="I20811" t="str">
            <v>SGS-S-TOU</v>
          </cell>
          <cell r="J20811">
            <v>52.774999999999999</v>
          </cell>
          <cell r="K20811">
            <v>0</v>
          </cell>
          <cell r="L20811">
            <v>407.90800000000002</v>
          </cell>
        </row>
        <row r="20812">
          <cell r="G20812" t="str">
            <v>MESUPNDUL</v>
          </cell>
          <cell r="I20812" t="str">
            <v>SGS-S 1P</v>
          </cell>
          <cell r="J20812">
            <v>0</v>
          </cell>
          <cell r="K20812">
            <v>0</v>
          </cell>
          <cell r="L20812">
            <v>88.944999999999993</v>
          </cell>
        </row>
        <row r="20813">
          <cell r="G20813" t="str">
            <v>MESUPNDUL</v>
          </cell>
          <cell r="I20813" t="str">
            <v>SGS-S-TOU</v>
          </cell>
          <cell r="J20813">
            <v>37.738</v>
          </cell>
          <cell r="K20813">
            <v>0</v>
          </cell>
          <cell r="L20813">
            <v>282.27199999999999</v>
          </cell>
        </row>
        <row r="20814">
          <cell r="G20814" t="str">
            <v>MESUPNDUL</v>
          </cell>
          <cell r="I20814" t="str">
            <v>MGS-S 3P</v>
          </cell>
        </row>
        <row r="20815">
          <cell r="G20815" t="str">
            <v>MESUPNDUL</v>
          </cell>
          <cell r="I20815" t="str">
            <v>MGS-S 3P</v>
          </cell>
        </row>
        <row r="20816">
          <cell r="G20816" t="str">
            <v>MESUPNDUL</v>
          </cell>
          <cell r="I20816" t="str">
            <v>MGS-S 3P</v>
          </cell>
        </row>
        <row r="20817">
          <cell r="G20817" t="str">
            <v>MESUPNDUL</v>
          </cell>
          <cell r="I20817" t="str">
            <v>SGS-S 1P</v>
          </cell>
        </row>
        <row r="20818">
          <cell r="G20818" t="str">
            <v>MESUPNDUL</v>
          </cell>
          <cell r="I20818" t="str">
            <v>SGS-S 1P</v>
          </cell>
        </row>
        <row r="20819">
          <cell r="G20819" t="str">
            <v>MESUPNDUL</v>
          </cell>
          <cell r="I20819" t="str">
            <v>SGS-S-TOU</v>
          </cell>
          <cell r="J20819">
            <v>39.466999999999999</v>
          </cell>
          <cell r="K20819">
            <v>0</v>
          </cell>
          <cell r="L20819">
            <v>316.262</v>
          </cell>
        </row>
        <row r="20820">
          <cell r="G20820" t="str">
            <v>MESUPNDUL</v>
          </cell>
          <cell r="I20820" t="str">
            <v>SGS-S-TOU</v>
          </cell>
          <cell r="J20820">
            <v>22.917000000000002</v>
          </cell>
          <cell r="K20820">
            <v>0</v>
          </cell>
          <cell r="L20820">
            <v>175.792</v>
          </cell>
        </row>
        <row r="20821">
          <cell r="G20821" t="str">
            <v>MESUPNDUL</v>
          </cell>
          <cell r="I20821" t="str">
            <v>MGS-S 3P</v>
          </cell>
        </row>
        <row r="20822">
          <cell r="G20822" t="str">
            <v>MESUPNDUL</v>
          </cell>
          <cell r="I20822" t="str">
            <v>SGS-S 3P</v>
          </cell>
        </row>
        <row r="20823">
          <cell r="G20823" t="str">
            <v>MESUPNDUL</v>
          </cell>
          <cell r="I20823" t="str">
            <v>MGS-S 3P</v>
          </cell>
        </row>
        <row r="20824">
          <cell r="G20824" t="str">
            <v>MESUPNDUL</v>
          </cell>
          <cell r="I20824" t="str">
            <v>SGS-S-TOU</v>
          </cell>
          <cell r="J20824">
            <v>53.408999999999999</v>
          </cell>
          <cell r="K20824">
            <v>0</v>
          </cell>
          <cell r="L20824">
            <v>427.29300000000001</v>
          </cell>
        </row>
        <row r="20825">
          <cell r="G20825" t="str">
            <v>MESUPNDUL</v>
          </cell>
          <cell r="I20825" t="str">
            <v>SGS-S-TOU</v>
          </cell>
          <cell r="J20825">
            <v>27.433</v>
          </cell>
          <cell r="K20825">
            <v>0</v>
          </cell>
          <cell r="L20825">
            <v>204.6</v>
          </cell>
        </row>
        <row r="20826">
          <cell r="G20826" t="str">
            <v>MESUPNDUL</v>
          </cell>
          <cell r="I20826" t="str">
            <v>SGS-S-TOU</v>
          </cell>
          <cell r="J20826">
            <v>60.814</v>
          </cell>
          <cell r="K20826">
            <v>0</v>
          </cell>
          <cell r="L20826">
            <v>454.447</v>
          </cell>
        </row>
        <row r="20827">
          <cell r="G20827" t="str">
            <v>MESUPNDUL</v>
          </cell>
          <cell r="I20827" t="str">
            <v>SGS-S-TOU</v>
          </cell>
          <cell r="J20827">
            <v>52.502000000000002</v>
          </cell>
          <cell r="K20827">
            <v>0</v>
          </cell>
          <cell r="L20827">
            <v>407.47300000000001</v>
          </cell>
        </row>
        <row r="20828">
          <cell r="G20828" t="str">
            <v>MESUPNDUL</v>
          </cell>
          <cell r="I20828" t="str">
            <v>SGS-S-TOU</v>
          </cell>
          <cell r="J20828">
            <v>54.389000000000003</v>
          </cell>
          <cell r="K20828">
            <v>0</v>
          </cell>
          <cell r="L20828">
            <v>390.233</v>
          </cell>
        </row>
        <row r="20829">
          <cell r="G20829" t="str">
            <v>MESUPNDUL</v>
          </cell>
          <cell r="I20829" t="str">
            <v>SGS-S-TOU</v>
          </cell>
          <cell r="J20829">
            <v>70.195999999999998</v>
          </cell>
          <cell r="K20829">
            <v>0</v>
          </cell>
          <cell r="L20829">
            <v>561.88</v>
          </cell>
        </row>
        <row r="20830">
          <cell r="G20830" t="str">
            <v>MESUPNDUL</v>
          </cell>
          <cell r="I20830" t="str">
            <v>SGS-S-TOU</v>
          </cell>
          <cell r="J20830">
            <v>46.845999999999997</v>
          </cell>
          <cell r="K20830">
            <v>0</v>
          </cell>
          <cell r="L20830">
            <v>377.25799999999998</v>
          </cell>
        </row>
        <row r="20831">
          <cell r="G20831" t="str">
            <v>MESUPNDUL</v>
          </cell>
          <cell r="I20831" t="str">
            <v>SGS-S-TOU</v>
          </cell>
          <cell r="J20831">
            <v>47.789000000000001</v>
          </cell>
          <cell r="K20831">
            <v>0</v>
          </cell>
          <cell r="L20831">
            <v>382.36099999999999</v>
          </cell>
        </row>
        <row r="20832">
          <cell r="G20832" t="str">
            <v>MESUPNDUL</v>
          </cell>
          <cell r="I20832" t="str">
            <v>SGS-S-TOU</v>
          </cell>
          <cell r="J20832">
            <v>31.844999999999999</v>
          </cell>
          <cell r="K20832">
            <v>0</v>
          </cell>
          <cell r="L20832">
            <v>232.399</v>
          </cell>
        </row>
        <row r="20833">
          <cell r="G20833" t="str">
            <v>MESUPNDUL</v>
          </cell>
          <cell r="I20833" t="str">
            <v>SGS-S-TOU</v>
          </cell>
          <cell r="J20833">
            <v>47.722000000000001</v>
          </cell>
          <cell r="K20833">
            <v>0</v>
          </cell>
          <cell r="L20833">
            <v>382.11200000000002</v>
          </cell>
        </row>
        <row r="20834">
          <cell r="G20834" t="str">
            <v>MESUPNDUL</v>
          </cell>
          <cell r="I20834" t="str">
            <v>MGS-S 3P</v>
          </cell>
        </row>
        <row r="20835">
          <cell r="G20835" t="str">
            <v>MESUPNDUL</v>
          </cell>
          <cell r="I20835" t="str">
            <v>SGS-S-TOU</v>
          </cell>
          <cell r="J20835">
            <v>79.022999999999996</v>
          </cell>
          <cell r="K20835">
            <v>0</v>
          </cell>
          <cell r="L20835">
            <v>567.39200000000005</v>
          </cell>
        </row>
        <row r="20836">
          <cell r="G20836" t="str">
            <v>MESUPNDUL</v>
          </cell>
          <cell r="I20836" t="str">
            <v>SGS-S-TOU</v>
          </cell>
          <cell r="J20836">
            <v>12.975</v>
          </cell>
          <cell r="K20836">
            <v>0</v>
          </cell>
          <cell r="L20836">
            <v>100.477</v>
          </cell>
        </row>
        <row r="20837">
          <cell r="G20837" t="str">
            <v>MESUPNDUL</v>
          </cell>
          <cell r="I20837" t="str">
            <v>SGS-S-TOU</v>
          </cell>
          <cell r="J20837">
            <v>37.411999999999999</v>
          </cell>
          <cell r="K20837">
            <v>0</v>
          </cell>
          <cell r="L20837">
            <v>295.53500000000003</v>
          </cell>
        </row>
        <row r="20838">
          <cell r="G20838" t="str">
            <v>MESUPNDUL</v>
          </cell>
          <cell r="I20838" t="str">
            <v>SGS-S-TOU</v>
          </cell>
          <cell r="J20838">
            <v>49.523000000000003</v>
          </cell>
          <cell r="K20838">
            <v>0</v>
          </cell>
          <cell r="L20838">
            <v>392.97800000000001</v>
          </cell>
        </row>
        <row r="20839">
          <cell r="G20839" t="str">
            <v>MESUPNDUL</v>
          </cell>
          <cell r="I20839" t="str">
            <v>SGS-S-TOU</v>
          </cell>
          <cell r="J20839">
            <v>28.975999999999999</v>
          </cell>
          <cell r="K20839">
            <v>0</v>
          </cell>
          <cell r="L20839">
            <v>208.327</v>
          </cell>
        </row>
        <row r="20840">
          <cell r="G20840" t="str">
            <v>MESUPNDUL</v>
          </cell>
          <cell r="I20840" t="str">
            <v>SGS-S-TOU</v>
          </cell>
          <cell r="J20840">
            <v>37.646999999999998</v>
          </cell>
          <cell r="K20840">
            <v>0</v>
          </cell>
          <cell r="L20840">
            <v>280.64400000000001</v>
          </cell>
        </row>
        <row r="20841">
          <cell r="G20841" t="str">
            <v>MESUPNDUL</v>
          </cell>
          <cell r="I20841" t="str">
            <v>SGS-S-TOU</v>
          </cell>
          <cell r="J20841">
            <v>38.703000000000003</v>
          </cell>
          <cell r="K20841">
            <v>0</v>
          </cell>
          <cell r="L20841">
            <v>278.173</v>
          </cell>
        </row>
        <row r="20842">
          <cell r="G20842" t="str">
            <v>MESUPNDUL</v>
          </cell>
          <cell r="I20842" t="str">
            <v>SGS-S-TOU</v>
          </cell>
          <cell r="J20842">
            <v>39.991999999999997</v>
          </cell>
          <cell r="K20842">
            <v>0</v>
          </cell>
          <cell r="L20842">
            <v>297.28399999999999</v>
          </cell>
        </row>
        <row r="20843">
          <cell r="G20843" t="str">
            <v>MESUPNDUL</v>
          </cell>
          <cell r="I20843" t="str">
            <v>SGS-S-TOU</v>
          </cell>
          <cell r="J20843">
            <v>64.471000000000004</v>
          </cell>
          <cell r="K20843">
            <v>0</v>
          </cell>
          <cell r="L20843">
            <v>515.54300000000001</v>
          </cell>
        </row>
        <row r="20844">
          <cell r="G20844" t="str">
            <v>MESUPNDUL</v>
          </cell>
          <cell r="I20844" t="str">
            <v>SGS-S-TOU</v>
          </cell>
          <cell r="J20844">
            <v>39.454999999999998</v>
          </cell>
          <cell r="K20844">
            <v>0</v>
          </cell>
          <cell r="L20844">
            <v>315.68099999999998</v>
          </cell>
        </row>
        <row r="20845">
          <cell r="G20845" t="str">
            <v>MESUPNDUL</v>
          </cell>
          <cell r="I20845" t="str">
            <v>SGS-S-TOU</v>
          </cell>
          <cell r="J20845">
            <v>58.314</v>
          </cell>
          <cell r="K20845">
            <v>0</v>
          </cell>
          <cell r="L20845">
            <v>466.70699999999999</v>
          </cell>
        </row>
        <row r="20846">
          <cell r="G20846" t="str">
            <v>MESUPNDUL</v>
          </cell>
          <cell r="I20846" t="str">
            <v>SGS-S-TOU</v>
          </cell>
          <cell r="J20846">
            <v>42.465000000000003</v>
          </cell>
          <cell r="K20846">
            <v>0</v>
          </cell>
          <cell r="L20846">
            <v>314.04500000000002</v>
          </cell>
        </row>
        <row r="20847">
          <cell r="G20847" t="str">
            <v>MESUPNDUL</v>
          </cell>
          <cell r="I20847" t="str">
            <v>SGS-S 1P</v>
          </cell>
        </row>
        <row r="20848">
          <cell r="G20848" t="str">
            <v>MESUPNDUL</v>
          </cell>
          <cell r="I20848" t="str">
            <v>MGS-S 1P</v>
          </cell>
        </row>
        <row r="20849">
          <cell r="G20849" t="str">
            <v>MESUPNDUL</v>
          </cell>
          <cell r="I20849" t="str">
            <v>SGS-S 1P</v>
          </cell>
        </row>
        <row r="20850">
          <cell r="G20850" t="str">
            <v>MESUPNDUL</v>
          </cell>
          <cell r="I20850" t="str">
            <v>SGS-S 3P</v>
          </cell>
        </row>
        <row r="20851">
          <cell r="G20851" t="str">
            <v>MESUPNDUL</v>
          </cell>
          <cell r="I20851" t="str">
            <v>SGS-S-TOU</v>
          </cell>
          <cell r="J20851">
            <v>63.655000000000001</v>
          </cell>
          <cell r="K20851">
            <v>0</v>
          </cell>
          <cell r="L20851">
            <v>491.66800000000001</v>
          </cell>
        </row>
        <row r="20852">
          <cell r="G20852" t="str">
            <v>MESUPNDUL</v>
          </cell>
          <cell r="I20852" t="str">
            <v>SGS-S-TOU</v>
          </cell>
          <cell r="J20852">
            <v>55.213000000000001</v>
          </cell>
          <cell r="K20852">
            <v>0</v>
          </cell>
          <cell r="L20852">
            <v>402.08699999999999</v>
          </cell>
        </row>
        <row r="20853">
          <cell r="G20853" t="str">
            <v>MESUPNDUL</v>
          </cell>
          <cell r="I20853" t="str">
            <v>SGS-S-TOU</v>
          </cell>
          <cell r="J20853">
            <v>53.74</v>
          </cell>
          <cell r="K20853">
            <v>0</v>
          </cell>
          <cell r="L20853">
            <v>383.37700000000001</v>
          </cell>
        </row>
        <row r="20854">
          <cell r="G20854" t="str">
            <v>MESUPNDUL</v>
          </cell>
          <cell r="I20854" t="str">
            <v>SGS-S 3P</v>
          </cell>
        </row>
        <row r="20855">
          <cell r="G20855" t="str">
            <v>MESUPNDUL</v>
          </cell>
          <cell r="I20855" t="str">
            <v>SGS-S 3P</v>
          </cell>
        </row>
        <row r="20856">
          <cell r="G20856" t="str">
            <v>MESUPNDUL</v>
          </cell>
          <cell r="I20856" t="str">
            <v>MGS-S 3P</v>
          </cell>
        </row>
        <row r="20857">
          <cell r="G20857" t="str">
            <v>MESUPNDUL</v>
          </cell>
          <cell r="I20857" t="str">
            <v>SGS-S-TOU</v>
          </cell>
          <cell r="J20857">
            <v>58.838999999999999</v>
          </cell>
          <cell r="K20857">
            <v>0</v>
          </cell>
          <cell r="L20857">
            <v>469.52699999999999</v>
          </cell>
        </row>
        <row r="20858">
          <cell r="G20858" t="str">
            <v>MESUPNDUL</v>
          </cell>
          <cell r="I20858" t="str">
            <v>SGS-S-TOU</v>
          </cell>
          <cell r="J20858">
            <v>45.637999999999998</v>
          </cell>
          <cell r="K20858">
            <v>0</v>
          </cell>
          <cell r="L20858">
            <v>363.76100000000002</v>
          </cell>
        </row>
        <row r="20859">
          <cell r="G20859" t="str">
            <v>MESUPNDUL</v>
          </cell>
          <cell r="I20859" t="str">
            <v>SGS-S-TOU</v>
          </cell>
          <cell r="J20859">
            <v>32.429000000000002</v>
          </cell>
          <cell r="K20859">
            <v>0</v>
          </cell>
          <cell r="L20859">
            <v>258.916</v>
          </cell>
        </row>
        <row r="20860">
          <cell r="G20860" t="str">
            <v>MESUPNDUL</v>
          </cell>
          <cell r="I20860" t="str">
            <v>SGS-S-TOU</v>
          </cell>
          <cell r="J20860">
            <v>31</v>
          </cell>
          <cell r="K20860">
            <v>0</v>
          </cell>
          <cell r="L20860">
            <v>254</v>
          </cell>
        </row>
        <row r="20861">
          <cell r="G20861" t="str">
            <v>MESUPNDUL</v>
          </cell>
          <cell r="I20861" t="str">
            <v>SGS-S 1P</v>
          </cell>
        </row>
        <row r="20862">
          <cell r="G20862" t="str">
            <v>MESUPNDUL</v>
          </cell>
          <cell r="I20862" t="str">
            <v>SGS-S 1P</v>
          </cell>
        </row>
        <row r="20863">
          <cell r="G20863" t="str">
            <v>MESUPNDUL</v>
          </cell>
          <cell r="I20863" t="str">
            <v>SGS-S-TOU</v>
          </cell>
          <cell r="J20863">
            <v>45.847999999999999</v>
          </cell>
          <cell r="K20863">
            <v>0</v>
          </cell>
          <cell r="L20863">
            <v>340.09399999999999</v>
          </cell>
        </row>
        <row r="20864">
          <cell r="G20864" t="str">
            <v>MESUPNDUL</v>
          </cell>
          <cell r="I20864" t="str">
            <v>SGS-S-TOU</v>
          </cell>
          <cell r="J20864">
            <v>46.338999999999999</v>
          </cell>
          <cell r="K20864">
            <v>0</v>
          </cell>
          <cell r="L20864">
            <v>357.59699999999998</v>
          </cell>
        </row>
        <row r="20865">
          <cell r="G20865" t="str">
            <v>MESUPNDUL</v>
          </cell>
          <cell r="I20865" t="str">
            <v>SGS-S-TOU</v>
          </cell>
          <cell r="J20865">
            <v>39.472000000000001</v>
          </cell>
          <cell r="K20865">
            <v>0</v>
          </cell>
          <cell r="L20865">
            <v>304.24599999999998</v>
          </cell>
        </row>
        <row r="20866">
          <cell r="G20866" t="str">
            <v>MESUPNDUL</v>
          </cell>
          <cell r="I20866" t="str">
            <v>SGS-S-TOU</v>
          </cell>
          <cell r="J20866">
            <v>18.454000000000001</v>
          </cell>
          <cell r="K20866">
            <v>0</v>
          </cell>
          <cell r="L20866">
            <v>132.48400000000001</v>
          </cell>
        </row>
        <row r="20867">
          <cell r="G20867" t="str">
            <v>MESUPNDUL</v>
          </cell>
          <cell r="I20867" t="str">
            <v>SGS-S-TOU</v>
          </cell>
          <cell r="J20867">
            <v>43.372</v>
          </cell>
          <cell r="K20867">
            <v>0</v>
          </cell>
          <cell r="L20867">
            <v>309.99599999999998</v>
          </cell>
        </row>
        <row r="20868">
          <cell r="G20868" t="str">
            <v>MESUPNDUL</v>
          </cell>
          <cell r="I20868" t="str">
            <v>SGS-S-TOU</v>
          </cell>
          <cell r="J20868">
            <v>38.588999999999999</v>
          </cell>
          <cell r="K20868">
            <v>0</v>
          </cell>
          <cell r="L20868">
            <v>276.96800000000002</v>
          </cell>
        </row>
        <row r="20869">
          <cell r="G20869" t="str">
            <v>MESUPNDUL</v>
          </cell>
          <cell r="I20869" t="str">
            <v>SGS-S-TOU</v>
          </cell>
          <cell r="J20869">
            <v>23.109000000000002</v>
          </cell>
          <cell r="K20869">
            <v>0</v>
          </cell>
          <cell r="L20869">
            <v>165.62</v>
          </cell>
        </row>
        <row r="20870">
          <cell r="G20870" t="str">
            <v>MESUPNDUL</v>
          </cell>
          <cell r="I20870" t="str">
            <v>SGS-S-TOU</v>
          </cell>
          <cell r="J20870">
            <v>60.039000000000001</v>
          </cell>
          <cell r="K20870">
            <v>0</v>
          </cell>
          <cell r="L20870">
            <v>431.66699999999997</v>
          </cell>
        </row>
        <row r="20871">
          <cell r="G20871" t="str">
            <v>MESUPNDUL</v>
          </cell>
          <cell r="I20871" t="str">
            <v>SGS-S-TOU</v>
          </cell>
          <cell r="J20871">
            <v>55.127000000000002</v>
          </cell>
          <cell r="K20871">
            <v>0</v>
          </cell>
          <cell r="L20871">
            <v>424.98899999999998</v>
          </cell>
        </row>
        <row r="20872">
          <cell r="G20872" t="str">
            <v>MESUPNDUL</v>
          </cell>
          <cell r="I20872" t="str">
            <v>SGS-S-TOU</v>
          </cell>
          <cell r="J20872">
            <v>21.72</v>
          </cell>
          <cell r="K20872">
            <v>0</v>
          </cell>
          <cell r="L20872">
            <v>173.8</v>
          </cell>
        </row>
        <row r="20873">
          <cell r="G20873" t="str">
            <v>MESUPNDUL</v>
          </cell>
          <cell r="I20873" t="str">
            <v>SGS-S 1P</v>
          </cell>
        </row>
        <row r="20874">
          <cell r="G20874" t="str">
            <v>MESUPNDUL</v>
          </cell>
          <cell r="I20874" t="str">
            <v>MGS-S 3P</v>
          </cell>
        </row>
        <row r="20875">
          <cell r="G20875" t="str">
            <v>MESUPNDUL</v>
          </cell>
          <cell r="I20875" t="str">
            <v>MGS-S 3P</v>
          </cell>
        </row>
        <row r="20876">
          <cell r="G20876" t="str">
            <v>MESUPNDUL</v>
          </cell>
          <cell r="I20876" t="str">
            <v>SGS-S-TOU</v>
          </cell>
          <cell r="J20876">
            <v>39.046999999999997</v>
          </cell>
          <cell r="K20876">
            <v>0</v>
          </cell>
          <cell r="L20876">
            <v>311.97699999999998</v>
          </cell>
        </row>
        <row r="20877">
          <cell r="G20877" t="str">
            <v>MESUPNDUL</v>
          </cell>
          <cell r="I20877" t="str">
            <v>SGS-S-TOU</v>
          </cell>
          <cell r="J20877">
            <v>28.968</v>
          </cell>
          <cell r="K20877">
            <v>0</v>
          </cell>
          <cell r="L20877">
            <v>230.90100000000001</v>
          </cell>
        </row>
        <row r="20878">
          <cell r="G20878" t="str">
            <v>MESUPNDUL</v>
          </cell>
          <cell r="I20878" t="str">
            <v>SGS-S-TOU</v>
          </cell>
          <cell r="J20878">
            <v>21.914000000000001</v>
          </cell>
          <cell r="K20878">
            <v>0</v>
          </cell>
          <cell r="L20878">
            <v>175.636</v>
          </cell>
        </row>
        <row r="20879">
          <cell r="G20879" t="str">
            <v>MESUPNDUL</v>
          </cell>
          <cell r="I20879" t="str">
            <v>SGS-S-TOU</v>
          </cell>
          <cell r="J20879">
            <v>41.162999999999997</v>
          </cell>
          <cell r="K20879">
            <v>0</v>
          </cell>
          <cell r="L20879">
            <v>328.76299999999998</v>
          </cell>
        </row>
        <row r="20880">
          <cell r="G20880" t="str">
            <v>MESUPNDUL</v>
          </cell>
          <cell r="I20880" t="str">
            <v>SGS-S-TOU</v>
          </cell>
          <cell r="J20880">
            <v>32.427999999999997</v>
          </cell>
          <cell r="K20880">
            <v>0</v>
          </cell>
          <cell r="L20880">
            <v>259.22800000000001</v>
          </cell>
        </row>
        <row r="20881">
          <cell r="G20881" t="str">
            <v>MESUPNDUL</v>
          </cell>
          <cell r="I20881" t="str">
            <v>SGS-S-TOU</v>
          </cell>
          <cell r="J20881">
            <v>47.965000000000003</v>
          </cell>
          <cell r="K20881">
            <v>0</v>
          </cell>
          <cell r="L20881">
            <v>383.47</v>
          </cell>
        </row>
        <row r="20882">
          <cell r="G20882" t="str">
            <v>MESUPNDUL</v>
          </cell>
          <cell r="I20882" t="str">
            <v>SGS-S-TOU</v>
          </cell>
          <cell r="J20882">
            <v>31.942</v>
          </cell>
          <cell r="K20882">
            <v>0</v>
          </cell>
          <cell r="L20882">
            <v>237.816</v>
          </cell>
        </row>
        <row r="20883">
          <cell r="G20883" t="str">
            <v>MESUPNDUL</v>
          </cell>
          <cell r="I20883" t="str">
            <v>SGS-S-TOU</v>
          </cell>
          <cell r="J20883">
            <v>48.424999999999997</v>
          </cell>
          <cell r="K20883">
            <v>0</v>
          </cell>
          <cell r="L20883">
            <v>387.17500000000001</v>
          </cell>
        </row>
        <row r="20884">
          <cell r="G20884" t="str">
            <v>MESUPNDUL</v>
          </cell>
          <cell r="I20884" t="str">
            <v>SGS-S-TOU</v>
          </cell>
          <cell r="J20884">
            <v>24.57</v>
          </cell>
          <cell r="K20884">
            <v>0</v>
          </cell>
          <cell r="L20884">
            <v>182.089</v>
          </cell>
        </row>
        <row r="20885">
          <cell r="G20885" t="str">
            <v>MESUPNDUL</v>
          </cell>
          <cell r="I20885" t="str">
            <v>SGS-S-TOU</v>
          </cell>
          <cell r="J20885">
            <v>21.99</v>
          </cell>
          <cell r="K20885">
            <v>0</v>
          </cell>
          <cell r="L20885">
            <v>163.74</v>
          </cell>
        </row>
        <row r="20886">
          <cell r="G20886" t="str">
            <v>MESUPNDUL</v>
          </cell>
          <cell r="I20886" t="str">
            <v>SGS-S-TOU</v>
          </cell>
          <cell r="J20886">
            <v>68.319999999999993</v>
          </cell>
          <cell r="K20886">
            <v>0</v>
          </cell>
          <cell r="L20886">
            <v>491.05700000000002</v>
          </cell>
        </row>
        <row r="20887">
          <cell r="G20887" t="str">
            <v>MESUPNDUL</v>
          </cell>
          <cell r="I20887" t="str">
            <v>MGS-S 3P</v>
          </cell>
        </row>
        <row r="20888">
          <cell r="G20888" t="str">
            <v>MESUPNDUL</v>
          </cell>
          <cell r="I20888" t="str">
            <v>SGS-S-TOU</v>
          </cell>
          <cell r="J20888">
            <v>91.620999999999995</v>
          </cell>
          <cell r="K20888">
            <v>0</v>
          </cell>
          <cell r="L20888">
            <v>707.98900000000003</v>
          </cell>
        </row>
        <row r="20889">
          <cell r="G20889" t="str">
            <v>MESUPNDUL</v>
          </cell>
          <cell r="I20889" t="str">
            <v>SGS-S-TOU</v>
          </cell>
          <cell r="J20889">
            <v>69.581999999999994</v>
          </cell>
          <cell r="K20889">
            <v>0</v>
          </cell>
          <cell r="L20889">
            <v>555.17999999999995</v>
          </cell>
        </row>
        <row r="20890">
          <cell r="G20890" t="str">
            <v>MESUPNDUL</v>
          </cell>
          <cell r="I20890" t="str">
            <v>SGS-S 3P</v>
          </cell>
        </row>
        <row r="20891">
          <cell r="G20891" t="str">
            <v>MESUPNDUL</v>
          </cell>
          <cell r="I20891" t="str">
            <v>SGS-S-TOU</v>
          </cell>
          <cell r="J20891">
            <v>37.832000000000001</v>
          </cell>
          <cell r="K20891">
            <v>0</v>
          </cell>
          <cell r="L20891">
            <v>302.37299999999999</v>
          </cell>
        </row>
        <row r="20892">
          <cell r="G20892" t="str">
            <v>MESUPNDUL</v>
          </cell>
          <cell r="I20892" t="str">
            <v>SGS-S 1P</v>
          </cell>
        </row>
        <row r="20893">
          <cell r="G20893" t="str">
            <v>MESUPNDUL</v>
          </cell>
          <cell r="I20893" t="str">
            <v>MGS-P-TOU</v>
          </cell>
          <cell r="J20893">
            <v>13405.2</v>
          </cell>
          <cell r="K20893">
            <v>0</v>
          </cell>
          <cell r="L20893">
            <v>98640.6</v>
          </cell>
          <cell r="N20893">
            <v>177.6</v>
          </cell>
          <cell r="O20893">
            <v>0</v>
          </cell>
        </row>
        <row r="20894">
          <cell r="G20894" t="str">
            <v>MESUPNDUL</v>
          </cell>
          <cell r="I20894" t="str">
            <v>MGS-S 3P</v>
          </cell>
        </row>
        <row r="20895">
          <cell r="G20895" t="str">
            <v>MESUPNDUL</v>
          </cell>
          <cell r="I20895" t="str">
            <v>MGS-S 3P</v>
          </cell>
        </row>
        <row r="20896">
          <cell r="G20896" t="str">
            <v>MESUPNDUL</v>
          </cell>
          <cell r="I20896" t="str">
            <v>SGS-S-TOU</v>
          </cell>
          <cell r="J20896">
            <v>42</v>
          </cell>
          <cell r="K20896">
            <v>0</v>
          </cell>
          <cell r="L20896">
            <v>304</v>
          </cell>
        </row>
        <row r="20897">
          <cell r="G20897" t="str">
            <v>MESUPNDUL</v>
          </cell>
          <cell r="I20897" t="str">
            <v>IGS-S-TOU</v>
          </cell>
          <cell r="J20897">
            <v>25519.03</v>
          </cell>
          <cell r="K20897">
            <v>0</v>
          </cell>
          <cell r="L20897">
            <v>198501.59899999999</v>
          </cell>
          <cell r="N20897">
            <v>348</v>
          </cell>
          <cell r="O20897">
            <v>0</v>
          </cell>
        </row>
        <row r="20898">
          <cell r="G20898" t="str">
            <v>MESUPNDUL</v>
          </cell>
          <cell r="I20898" t="str">
            <v>SGS-S 1P</v>
          </cell>
        </row>
        <row r="20899">
          <cell r="G20899" t="str">
            <v>MESUPNDUL</v>
          </cell>
          <cell r="I20899" t="str">
            <v>SGS-S 1P</v>
          </cell>
        </row>
        <row r="20900">
          <cell r="G20900" t="str">
            <v>MESUPNDUL</v>
          </cell>
          <cell r="I20900" t="str">
            <v>SGS-S 1P</v>
          </cell>
        </row>
        <row r="20901">
          <cell r="G20901" t="str">
            <v>MESUPNDUL</v>
          </cell>
          <cell r="I20901" t="str">
            <v>SGS-S 1P</v>
          </cell>
        </row>
        <row r="20902">
          <cell r="G20902" t="str">
            <v>MESUPNDUL</v>
          </cell>
          <cell r="I20902" t="str">
            <v>SGS-S 1P</v>
          </cell>
        </row>
        <row r="20903">
          <cell r="G20903" t="str">
            <v>MESUPNDUL</v>
          </cell>
          <cell r="I20903" t="str">
            <v>SGS-S 1P</v>
          </cell>
        </row>
        <row r="20904">
          <cell r="G20904" t="str">
            <v>MESUPNDUL</v>
          </cell>
          <cell r="I20904" t="str">
            <v>SGS-S 1P</v>
          </cell>
        </row>
        <row r="20905">
          <cell r="G20905" t="str">
            <v>MESUPNDUL</v>
          </cell>
          <cell r="I20905" t="str">
            <v>SGS-S 1P</v>
          </cell>
        </row>
        <row r="20906">
          <cell r="G20906" t="str">
            <v>MESUPNDUL</v>
          </cell>
          <cell r="I20906" t="str">
            <v>SGS-S-TOU</v>
          </cell>
          <cell r="J20906">
            <v>32.476999999999997</v>
          </cell>
          <cell r="K20906">
            <v>0</v>
          </cell>
          <cell r="L20906">
            <v>233.202</v>
          </cell>
        </row>
        <row r="20907">
          <cell r="G20907" t="str">
            <v>MESUPNDUL</v>
          </cell>
          <cell r="I20907" t="str">
            <v>SGS-S-TOU</v>
          </cell>
          <cell r="J20907">
            <v>59.640999999999998</v>
          </cell>
          <cell r="K20907">
            <v>0</v>
          </cell>
          <cell r="L20907">
            <v>444.94200000000001</v>
          </cell>
        </row>
        <row r="20908">
          <cell r="G20908" t="str">
            <v>MESUPNDUL</v>
          </cell>
          <cell r="I20908" t="str">
            <v>SGS-S 3P</v>
          </cell>
        </row>
        <row r="20909">
          <cell r="G20909" t="str">
            <v>MESUPNDUL</v>
          </cell>
          <cell r="I20909" t="str">
            <v>SGS-S-TOU</v>
          </cell>
          <cell r="J20909">
            <v>57.595999999999997</v>
          </cell>
          <cell r="K20909">
            <v>0</v>
          </cell>
          <cell r="L20909">
            <v>392.86200000000002</v>
          </cell>
        </row>
        <row r="20910">
          <cell r="G20910" t="str">
            <v>MESUPNDUL</v>
          </cell>
          <cell r="I20910" t="str">
            <v>SGS-S 1P</v>
          </cell>
        </row>
        <row r="20911">
          <cell r="G20911" t="str">
            <v>MESUPNDUL</v>
          </cell>
          <cell r="I20911" t="str">
            <v>SGS-S 1P</v>
          </cell>
        </row>
        <row r="20912">
          <cell r="G20912" t="str">
            <v>MESUPNDUL</v>
          </cell>
          <cell r="I20912" t="str">
            <v>SGS-S 1P</v>
          </cell>
        </row>
        <row r="20913">
          <cell r="G20913" t="str">
            <v>MESUPNDUL</v>
          </cell>
          <cell r="I20913" t="str">
            <v>SGS-S 1P</v>
          </cell>
        </row>
        <row r="20914">
          <cell r="G20914" t="str">
            <v>MESUPNDUL</v>
          </cell>
          <cell r="I20914" t="str">
            <v>SGS-S 1P</v>
          </cell>
        </row>
        <row r="20915">
          <cell r="G20915" t="str">
            <v>MESUPNDUL</v>
          </cell>
          <cell r="I20915" t="str">
            <v>SGS-S 1P</v>
          </cell>
        </row>
        <row r="20916">
          <cell r="G20916" t="str">
            <v>MESUPNDUL</v>
          </cell>
          <cell r="I20916" t="str">
            <v>SGS-S 3P</v>
          </cell>
        </row>
        <row r="20917">
          <cell r="G20917" t="str">
            <v>MESUPNDUL</v>
          </cell>
          <cell r="I20917" t="str">
            <v>IGS-P-TOU</v>
          </cell>
          <cell r="J20917">
            <v>18325.2</v>
          </cell>
          <cell r="K20917">
            <v>0</v>
          </cell>
          <cell r="L20917">
            <v>144255.6</v>
          </cell>
          <cell r="N20917">
            <v>369.6</v>
          </cell>
          <cell r="O20917">
            <v>0</v>
          </cell>
        </row>
        <row r="20918">
          <cell r="G20918" t="str">
            <v>MESUPNDUL</v>
          </cell>
          <cell r="I20918" t="str">
            <v>MGS-S-TOU</v>
          </cell>
          <cell r="J20918">
            <v>2205.0419999999999</v>
          </cell>
          <cell r="K20918">
            <v>0</v>
          </cell>
          <cell r="L20918">
            <v>15774.554</v>
          </cell>
          <cell r="N20918">
            <v>26.9</v>
          </cell>
          <cell r="O20918">
            <v>0</v>
          </cell>
        </row>
        <row r="20919">
          <cell r="G20919" t="str">
            <v>MESUPNDUL</v>
          </cell>
          <cell r="I20919" t="str">
            <v>SGS-S-TOU</v>
          </cell>
          <cell r="J20919">
            <v>49.238999999999997</v>
          </cell>
          <cell r="K20919">
            <v>0</v>
          </cell>
          <cell r="L20919">
            <v>354.66199999999998</v>
          </cell>
        </row>
        <row r="20920">
          <cell r="G20920" t="str">
            <v>MESUPNDUL</v>
          </cell>
          <cell r="I20920" t="str">
            <v>SGS-S 1P</v>
          </cell>
        </row>
        <row r="20921">
          <cell r="G20921" t="str">
            <v>MESUPNDUL</v>
          </cell>
          <cell r="I20921" t="str">
            <v>SGS-S-TOU</v>
          </cell>
          <cell r="J20921">
            <v>32.335999999999999</v>
          </cell>
          <cell r="K20921">
            <v>0</v>
          </cell>
          <cell r="L20921">
            <v>225.8</v>
          </cell>
        </row>
        <row r="20922">
          <cell r="G20922" t="str">
            <v>MESUPNDUL</v>
          </cell>
          <cell r="I20922" t="str">
            <v>SGS-S-TOU</v>
          </cell>
          <cell r="J20922">
            <v>67.47</v>
          </cell>
          <cell r="K20922">
            <v>0</v>
          </cell>
          <cell r="L20922">
            <v>500.94099999999997</v>
          </cell>
        </row>
        <row r="20923">
          <cell r="G20923" t="str">
            <v>MESUPNDUL</v>
          </cell>
          <cell r="I20923" t="str">
            <v>SGS-S-TOU</v>
          </cell>
          <cell r="J20923">
            <v>29.224</v>
          </cell>
          <cell r="K20923">
            <v>0</v>
          </cell>
          <cell r="L20923">
            <v>225.37299999999999</v>
          </cell>
        </row>
        <row r="20924">
          <cell r="G20924" t="str">
            <v>MESUPNDUL</v>
          </cell>
          <cell r="I20924" t="str">
            <v>SGS-S-TOU</v>
          </cell>
          <cell r="J20924">
            <v>45.326000000000001</v>
          </cell>
          <cell r="K20924">
            <v>0</v>
          </cell>
          <cell r="L20924">
            <v>362.84699999999998</v>
          </cell>
        </row>
        <row r="20925">
          <cell r="G20925" t="str">
            <v>MESUPNDUL</v>
          </cell>
          <cell r="I20925" t="str">
            <v>SGS-S 1P</v>
          </cell>
        </row>
        <row r="20926">
          <cell r="G20926" t="str">
            <v>MESUPNDUL</v>
          </cell>
          <cell r="I20926" t="str">
            <v>SGS-S-TOU</v>
          </cell>
          <cell r="J20926">
            <v>62.43</v>
          </cell>
          <cell r="K20926">
            <v>0</v>
          </cell>
          <cell r="L20926">
            <v>499.48200000000003</v>
          </cell>
        </row>
        <row r="20927">
          <cell r="G20927" t="str">
            <v>MESUPNDUL</v>
          </cell>
          <cell r="I20927" t="str">
            <v>SGS-S 1P</v>
          </cell>
        </row>
        <row r="20928">
          <cell r="G20928" t="str">
            <v>MESUPNDUL</v>
          </cell>
          <cell r="I20928" t="str">
            <v>SGS-S-TOU</v>
          </cell>
          <cell r="J20928">
            <v>41.807000000000002</v>
          </cell>
          <cell r="K20928">
            <v>0</v>
          </cell>
          <cell r="L20928">
            <v>312.096</v>
          </cell>
        </row>
        <row r="20929">
          <cell r="G20929" t="str">
            <v>MESUPNDUL</v>
          </cell>
          <cell r="I20929" t="str">
            <v>SGS-S-TOU</v>
          </cell>
          <cell r="J20929">
            <v>30.215</v>
          </cell>
          <cell r="K20929">
            <v>0</v>
          </cell>
          <cell r="L20929">
            <v>218.78399999999999</v>
          </cell>
        </row>
        <row r="20930">
          <cell r="G20930" t="str">
            <v>MESUPNDUL</v>
          </cell>
          <cell r="I20930" t="str">
            <v>SGS-S 1P</v>
          </cell>
        </row>
        <row r="20931">
          <cell r="G20931" t="str">
            <v>MESUPNDUL</v>
          </cell>
          <cell r="I20931" t="str">
            <v>SGS-S-TOU</v>
          </cell>
          <cell r="J20931">
            <v>29.940999999999999</v>
          </cell>
          <cell r="K20931">
            <v>0</v>
          </cell>
          <cell r="L20931">
            <v>240.256</v>
          </cell>
        </row>
        <row r="20932">
          <cell r="G20932" t="str">
            <v>MESUPNDUL</v>
          </cell>
          <cell r="I20932" t="str">
            <v>SGS-S-TOU</v>
          </cell>
          <cell r="J20932">
            <v>21.792000000000002</v>
          </cell>
          <cell r="K20932">
            <v>0</v>
          </cell>
          <cell r="L20932">
            <v>173.68799999999999</v>
          </cell>
        </row>
        <row r="20933">
          <cell r="G20933" t="str">
            <v>MESUPNDUL</v>
          </cell>
          <cell r="I20933" t="str">
            <v>SGS-S-TOU</v>
          </cell>
          <cell r="J20933">
            <v>38.673000000000002</v>
          </cell>
          <cell r="K20933">
            <v>0</v>
          </cell>
          <cell r="L20933">
            <v>310.22699999999998</v>
          </cell>
        </row>
        <row r="20934">
          <cell r="G20934" t="str">
            <v>MESUPNDUL</v>
          </cell>
          <cell r="I20934" t="str">
            <v>SGS-S-TOU</v>
          </cell>
          <cell r="J20934">
            <v>23.154</v>
          </cell>
          <cell r="K20934">
            <v>0</v>
          </cell>
          <cell r="L20934">
            <v>184.37</v>
          </cell>
        </row>
        <row r="20935">
          <cell r="G20935" t="str">
            <v>MESUPNDUL</v>
          </cell>
          <cell r="I20935" t="str">
            <v>SGS-S-TOU</v>
          </cell>
          <cell r="J20935">
            <v>18.701000000000001</v>
          </cell>
          <cell r="K20935">
            <v>0</v>
          </cell>
          <cell r="L20935">
            <v>133.87100000000001</v>
          </cell>
        </row>
        <row r="20936">
          <cell r="G20936" t="str">
            <v>MESUPNDUL</v>
          </cell>
          <cell r="I20936" t="str">
            <v>SGS-S 1P</v>
          </cell>
        </row>
        <row r="20937">
          <cell r="G20937" t="str">
            <v>MESUPNDUL</v>
          </cell>
          <cell r="I20937" t="str">
            <v>SGS-S 1P</v>
          </cell>
        </row>
        <row r="20938">
          <cell r="G20938" t="str">
            <v>MESUPNDUL</v>
          </cell>
          <cell r="I20938" t="str">
            <v>SGS-S 1P</v>
          </cell>
        </row>
        <row r="20939">
          <cell r="G20939" t="str">
            <v>MESUPNDUL</v>
          </cell>
          <cell r="I20939" t="str">
            <v>LGS-T-TOU</v>
          </cell>
          <cell r="J20939">
            <v>2301824.4</v>
          </cell>
          <cell r="K20939">
            <v>0</v>
          </cell>
          <cell r="L20939">
            <v>20689405.103999998</v>
          </cell>
          <cell r="N20939">
            <v>45744</v>
          </cell>
          <cell r="O20939">
            <v>0</v>
          </cell>
        </row>
        <row r="20940">
          <cell r="G20940" t="str">
            <v>MESUPNDUL</v>
          </cell>
          <cell r="I20940" t="str">
            <v>SGS-S 1P</v>
          </cell>
        </row>
        <row r="20941">
          <cell r="G20941" t="str">
            <v>MESUPNDUL</v>
          </cell>
          <cell r="I20941" t="str">
            <v>MGS-S 3P</v>
          </cell>
        </row>
        <row r="20942">
          <cell r="G20942" t="str">
            <v>MESUPNDUL</v>
          </cell>
          <cell r="I20942" t="str">
            <v>SGS-S-TOU</v>
          </cell>
          <cell r="J20942">
            <v>42.015000000000001</v>
          </cell>
          <cell r="K20942">
            <v>0</v>
          </cell>
          <cell r="L20942">
            <v>301.798</v>
          </cell>
        </row>
        <row r="20943">
          <cell r="G20943" t="str">
            <v>MESUPNDUL</v>
          </cell>
          <cell r="I20943" t="str">
            <v>SGS-S-TOU</v>
          </cell>
          <cell r="J20943">
            <v>26.155999999999999</v>
          </cell>
          <cell r="K20943">
            <v>0</v>
          </cell>
          <cell r="L20943">
            <v>187.93299999999999</v>
          </cell>
        </row>
        <row r="20944">
          <cell r="G20944" t="str">
            <v>MESUPNDUL</v>
          </cell>
          <cell r="I20944" t="str">
            <v>SGS-S-TOU</v>
          </cell>
          <cell r="J20944">
            <v>26.314</v>
          </cell>
          <cell r="K20944">
            <v>0</v>
          </cell>
          <cell r="L20944">
            <v>189.58</v>
          </cell>
        </row>
        <row r="20945">
          <cell r="G20945" t="str">
            <v>MESUPNDUL</v>
          </cell>
          <cell r="I20945" t="str">
            <v>SGS-S-TOU</v>
          </cell>
          <cell r="J20945">
            <v>29.210999999999999</v>
          </cell>
          <cell r="K20945">
            <v>0</v>
          </cell>
          <cell r="L20945">
            <v>233.56800000000001</v>
          </cell>
        </row>
        <row r="20946">
          <cell r="G20946" t="str">
            <v>MESUPNDUL</v>
          </cell>
          <cell r="I20946" t="str">
            <v>SGS-S-TOU</v>
          </cell>
          <cell r="J20946">
            <v>24.942</v>
          </cell>
          <cell r="K20946">
            <v>0</v>
          </cell>
          <cell r="L20946">
            <v>199.09200000000001</v>
          </cell>
        </row>
        <row r="20947">
          <cell r="G20947" t="str">
            <v>MESUPNDUL</v>
          </cell>
          <cell r="I20947" t="str">
            <v>SGS-S-TOU</v>
          </cell>
          <cell r="J20947">
            <v>36.481000000000002</v>
          </cell>
          <cell r="K20947">
            <v>0</v>
          </cell>
          <cell r="L20947">
            <v>292.23899999999998</v>
          </cell>
        </row>
        <row r="20948">
          <cell r="G20948" t="str">
            <v>MESUPNDUL</v>
          </cell>
          <cell r="I20948" t="str">
            <v>SGS-S-TOU</v>
          </cell>
          <cell r="J20948">
            <v>40.78</v>
          </cell>
          <cell r="K20948">
            <v>0</v>
          </cell>
          <cell r="L20948">
            <v>292.83600000000001</v>
          </cell>
        </row>
        <row r="20949">
          <cell r="G20949" t="str">
            <v>MESUPNDUL</v>
          </cell>
          <cell r="I20949" t="str">
            <v>SGS-S-TOU</v>
          </cell>
          <cell r="J20949">
            <v>23.759</v>
          </cell>
          <cell r="K20949">
            <v>0</v>
          </cell>
          <cell r="L20949">
            <v>170.04400000000001</v>
          </cell>
        </row>
        <row r="20950">
          <cell r="G20950" t="str">
            <v>MESUPNDUL</v>
          </cell>
          <cell r="I20950" t="str">
            <v>SGS-S-TOU</v>
          </cell>
          <cell r="J20950">
            <v>25.405000000000001</v>
          </cell>
          <cell r="K20950">
            <v>0</v>
          </cell>
          <cell r="L20950">
            <v>182.18700000000001</v>
          </cell>
        </row>
        <row r="20951">
          <cell r="G20951" t="str">
            <v>MESUPNDUL</v>
          </cell>
          <cell r="I20951" t="str">
            <v>SGS-S-TOU</v>
          </cell>
          <cell r="J20951">
            <v>36.021000000000001</v>
          </cell>
          <cell r="K20951">
            <v>0</v>
          </cell>
          <cell r="L20951">
            <v>259.05</v>
          </cell>
        </row>
        <row r="20952">
          <cell r="G20952" t="str">
            <v>MESUPNDUL</v>
          </cell>
          <cell r="I20952" t="str">
            <v>MGS-S 3P</v>
          </cell>
        </row>
        <row r="20953">
          <cell r="G20953" t="str">
            <v>MESUPNDUL</v>
          </cell>
          <cell r="I20953" t="str">
            <v>SGS-S-TOU</v>
          </cell>
          <cell r="J20953">
            <v>23.907</v>
          </cell>
          <cell r="K20953">
            <v>0</v>
          </cell>
          <cell r="L20953">
            <v>171.995</v>
          </cell>
        </row>
        <row r="20954">
          <cell r="G20954" t="str">
            <v>MESUPNDUL</v>
          </cell>
          <cell r="I20954" t="str">
            <v>MGS-S 3P</v>
          </cell>
        </row>
        <row r="20955">
          <cell r="G20955" t="str">
            <v>MESUPNDUL</v>
          </cell>
          <cell r="I20955" t="str">
            <v>MGS-S 3P</v>
          </cell>
        </row>
        <row r="20956">
          <cell r="G20956" t="str">
            <v>MESUPNDUL</v>
          </cell>
          <cell r="I20956" t="str">
            <v>SGS-S 3P</v>
          </cell>
        </row>
        <row r="20957">
          <cell r="G20957" t="str">
            <v>MESUPNDUL</v>
          </cell>
          <cell r="I20957" t="str">
            <v>MGS-S-TOU</v>
          </cell>
          <cell r="J20957">
            <v>2715.915</v>
          </cell>
          <cell r="K20957">
            <v>0</v>
          </cell>
          <cell r="L20957">
            <v>20763.350999999999</v>
          </cell>
          <cell r="N20957">
            <v>33.94</v>
          </cell>
          <cell r="O20957">
            <v>0</v>
          </cell>
        </row>
        <row r="20958">
          <cell r="G20958" t="str">
            <v>MESUPNDUL</v>
          </cell>
          <cell r="I20958" t="str">
            <v>SGS-S 1P</v>
          </cell>
        </row>
        <row r="20959">
          <cell r="G20959" t="str">
            <v>MESUPNDUL</v>
          </cell>
          <cell r="I20959" t="str">
            <v>SGS-S-TOU</v>
          </cell>
          <cell r="J20959">
            <v>58.265999999999998</v>
          </cell>
          <cell r="K20959">
            <v>0</v>
          </cell>
          <cell r="L20959">
            <v>418.59399999999999</v>
          </cell>
        </row>
        <row r="20960">
          <cell r="G20960" t="str">
            <v>MESUPNDUL</v>
          </cell>
          <cell r="I20960" t="str">
            <v>MGS-S 3P</v>
          </cell>
        </row>
        <row r="20961">
          <cell r="G20961" t="str">
            <v>MESUPNDUL</v>
          </cell>
          <cell r="I20961" t="str">
            <v>MGS-S-TOU</v>
          </cell>
          <cell r="J20961">
            <v>3189.6</v>
          </cell>
          <cell r="K20961">
            <v>0</v>
          </cell>
          <cell r="L20961">
            <v>22085.4</v>
          </cell>
          <cell r="N20961">
            <v>47.6</v>
          </cell>
          <cell r="O20961">
            <v>0</v>
          </cell>
        </row>
        <row r="20962">
          <cell r="G20962" t="str">
            <v>MESUPNDUL</v>
          </cell>
          <cell r="I20962" t="str">
            <v>SGS-S-TOU</v>
          </cell>
          <cell r="J20962">
            <v>68.322000000000003</v>
          </cell>
          <cell r="K20962">
            <v>0</v>
          </cell>
          <cell r="L20962">
            <v>519.67499999999995</v>
          </cell>
        </row>
        <row r="20963">
          <cell r="G20963" t="str">
            <v>MESUPNDUL</v>
          </cell>
          <cell r="I20963" t="str">
            <v>SGS-S 1P</v>
          </cell>
        </row>
        <row r="20964">
          <cell r="G20964" t="str">
            <v>MESUPNDUL</v>
          </cell>
          <cell r="I20964" t="str">
            <v>SGS-S 3P</v>
          </cell>
        </row>
        <row r="20965">
          <cell r="G20965" t="str">
            <v>MESUPNDUL</v>
          </cell>
          <cell r="I20965" t="str">
            <v>SGS-S-TOU</v>
          </cell>
          <cell r="J20965">
            <v>35.570999999999998</v>
          </cell>
          <cell r="K20965">
            <v>0</v>
          </cell>
          <cell r="L20965">
            <v>256.32499999999999</v>
          </cell>
        </row>
        <row r="20966">
          <cell r="G20966" t="str">
            <v>MESUPNDUL</v>
          </cell>
          <cell r="I20966" t="str">
            <v>SGS-S 3P</v>
          </cell>
        </row>
        <row r="20967">
          <cell r="G20967" t="str">
            <v>MESUPNDUL</v>
          </cell>
          <cell r="I20967" t="str">
            <v>SGS-S 1P</v>
          </cell>
        </row>
        <row r="20968">
          <cell r="G20968" t="str">
            <v>MESUPNDUL</v>
          </cell>
          <cell r="I20968" t="str">
            <v>MGS-S 3P</v>
          </cell>
        </row>
        <row r="20969">
          <cell r="G20969" t="str">
            <v>MESUPNDUL</v>
          </cell>
          <cell r="I20969" t="str">
            <v>SGS-S 3P</v>
          </cell>
        </row>
        <row r="20970">
          <cell r="G20970" t="str">
            <v>MESUPNDUL</v>
          </cell>
          <cell r="I20970" t="str">
            <v>SGS-S-TOU</v>
          </cell>
          <cell r="J20970">
            <v>62.954999999999998</v>
          </cell>
          <cell r="K20970">
            <v>0</v>
          </cell>
          <cell r="L20970">
            <v>454.17599999999999</v>
          </cell>
        </row>
        <row r="20971">
          <cell r="G20971" t="str">
            <v>MESUPNDUL</v>
          </cell>
          <cell r="I20971" t="str">
            <v>SGS-S-TOU</v>
          </cell>
          <cell r="J20971">
            <v>55.78</v>
          </cell>
          <cell r="K20971">
            <v>0</v>
          </cell>
          <cell r="L20971">
            <v>400.87</v>
          </cell>
        </row>
        <row r="20972">
          <cell r="G20972" t="str">
            <v>MESUPNDUL</v>
          </cell>
          <cell r="I20972" t="str">
            <v>SGS-S-TOU</v>
          </cell>
          <cell r="J20972">
            <v>44.905000000000001</v>
          </cell>
          <cell r="K20972">
            <v>0</v>
          </cell>
          <cell r="L20972">
            <v>300.71600000000001</v>
          </cell>
        </row>
        <row r="20973">
          <cell r="G20973" t="str">
            <v>MESUPNDUL</v>
          </cell>
          <cell r="I20973" t="str">
            <v>SGS-S 1P</v>
          </cell>
        </row>
        <row r="20974">
          <cell r="G20974" t="str">
            <v>MESUPNDUL</v>
          </cell>
          <cell r="I20974" t="str">
            <v>MGS-S 3P</v>
          </cell>
        </row>
        <row r="20975">
          <cell r="G20975" t="str">
            <v>MESUPNDUL</v>
          </cell>
          <cell r="I20975" t="str">
            <v>SGS-S-TOU</v>
          </cell>
          <cell r="J20975">
            <v>55.378</v>
          </cell>
          <cell r="K20975">
            <v>0</v>
          </cell>
          <cell r="L20975">
            <v>402.88799999999998</v>
          </cell>
        </row>
        <row r="20976">
          <cell r="G20976" t="str">
            <v>MESUPNDUL</v>
          </cell>
          <cell r="I20976" t="str">
            <v>SGS-S-TOU</v>
          </cell>
          <cell r="J20976">
            <v>43.058</v>
          </cell>
          <cell r="K20976">
            <v>0</v>
          </cell>
          <cell r="L20976">
            <v>331.95800000000003</v>
          </cell>
        </row>
        <row r="20977">
          <cell r="G20977" t="str">
            <v>MESUPNDUL</v>
          </cell>
          <cell r="I20977" t="str">
            <v>SGS-S-TOU</v>
          </cell>
          <cell r="J20977">
            <v>44.875999999999998</v>
          </cell>
          <cell r="K20977">
            <v>0</v>
          </cell>
          <cell r="L20977">
            <v>345.94600000000003</v>
          </cell>
        </row>
        <row r="20978">
          <cell r="G20978" t="str">
            <v>MESUPNDUL</v>
          </cell>
          <cell r="I20978" t="str">
            <v>SGS-S-TOU</v>
          </cell>
          <cell r="J20978">
            <v>61.527999999999999</v>
          </cell>
          <cell r="K20978">
            <v>0</v>
          </cell>
          <cell r="L20978">
            <v>492.17099999999999</v>
          </cell>
        </row>
        <row r="20979">
          <cell r="G20979" t="str">
            <v>MESUPNDUL</v>
          </cell>
          <cell r="I20979" t="str">
            <v>MGS-S 3P</v>
          </cell>
        </row>
        <row r="20980">
          <cell r="G20980" t="str">
            <v>MESUPNDUL</v>
          </cell>
          <cell r="I20980" t="str">
            <v>MGS-S 3P</v>
          </cell>
        </row>
        <row r="20981">
          <cell r="G20981" t="str">
            <v>MESUPNDUL</v>
          </cell>
          <cell r="I20981" t="str">
            <v>SGS-S-TOU</v>
          </cell>
          <cell r="J20981">
            <v>35.878</v>
          </cell>
          <cell r="K20981">
            <v>0</v>
          </cell>
          <cell r="L20981">
            <v>246.845</v>
          </cell>
        </row>
        <row r="20982">
          <cell r="G20982" t="str">
            <v>MESUPNDUL</v>
          </cell>
          <cell r="I20982" t="str">
            <v>SGS-S-TOU</v>
          </cell>
          <cell r="J20982">
            <v>17.879000000000001</v>
          </cell>
          <cell r="K20982">
            <v>0</v>
          </cell>
          <cell r="L20982">
            <v>131.33099999999999</v>
          </cell>
        </row>
        <row r="20983">
          <cell r="G20983" t="str">
            <v>MESUPNDUL</v>
          </cell>
          <cell r="I20983" t="str">
            <v>MGS-S 1P</v>
          </cell>
        </row>
        <row r="20984">
          <cell r="G20984" t="str">
            <v>MESUPNDUL</v>
          </cell>
          <cell r="I20984" t="str">
            <v>SGS-S-TOU</v>
          </cell>
          <cell r="J20984">
            <v>37.898000000000003</v>
          </cell>
          <cell r="K20984">
            <v>0</v>
          </cell>
          <cell r="L20984">
            <v>292.387</v>
          </cell>
        </row>
        <row r="20985">
          <cell r="G20985" t="str">
            <v>MESUPNDUL</v>
          </cell>
          <cell r="I20985" t="str">
            <v>SGS-S-TOU</v>
          </cell>
          <cell r="J20985">
            <v>61.819000000000003</v>
          </cell>
          <cell r="K20985">
            <v>0</v>
          </cell>
          <cell r="L20985">
            <v>477.625</v>
          </cell>
        </row>
        <row r="20986">
          <cell r="G20986" t="str">
            <v>MESUPNDUL</v>
          </cell>
          <cell r="I20986" t="str">
            <v>SGS-S-TOU</v>
          </cell>
          <cell r="J20986">
            <v>35.531999999999996</v>
          </cell>
          <cell r="K20986">
            <v>0</v>
          </cell>
          <cell r="L20986">
            <v>273.971</v>
          </cell>
        </row>
        <row r="20987">
          <cell r="G20987" t="str">
            <v>MESUPNDUL</v>
          </cell>
          <cell r="I20987" t="str">
            <v>SGS-S-TOU</v>
          </cell>
          <cell r="J20987">
            <v>34</v>
          </cell>
          <cell r="K20987">
            <v>0</v>
          </cell>
          <cell r="L20987">
            <v>241</v>
          </cell>
        </row>
        <row r="20988">
          <cell r="G20988" t="str">
            <v>MESUPNDUL</v>
          </cell>
          <cell r="I20988" t="str">
            <v>SGS-S-TOU</v>
          </cell>
          <cell r="J20988">
            <v>48.058</v>
          </cell>
          <cell r="K20988">
            <v>0</v>
          </cell>
          <cell r="L20988">
            <v>349.03399999999999</v>
          </cell>
        </row>
        <row r="20989">
          <cell r="G20989" t="str">
            <v>MESUPNDUL</v>
          </cell>
          <cell r="I20989" t="str">
            <v>SGS-S-TOU</v>
          </cell>
          <cell r="J20989">
            <v>26.37</v>
          </cell>
          <cell r="K20989">
            <v>0</v>
          </cell>
          <cell r="L20989">
            <v>203.602</v>
          </cell>
        </row>
        <row r="20990">
          <cell r="G20990" t="str">
            <v>MESUPNDUL</v>
          </cell>
          <cell r="I20990" t="str">
            <v>SGS-S-TOU</v>
          </cell>
          <cell r="J20990">
            <v>0</v>
          </cell>
          <cell r="K20990">
            <v>0</v>
          </cell>
          <cell r="L20990">
            <v>0</v>
          </cell>
        </row>
        <row r="20991">
          <cell r="G20991" t="str">
            <v>MESUPNDUL</v>
          </cell>
          <cell r="I20991" t="str">
            <v>SGS-S 3P</v>
          </cell>
        </row>
        <row r="20992">
          <cell r="G20992" t="str">
            <v>MESUPNDUL</v>
          </cell>
          <cell r="I20992" t="str">
            <v>SGS-S 1P</v>
          </cell>
        </row>
        <row r="20993">
          <cell r="G20993" t="str">
            <v>MESUPNDUL</v>
          </cell>
          <cell r="I20993" t="str">
            <v>SGS-S-TOU</v>
          </cell>
          <cell r="J20993">
            <v>39.222000000000001</v>
          </cell>
          <cell r="K20993">
            <v>0</v>
          </cell>
          <cell r="L20993">
            <v>303.25799999999998</v>
          </cell>
        </row>
        <row r="20994">
          <cell r="G20994" t="str">
            <v>MESUPNDUL</v>
          </cell>
          <cell r="I20994" t="str">
            <v>SGS-S-TOU</v>
          </cell>
          <cell r="J20994">
            <v>49.841999999999999</v>
          </cell>
          <cell r="K20994">
            <v>0</v>
          </cell>
          <cell r="L20994">
            <v>394.64100000000002</v>
          </cell>
        </row>
        <row r="20995">
          <cell r="G20995" t="str">
            <v>MESUPNDUL</v>
          </cell>
          <cell r="I20995" t="str">
            <v>SGS-S 1P</v>
          </cell>
        </row>
        <row r="20996">
          <cell r="G20996" t="str">
            <v>MESUPNDUL</v>
          </cell>
          <cell r="I20996" t="str">
            <v>SGS-S 1P</v>
          </cell>
        </row>
        <row r="20997">
          <cell r="G20997" t="str">
            <v>MESUPNDUL</v>
          </cell>
          <cell r="I20997" t="str">
            <v>SGS-S-TOU</v>
          </cell>
          <cell r="J20997">
            <v>753.48199999999997</v>
          </cell>
          <cell r="K20997">
            <v>0</v>
          </cell>
          <cell r="L20997">
            <v>4299.183</v>
          </cell>
          <cell r="N20997">
            <v>12</v>
          </cell>
          <cell r="O20997">
            <v>0</v>
          </cell>
        </row>
        <row r="20998">
          <cell r="G20998" t="str">
            <v>MESUPNDUL</v>
          </cell>
          <cell r="I20998" t="str">
            <v>SGS-S-TOU</v>
          </cell>
          <cell r="J20998">
            <v>43.01</v>
          </cell>
          <cell r="K20998">
            <v>0</v>
          </cell>
          <cell r="L20998">
            <v>344.78199999999998</v>
          </cell>
        </row>
        <row r="20999">
          <cell r="G20999" t="str">
            <v>MESUPNDUL</v>
          </cell>
          <cell r="I20999" t="str">
            <v>SGS-S-TOU</v>
          </cell>
          <cell r="J20999">
            <v>23.573</v>
          </cell>
          <cell r="K20999">
            <v>0</v>
          </cell>
          <cell r="L20999">
            <v>182.595</v>
          </cell>
        </row>
        <row r="21000">
          <cell r="G21000" t="str">
            <v>MESUPNDUL</v>
          </cell>
          <cell r="I21000" t="str">
            <v>SGS-S 1P</v>
          </cell>
        </row>
        <row r="21001">
          <cell r="G21001" t="str">
            <v>MESUPNDUL</v>
          </cell>
          <cell r="I21001" t="str">
            <v>MGS-S 1P</v>
          </cell>
        </row>
        <row r="21002">
          <cell r="G21002" t="str">
            <v>MESUPNDUL</v>
          </cell>
          <cell r="I21002" t="str">
            <v>SGS-S 1P</v>
          </cell>
        </row>
        <row r="21003">
          <cell r="G21003" t="str">
            <v>MESUPNDUL</v>
          </cell>
          <cell r="I21003" t="str">
            <v>SGS-S 1P</v>
          </cell>
        </row>
        <row r="21004">
          <cell r="G21004" t="str">
            <v>MESUPNDUL</v>
          </cell>
          <cell r="I21004" t="str">
            <v>SGS-S 1P</v>
          </cell>
        </row>
        <row r="21005">
          <cell r="G21005" t="str">
            <v>MESUPNDUL</v>
          </cell>
          <cell r="I21005" t="str">
            <v>MGS-S 1P</v>
          </cell>
        </row>
        <row r="21006">
          <cell r="G21006" t="str">
            <v>MESUPNDUL</v>
          </cell>
          <cell r="I21006" t="str">
            <v>SGS-S 3P</v>
          </cell>
        </row>
        <row r="21007">
          <cell r="G21007" t="str">
            <v>MESUPNDUL</v>
          </cell>
          <cell r="I21007" t="str">
            <v>SGS-S 1P</v>
          </cell>
        </row>
        <row r="21008">
          <cell r="G21008" t="str">
            <v>MESUPNDUL</v>
          </cell>
          <cell r="I21008" t="str">
            <v>SGS-S 3P</v>
          </cell>
        </row>
        <row r="21009">
          <cell r="G21009" t="str">
            <v>MESUPNDUL</v>
          </cell>
          <cell r="I21009" t="str">
            <v>SGS-S-TOU</v>
          </cell>
          <cell r="J21009">
            <v>0</v>
          </cell>
          <cell r="K21009">
            <v>0</v>
          </cell>
          <cell r="L21009">
            <v>838.66700000000003</v>
          </cell>
        </row>
        <row r="21010">
          <cell r="G21010" t="str">
            <v>MESUPNDUL</v>
          </cell>
          <cell r="I21010" t="str">
            <v>SGS-S-TOU</v>
          </cell>
          <cell r="J21010">
            <v>22.36</v>
          </cell>
          <cell r="K21010">
            <v>0</v>
          </cell>
          <cell r="L21010">
            <v>178.94399999999999</v>
          </cell>
        </row>
        <row r="21011">
          <cell r="G21011" t="str">
            <v>MESUPNDUL</v>
          </cell>
          <cell r="I21011" t="str">
            <v>SGS-S 3P</v>
          </cell>
        </row>
        <row r="21012">
          <cell r="G21012" t="str">
            <v>MESUPNDUL</v>
          </cell>
          <cell r="I21012" t="str">
            <v>SGS-S 1P</v>
          </cell>
        </row>
        <row r="21013">
          <cell r="G21013" t="str">
            <v>MESUPNDUL</v>
          </cell>
          <cell r="I21013" t="str">
            <v>MGS-S-TOU</v>
          </cell>
          <cell r="J21013">
            <v>1694.578</v>
          </cell>
          <cell r="K21013">
            <v>0</v>
          </cell>
          <cell r="L21013">
            <v>13105.210999999999</v>
          </cell>
          <cell r="N21013">
            <v>28.66</v>
          </cell>
          <cell r="O21013">
            <v>0</v>
          </cell>
        </row>
        <row r="21014">
          <cell r="G21014" t="str">
            <v>MESUPNDUL</v>
          </cell>
          <cell r="I21014" t="str">
            <v>SGS-S-TOU</v>
          </cell>
          <cell r="J21014">
            <v>37.698999999999998</v>
          </cell>
          <cell r="K21014">
            <v>0</v>
          </cell>
          <cell r="L21014">
            <v>270.834</v>
          </cell>
        </row>
        <row r="21015">
          <cell r="G21015" t="str">
            <v>MESUPNDUL</v>
          </cell>
          <cell r="I21015" t="str">
            <v>SGS-S-TOU</v>
          </cell>
          <cell r="J21015">
            <v>47.881999999999998</v>
          </cell>
          <cell r="K21015">
            <v>0</v>
          </cell>
          <cell r="L21015">
            <v>368.73200000000003</v>
          </cell>
        </row>
        <row r="21016">
          <cell r="G21016" t="str">
            <v>MESUPNDUL</v>
          </cell>
          <cell r="I21016" t="str">
            <v>SGS-S-TOU</v>
          </cell>
          <cell r="J21016">
            <v>32.628</v>
          </cell>
          <cell r="K21016">
            <v>0</v>
          </cell>
          <cell r="L21016">
            <v>234.08699999999999</v>
          </cell>
        </row>
        <row r="21017">
          <cell r="G21017" t="str">
            <v>MESUPNDUL</v>
          </cell>
          <cell r="I21017" t="str">
            <v>SGS-S 1P</v>
          </cell>
        </row>
        <row r="21018">
          <cell r="G21018" t="str">
            <v>MESUPNDUL</v>
          </cell>
          <cell r="I21018" t="str">
            <v>SGS-S-TOU</v>
          </cell>
          <cell r="J21018">
            <v>25.32</v>
          </cell>
          <cell r="K21018">
            <v>0</v>
          </cell>
          <cell r="L21018">
            <v>181.678</v>
          </cell>
        </row>
        <row r="21019">
          <cell r="G21019" t="str">
            <v>MESUPNDUL</v>
          </cell>
          <cell r="I21019" t="str">
            <v>SGS-S-TOU</v>
          </cell>
          <cell r="J21019">
            <v>27.111999999999998</v>
          </cell>
          <cell r="K21019">
            <v>0</v>
          </cell>
          <cell r="L21019">
            <v>195.209</v>
          </cell>
        </row>
        <row r="21020">
          <cell r="G21020" t="str">
            <v>MESUPNDUL</v>
          </cell>
          <cell r="I21020" t="str">
            <v>SGS-S-TOU</v>
          </cell>
          <cell r="J21020">
            <v>44.289000000000001</v>
          </cell>
          <cell r="K21020">
            <v>0</v>
          </cell>
          <cell r="L21020">
            <v>318.61200000000002</v>
          </cell>
        </row>
        <row r="21021">
          <cell r="G21021" t="str">
            <v>MESUPNDUL</v>
          </cell>
          <cell r="I21021" t="str">
            <v>SGS-S-TOU</v>
          </cell>
          <cell r="J21021">
            <v>21.62</v>
          </cell>
          <cell r="K21021">
            <v>0</v>
          </cell>
          <cell r="L21021">
            <v>173.02099999999999</v>
          </cell>
        </row>
        <row r="21022">
          <cell r="G21022" t="str">
            <v>MESUPNDUL</v>
          </cell>
          <cell r="I21022" t="str">
            <v>SGS-S-TOU</v>
          </cell>
          <cell r="J21022">
            <v>22.047000000000001</v>
          </cell>
          <cell r="K21022">
            <v>0</v>
          </cell>
          <cell r="L21022">
            <v>176.185</v>
          </cell>
        </row>
        <row r="21023">
          <cell r="G21023" t="str">
            <v>MESUPNDUL</v>
          </cell>
          <cell r="I21023" t="str">
            <v>SGS-S-TOU</v>
          </cell>
          <cell r="J21023">
            <v>25</v>
          </cell>
          <cell r="K21023">
            <v>0</v>
          </cell>
          <cell r="L21023">
            <v>198</v>
          </cell>
        </row>
        <row r="21024">
          <cell r="G21024" t="str">
            <v>MESUPNDUL</v>
          </cell>
          <cell r="I21024" t="str">
            <v>SGS-S 1P</v>
          </cell>
        </row>
        <row r="21025">
          <cell r="G21025" t="str">
            <v>MESUPNDUL</v>
          </cell>
          <cell r="I21025" t="str">
            <v>IGS-S-TOU</v>
          </cell>
          <cell r="J21025">
            <v>12404.4</v>
          </cell>
          <cell r="K21025">
            <v>0</v>
          </cell>
          <cell r="L21025">
            <v>91030.8</v>
          </cell>
          <cell r="N21025">
            <v>214.4</v>
          </cell>
          <cell r="O21025">
            <v>0</v>
          </cell>
        </row>
        <row r="21026">
          <cell r="G21026" t="str">
            <v>MESUPNDUL</v>
          </cell>
          <cell r="I21026" t="str">
            <v>SGS-S-TOU</v>
          </cell>
          <cell r="J21026">
            <v>43.326999999999998</v>
          </cell>
          <cell r="K21026">
            <v>0</v>
          </cell>
          <cell r="L21026">
            <v>322.63400000000001</v>
          </cell>
        </row>
        <row r="21027">
          <cell r="G21027" t="str">
            <v>MESUPNDUL</v>
          </cell>
          <cell r="I21027" t="str">
            <v>SGS-S-TOU</v>
          </cell>
          <cell r="J21027">
            <v>45.523000000000003</v>
          </cell>
          <cell r="K21027">
            <v>0</v>
          </cell>
          <cell r="L21027">
            <v>363.79500000000002</v>
          </cell>
        </row>
        <row r="21028">
          <cell r="G21028" t="str">
            <v>MESUPNDUL</v>
          </cell>
          <cell r="I21028" t="str">
            <v>SGS-S 1P</v>
          </cell>
        </row>
        <row r="21029">
          <cell r="G21029" t="str">
            <v>MESUPNDUL</v>
          </cell>
          <cell r="I21029" t="str">
            <v>SGS-S-TOU</v>
          </cell>
          <cell r="J21029">
            <v>36.798999999999999</v>
          </cell>
          <cell r="K21029">
            <v>0</v>
          </cell>
          <cell r="L21029">
            <v>284.464</v>
          </cell>
        </row>
        <row r="21030">
          <cell r="G21030" t="str">
            <v>MESUPNDUL</v>
          </cell>
          <cell r="I21030" t="str">
            <v>SGS-S-TOU</v>
          </cell>
          <cell r="J21030">
            <v>38.021000000000001</v>
          </cell>
          <cell r="K21030">
            <v>0</v>
          </cell>
          <cell r="L21030">
            <v>273.30700000000002</v>
          </cell>
        </row>
        <row r="21031">
          <cell r="G21031" t="str">
            <v>MESUPNDUL</v>
          </cell>
          <cell r="I21031" t="str">
            <v>SGS-S-TOU</v>
          </cell>
          <cell r="J21031">
            <v>51.16</v>
          </cell>
          <cell r="K21031">
            <v>0</v>
          </cell>
          <cell r="L21031">
            <v>406.17099999999999</v>
          </cell>
        </row>
        <row r="21032">
          <cell r="G21032" t="str">
            <v>MESUPNDUL</v>
          </cell>
          <cell r="I21032" t="str">
            <v>SGS-S-TOU</v>
          </cell>
          <cell r="J21032">
            <v>45</v>
          </cell>
          <cell r="K21032">
            <v>0</v>
          </cell>
          <cell r="L21032">
            <v>328</v>
          </cell>
        </row>
        <row r="21033">
          <cell r="G21033" t="str">
            <v>MESUPNDUL</v>
          </cell>
          <cell r="I21033" t="str">
            <v>SGS-S-TOU</v>
          </cell>
          <cell r="J21033">
            <v>34.384999999999998</v>
          </cell>
          <cell r="K21033">
            <v>0</v>
          </cell>
          <cell r="L21033">
            <v>247.19399999999999</v>
          </cell>
        </row>
        <row r="21034">
          <cell r="G21034" t="str">
            <v>MESUPNDUL</v>
          </cell>
          <cell r="I21034" t="str">
            <v>SGS-S-TOU</v>
          </cell>
          <cell r="J21034">
            <v>31.745000000000001</v>
          </cell>
          <cell r="K21034">
            <v>0</v>
          </cell>
          <cell r="L21034">
            <v>246.23</v>
          </cell>
        </row>
        <row r="21035">
          <cell r="G21035" t="str">
            <v>MESUPNDUL</v>
          </cell>
          <cell r="I21035" t="str">
            <v>SGS-S-TOU</v>
          </cell>
          <cell r="J21035">
            <v>25.004999999999999</v>
          </cell>
          <cell r="K21035">
            <v>0</v>
          </cell>
          <cell r="L21035">
            <v>180.04499999999999</v>
          </cell>
        </row>
        <row r="21036">
          <cell r="G21036" t="str">
            <v>MESUPNDUL</v>
          </cell>
          <cell r="I21036" t="str">
            <v>SGS-S-TOU</v>
          </cell>
          <cell r="J21036">
            <v>23.922999999999998</v>
          </cell>
          <cell r="K21036">
            <v>0</v>
          </cell>
          <cell r="L21036">
            <v>171.958</v>
          </cell>
        </row>
        <row r="21037">
          <cell r="G21037" t="str">
            <v>MESUPNDUL</v>
          </cell>
          <cell r="I21037" t="str">
            <v>SGS-S 1P</v>
          </cell>
        </row>
        <row r="21038">
          <cell r="G21038" t="str">
            <v>MESUPNDUL</v>
          </cell>
          <cell r="I21038" t="str">
            <v>SGS-S 1P</v>
          </cell>
        </row>
        <row r="21039">
          <cell r="G21039" t="str">
            <v>MESUPNDUL</v>
          </cell>
          <cell r="I21039" t="str">
            <v>SGS-S-TOU</v>
          </cell>
          <cell r="J21039">
            <v>28.486999999999998</v>
          </cell>
          <cell r="K21039">
            <v>0</v>
          </cell>
          <cell r="L21039">
            <v>228.29300000000001</v>
          </cell>
        </row>
        <row r="21040">
          <cell r="G21040" t="str">
            <v>MESUPNDUL</v>
          </cell>
          <cell r="I21040" t="str">
            <v>SGS-S-TOU</v>
          </cell>
          <cell r="J21040">
            <v>48.512</v>
          </cell>
          <cell r="K21040">
            <v>0</v>
          </cell>
          <cell r="L21040">
            <v>388.791</v>
          </cell>
        </row>
        <row r="21041">
          <cell r="G21041" t="str">
            <v>MESUPNDUL</v>
          </cell>
          <cell r="I21041" t="str">
            <v>SGS-S 1P</v>
          </cell>
        </row>
        <row r="21042">
          <cell r="G21042" t="str">
            <v>MESUPNDUL</v>
          </cell>
          <cell r="I21042" t="str">
            <v>SGS-S 1P</v>
          </cell>
        </row>
        <row r="21043">
          <cell r="G21043" t="str">
            <v>MESUPNDUL</v>
          </cell>
          <cell r="I21043" t="str">
            <v>SGS-P-TOU</v>
          </cell>
          <cell r="J21043">
            <v>297.60000000000002</v>
          </cell>
          <cell r="K21043">
            <v>0</v>
          </cell>
          <cell r="L21043">
            <v>2316</v>
          </cell>
          <cell r="N21043">
            <v>6.6</v>
          </cell>
          <cell r="O21043">
            <v>0</v>
          </cell>
        </row>
        <row r="21044">
          <cell r="G21044" t="str">
            <v>MESUPNDUL</v>
          </cell>
          <cell r="I21044" t="str">
            <v>SGS-S 3P</v>
          </cell>
        </row>
        <row r="21045">
          <cell r="G21045" t="str">
            <v>MESUPNDUL</v>
          </cell>
          <cell r="I21045" t="str">
            <v>SGS-S 3P</v>
          </cell>
        </row>
        <row r="21046">
          <cell r="G21046" t="str">
            <v>MESUPNDUL</v>
          </cell>
          <cell r="I21046" t="str">
            <v>SGS-S-TOU</v>
          </cell>
          <cell r="J21046">
            <v>51.783000000000001</v>
          </cell>
          <cell r="K21046">
            <v>0</v>
          </cell>
          <cell r="L21046">
            <v>414.887</v>
          </cell>
        </row>
        <row r="21047">
          <cell r="G21047" t="str">
            <v>MESUPNDUL</v>
          </cell>
          <cell r="I21047" t="str">
            <v>SGS-S-TOU</v>
          </cell>
          <cell r="J21047">
            <v>17</v>
          </cell>
          <cell r="K21047">
            <v>0</v>
          </cell>
          <cell r="L21047">
            <v>134</v>
          </cell>
        </row>
        <row r="21048">
          <cell r="G21048" t="str">
            <v>MESUPNDUL</v>
          </cell>
          <cell r="I21048" t="str">
            <v>SGS-S-TOU</v>
          </cell>
          <cell r="J21048">
            <v>47.511000000000003</v>
          </cell>
          <cell r="K21048">
            <v>0</v>
          </cell>
          <cell r="L21048">
            <v>379.82900000000001</v>
          </cell>
        </row>
        <row r="21049">
          <cell r="G21049" t="str">
            <v>MESUPNDUL</v>
          </cell>
          <cell r="I21049" t="str">
            <v>SGS-S 1P</v>
          </cell>
        </row>
        <row r="21050">
          <cell r="G21050" t="str">
            <v>MESUPNDUL</v>
          </cell>
          <cell r="I21050" t="str">
            <v>SGS-S-TOU</v>
          </cell>
          <cell r="J21050">
            <v>32.869</v>
          </cell>
          <cell r="K21050">
            <v>0</v>
          </cell>
          <cell r="L21050">
            <v>264.04700000000003</v>
          </cell>
        </row>
        <row r="21051">
          <cell r="G21051" t="str">
            <v>MESUPNDUL</v>
          </cell>
          <cell r="I21051" t="str">
            <v>SGS-S-TOU</v>
          </cell>
          <cell r="J21051">
            <v>32</v>
          </cell>
          <cell r="K21051">
            <v>0</v>
          </cell>
          <cell r="L21051">
            <v>256</v>
          </cell>
        </row>
        <row r="21052">
          <cell r="G21052" t="str">
            <v>MESUPNDUL</v>
          </cell>
          <cell r="I21052" t="str">
            <v>SGS-S-TOU</v>
          </cell>
          <cell r="J21052">
            <v>30.808</v>
          </cell>
          <cell r="K21052">
            <v>0</v>
          </cell>
          <cell r="L21052">
            <v>221.85599999999999</v>
          </cell>
        </row>
        <row r="21053">
          <cell r="G21053" t="str">
            <v>MESUPNDUL</v>
          </cell>
          <cell r="I21053" t="str">
            <v>SGS-S-TOU</v>
          </cell>
          <cell r="J21053">
            <v>55.103999999999999</v>
          </cell>
          <cell r="K21053">
            <v>0</v>
          </cell>
          <cell r="L21053">
            <v>395.79899999999998</v>
          </cell>
        </row>
        <row r="21054">
          <cell r="G21054" t="str">
            <v>MESUPNDUL</v>
          </cell>
          <cell r="I21054" t="str">
            <v>SGS-S 1P</v>
          </cell>
        </row>
        <row r="21055">
          <cell r="G21055" t="str">
            <v>MESUPNDUL</v>
          </cell>
          <cell r="I21055" t="str">
            <v>SGS-S 1P</v>
          </cell>
        </row>
        <row r="21056">
          <cell r="G21056" t="str">
            <v>MESUPNDUL</v>
          </cell>
          <cell r="I21056" t="str">
            <v>MGS-S 3P</v>
          </cell>
        </row>
        <row r="21057">
          <cell r="G21057" t="str">
            <v>MESUPNDUL</v>
          </cell>
          <cell r="I21057" t="str">
            <v>SGS-S-TOU</v>
          </cell>
          <cell r="J21057">
            <v>31.638000000000002</v>
          </cell>
          <cell r="K21057">
            <v>0</v>
          </cell>
          <cell r="L21057">
            <v>253.584</v>
          </cell>
        </row>
        <row r="21058">
          <cell r="G21058" t="str">
            <v>MESUPNDUL</v>
          </cell>
          <cell r="I21058" t="str">
            <v>SGS-S 1P</v>
          </cell>
        </row>
        <row r="21059">
          <cell r="G21059" t="str">
            <v>MESUPNDUL</v>
          </cell>
          <cell r="I21059" t="str">
            <v>SGS-S-TOU</v>
          </cell>
          <cell r="J21059">
            <v>43.436999999999998</v>
          </cell>
          <cell r="K21059">
            <v>0</v>
          </cell>
          <cell r="L21059">
            <v>350.166</v>
          </cell>
        </row>
        <row r="21060">
          <cell r="G21060" t="str">
            <v>MESUPNDUL</v>
          </cell>
          <cell r="I21060" t="str">
            <v>SGS-S-TOU</v>
          </cell>
          <cell r="J21060">
            <v>27.579000000000001</v>
          </cell>
          <cell r="K21060">
            <v>0</v>
          </cell>
          <cell r="L21060">
            <v>220.64099999999999</v>
          </cell>
        </row>
        <row r="21061">
          <cell r="G21061" t="str">
            <v>MESUPNDUL</v>
          </cell>
          <cell r="I21061" t="str">
            <v>SGS-S-TOU</v>
          </cell>
          <cell r="J21061">
            <v>37.728000000000002</v>
          </cell>
          <cell r="K21061">
            <v>0</v>
          </cell>
          <cell r="L21061">
            <v>270.786</v>
          </cell>
        </row>
        <row r="21062">
          <cell r="G21062" t="str">
            <v>MESUPNDUL</v>
          </cell>
          <cell r="I21062" t="str">
            <v>SGS-S-TOU</v>
          </cell>
          <cell r="J21062">
            <v>42.866</v>
          </cell>
          <cell r="K21062">
            <v>0</v>
          </cell>
          <cell r="L21062">
            <v>308.05900000000003</v>
          </cell>
        </row>
        <row r="21063">
          <cell r="G21063" t="str">
            <v>MESUPNDUL</v>
          </cell>
          <cell r="I21063" t="str">
            <v>SGS-S-TOU</v>
          </cell>
          <cell r="J21063">
            <v>27.9</v>
          </cell>
          <cell r="K21063">
            <v>0</v>
          </cell>
          <cell r="L21063">
            <v>200.42599999999999</v>
          </cell>
        </row>
        <row r="21064">
          <cell r="G21064" t="str">
            <v>MESUPNDUL</v>
          </cell>
          <cell r="I21064" t="str">
            <v>SGS-S-TOU</v>
          </cell>
          <cell r="J21064">
            <v>23.978999999999999</v>
          </cell>
          <cell r="K21064">
            <v>0</v>
          </cell>
          <cell r="L21064">
            <v>171.93100000000001</v>
          </cell>
        </row>
        <row r="21065">
          <cell r="G21065" t="str">
            <v>MESUPNDUL</v>
          </cell>
          <cell r="I21065" t="str">
            <v>SGS-S-TOU</v>
          </cell>
          <cell r="J21065">
            <v>20.739000000000001</v>
          </cell>
          <cell r="K21065">
            <v>0</v>
          </cell>
          <cell r="L21065">
            <v>165.316</v>
          </cell>
        </row>
        <row r="21066">
          <cell r="G21066" t="str">
            <v>MESUPNDUL</v>
          </cell>
          <cell r="I21066" t="str">
            <v>SGS-S 1P</v>
          </cell>
        </row>
        <row r="21067">
          <cell r="G21067" t="str">
            <v>MESUPNDUL</v>
          </cell>
          <cell r="I21067" t="str">
            <v>SGS-S 1P</v>
          </cell>
        </row>
        <row r="21068">
          <cell r="G21068" t="str">
            <v>MESUPNDUL</v>
          </cell>
          <cell r="I21068" t="str">
            <v>SGS-S 1P</v>
          </cell>
        </row>
        <row r="21069">
          <cell r="G21069" t="str">
            <v>MESUPNDUL</v>
          </cell>
          <cell r="I21069" t="str">
            <v>SGS-S 1P</v>
          </cell>
        </row>
        <row r="21070">
          <cell r="G21070" t="str">
            <v>MESUPNDUL</v>
          </cell>
          <cell r="I21070" t="str">
            <v>SGS-S 1P</v>
          </cell>
        </row>
        <row r="21071">
          <cell r="G21071" t="str">
            <v>MESUPNDUL</v>
          </cell>
          <cell r="I21071" t="str">
            <v>SGS-S-TOU</v>
          </cell>
          <cell r="J21071">
            <v>50.86</v>
          </cell>
          <cell r="K21071">
            <v>0</v>
          </cell>
          <cell r="L21071">
            <v>366.334</v>
          </cell>
        </row>
        <row r="21072">
          <cell r="G21072" t="str">
            <v>MESUPNDUL</v>
          </cell>
          <cell r="I21072" t="str">
            <v>SGS-S-TOU</v>
          </cell>
          <cell r="J21072">
            <v>47.594000000000001</v>
          </cell>
          <cell r="K21072">
            <v>0</v>
          </cell>
          <cell r="L21072">
            <v>341.87799999999999</v>
          </cell>
        </row>
        <row r="21073">
          <cell r="G21073" t="str">
            <v>MESUPNDUL</v>
          </cell>
          <cell r="I21073" t="str">
            <v>SGS-S 1P</v>
          </cell>
        </row>
        <row r="21074">
          <cell r="G21074" t="str">
            <v>MESUPNDUL</v>
          </cell>
          <cell r="I21074" t="str">
            <v>SGS-S 1P</v>
          </cell>
        </row>
        <row r="21075">
          <cell r="G21075" t="str">
            <v>MESUPNDUL</v>
          </cell>
          <cell r="I21075" t="str">
            <v>SGS-S 1P</v>
          </cell>
        </row>
        <row r="21076">
          <cell r="G21076" t="str">
            <v>MESUPNDUL</v>
          </cell>
          <cell r="I21076" t="str">
            <v>SGS-S 1P</v>
          </cell>
        </row>
        <row r="21077">
          <cell r="G21077" t="str">
            <v>MESUPNDUL</v>
          </cell>
          <cell r="I21077" t="str">
            <v>SGS-S 1P</v>
          </cell>
        </row>
        <row r="21078">
          <cell r="G21078" t="str">
            <v>MESUPNDUL</v>
          </cell>
          <cell r="I21078" t="str">
            <v>MGS-S 3P</v>
          </cell>
        </row>
        <row r="21079">
          <cell r="G21079" t="str">
            <v>MESUPNDUL</v>
          </cell>
          <cell r="I21079" t="str">
            <v>MGS-S 3P</v>
          </cell>
        </row>
        <row r="21080">
          <cell r="G21080" t="str">
            <v>MESUPNDUL</v>
          </cell>
          <cell r="I21080" t="str">
            <v>MGS-S 3P</v>
          </cell>
        </row>
        <row r="21081">
          <cell r="G21081" t="str">
            <v>MESUPNDUL</v>
          </cell>
          <cell r="I21081" t="str">
            <v>MGS-S 3P</v>
          </cell>
        </row>
        <row r="21082">
          <cell r="G21082" t="str">
            <v>MESUPNDUL</v>
          </cell>
          <cell r="I21082" t="str">
            <v>SGS-S 3P</v>
          </cell>
        </row>
        <row r="21083">
          <cell r="G21083" t="str">
            <v>MESUPNDUL</v>
          </cell>
          <cell r="I21083" t="str">
            <v>MGS-S 3P</v>
          </cell>
        </row>
        <row r="21084">
          <cell r="G21084" t="str">
            <v>MESUPNDUL</v>
          </cell>
          <cell r="I21084" t="str">
            <v>SGS-S-TOU</v>
          </cell>
          <cell r="J21084">
            <v>52.771000000000001</v>
          </cell>
          <cell r="K21084">
            <v>0</v>
          </cell>
          <cell r="L21084">
            <v>393.21</v>
          </cell>
        </row>
        <row r="21085">
          <cell r="G21085" t="str">
            <v>MESUPNDUL</v>
          </cell>
          <cell r="I21085" t="str">
            <v>SGS-S 1P</v>
          </cell>
        </row>
        <row r="21086">
          <cell r="G21086" t="str">
            <v>MESUPNDUL</v>
          </cell>
          <cell r="I21086" t="str">
            <v>SGS-S 1P</v>
          </cell>
        </row>
        <row r="21087">
          <cell r="G21087" t="str">
            <v>MESUPNDUL</v>
          </cell>
          <cell r="I21087" t="str">
            <v>SGS-S 1P</v>
          </cell>
        </row>
        <row r="21088">
          <cell r="G21088" t="str">
            <v>MESUPNDUL</v>
          </cell>
          <cell r="I21088" t="str">
            <v>SGS-S 1P</v>
          </cell>
        </row>
        <row r="21089">
          <cell r="G21089" t="str">
            <v>MESUPNDUL</v>
          </cell>
          <cell r="I21089" t="str">
            <v>MGS-S 3P</v>
          </cell>
        </row>
        <row r="21090">
          <cell r="G21090" t="str">
            <v>MESUPNDUL</v>
          </cell>
          <cell r="I21090" t="str">
            <v>SGS-S-TOU</v>
          </cell>
          <cell r="J21090">
            <v>67.763000000000005</v>
          </cell>
          <cell r="K21090">
            <v>0</v>
          </cell>
          <cell r="L21090">
            <v>541.08799999999997</v>
          </cell>
        </row>
        <row r="21091">
          <cell r="G21091" t="str">
            <v>MESUPNDUL</v>
          </cell>
          <cell r="I21091" t="str">
            <v>SGS-S-TOU</v>
          </cell>
          <cell r="J21091">
            <v>34.649000000000001</v>
          </cell>
          <cell r="K21091">
            <v>0</v>
          </cell>
          <cell r="L21091">
            <v>267.74900000000002</v>
          </cell>
        </row>
        <row r="21092">
          <cell r="G21092" t="str">
            <v>MESUPNDUL</v>
          </cell>
          <cell r="I21092" t="str">
            <v>SGS-S 1P</v>
          </cell>
        </row>
        <row r="21093">
          <cell r="G21093" t="str">
            <v>MESUPNDUL</v>
          </cell>
          <cell r="I21093" t="str">
            <v>SGS-S 1P</v>
          </cell>
        </row>
        <row r="21094">
          <cell r="G21094" t="str">
            <v>MESUPNDUL</v>
          </cell>
          <cell r="I21094" t="str">
            <v>SGS-S 3P</v>
          </cell>
        </row>
        <row r="21095">
          <cell r="G21095" t="str">
            <v>MESUPNDUL</v>
          </cell>
          <cell r="I21095" t="str">
            <v>SGS-S 1P</v>
          </cell>
        </row>
        <row r="21096">
          <cell r="G21096" t="str">
            <v>MESUPNDUL</v>
          </cell>
          <cell r="I21096" t="str">
            <v>SGS-S-TOU</v>
          </cell>
          <cell r="J21096">
            <v>54.524999999999999</v>
          </cell>
          <cell r="K21096">
            <v>0</v>
          </cell>
          <cell r="L21096">
            <v>419.30599999999998</v>
          </cell>
        </row>
        <row r="21097">
          <cell r="G21097" t="str">
            <v>MESUPNDUL</v>
          </cell>
          <cell r="I21097" t="str">
            <v>MGS-S 3P</v>
          </cell>
        </row>
        <row r="21098">
          <cell r="G21098" t="str">
            <v>MESUPNDUL</v>
          </cell>
          <cell r="I21098" t="str">
            <v>MGS-S 3P</v>
          </cell>
        </row>
        <row r="21099">
          <cell r="G21099" t="str">
            <v>MESUPNDUL</v>
          </cell>
          <cell r="I21099" t="str">
            <v>MGS-S 3P</v>
          </cell>
        </row>
        <row r="21100">
          <cell r="G21100" t="str">
            <v>MESUPNDUL</v>
          </cell>
          <cell r="I21100" t="str">
            <v>SGS-S 3P</v>
          </cell>
        </row>
        <row r="21101">
          <cell r="G21101" t="str">
            <v>MESUPNDUL</v>
          </cell>
          <cell r="I21101" t="str">
            <v>SGS-S 1P B</v>
          </cell>
        </row>
        <row r="21102">
          <cell r="G21102" t="str">
            <v>MESUPNDUL</v>
          </cell>
          <cell r="I21102" t="str">
            <v>MGS-S 3P</v>
          </cell>
        </row>
        <row r="21103">
          <cell r="G21103" t="str">
            <v>MESUPNDUL</v>
          </cell>
          <cell r="I21103" t="str">
            <v>SGS-S-TOU</v>
          </cell>
          <cell r="J21103">
            <v>446.10700000000003</v>
          </cell>
          <cell r="K21103">
            <v>0</v>
          </cell>
          <cell r="L21103">
            <v>3112.4830000000002</v>
          </cell>
        </row>
        <row r="21104">
          <cell r="G21104" t="str">
            <v>MESUPNDUL</v>
          </cell>
          <cell r="I21104" t="str">
            <v>SGS-S 3P</v>
          </cell>
        </row>
        <row r="21105">
          <cell r="G21105" t="str">
            <v>MESUPNDUL</v>
          </cell>
          <cell r="I21105" t="str">
            <v>SGS-S-TOU</v>
          </cell>
          <cell r="J21105">
            <v>539.952</v>
          </cell>
          <cell r="K21105">
            <v>0</v>
          </cell>
          <cell r="L21105">
            <v>4252.8779999999997</v>
          </cell>
        </row>
        <row r="21106">
          <cell r="G21106" t="str">
            <v>MESUPNDUL</v>
          </cell>
          <cell r="I21106" t="str">
            <v>SGS-S 1P</v>
          </cell>
        </row>
        <row r="21107">
          <cell r="G21107" t="str">
            <v>MESUPNDUL</v>
          </cell>
          <cell r="I21107" t="str">
            <v>SGS-S 1P</v>
          </cell>
        </row>
        <row r="21108">
          <cell r="G21108" t="str">
            <v>MESUPNDUL</v>
          </cell>
          <cell r="I21108" t="str">
            <v>SGS-S 1P</v>
          </cell>
        </row>
        <row r="21109">
          <cell r="G21109" t="str">
            <v>MESUPNDUL</v>
          </cell>
          <cell r="I21109" t="str">
            <v>SGS-S 1P</v>
          </cell>
        </row>
        <row r="21110">
          <cell r="G21110" t="str">
            <v>MESUPNDUL</v>
          </cell>
          <cell r="I21110" t="str">
            <v>SGS-S 1P</v>
          </cell>
        </row>
        <row r="21111">
          <cell r="G21111" t="str">
            <v>MESUPNDUL</v>
          </cell>
          <cell r="I21111" t="str">
            <v>SGS-S 1P B</v>
          </cell>
        </row>
        <row r="21112">
          <cell r="G21112" t="str">
            <v>MESUPNDUL</v>
          </cell>
          <cell r="I21112" t="str">
            <v>SGS-S-TOU</v>
          </cell>
          <cell r="J21112">
            <v>30.556999999999999</v>
          </cell>
          <cell r="K21112">
            <v>0</v>
          </cell>
          <cell r="L21112">
            <v>224.83099999999999</v>
          </cell>
        </row>
        <row r="21113">
          <cell r="G21113" t="str">
            <v>MESUPNDUL</v>
          </cell>
          <cell r="I21113" t="str">
            <v>SGS-S-TOU</v>
          </cell>
          <cell r="J21113">
            <v>37</v>
          </cell>
          <cell r="K21113">
            <v>0</v>
          </cell>
          <cell r="L21113">
            <v>289</v>
          </cell>
        </row>
        <row r="21114">
          <cell r="G21114" t="str">
            <v>MESUPNDUL</v>
          </cell>
          <cell r="I21114" t="str">
            <v>SGS-S-TOU</v>
          </cell>
          <cell r="J21114">
            <v>24.853999999999999</v>
          </cell>
          <cell r="K21114">
            <v>0</v>
          </cell>
          <cell r="L21114">
            <v>191.75</v>
          </cell>
        </row>
        <row r="21115">
          <cell r="G21115" t="str">
            <v>MESUPNDUL</v>
          </cell>
          <cell r="I21115" t="str">
            <v>MGS-S 3P</v>
          </cell>
        </row>
        <row r="21116">
          <cell r="G21116" t="str">
            <v>MESUPNDUL</v>
          </cell>
          <cell r="I21116" t="str">
            <v>SGS-S-TOU</v>
          </cell>
          <cell r="J21116">
            <v>23.393000000000001</v>
          </cell>
          <cell r="K21116">
            <v>0</v>
          </cell>
          <cell r="L21116">
            <v>177.02600000000001</v>
          </cell>
        </row>
        <row r="21117">
          <cell r="G21117" t="str">
            <v>MESUPNDUL</v>
          </cell>
          <cell r="I21117" t="str">
            <v>SGS-S 1P</v>
          </cell>
        </row>
        <row r="21118">
          <cell r="G21118" t="str">
            <v>MESUPNDUL</v>
          </cell>
          <cell r="I21118" t="str">
            <v>SGS-S-TOU</v>
          </cell>
          <cell r="J21118">
            <v>37.378</v>
          </cell>
          <cell r="K21118">
            <v>0</v>
          </cell>
          <cell r="L21118">
            <v>284.637</v>
          </cell>
        </row>
        <row r="21119">
          <cell r="G21119" t="str">
            <v>MESUPNDUL</v>
          </cell>
          <cell r="I21119" t="str">
            <v>MGS-S 1P B</v>
          </cell>
        </row>
        <row r="21120">
          <cell r="G21120" t="str">
            <v>MESUPNDUL</v>
          </cell>
          <cell r="I21120" t="str">
            <v>SGS-S 3P</v>
          </cell>
        </row>
        <row r="21121">
          <cell r="G21121" t="str">
            <v>MESUPNDUL</v>
          </cell>
          <cell r="I21121" t="str">
            <v>SGS-S-TOU</v>
          </cell>
          <cell r="J21121">
            <v>87.177999999999997</v>
          </cell>
          <cell r="K21121">
            <v>0</v>
          </cell>
          <cell r="L21121">
            <v>668.94100000000003</v>
          </cell>
        </row>
        <row r="21122">
          <cell r="G21122" t="str">
            <v>MESUPNDUL</v>
          </cell>
          <cell r="I21122" t="str">
            <v>SGS-S-TOU</v>
          </cell>
          <cell r="J21122">
            <v>599.21600000000001</v>
          </cell>
          <cell r="K21122">
            <v>0</v>
          </cell>
          <cell r="L21122">
            <v>4549.817</v>
          </cell>
        </row>
        <row r="21123">
          <cell r="G21123" t="str">
            <v>MESUPNDUL</v>
          </cell>
          <cell r="I21123" t="str">
            <v>SGS-S-TOU</v>
          </cell>
          <cell r="J21123">
            <v>514.33100000000002</v>
          </cell>
          <cell r="K21123">
            <v>0</v>
          </cell>
          <cell r="L21123">
            <v>3914.5219999999999</v>
          </cell>
        </row>
        <row r="21124">
          <cell r="G21124" t="str">
            <v>MESUPNDUL</v>
          </cell>
          <cell r="I21124" t="str">
            <v>SGS-S-TOU</v>
          </cell>
          <cell r="J21124">
            <v>515.20699999999999</v>
          </cell>
          <cell r="K21124">
            <v>0</v>
          </cell>
          <cell r="L21124">
            <v>3861.0479999999998</v>
          </cell>
        </row>
        <row r="21125">
          <cell r="G21125" t="str">
            <v>MESUPNDUL</v>
          </cell>
          <cell r="I21125" t="str">
            <v>SGS-S-TOU</v>
          </cell>
          <cell r="J21125">
            <v>69.299000000000007</v>
          </cell>
          <cell r="K21125">
            <v>0</v>
          </cell>
          <cell r="L21125">
            <v>555.14</v>
          </cell>
        </row>
        <row r="21126">
          <cell r="G21126" t="str">
            <v>MESUPNDUL</v>
          </cell>
          <cell r="I21126" t="str">
            <v>SGS-S-TOU</v>
          </cell>
          <cell r="J21126">
            <v>85.516000000000005</v>
          </cell>
          <cell r="K21126">
            <v>0</v>
          </cell>
          <cell r="L21126">
            <v>680.79899999999998</v>
          </cell>
        </row>
        <row r="21127">
          <cell r="G21127" t="str">
            <v>MESUPNDUL</v>
          </cell>
          <cell r="I21127" t="str">
            <v>SGS-S 1P</v>
          </cell>
        </row>
        <row r="21128">
          <cell r="G21128" t="str">
            <v>MESUPNDUL</v>
          </cell>
          <cell r="I21128" t="str">
            <v>SGS-S-TOU</v>
          </cell>
          <cell r="J21128">
            <v>57.993000000000002</v>
          </cell>
          <cell r="K21128">
            <v>0</v>
          </cell>
          <cell r="L21128">
            <v>417.47300000000001</v>
          </cell>
        </row>
        <row r="21129">
          <cell r="G21129" t="str">
            <v>MESUPNDUL</v>
          </cell>
          <cell r="I21129" t="str">
            <v>IGS-S-TOU</v>
          </cell>
          <cell r="J21129">
            <v>15105.2</v>
          </cell>
          <cell r="K21129">
            <v>0</v>
          </cell>
          <cell r="L21129">
            <v>115697.60000000001</v>
          </cell>
          <cell r="N21129">
            <v>326.39999999999998</v>
          </cell>
          <cell r="O21129">
            <v>0</v>
          </cell>
        </row>
        <row r="21130">
          <cell r="G21130" t="str">
            <v>MESUPNDUL</v>
          </cell>
          <cell r="I21130" t="str">
            <v>SGS-S 1P</v>
          </cell>
        </row>
        <row r="21131">
          <cell r="G21131" t="str">
            <v>MESUPNDUL</v>
          </cell>
          <cell r="I21131" t="str">
            <v>MGS-S 3P</v>
          </cell>
        </row>
        <row r="21132">
          <cell r="G21132" t="str">
            <v>MESUPNDUL</v>
          </cell>
          <cell r="I21132" t="str">
            <v>SGS-S-TOU</v>
          </cell>
          <cell r="J21132">
            <v>32.54</v>
          </cell>
          <cell r="K21132">
            <v>0</v>
          </cell>
          <cell r="L21132">
            <v>232.71100000000001</v>
          </cell>
        </row>
        <row r="21133">
          <cell r="G21133" t="str">
            <v>MESUPNDUL</v>
          </cell>
          <cell r="I21133" t="str">
            <v>MGS-S-TOU</v>
          </cell>
          <cell r="J21133">
            <v>1556.316</v>
          </cell>
          <cell r="K21133">
            <v>0</v>
          </cell>
          <cell r="L21133">
            <v>12215.241</v>
          </cell>
          <cell r="N21133">
            <v>40.020000000000003</v>
          </cell>
          <cell r="O21133">
            <v>0</v>
          </cell>
        </row>
        <row r="21134">
          <cell r="G21134" t="str">
            <v>MESUPNDUL</v>
          </cell>
          <cell r="I21134" t="str">
            <v>MGS-S-TOU</v>
          </cell>
          <cell r="J21134">
            <v>3141.16</v>
          </cell>
          <cell r="K21134">
            <v>0</v>
          </cell>
          <cell r="L21134">
            <v>23249.550999999999</v>
          </cell>
          <cell r="N21134">
            <v>39.799999999999997</v>
          </cell>
          <cell r="O21134">
            <v>0</v>
          </cell>
        </row>
        <row r="21135">
          <cell r="G21135" t="str">
            <v>MESUPNDUL</v>
          </cell>
          <cell r="I21135" t="str">
            <v>SGS-S-TOU</v>
          </cell>
          <cell r="J21135">
            <v>59.481000000000002</v>
          </cell>
          <cell r="K21135">
            <v>0</v>
          </cell>
          <cell r="L21135">
            <v>457.48099999999999</v>
          </cell>
        </row>
        <row r="21136">
          <cell r="G21136" t="str">
            <v>MESUPNDUL</v>
          </cell>
          <cell r="I21136" t="str">
            <v>SGS-S-TOU</v>
          </cell>
          <cell r="J21136">
            <v>37.595999999999997</v>
          </cell>
          <cell r="K21136">
            <v>0</v>
          </cell>
          <cell r="L21136">
            <v>269.59800000000001</v>
          </cell>
        </row>
        <row r="21137">
          <cell r="G21137" t="str">
            <v>MESUPNDUL</v>
          </cell>
          <cell r="I21137" t="str">
            <v>SGS-S-TOU</v>
          </cell>
          <cell r="J21137">
            <v>50.338999999999999</v>
          </cell>
          <cell r="K21137">
            <v>0</v>
          </cell>
          <cell r="L21137">
            <v>360.88600000000002</v>
          </cell>
        </row>
        <row r="21138">
          <cell r="G21138" t="str">
            <v>MESUPNDUL</v>
          </cell>
          <cell r="I21138" t="str">
            <v>SGS-S 1P</v>
          </cell>
        </row>
        <row r="21139">
          <cell r="G21139" t="str">
            <v>MESUPNDUL</v>
          </cell>
          <cell r="I21139" t="str">
            <v>SGS-S-TOU</v>
          </cell>
          <cell r="J21139">
            <v>26</v>
          </cell>
          <cell r="K21139">
            <v>0</v>
          </cell>
          <cell r="L21139">
            <v>193</v>
          </cell>
        </row>
        <row r="21140">
          <cell r="G21140" t="str">
            <v>MESUPNDUL</v>
          </cell>
          <cell r="I21140" t="str">
            <v>SGS-S 1P</v>
          </cell>
        </row>
        <row r="21141">
          <cell r="G21141" t="str">
            <v>MESUPNDUL</v>
          </cell>
          <cell r="I21141" t="str">
            <v>SGS-S 1P</v>
          </cell>
        </row>
        <row r="21142">
          <cell r="G21142" t="str">
            <v>MESUPNDUL</v>
          </cell>
          <cell r="I21142" t="str">
            <v>SGS-S-TOU</v>
          </cell>
          <cell r="J21142">
            <v>42.161999999999999</v>
          </cell>
          <cell r="K21142">
            <v>0</v>
          </cell>
          <cell r="L21142">
            <v>314.09699999999998</v>
          </cell>
        </row>
        <row r="21143">
          <cell r="G21143" t="str">
            <v>MESUPNDUL</v>
          </cell>
          <cell r="I21143" t="str">
            <v>SGS-S 1P</v>
          </cell>
        </row>
        <row r="21144">
          <cell r="G21144" t="str">
            <v>MESUPNDUL</v>
          </cell>
          <cell r="I21144" t="str">
            <v>SGS-S 1P</v>
          </cell>
        </row>
        <row r="21145">
          <cell r="G21145" t="str">
            <v>MESUPNDUL</v>
          </cell>
          <cell r="I21145" t="str">
            <v>SGS-S-TOU</v>
          </cell>
          <cell r="J21145">
            <v>27.802</v>
          </cell>
          <cell r="K21145">
            <v>0</v>
          </cell>
          <cell r="L21145">
            <v>223.28899999999999</v>
          </cell>
        </row>
        <row r="21146">
          <cell r="G21146" t="str">
            <v>MESUPNDUL</v>
          </cell>
          <cell r="I21146" t="str">
            <v>SGS-S-TOU</v>
          </cell>
          <cell r="J21146">
            <v>32.405999999999999</v>
          </cell>
          <cell r="K21146">
            <v>0</v>
          </cell>
          <cell r="L21146">
            <v>258.666</v>
          </cell>
        </row>
        <row r="21147">
          <cell r="G21147" t="str">
            <v>MESUPNDUL</v>
          </cell>
          <cell r="I21147" t="str">
            <v>SGS-S-TOU</v>
          </cell>
          <cell r="J21147">
            <v>40.485999999999997</v>
          </cell>
          <cell r="K21147">
            <v>0</v>
          </cell>
          <cell r="L21147">
            <v>323.25400000000002</v>
          </cell>
        </row>
        <row r="21148">
          <cell r="G21148" t="str">
            <v>MESUPNDUL</v>
          </cell>
          <cell r="I21148" t="str">
            <v>SGS-S-TOU</v>
          </cell>
          <cell r="J21148">
            <v>38.378</v>
          </cell>
          <cell r="K21148">
            <v>0</v>
          </cell>
          <cell r="L21148">
            <v>274.79899999999998</v>
          </cell>
        </row>
        <row r="21149">
          <cell r="G21149" t="str">
            <v>MESUPNDUL</v>
          </cell>
          <cell r="I21149" t="str">
            <v>SGS-S-TOU</v>
          </cell>
          <cell r="J21149">
            <v>50.893999999999998</v>
          </cell>
          <cell r="K21149">
            <v>0</v>
          </cell>
          <cell r="L21149">
            <v>364.22399999999999</v>
          </cell>
        </row>
        <row r="21150">
          <cell r="G21150" t="str">
            <v>MESUPNDUL</v>
          </cell>
          <cell r="I21150" t="str">
            <v>SGS-S-TOU</v>
          </cell>
          <cell r="J21150">
            <v>54.87</v>
          </cell>
          <cell r="K21150">
            <v>0</v>
          </cell>
          <cell r="L21150">
            <v>397.495</v>
          </cell>
        </row>
        <row r="21151">
          <cell r="G21151" t="str">
            <v>MESUPNDUL</v>
          </cell>
          <cell r="I21151" t="str">
            <v>SGS-S-TOU</v>
          </cell>
          <cell r="J21151">
            <v>34.578000000000003</v>
          </cell>
          <cell r="K21151">
            <v>0</v>
          </cell>
          <cell r="L21151">
            <v>250.333</v>
          </cell>
        </row>
        <row r="21152">
          <cell r="G21152" t="str">
            <v>MESUPNDUL</v>
          </cell>
          <cell r="I21152" t="str">
            <v>SGS-S-TOU</v>
          </cell>
          <cell r="J21152">
            <v>22.544</v>
          </cell>
          <cell r="K21152">
            <v>0</v>
          </cell>
          <cell r="L21152">
            <v>162.00299999999999</v>
          </cell>
        </row>
        <row r="21153">
          <cell r="G21153" t="str">
            <v>MESUPNDUL</v>
          </cell>
          <cell r="I21153" t="str">
            <v>SGS-S 1P</v>
          </cell>
        </row>
        <row r="21154">
          <cell r="G21154" t="str">
            <v>MESUPNDUL</v>
          </cell>
          <cell r="I21154" t="str">
            <v>SGS-S-TOU</v>
          </cell>
          <cell r="J21154">
            <v>37.612000000000002</v>
          </cell>
          <cell r="K21154">
            <v>0</v>
          </cell>
          <cell r="L21154">
            <v>269.50599999999997</v>
          </cell>
        </row>
        <row r="21155">
          <cell r="G21155" t="str">
            <v>MESUPNDUL</v>
          </cell>
          <cell r="I21155" t="str">
            <v>SGS-S-TOU</v>
          </cell>
          <cell r="J21155">
            <v>32.659999999999997</v>
          </cell>
          <cell r="K21155">
            <v>0</v>
          </cell>
          <cell r="L21155">
            <v>242.87899999999999</v>
          </cell>
        </row>
        <row r="21156">
          <cell r="G21156" t="str">
            <v>MESUPNDUL</v>
          </cell>
          <cell r="I21156" t="str">
            <v>SGS-S-TOU</v>
          </cell>
          <cell r="J21156">
            <v>19.853999999999999</v>
          </cell>
          <cell r="K21156">
            <v>0</v>
          </cell>
          <cell r="L21156">
            <v>142.483</v>
          </cell>
        </row>
        <row r="21157">
          <cell r="G21157" t="str">
            <v>MESUPNDUL</v>
          </cell>
          <cell r="I21157" t="str">
            <v>SGS-S-TOU</v>
          </cell>
          <cell r="J21157">
            <v>44.448</v>
          </cell>
          <cell r="K21157">
            <v>0</v>
          </cell>
          <cell r="L21157">
            <v>320.43700000000001</v>
          </cell>
        </row>
        <row r="21158">
          <cell r="G21158" t="str">
            <v>MESUPNDUL</v>
          </cell>
          <cell r="I21158" t="str">
            <v>SGS-S-TOU</v>
          </cell>
          <cell r="J21158">
            <v>27.393999999999998</v>
          </cell>
          <cell r="K21158">
            <v>0</v>
          </cell>
          <cell r="L21158">
            <v>196.339</v>
          </cell>
        </row>
        <row r="21159">
          <cell r="G21159" t="str">
            <v>MESUPNDUL</v>
          </cell>
          <cell r="I21159" t="str">
            <v>SGS-S 1P</v>
          </cell>
        </row>
        <row r="21160">
          <cell r="G21160" t="str">
            <v>MESUPNDUL</v>
          </cell>
          <cell r="I21160" t="str">
            <v>SGS-S-TOU</v>
          </cell>
          <cell r="J21160">
            <v>39.954000000000001</v>
          </cell>
          <cell r="K21160">
            <v>0</v>
          </cell>
          <cell r="L21160">
            <v>286.66000000000003</v>
          </cell>
        </row>
        <row r="21161">
          <cell r="G21161" t="str">
            <v>MESUPNDUL</v>
          </cell>
          <cell r="I21161" t="str">
            <v>SGS-S 1P</v>
          </cell>
        </row>
        <row r="21162">
          <cell r="G21162" t="str">
            <v>MESUPNDUL</v>
          </cell>
          <cell r="I21162" t="str">
            <v>SGS-S-TOU</v>
          </cell>
          <cell r="J21162">
            <v>758.73699999999997</v>
          </cell>
          <cell r="K21162">
            <v>0</v>
          </cell>
          <cell r="L21162">
            <v>4982.5140000000001</v>
          </cell>
          <cell r="N21162">
            <v>9.57</v>
          </cell>
          <cell r="O21162">
            <v>0</v>
          </cell>
        </row>
        <row r="21163">
          <cell r="G21163" t="str">
            <v>MESUPNDUL</v>
          </cell>
          <cell r="I21163" t="str">
            <v>SGS-S-TOU</v>
          </cell>
          <cell r="J21163">
            <v>61.512</v>
          </cell>
          <cell r="K21163">
            <v>0</v>
          </cell>
          <cell r="L21163">
            <v>441.31200000000001</v>
          </cell>
        </row>
        <row r="21164">
          <cell r="G21164" t="str">
            <v>MESUPNDUL</v>
          </cell>
          <cell r="I21164" t="str">
            <v>SGS-S-TOU</v>
          </cell>
          <cell r="J21164">
            <v>45.027999999999999</v>
          </cell>
          <cell r="K21164">
            <v>0</v>
          </cell>
          <cell r="L21164">
            <v>310.34899999999999</v>
          </cell>
        </row>
        <row r="21165">
          <cell r="G21165" t="str">
            <v>MESUPNDUL</v>
          </cell>
          <cell r="I21165" t="str">
            <v>SGS-S-TOU</v>
          </cell>
          <cell r="J21165">
            <v>45.820999999999998</v>
          </cell>
          <cell r="K21165">
            <v>0</v>
          </cell>
          <cell r="L21165">
            <v>353.76499999999999</v>
          </cell>
        </row>
        <row r="21166">
          <cell r="G21166" t="str">
            <v>MESUPNDUL</v>
          </cell>
          <cell r="I21166" t="str">
            <v>SGS-S-TOU</v>
          </cell>
          <cell r="J21166">
            <v>88.43</v>
          </cell>
          <cell r="K21166">
            <v>0</v>
          </cell>
          <cell r="L21166">
            <v>683.178</v>
          </cell>
        </row>
        <row r="21167">
          <cell r="G21167" t="str">
            <v>MESUPNDUL</v>
          </cell>
          <cell r="I21167" t="str">
            <v>SGS-S 3P</v>
          </cell>
        </row>
        <row r="21168">
          <cell r="G21168" t="str">
            <v>MESUPNDUL</v>
          </cell>
          <cell r="I21168" t="str">
            <v>SGS-S 1P</v>
          </cell>
        </row>
        <row r="21169">
          <cell r="G21169" t="str">
            <v>MESUPNDUL</v>
          </cell>
          <cell r="I21169" t="str">
            <v>SGS-S 1P</v>
          </cell>
          <cell r="J21169">
            <v>0</v>
          </cell>
          <cell r="K21169">
            <v>0</v>
          </cell>
          <cell r="L21169">
            <v>279.42899999999997</v>
          </cell>
        </row>
        <row r="21170">
          <cell r="G21170" t="str">
            <v>MESUPNDUL</v>
          </cell>
          <cell r="I21170" t="str">
            <v>SGS-S-TOU</v>
          </cell>
          <cell r="J21170">
            <v>47.832999999999998</v>
          </cell>
          <cell r="K21170">
            <v>0</v>
          </cell>
          <cell r="L21170">
            <v>343.08699999999999</v>
          </cell>
        </row>
        <row r="21171">
          <cell r="G21171" t="str">
            <v>MESUPNDUL</v>
          </cell>
          <cell r="I21171" t="str">
            <v>SGS-S-TOU</v>
          </cell>
          <cell r="J21171">
            <v>45.948999999999998</v>
          </cell>
          <cell r="K21171">
            <v>0</v>
          </cell>
          <cell r="L21171">
            <v>329.03899999999999</v>
          </cell>
        </row>
        <row r="21172">
          <cell r="G21172" t="str">
            <v>MESUPNDUL</v>
          </cell>
          <cell r="I21172" t="str">
            <v>SGS-S 3P B</v>
          </cell>
        </row>
        <row r="21173">
          <cell r="G21173" t="str">
            <v>MESUPNDUL</v>
          </cell>
          <cell r="I21173" t="str">
            <v>SGS-S 1P</v>
          </cell>
        </row>
        <row r="21174">
          <cell r="G21174" t="str">
            <v>MESUPNDUL</v>
          </cell>
          <cell r="I21174" t="str">
            <v>SGS-S 1P</v>
          </cell>
        </row>
        <row r="21175">
          <cell r="G21175" t="str">
            <v>MESUPNDUL</v>
          </cell>
          <cell r="I21175" t="str">
            <v>SGS-S 1P</v>
          </cell>
        </row>
        <row r="21176">
          <cell r="G21176" t="str">
            <v>MESUPNDUL</v>
          </cell>
          <cell r="I21176" t="str">
            <v>SGS-S 1P</v>
          </cell>
        </row>
        <row r="21177">
          <cell r="G21177" t="str">
            <v>MESUPNDUL</v>
          </cell>
          <cell r="I21177" t="str">
            <v>MGS-S 3P</v>
          </cell>
        </row>
        <row r="21178">
          <cell r="G21178" t="str">
            <v>MESUPNDUL</v>
          </cell>
          <cell r="I21178" t="str">
            <v>MGS-S 3P</v>
          </cell>
        </row>
        <row r="21179">
          <cell r="G21179" t="str">
            <v>MESUPNDUL</v>
          </cell>
          <cell r="I21179" t="str">
            <v>SGS-S-TOU</v>
          </cell>
          <cell r="J21179">
            <v>44.462000000000003</v>
          </cell>
          <cell r="K21179">
            <v>0</v>
          </cell>
          <cell r="L21179">
            <v>316.35199999999998</v>
          </cell>
        </row>
        <row r="21180">
          <cell r="G21180" t="str">
            <v>MESUPNDUL</v>
          </cell>
          <cell r="I21180" t="str">
            <v>MGS-S 3P</v>
          </cell>
        </row>
        <row r="21181">
          <cell r="G21181" t="str">
            <v>MESUPNDUL</v>
          </cell>
          <cell r="I21181" t="str">
            <v>MGS-S 3P</v>
          </cell>
        </row>
        <row r="21182">
          <cell r="G21182" t="str">
            <v>MESUPNDUL</v>
          </cell>
          <cell r="I21182" t="str">
            <v>SGS-S 1P</v>
          </cell>
        </row>
        <row r="21183">
          <cell r="G21183" t="str">
            <v>MESUPNDUL</v>
          </cell>
          <cell r="I21183" t="str">
            <v>SGS-S 1P</v>
          </cell>
        </row>
        <row r="21184">
          <cell r="G21184" t="str">
            <v>MESUPNDUL</v>
          </cell>
          <cell r="I21184" t="str">
            <v>SGS-S 1P</v>
          </cell>
        </row>
        <row r="21185">
          <cell r="G21185" t="str">
            <v>MESUPNDUL</v>
          </cell>
          <cell r="I21185" t="str">
            <v>SGS-S 1P</v>
          </cell>
        </row>
        <row r="21186">
          <cell r="G21186" t="str">
            <v>MESUPNDUL</v>
          </cell>
          <cell r="I21186" t="str">
            <v>SGS-S 1P</v>
          </cell>
        </row>
        <row r="21187">
          <cell r="G21187" t="str">
            <v>MESUPNDUL</v>
          </cell>
          <cell r="I21187" t="str">
            <v>SGS-S 1P</v>
          </cell>
        </row>
        <row r="21188">
          <cell r="G21188" t="str">
            <v>MESUPNDUL</v>
          </cell>
          <cell r="I21188" t="str">
            <v>SGS-S 1P</v>
          </cell>
        </row>
        <row r="21189">
          <cell r="G21189" t="str">
            <v>MESUPNDUL</v>
          </cell>
          <cell r="I21189" t="str">
            <v>SGS-S-TOU</v>
          </cell>
          <cell r="J21189">
            <v>545.57299999999998</v>
          </cell>
          <cell r="K21189">
            <v>0</v>
          </cell>
          <cell r="L21189">
            <v>3954.7049999999999</v>
          </cell>
          <cell r="N21189">
            <v>7.4</v>
          </cell>
          <cell r="O21189">
            <v>0</v>
          </cell>
        </row>
        <row r="21190">
          <cell r="G21190" t="str">
            <v>MESUPNDUL</v>
          </cell>
          <cell r="I21190" t="str">
            <v>SGS-S 1P</v>
          </cell>
          <cell r="J21190">
            <v>27.19</v>
          </cell>
          <cell r="K21190">
            <v>0</v>
          </cell>
          <cell r="L21190">
            <v>190.37200000000001</v>
          </cell>
        </row>
        <row r="21191">
          <cell r="G21191" t="str">
            <v>MESUPNDUL</v>
          </cell>
          <cell r="I21191" t="str">
            <v>SGS-S-TOU</v>
          </cell>
          <cell r="J21191">
            <v>27.34</v>
          </cell>
          <cell r="K21191">
            <v>0</v>
          </cell>
          <cell r="L21191">
            <v>196.327</v>
          </cell>
        </row>
        <row r="21192">
          <cell r="G21192" t="str">
            <v>MESUPNDUL</v>
          </cell>
          <cell r="I21192" t="str">
            <v>MGS-S 3P</v>
          </cell>
        </row>
        <row r="21193">
          <cell r="G21193" t="str">
            <v>MESUPNDUL</v>
          </cell>
          <cell r="I21193" t="str">
            <v>SGS-S-TOU</v>
          </cell>
          <cell r="J21193">
            <v>61.354999999999997</v>
          </cell>
          <cell r="K21193">
            <v>0</v>
          </cell>
          <cell r="L21193">
            <v>438.50799999999998</v>
          </cell>
        </row>
        <row r="21194">
          <cell r="G21194" t="str">
            <v>MESUPNDUL</v>
          </cell>
          <cell r="I21194" t="str">
            <v>SGS-S 1P</v>
          </cell>
        </row>
        <row r="21195">
          <cell r="G21195" t="str">
            <v>MESUPNDUL</v>
          </cell>
          <cell r="I21195" t="str">
            <v>SGS-S 1P</v>
          </cell>
        </row>
        <row r="21196">
          <cell r="G21196" t="str">
            <v>MESUPNDUL</v>
          </cell>
          <cell r="I21196" t="str">
            <v>SGS-S-TOU</v>
          </cell>
          <cell r="J21196">
            <v>46.082000000000001</v>
          </cell>
          <cell r="K21196">
            <v>0</v>
          </cell>
          <cell r="L21196">
            <v>356.04300000000001</v>
          </cell>
        </row>
        <row r="21197">
          <cell r="G21197" t="str">
            <v>MESUPNDUL</v>
          </cell>
          <cell r="I21197" t="str">
            <v>SGS-S-TOU</v>
          </cell>
          <cell r="J21197">
            <v>65.888000000000005</v>
          </cell>
          <cell r="K21197">
            <v>0</v>
          </cell>
          <cell r="L21197">
            <v>530.14200000000005</v>
          </cell>
        </row>
        <row r="21198">
          <cell r="G21198" t="str">
            <v>MESUPNDUL</v>
          </cell>
          <cell r="I21198" t="str">
            <v>SGS-S-TOU</v>
          </cell>
          <cell r="J21198">
            <v>86.17</v>
          </cell>
          <cell r="K21198">
            <v>0</v>
          </cell>
          <cell r="L21198">
            <v>642.48099999999999</v>
          </cell>
        </row>
        <row r="21199">
          <cell r="G21199" t="str">
            <v>MESUPNDUL</v>
          </cell>
          <cell r="I21199" t="str">
            <v>SGS-S 1P</v>
          </cell>
        </row>
        <row r="21200">
          <cell r="G21200" t="str">
            <v>MESUPNDUL</v>
          </cell>
          <cell r="I21200" t="str">
            <v>SGS-S 1P</v>
          </cell>
        </row>
        <row r="21201">
          <cell r="G21201" t="str">
            <v>MESUPNDUL</v>
          </cell>
          <cell r="I21201" t="str">
            <v>SGS-S 3P</v>
          </cell>
        </row>
        <row r="21202">
          <cell r="G21202" t="str">
            <v>MESUPNDUL</v>
          </cell>
          <cell r="I21202" t="str">
            <v>SGS-S 1P</v>
          </cell>
        </row>
        <row r="21203">
          <cell r="G21203" t="str">
            <v>MESUPNDUL</v>
          </cell>
          <cell r="I21203" t="str">
            <v>SGS-S 1P</v>
          </cell>
        </row>
        <row r="21204">
          <cell r="G21204" t="str">
            <v>MESUPNDUL</v>
          </cell>
          <cell r="I21204" t="str">
            <v>MGS-S 1P</v>
          </cell>
        </row>
        <row r="21205">
          <cell r="G21205" t="str">
            <v>MESUPNDUL</v>
          </cell>
          <cell r="I21205" t="str">
            <v>SGS-S 1P</v>
          </cell>
        </row>
        <row r="21206">
          <cell r="G21206" t="str">
            <v>MESUPNDUL</v>
          </cell>
          <cell r="I21206" t="str">
            <v>SGS-S 1P</v>
          </cell>
        </row>
        <row r="21207">
          <cell r="G21207" t="str">
            <v>MESUPNDUL</v>
          </cell>
          <cell r="I21207" t="str">
            <v>MGS-S 3P</v>
          </cell>
        </row>
        <row r="21208">
          <cell r="G21208" t="str">
            <v>MESUPNDUL</v>
          </cell>
          <cell r="I21208" t="str">
            <v>MGS-S 3P</v>
          </cell>
        </row>
        <row r="21209">
          <cell r="G21209" t="str">
            <v>MESUPNDUL</v>
          </cell>
          <cell r="I21209" t="str">
            <v>MGS-S 1P</v>
          </cell>
        </row>
        <row r="21210">
          <cell r="G21210" t="str">
            <v>MESUPNDUL</v>
          </cell>
          <cell r="I21210" t="str">
            <v>MGS-S 1P</v>
          </cell>
        </row>
        <row r="21211">
          <cell r="G21211" t="str">
            <v>MESUPNDUL</v>
          </cell>
          <cell r="I21211" t="str">
            <v>MGS-S 3P</v>
          </cell>
        </row>
        <row r="21212">
          <cell r="G21212" t="str">
            <v>MESUPNDUL</v>
          </cell>
          <cell r="I21212" t="str">
            <v>LGS-ST-TOU</v>
          </cell>
          <cell r="J21212">
            <v>952068.06799999997</v>
          </cell>
          <cell r="K21212">
            <v>0</v>
          </cell>
          <cell r="L21212">
            <v>8277645.5369999995</v>
          </cell>
          <cell r="N21212">
            <v>13405</v>
          </cell>
          <cell r="O21212">
            <v>0</v>
          </cell>
        </row>
        <row r="21213">
          <cell r="G21213" t="str">
            <v>MESUPNDUL</v>
          </cell>
          <cell r="I21213" t="str">
            <v>MGS-S 3P</v>
          </cell>
        </row>
        <row r="21214">
          <cell r="G21214" t="str">
            <v>MESUPNDUL</v>
          </cell>
          <cell r="I21214" t="str">
            <v>MGS-S-TOU</v>
          </cell>
          <cell r="J21214">
            <v>12383.39</v>
          </cell>
          <cell r="K21214">
            <v>0</v>
          </cell>
          <cell r="L21214">
            <v>97915.774999999994</v>
          </cell>
          <cell r="N21214">
            <v>213.4</v>
          </cell>
          <cell r="O21214">
            <v>0</v>
          </cell>
        </row>
        <row r="21215">
          <cell r="G21215" t="str">
            <v>MESUPNDUL</v>
          </cell>
          <cell r="I21215" t="str">
            <v>MGS-S 3P</v>
          </cell>
        </row>
        <row r="21216">
          <cell r="G21216" t="str">
            <v>MESUPNDUL</v>
          </cell>
          <cell r="I21216" t="str">
            <v>SGS-S 1P</v>
          </cell>
        </row>
        <row r="21217">
          <cell r="G21217" t="str">
            <v>MESUPNDUL</v>
          </cell>
          <cell r="I21217" t="str">
            <v>SGS-S-TOU</v>
          </cell>
          <cell r="J21217">
            <v>34.438000000000002</v>
          </cell>
          <cell r="K21217">
            <v>0</v>
          </cell>
          <cell r="L21217">
            <v>265.51</v>
          </cell>
        </row>
        <row r="21218">
          <cell r="G21218" t="str">
            <v>MESUPNDUL</v>
          </cell>
          <cell r="I21218" t="str">
            <v>SGS-S 1P</v>
          </cell>
        </row>
        <row r="21219">
          <cell r="G21219" t="str">
            <v>MESUPNDUL</v>
          </cell>
          <cell r="I21219" t="str">
            <v>SGS-S 1P</v>
          </cell>
        </row>
        <row r="21220">
          <cell r="G21220" t="str">
            <v>MESUPNDUL</v>
          </cell>
          <cell r="I21220" t="str">
            <v>SGS-S-TOU</v>
          </cell>
          <cell r="J21220">
            <v>78.763999999999996</v>
          </cell>
          <cell r="K21220">
            <v>0</v>
          </cell>
          <cell r="L21220">
            <v>608.00900000000001</v>
          </cell>
        </row>
        <row r="21221">
          <cell r="G21221" t="str">
            <v>MESUPNDUL</v>
          </cell>
          <cell r="I21221" t="str">
            <v>LGS-ST-TOU</v>
          </cell>
          <cell r="J21221">
            <v>749760</v>
          </cell>
          <cell r="K21221">
            <v>0</v>
          </cell>
          <cell r="L21221">
            <v>5963344</v>
          </cell>
          <cell r="N21221">
            <v>9104</v>
          </cell>
          <cell r="O21221">
            <v>0</v>
          </cell>
        </row>
        <row r="21222">
          <cell r="G21222" t="str">
            <v>MESUPNDUL</v>
          </cell>
          <cell r="I21222" t="str">
            <v>SGS-S-TOU</v>
          </cell>
          <cell r="J21222">
            <v>42.185000000000002</v>
          </cell>
          <cell r="K21222">
            <v>0</v>
          </cell>
          <cell r="L21222">
            <v>303.12900000000002</v>
          </cell>
        </row>
        <row r="21223">
          <cell r="G21223" t="str">
            <v>MESUPNDUL</v>
          </cell>
          <cell r="I21223" t="str">
            <v>SGS-S 1P</v>
          </cell>
        </row>
        <row r="21224">
          <cell r="G21224" t="str">
            <v>MESUPNDUL</v>
          </cell>
          <cell r="I21224" t="str">
            <v>MGS-S 3P</v>
          </cell>
        </row>
        <row r="21225">
          <cell r="G21225" t="str">
            <v>MESUPNDUL</v>
          </cell>
          <cell r="I21225" t="str">
            <v>MGS-S 3P B</v>
          </cell>
        </row>
        <row r="21226">
          <cell r="G21226" t="str">
            <v>MESUPNDUL</v>
          </cell>
          <cell r="I21226" t="str">
            <v>SGS-S 3P</v>
          </cell>
        </row>
        <row r="21227">
          <cell r="G21227" t="str">
            <v>MESUPNDUL</v>
          </cell>
          <cell r="I21227" t="str">
            <v>MGS-S 3P</v>
          </cell>
        </row>
        <row r="21228">
          <cell r="G21228" t="str">
            <v>MESUPNDUL</v>
          </cell>
          <cell r="I21228" t="str">
            <v>LGS-P-TOU</v>
          </cell>
          <cell r="J21228">
            <v>195010</v>
          </cell>
          <cell r="K21228">
            <v>0</v>
          </cell>
          <cell r="L21228">
            <v>1537238</v>
          </cell>
          <cell r="N21228">
            <v>2472</v>
          </cell>
          <cell r="O21228">
            <v>0</v>
          </cell>
        </row>
        <row r="21229">
          <cell r="G21229" t="str">
            <v>MESUPNDUL</v>
          </cell>
          <cell r="I21229" t="str">
            <v>MGS-S 3P</v>
          </cell>
        </row>
        <row r="21230">
          <cell r="G21230" t="str">
            <v>MESUPNDUL</v>
          </cell>
          <cell r="I21230" t="str">
            <v>SGS-S-TOU</v>
          </cell>
          <cell r="J21230">
            <v>94.507000000000005</v>
          </cell>
          <cell r="K21230">
            <v>0</v>
          </cell>
          <cell r="L21230">
            <v>754.05399999999997</v>
          </cell>
        </row>
        <row r="21231">
          <cell r="G21231" t="str">
            <v>MESUPNDUL</v>
          </cell>
          <cell r="I21231" t="str">
            <v>SGS-S 1P</v>
          </cell>
        </row>
        <row r="21232">
          <cell r="G21232" t="str">
            <v>MESUPNDUL</v>
          </cell>
          <cell r="I21232" t="str">
            <v>SGS-S-TOU</v>
          </cell>
          <cell r="J21232">
            <v>40.548999999999999</v>
          </cell>
          <cell r="K21232">
            <v>0</v>
          </cell>
          <cell r="L21232">
            <v>323.74200000000002</v>
          </cell>
        </row>
        <row r="21233">
          <cell r="G21233" t="str">
            <v>MESUPNDUL</v>
          </cell>
          <cell r="I21233" t="str">
            <v>SGS-S-TOU</v>
          </cell>
          <cell r="J21233">
            <v>36.774999999999999</v>
          </cell>
          <cell r="K21233">
            <v>0</v>
          </cell>
          <cell r="L21233">
            <v>274.17599999999999</v>
          </cell>
        </row>
        <row r="21234">
          <cell r="G21234" t="str">
            <v>MESUPNDUL</v>
          </cell>
          <cell r="I21234" t="str">
            <v>MGS-S 3P</v>
          </cell>
        </row>
        <row r="21235">
          <cell r="G21235" t="str">
            <v>MESUPNDUL</v>
          </cell>
          <cell r="I21235" t="str">
            <v>SGS-S 1P</v>
          </cell>
        </row>
        <row r="21236">
          <cell r="G21236" t="str">
            <v>MESUPNDUL</v>
          </cell>
          <cell r="I21236" t="str">
            <v>SGS-S 3P</v>
          </cell>
        </row>
        <row r="21237">
          <cell r="G21237" t="str">
            <v>MESUPNDUL</v>
          </cell>
          <cell r="I21237" t="str">
            <v>MGS-S 3P</v>
          </cell>
        </row>
        <row r="21238">
          <cell r="G21238" t="str">
            <v>MESUPNDUL</v>
          </cell>
          <cell r="I21238" t="str">
            <v>SGS-S-TOU</v>
          </cell>
          <cell r="J21238">
            <v>18.783000000000001</v>
          </cell>
          <cell r="K21238">
            <v>0</v>
          </cell>
          <cell r="L21238">
            <v>145.124</v>
          </cell>
        </row>
        <row r="21239">
          <cell r="G21239" t="str">
            <v>MESUPNDUL</v>
          </cell>
          <cell r="I21239" t="str">
            <v>SGS-S-TOU</v>
          </cell>
          <cell r="J21239">
            <v>36.369999999999997</v>
          </cell>
          <cell r="K21239">
            <v>0</v>
          </cell>
          <cell r="L21239">
            <v>261.69</v>
          </cell>
        </row>
        <row r="21240">
          <cell r="G21240" t="str">
            <v>MESUPNDUL</v>
          </cell>
          <cell r="I21240" t="str">
            <v>MGS-S 3P</v>
          </cell>
        </row>
        <row r="21241">
          <cell r="G21241" t="str">
            <v>MESUPNDUL</v>
          </cell>
          <cell r="I21241" t="str">
            <v>MGS-S-TOU</v>
          </cell>
          <cell r="J21241">
            <v>5255.36</v>
          </cell>
          <cell r="K21241">
            <v>0</v>
          </cell>
          <cell r="L21241">
            <v>37492.402000000002</v>
          </cell>
          <cell r="N21241">
            <v>62.37</v>
          </cell>
          <cell r="O21241">
            <v>0</v>
          </cell>
        </row>
        <row r="21242">
          <cell r="G21242" t="str">
            <v>MESUPNDUL</v>
          </cell>
          <cell r="I21242" t="str">
            <v>SGS-S-TOU</v>
          </cell>
          <cell r="J21242">
            <v>267.49400000000003</v>
          </cell>
          <cell r="K21242">
            <v>0</v>
          </cell>
          <cell r="L21242">
            <v>2064.0010000000002</v>
          </cell>
        </row>
        <row r="21243">
          <cell r="G21243" t="str">
            <v>MESUPNDUL</v>
          </cell>
          <cell r="I21243" t="str">
            <v>SGS-S-TOU</v>
          </cell>
          <cell r="J21243">
            <v>1.226</v>
          </cell>
          <cell r="K21243">
            <v>0</v>
          </cell>
          <cell r="L21243">
            <v>7.4569999999999999</v>
          </cell>
        </row>
        <row r="21244">
          <cell r="G21244" t="str">
            <v>MESUPNDUL</v>
          </cell>
          <cell r="I21244" t="str">
            <v>SGS-S-TOU</v>
          </cell>
          <cell r="J21244">
            <v>57.348999999999997</v>
          </cell>
          <cell r="K21244">
            <v>0</v>
          </cell>
          <cell r="L21244">
            <v>411.77800000000002</v>
          </cell>
        </row>
        <row r="21245">
          <cell r="G21245" t="str">
            <v>MESUPNDUL</v>
          </cell>
          <cell r="I21245" t="str">
            <v>SGS-S-TOU</v>
          </cell>
          <cell r="J21245">
            <v>57.844999999999999</v>
          </cell>
          <cell r="K21245">
            <v>0</v>
          </cell>
          <cell r="L21245">
            <v>462.03199999999998</v>
          </cell>
        </row>
        <row r="21246">
          <cell r="G21246" t="str">
            <v>MESUPNDUL</v>
          </cell>
          <cell r="I21246" t="str">
            <v>LGS-T-TOU</v>
          </cell>
          <cell r="J21246">
            <v>0</v>
          </cell>
          <cell r="K21246">
            <v>0</v>
          </cell>
          <cell r="L21246">
            <v>430070</v>
          </cell>
          <cell r="N21246">
            <v>0</v>
          </cell>
          <cell r="O21246">
            <v>0</v>
          </cell>
        </row>
        <row r="21247">
          <cell r="G21247" t="str">
            <v>MESUPNDUL</v>
          </cell>
          <cell r="I21247" t="str">
            <v>SGS-S 1P</v>
          </cell>
        </row>
        <row r="21248">
          <cell r="G21248" t="str">
            <v>MESUPNDUL</v>
          </cell>
          <cell r="I21248" t="str">
            <v>SGS-S-TOU</v>
          </cell>
          <cell r="J21248">
            <v>52.1</v>
          </cell>
          <cell r="K21248">
            <v>0</v>
          </cell>
          <cell r="L21248">
            <v>387.93700000000001</v>
          </cell>
        </row>
        <row r="21249">
          <cell r="G21249" t="str">
            <v>MESUPNDUL</v>
          </cell>
          <cell r="I21249" t="str">
            <v>SGS-S-TOU</v>
          </cell>
          <cell r="J21249">
            <v>48.148000000000003</v>
          </cell>
          <cell r="K21249">
            <v>0</v>
          </cell>
          <cell r="L21249">
            <v>384.59699999999998</v>
          </cell>
        </row>
        <row r="21250">
          <cell r="G21250" t="str">
            <v>MESUPNDUL</v>
          </cell>
          <cell r="I21250" t="str">
            <v>SGS-S-TOU</v>
          </cell>
          <cell r="J21250">
            <v>18.992000000000001</v>
          </cell>
          <cell r="K21250">
            <v>0</v>
          </cell>
          <cell r="L21250">
            <v>141.90899999999999</v>
          </cell>
        </row>
        <row r="21251">
          <cell r="G21251" t="str">
            <v>MESUPNDUL</v>
          </cell>
          <cell r="I21251" t="str">
            <v>SGS-S 1P</v>
          </cell>
        </row>
        <row r="21252">
          <cell r="G21252" t="str">
            <v>MESUPNDUL</v>
          </cell>
          <cell r="I21252" t="str">
            <v>SGS-S-TOU</v>
          </cell>
          <cell r="J21252">
            <v>49.304000000000002</v>
          </cell>
          <cell r="K21252">
            <v>0</v>
          </cell>
          <cell r="L21252">
            <v>381.39100000000002</v>
          </cell>
        </row>
        <row r="21253">
          <cell r="G21253" t="str">
            <v>MESUPNDUL</v>
          </cell>
          <cell r="I21253" t="str">
            <v>SGS-S-TOU</v>
          </cell>
          <cell r="J21253">
            <v>78.852999999999994</v>
          </cell>
          <cell r="K21253">
            <v>0</v>
          </cell>
          <cell r="L21253">
            <v>635.24199999999996</v>
          </cell>
        </row>
        <row r="21254">
          <cell r="G21254" t="str">
            <v>MESUPNDUL</v>
          </cell>
          <cell r="I21254" t="str">
            <v>MGS-S 3P</v>
          </cell>
        </row>
        <row r="21255">
          <cell r="G21255" t="str">
            <v>MESUPNDUL</v>
          </cell>
          <cell r="I21255" t="str">
            <v>MGS-S 3P</v>
          </cell>
        </row>
        <row r="21256">
          <cell r="G21256" t="str">
            <v>MESUPNDUL</v>
          </cell>
          <cell r="I21256" t="str">
            <v>SGS-S-TOU</v>
          </cell>
          <cell r="J21256">
            <v>33.064</v>
          </cell>
          <cell r="K21256">
            <v>0</v>
          </cell>
          <cell r="L21256">
            <v>266.86</v>
          </cell>
        </row>
        <row r="21257">
          <cell r="G21257" t="str">
            <v>MESUPNDUL</v>
          </cell>
          <cell r="I21257" t="str">
            <v>SGS-S 3P</v>
          </cell>
        </row>
        <row r="21258">
          <cell r="G21258" t="str">
            <v>MESUPNDUL</v>
          </cell>
          <cell r="I21258" t="str">
            <v>MGS-S 3P</v>
          </cell>
        </row>
        <row r="21259">
          <cell r="G21259" t="str">
            <v>MESUPNDUL</v>
          </cell>
          <cell r="I21259" t="str">
            <v>SGS-S-TOU</v>
          </cell>
          <cell r="J21259">
            <v>65.016000000000005</v>
          </cell>
          <cell r="K21259">
            <v>0</v>
          </cell>
          <cell r="L21259">
            <v>465.12200000000001</v>
          </cell>
        </row>
        <row r="21260">
          <cell r="G21260" t="str">
            <v>MESUPNDUL</v>
          </cell>
          <cell r="I21260" t="str">
            <v>MGS-S 3P</v>
          </cell>
        </row>
        <row r="21261">
          <cell r="G21261" t="str">
            <v>MESUPNDUL</v>
          </cell>
          <cell r="I21261" t="str">
            <v>MGS-S 3P</v>
          </cell>
        </row>
        <row r="21262">
          <cell r="G21262" t="str">
            <v>MESUPNDUL</v>
          </cell>
          <cell r="I21262" t="str">
            <v>SGS-S-TOU</v>
          </cell>
          <cell r="J21262">
            <v>48.997</v>
          </cell>
          <cell r="K21262">
            <v>0</v>
          </cell>
          <cell r="L21262">
            <v>350.80799999999999</v>
          </cell>
        </row>
        <row r="21263">
          <cell r="G21263" t="str">
            <v>MESUPNDUL</v>
          </cell>
          <cell r="I21263" t="str">
            <v>SGS-S-TOU</v>
          </cell>
          <cell r="J21263">
            <v>27.654</v>
          </cell>
          <cell r="K21263">
            <v>0</v>
          </cell>
          <cell r="L21263">
            <v>221.661</v>
          </cell>
        </row>
        <row r="21264">
          <cell r="G21264" t="str">
            <v>MESUPNDUL</v>
          </cell>
          <cell r="I21264" t="str">
            <v>MGS-S 3P</v>
          </cell>
        </row>
        <row r="21265">
          <cell r="G21265" t="str">
            <v>MESUPNDUL</v>
          </cell>
          <cell r="I21265" t="str">
            <v>SGS-S 1P</v>
          </cell>
        </row>
        <row r="21266">
          <cell r="G21266" t="str">
            <v>MESUPNDUL</v>
          </cell>
          <cell r="I21266" t="str">
            <v>SGS-S 1P</v>
          </cell>
        </row>
        <row r="21267">
          <cell r="G21267" t="str">
            <v>MESUPNDUL</v>
          </cell>
          <cell r="I21267" t="str">
            <v>SGS-S 1P</v>
          </cell>
        </row>
        <row r="21268">
          <cell r="G21268" t="str">
            <v>MESUPNDUL</v>
          </cell>
          <cell r="I21268" t="str">
            <v>SGS-S-TOU</v>
          </cell>
          <cell r="J21268">
            <v>54.253</v>
          </cell>
          <cell r="K21268">
            <v>0</v>
          </cell>
          <cell r="L21268">
            <v>387.82900000000001</v>
          </cell>
        </row>
        <row r="21269">
          <cell r="G21269" t="str">
            <v>MESUPNDUL</v>
          </cell>
          <cell r="I21269" t="str">
            <v>MGS-S 3P</v>
          </cell>
        </row>
        <row r="21270">
          <cell r="G21270" t="str">
            <v>MESUPNDUL</v>
          </cell>
          <cell r="I21270" t="str">
            <v>MGS-S 3P</v>
          </cell>
        </row>
        <row r="21271">
          <cell r="G21271" t="str">
            <v>MESUPNDUL</v>
          </cell>
          <cell r="I21271" t="str">
            <v>SGS-S 1P</v>
          </cell>
        </row>
        <row r="21272">
          <cell r="G21272" t="str">
            <v>MESUPNDUL</v>
          </cell>
          <cell r="I21272" t="str">
            <v>SGS-S-TOU</v>
          </cell>
          <cell r="J21272">
            <v>61.56</v>
          </cell>
          <cell r="K21272">
            <v>0</v>
          </cell>
          <cell r="L21272">
            <v>441.709</v>
          </cell>
        </row>
        <row r="21273">
          <cell r="G21273" t="str">
            <v>MESUPNDUL</v>
          </cell>
          <cell r="I21273" t="str">
            <v>MGS-S 3P</v>
          </cell>
        </row>
        <row r="21274">
          <cell r="G21274" t="str">
            <v>MESUPNDUL</v>
          </cell>
          <cell r="I21274" t="str">
            <v>SGS-S-TOU</v>
          </cell>
          <cell r="J21274">
            <v>69.661000000000001</v>
          </cell>
          <cell r="K21274">
            <v>0</v>
          </cell>
          <cell r="L21274">
            <v>556.81500000000005</v>
          </cell>
        </row>
        <row r="21275">
          <cell r="G21275" t="str">
            <v>MESUPNDUL</v>
          </cell>
          <cell r="I21275" t="str">
            <v>SGS-S 1P</v>
          </cell>
        </row>
        <row r="21276">
          <cell r="G21276" t="str">
            <v>MESUPNDUL</v>
          </cell>
          <cell r="I21276" t="str">
            <v>SGS-S 1P</v>
          </cell>
        </row>
        <row r="21277">
          <cell r="G21277" t="str">
            <v>MESUPNDUL</v>
          </cell>
          <cell r="I21277" t="str">
            <v>SGS-S 1P</v>
          </cell>
        </row>
        <row r="21278">
          <cell r="G21278" t="str">
            <v>MESUPNDUL</v>
          </cell>
          <cell r="I21278" t="str">
            <v>SGS-S 1P</v>
          </cell>
        </row>
        <row r="21279">
          <cell r="G21279" t="str">
            <v>MESUPNDUL</v>
          </cell>
          <cell r="I21279" t="str">
            <v>SGS-S 1P</v>
          </cell>
        </row>
        <row r="21280">
          <cell r="G21280" t="str">
            <v>MESUPNDUL</v>
          </cell>
          <cell r="I21280" t="str">
            <v>IGS-S-TOU</v>
          </cell>
          <cell r="J21280">
            <v>8338.7999999999993</v>
          </cell>
          <cell r="K21280">
            <v>0</v>
          </cell>
          <cell r="L21280">
            <v>133166.20000000001</v>
          </cell>
          <cell r="N21280">
            <v>245.2</v>
          </cell>
          <cell r="O21280">
            <v>0</v>
          </cell>
        </row>
        <row r="21281">
          <cell r="G21281" t="str">
            <v>MESUPNDUL</v>
          </cell>
          <cell r="I21281" t="str">
            <v>SGS-S 3P</v>
          </cell>
        </row>
        <row r="21282">
          <cell r="G21282" t="str">
            <v>MESUPNDUL</v>
          </cell>
          <cell r="I21282" t="str">
            <v>SGS-S-TOU</v>
          </cell>
          <cell r="J21282">
            <v>23.231000000000002</v>
          </cell>
          <cell r="K21282">
            <v>0</v>
          </cell>
          <cell r="L21282">
            <v>179.33500000000001</v>
          </cell>
        </row>
        <row r="21283">
          <cell r="G21283" t="str">
            <v>MESUPNDUL</v>
          </cell>
          <cell r="I21283" t="str">
            <v>SGS-S 1P</v>
          </cell>
        </row>
        <row r="21284">
          <cell r="G21284" t="str">
            <v>MESUPNDUL</v>
          </cell>
          <cell r="I21284" t="str">
            <v>SGS-S 1P</v>
          </cell>
        </row>
        <row r="21285">
          <cell r="G21285" t="str">
            <v>MESUPNDUL</v>
          </cell>
          <cell r="I21285" t="str">
            <v>SGS-S-TOU</v>
          </cell>
          <cell r="J21285">
            <v>504.685</v>
          </cell>
          <cell r="K21285">
            <v>0</v>
          </cell>
          <cell r="L21285">
            <v>3776.83</v>
          </cell>
          <cell r="N21285">
            <v>6.71</v>
          </cell>
          <cell r="O21285">
            <v>0</v>
          </cell>
        </row>
        <row r="21286">
          <cell r="G21286" t="str">
            <v>MESUPNDUL</v>
          </cell>
          <cell r="I21286" t="str">
            <v>SGS-S 1P</v>
          </cell>
        </row>
        <row r="21287">
          <cell r="G21287" t="str">
            <v>MESUPNDUL</v>
          </cell>
          <cell r="I21287" t="str">
            <v>SGS-S 1P</v>
          </cell>
        </row>
        <row r="21288">
          <cell r="G21288" t="str">
            <v>MESUPNDUL</v>
          </cell>
          <cell r="I21288" t="str">
            <v>SGS-S 1P</v>
          </cell>
        </row>
        <row r="21289">
          <cell r="G21289" t="str">
            <v>MESUPNDUL</v>
          </cell>
          <cell r="I21289" t="str">
            <v>SGS-S 1P</v>
          </cell>
        </row>
        <row r="21290">
          <cell r="G21290" t="str">
            <v>MESUPNDUL</v>
          </cell>
          <cell r="I21290" t="str">
            <v>SGS-S 1P</v>
          </cell>
        </row>
        <row r="21291">
          <cell r="G21291" t="str">
            <v>MESUPNDUL</v>
          </cell>
          <cell r="I21291" t="str">
            <v>SGS-S 1P</v>
          </cell>
        </row>
        <row r="21292">
          <cell r="G21292" t="str">
            <v>MESUPNDUL</v>
          </cell>
          <cell r="I21292" t="str">
            <v>SGS-S 1P</v>
          </cell>
        </row>
        <row r="21293">
          <cell r="G21293" t="str">
            <v>MESUPNDUL</v>
          </cell>
          <cell r="I21293" t="str">
            <v>MGS-S-TOU</v>
          </cell>
          <cell r="J21293">
            <v>11964.72</v>
          </cell>
          <cell r="K21293">
            <v>0</v>
          </cell>
          <cell r="L21293">
            <v>79836.479999999996</v>
          </cell>
          <cell r="N21293">
            <v>173.04</v>
          </cell>
          <cell r="O21293">
            <v>0</v>
          </cell>
        </row>
        <row r="21294">
          <cell r="G21294" t="str">
            <v>MESUPNDUL</v>
          </cell>
          <cell r="I21294" t="str">
            <v>SGS-S-TOU</v>
          </cell>
          <cell r="J21294">
            <v>545.75300000000004</v>
          </cell>
          <cell r="K21294">
            <v>0</v>
          </cell>
          <cell r="L21294">
            <v>4108.4009999999998</v>
          </cell>
          <cell r="N21294">
            <v>6.92</v>
          </cell>
          <cell r="O21294">
            <v>0</v>
          </cell>
        </row>
        <row r="21295">
          <cell r="G21295" t="str">
            <v>MESUPNDUL</v>
          </cell>
          <cell r="I21295" t="str">
            <v>SGS-S 1P</v>
          </cell>
        </row>
        <row r="21296">
          <cell r="G21296" t="str">
            <v>MESUPNDUL</v>
          </cell>
          <cell r="I21296" t="str">
            <v>SGS-S 1P</v>
          </cell>
        </row>
        <row r="21297">
          <cell r="G21297" t="str">
            <v>MESUPNDUL</v>
          </cell>
          <cell r="I21297" t="str">
            <v>SGS-S-TOU</v>
          </cell>
          <cell r="J21297">
            <v>23.338999999999999</v>
          </cell>
          <cell r="K21297">
            <v>0</v>
          </cell>
          <cell r="L21297">
            <v>166.589</v>
          </cell>
        </row>
        <row r="21298">
          <cell r="G21298" t="str">
            <v>MESUPNDUL</v>
          </cell>
          <cell r="I21298" t="str">
            <v>SGS-S-TOU</v>
          </cell>
          <cell r="J21298">
            <v>29.687999999999999</v>
          </cell>
          <cell r="K21298">
            <v>0</v>
          </cell>
          <cell r="L21298">
            <v>211.96</v>
          </cell>
        </row>
        <row r="21299">
          <cell r="G21299" t="str">
            <v>MESUPNDUL</v>
          </cell>
          <cell r="I21299" t="str">
            <v>SGS-S-TOU</v>
          </cell>
          <cell r="J21299">
            <v>46.496000000000002</v>
          </cell>
          <cell r="K21299">
            <v>0</v>
          </cell>
          <cell r="L21299">
            <v>331.60399999999998</v>
          </cell>
        </row>
        <row r="21300">
          <cell r="G21300" t="str">
            <v>MESUPNDUL</v>
          </cell>
          <cell r="I21300" t="str">
            <v>SGS-S-TOU</v>
          </cell>
          <cell r="J21300">
            <v>29.997</v>
          </cell>
          <cell r="K21300">
            <v>0</v>
          </cell>
          <cell r="L21300">
            <v>215.47499999999999</v>
          </cell>
        </row>
        <row r="21301">
          <cell r="G21301" t="str">
            <v>MESUPNDUL</v>
          </cell>
          <cell r="I21301" t="str">
            <v>SGS-S-TOU</v>
          </cell>
          <cell r="J21301">
            <v>29.122</v>
          </cell>
          <cell r="K21301">
            <v>0</v>
          </cell>
          <cell r="L21301">
            <v>208.83699999999999</v>
          </cell>
        </row>
        <row r="21302">
          <cell r="G21302" t="str">
            <v>MESUPNDUL</v>
          </cell>
          <cell r="I21302" t="str">
            <v>SGS-S-TOU</v>
          </cell>
          <cell r="J21302">
            <v>30.648</v>
          </cell>
          <cell r="K21302">
            <v>0</v>
          </cell>
          <cell r="L21302">
            <v>220.00200000000001</v>
          </cell>
        </row>
        <row r="21303">
          <cell r="G21303" t="str">
            <v>MESUPNDUL</v>
          </cell>
          <cell r="I21303" t="str">
            <v>SGS-S-TOU</v>
          </cell>
          <cell r="J21303">
            <v>37.011000000000003</v>
          </cell>
          <cell r="K21303">
            <v>0</v>
          </cell>
          <cell r="L21303">
            <v>265.90300000000002</v>
          </cell>
        </row>
        <row r="21304">
          <cell r="G21304" t="str">
            <v>MESUPNDUL</v>
          </cell>
          <cell r="I21304" t="str">
            <v>SGS-S-TOU</v>
          </cell>
          <cell r="J21304">
            <v>22.457000000000001</v>
          </cell>
          <cell r="K21304">
            <v>0</v>
          </cell>
          <cell r="L21304">
            <v>169.47499999999999</v>
          </cell>
        </row>
        <row r="21305">
          <cell r="G21305" t="str">
            <v>MESUPNDUL</v>
          </cell>
          <cell r="I21305" t="str">
            <v>SGS-S-TOU</v>
          </cell>
          <cell r="J21305">
            <v>27.62</v>
          </cell>
          <cell r="K21305">
            <v>0</v>
          </cell>
          <cell r="L21305">
            <v>198.953</v>
          </cell>
        </row>
        <row r="21306">
          <cell r="G21306" t="str">
            <v>MESUPNDUL</v>
          </cell>
          <cell r="I21306" t="str">
            <v>SGS-S-TOU</v>
          </cell>
          <cell r="J21306">
            <v>25.103000000000002</v>
          </cell>
          <cell r="K21306">
            <v>0</v>
          </cell>
          <cell r="L21306">
            <v>180.715</v>
          </cell>
        </row>
        <row r="21307">
          <cell r="G21307" t="str">
            <v>MESUPNDUL</v>
          </cell>
          <cell r="I21307" t="str">
            <v>SGS-S 1P</v>
          </cell>
        </row>
        <row r="21308">
          <cell r="G21308" t="str">
            <v>MESUPNDUL</v>
          </cell>
          <cell r="I21308" t="str">
            <v>LGS-P-TOU</v>
          </cell>
          <cell r="J21308">
            <v>69812.399999999994</v>
          </cell>
          <cell r="K21308">
            <v>0</v>
          </cell>
          <cell r="L21308">
            <v>469760.4</v>
          </cell>
          <cell r="N21308">
            <v>913.2</v>
          </cell>
          <cell r="O21308">
            <v>0</v>
          </cell>
        </row>
        <row r="21309">
          <cell r="G21309" t="str">
            <v>MESUPNDUL</v>
          </cell>
          <cell r="I21309" t="str">
            <v>MGS-S 3P</v>
          </cell>
        </row>
        <row r="21310">
          <cell r="G21310" t="str">
            <v>MESUPNDUL</v>
          </cell>
          <cell r="I21310" t="str">
            <v>SGS-S 1P</v>
          </cell>
        </row>
        <row r="21311">
          <cell r="G21311" t="str">
            <v>MESUPNDUL</v>
          </cell>
          <cell r="I21311" t="str">
            <v>SGS-S 1P</v>
          </cell>
        </row>
        <row r="21312">
          <cell r="G21312" t="str">
            <v>MESUPNDUL</v>
          </cell>
          <cell r="I21312" t="str">
            <v>SGS-S 1P</v>
          </cell>
        </row>
        <row r="21313">
          <cell r="G21313" t="str">
            <v>MESUPNDUL</v>
          </cell>
          <cell r="I21313" t="str">
            <v>SGS-S 1P</v>
          </cell>
        </row>
        <row r="21314">
          <cell r="G21314" t="str">
            <v>MESUPNDUL</v>
          </cell>
          <cell r="I21314" t="str">
            <v>SGS-S 1P</v>
          </cell>
        </row>
        <row r="21315">
          <cell r="G21315" t="str">
            <v>MESUPNDUL</v>
          </cell>
          <cell r="I21315" t="str">
            <v>MGS-S 3P</v>
          </cell>
        </row>
        <row r="21316">
          <cell r="G21316" t="str">
            <v>MESUPNDUL</v>
          </cell>
          <cell r="I21316" t="str">
            <v>SGS-S-TOU</v>
          </cell>
          <cell r="J21316">
            <v>24.116</v>
          </cell>
          <cell r="K21316">
            <v>0</v>
          </cell>
          <cell r="L21316">
            <v>173.249</v>
          </cell>
        </row>
        <row r="21317">
          <cell r="G21317" t="str">
            <v>MESUPNDUL</v>
          </cell>
          <cell r="I21317" t="str">
            <v>SGS-S-TOU</v>
          </cell>
          <cell r="J21317">
            <v>47.673999999999999</v>
          </cell>
          <cell r="K21317">
            <v>0</v>
          </cell>
          <cell r="L21317">
            <v>347.02</v>
          </cell>
        </row>
        <row r="21318">
          <cell r="G21318" t="str">
            <v>MESUPNDUL</v>
          </cell>
          <cell r="I21318" t="str">
            <v>SGS-S-TOU</v>
          </cell>
          <cell r="J21318">
            <v>31.812999999999999</v>
          </cell>
          <cell r="K21318">
            <v>0</v>
          </cell>
          <cell r="L21318">
            <v>228.31200000000001</v>
          </cell>
        </row>
        <row r="21319">
          <cell r="G21319" t="str">
            <v>MESUPNDUL</v>
          </cell>
          <cell r="I21319" t="str">
            <v>SGS-S-TOU</v>
          </cell>
          <cell r="J21319">
            <v>28.445</v>
          </cell>
          <cell r="K21319">
            <v>0</v>
          </cell>
          <cell r="L21319">
            <v>188.48699999999999</v>
          </cell>
        </row>
        <row r="21320">
          <cell r="G21320" t="str">
            <v>MESUPNDUL</v>
          </cell>
          <cell r="I21320" t="str">
            <v>MGS-S 3P</v>
          </cell>
        </row>
        <row r="21321">
          <cell r="G21321" t="str">
            <v>MESUPNDUL</v>
          </cell>
          <cell r="I21321" t="str">
            <v>SGS-S 3P</v>
          </cell>
        </row>
        <row r="21322">
          <cell r="G21322" t="str">
            <v>MESUPNDUL</v>
          </cell>
          <cell r="I21322" t="str">
            <v>SGS-S 3P</v>
          </cell>
        </row>
        <row r="21323">
          <cell r="G21323" t="str">
            <v>MESUPNDUL</v>
          </cell>
          <cell r="I21323" t="str">
            <v>SGS-S 3P</v>
          </cell>
        </row>
        <row r="21324">
          <cell r="G21324" t="str">
            <v>MESUPNDUL</v>
          </cell>
          <cell r="I21324" t="str">
            <v>MGS-S 3P</v>
          </cell>
        </row>
        <row r="21325">
          <cell r="G21325" t="str">
            <v>MESUPNDUL</v>
          </cell>
          <cell r="I21325" t="str">
            <v>MGS-S 3P</v>
          </cell>
        </row>
        <row r="21326">
          <cell r="G21326" t="str">
            <v>MESUPNDUL</v>
          </cell>
          <cell r="I21326" t="str">
            <v>SGS-S-TOU</v>
          </cell>
          <cell r="J21326">
            <v>73.367999999999995</v>
          </cell>
          <cell r="K21326">
            <v>0</v>
          </cell>
          <cell r="L21326">
            <v>566.02300000000002</v>
          </cell>
        </row>
        <row r="21327">
          <cell r="G21327" t="str">
            <v>MESUPNDUL</v>
          </cell>
          <cell r="I21327" t="str">
            <v>SGS-S 1P</v>
          </cell>
        </row>
        <row r="21328">
          <cell r="G21328" t="str">
            <v>MESUPNDUL</v>
          </cell>
          <cell r="I21328" t="str">
            <v>SGS-S 1P</v>
          </cell>
        </row>
        <row r="21329">
          <cell r="G21329" t="str">
            <v>MESUPNDUL</v>
          </cell>
          <cell r="I21329" t="str">
            <v>SGS-S 1P</v>
          </cell>
        </row>
        <row r="21330">
          <cell r="G21330" t="str">
            <v>MESUPNDUL</v>
          </cell>
          <cell r="I21330" t="str">
            <v>SGS-S 1P</v>
          </cell>
        </row>
        <row r="21331">
          <cell r="G21331" t="str">
            <v>MESUPNDUL</v>
          </cell>
          <cell r="I21331" t="str">
            <v>SGS-S-TOU</v>
          </cell>
          <cell r="J21331">
            <v>27.315999999999999</v>
          </cell>
          <cell r="K21331">
            <v>0</v>
          </cell>
          <cell r="L21331">
            <v>196.28299999999999</v>
          </cell>
        </row>
        <row r="21332">
          <cell r="G21332" t="str">
            <v>MESUPNDUL</v>
          </cell>
          <cell r="I21332" t="str">
            <v>SGS-S-TOU</v>
          </cell>
          <cell r="J21332">
            <v>22.422000000000001</v>
          </cell>
          <cell r="K21332">
            <v>0</v>
          </cell>
          <cell r="L21332">
            <v>164.874</v>
          </cell>
        </row>
        <row r="21333">
          <cell r="G21333" t="str">
            <v>MESUPNDUL</v>
          </cell>
          <cell r="I21333" t="str">
            <v>SGS-S-TOU</v>
          </cell>
          <cell r="J21333">
            <v>43.79</v>
          </cell>
          <cell r="K21333">
            <v>0</v>
          </cell>
          <cell r="L21333">
            <v>314.238</v>
          </cell>
        </row>
        <row r="21334">
          <cell r="G21334" t="str">
            <v>MESUPNDUL</v>
          </cell>
          <cell r="I21334" t="str">
            <v>SGS-S-TOU</v>
          </cell>
          <cell r="J21334">
            <v>35.747999999999998</v>
          </cell>
          <cell r="K21334">
            <v>0</v>
          </cell>
          <cell r="L21334">
            <v>257.26600000000002</v>
          </cell>
        </row>
        <row r="21335">
          <cell r="G21335" t="str">
            <v>MESUPNDUL</v>
          </cell>
          <cell r="I21335" t="str">
            <v>SGS-S-TOU</v>
          </cell>
          <cell r="J21335">
            <v>37.426000000000002</v>
          </cell>
          <cell r="K21335">
            <v>0</v>
          </cell>
          <cell r="L21335">
            <v>269.358</v>
          </cell>
        </row>
        <row r="21336">
          <cell r="G21336" t="str">
            <v>MESUPNDUL</v>
          </cell>
          <cell r="I21336" t="str">
            <v>SGS-S-TOU</v>
          </cell>
          <cell r="J21336">
            <v>51.424999999999997</v>
          </cell>
          <cell r="K21336">
            <v>0</v>
          </cell>
          <cell r="L21336">
            <v>368.59800000000001</v>
          </cell>
        </row>
        <row r="21337">
          <cell r="G21337" t="str">
            <v>MESUPNDUL</v>
          </cell>
          <cell r="I21337" t="str">
            <v>SGS-S-TOU</v>
          </cell>
          <cell r="J21337">
            <v>35.164000000000001</v>
          </cell>
          <cell r="K21337">
            <v>0</v>
          </cell>
          <cell r="L21337">
            <v>262.33199999999999</v>
          </cell>
        </row>
        <row r="21338">
          <cell r="G21338" t="str">
            <v>MESUPNDUL</v>
          </cell>
          <cell r="I21338" t="str">
            <v>SGS-S-TOU</v>
          </cell>
          <cell r="J21338">
            <v>59.926000000000002</v>
          </cell>
          <cell r="K21338">
            <v>0</v>
          </cell>
          <cell r="L21338">
            <v>478.62700000000001</v>
          </cell>
        </row>
        <row r="21339">
          <cell r="G21339" t="str">
            <v>MESUPNDUL</v>
          </cell>
          <cell r="I21339" t="str">
            <v>SGS-S-TOU</v>
          </cell>
          <cell r="J21339">
            <v>22.134</v>
          </cell>
          <cell r="K21339">
            <v>0</v>
          </cell>
          <cell r="L21339">
            <v>165.155</v>
          </cell>
        </row>
        <row r="21340">
          <cell r="G21340" t="str">
            <v>MESUPNDUL</v>
          </cell>
          <cell r="I21340" t="str">
            <v>SGS-S-TOU</v>
          </cell>
          <cell r="J21340">
            <v>72.863</v>
          </cell>
          <cell r="K21340">
            <v>0</v>
          </cell>
          <cell r="L21340">
            <v>521.71</v>
          </cell>
        </row>
        <row r="21341">
          <cell r="G21341" t="str">
            <v>MESUPNDUL</v>
          </cell>
          <cell r="I21341" t="str">
            <v>SGS-S-TOU</v>
          </cell>
          <cell r="J21341">
            <v>27.817</v>
          </cell>
          <cell r="K21341">
            <v>0</v>
          </cell>
          <cell r="L21341">
            <v>200.41499999999999</v>
          </cell>
        </row>
        <row r="21342">
          <cell r="G21342" t="str">
            <v>MESUPNDUL</v>
          </cell>
          <cell r="I21342" t="str">
            <v>SGS-S 1P</v>
          </cell>
        </row>
        <row r="21343">
          <cell r="G21343" t="str">
            <v>MESUPNDUL</v>
          </cell>
          <cell r="I21343" t="str">
            <v>SGS-S 1P</v>
          </cell>
        </row>
        <row r="21344">
          <cell r="G21344" t="str">
            <v>MESUPNDUL</v>
          </cell>
          <cell r="I21344" t="str">
            <v>SGS-S 1P</v>
          </cell>
        </row>
        <row r="21345">
          <cell r="G21345" t="str">
            <v>MESUPNDUL</v>
          </cell>
          <cell r="I21345" t="str">
            <v>SGS-S-TOU</v>
          </cell>
          <cell r="J21345">
            <v>58.005000000000003</v>
          </cell>
          <cell r="K21345">
            <v>0</v>
          </cell>
          <cell r="L21345">
            <v>463.85700000000003</v>
          </cell>
        </row>
        <row r="21346">
          <cell r="G21346" t="str">
            <v>MESUPNDUL</v>
          </cell>
          <cell r="I21346" t="str">
            <v>SGS-S-TOU</v>
          </cell>
          <cell r="J21346">
            <v>27.385000000000002</v>
          </cell>
          <cell r="K21346">
            <v>0</v>
          </cell>
          <cell r="L21346">
            <v>218.88200000000001</v>
          </cell>
        </row>
        <row r="21347">
          <cell r="G21347" t="str">
            <v>MESUPNDUL</v>
          </cell>
          <cell r="I21347" t="str">
            <v>SGS-S-TOU</v>
          </cell>
          <cell r="J21347">
            <v>49.283999999999999</v>
          </cell>
          <cell r="K21347">
            <v>0</v>
          </cell>
          <cell r="L21347">
            <v>396.596</v>
          </cell>
        </row>
        <row r="21348">
          <cell r="G21348" t="str">
            <v>MESUPNDUL</v>
          </cell>
          <cell r="I21348" t="str">
            <v>SGS-S-TOU</v>
          </cell>
          <cell r="J21348">
            <v>41.301000000000002</v>
          </cell>
          <cell r="K21348">
            <v>0</v>
          </cell>
          <cell r="L21348">
            <v>331.93900000000002</v>
          </cell>
        </row>
        <row r="21349">
          <cell r="G21349" t="str">
            <v>MESUPNDUL</v>
          </cell>
          <cell r="I21349" t="str">
            <v>SGS-S-TOU</v>
          </cell>
          <cell r="J21349">
            <v>23.738</v>
          </cell>
          <cell r="K21349">
            <v>0</v>
          </cell>
          <cell r="L21349">
            <v>190.89400000000001</v>
          </cell>
        </row>
        <row r="21350">
          <cell r="G21350" t="str">
            <v>MESUPNDUL</v>
          </cell>
          <cell r="I21350" t="str">
            <v>SGS-S-TOU</v>
          </cell>
          <cell r="J21350">
            <v>36.353999999999999</v>
          </cell>
          <cell r="K21350">
            <v>0</v>
          </cell>
          <cell r="L21350">
            <v>271.35899999999998</v>
          </cell>
        </row>
        <row r="21351">
          <cell r="G21351" t="str">
            <v>MESUPNDUL</v>
          </cell>
          <cell r="I21351" t="str">
            <v>SGS-S-TOU</v>
          </cell>
          <cell r="J21351">
            <v>40.402000000000001</v>
          </cell>
          <cell r="K21351">
            <v>0</v>
          </cell>
          <cell r="L21351">
            <v>290.22399999999999</v>
          </cell>
        </row>
        <row r="21352">
          <cell r="G21352" t="str">
            <v>MESUPNDUL</v>
          </cell>
          <cell r="I21352" t="str">
            <v>SGS-S-TOU</v>
          </cell>
          <cell r="J21352">
            <v>29.759</v>
          </cell>
          <cell r="K21352">
            <v>0</v>
          </cell>
          <cell r="L21352">
            <v>213.358</v>
          </cell>
        </row>
        <row r="21353">
          <cell r="G21353" t="str">
            <v>MESUPNDUL</v>
          </cell>
          <cell r="I21353" t="str">
            <v>SGS-S-TOU</v>
          </cell>
          <cell r="J21353">
            <v>41.436</v>
          </cell>
          <cell r="K21353">
            <v>0</v>
          </cell>
          <cell r="L21353">
            <v>330.72899999999998</v>
          </cell>
        </row>
        <row r="21354">
          <cell r="G21354" t="str">
            <v>MESUPNDUL</v>
          </cell>
          <cell r="I21354" t="str">
            <v>SGS-S-TOU</v>
          </cell>
          <cell r="J21354">
            <v>27.465</v>
          </cell>
          <cell r="K21354">
            <v>0</v>
          </cell>
          <cell r="L21354">
            <v>218.89500000000001</v>
          </cell>
        </row>
        <row r="21355">
          <cell r="G21355" t="str">
            <v>MESUPNDUL</v>
          </cell>
          <cell r="I21355" t="str">
            <v>SGS-S 1P</v>
          </cell>
        </row>
        <row r="21356">
          <cell r="G21356" t="str">
            <v>MESUPNDUL</v>
          </cell>
          <cell r="I21356" t="str">
            <v>SGS-S 1P</v>
          </cell>
        </row>
        <row r="21357">
          <cell r="G21357" t="str">
            <v>MESUPNDUL</v>
          </cell>
          <cell r="I21357" t="str">
            <v>SGS-S 1P</v>
          </cell>
        </row>
        <row r="21358">
          <cell r="G21358" t="str">
            <v>MESUPNDUL</v>
          </cell>
          <cell r="I21358" t="str">
            <v>SGS-S 1P</v>
          </cell>
        </row>
        <row r="21359">
          <cell r="G21359" t="str">
            <v>MESUPNDUL</v>
          </cell>
          <cell r="I21359" t="str">
            <v>SGS-S 1P</v>
          </cell>
        </row>
        <row r="21360">
          <cell r="G21360" t="str">
            <v>MESUPNDUL</v>
          </cell>
          <cell r="I21360" t="str">
            <v>IGS-S-TOU</v>
          </cell>
          <cell r="J21360">
            <v>33221.040000000001</v>
          </cell>
          <cell r="K21360">
            <v>0</v>
          </cell>
          <cell r="L21360">
            <v>247008.48</v>
          </cell>
          <cell r="N21360">
            <v>528</v>
          </cell>
          <cell r="O21360">
            <v>0</v>
          </cell>
        </row>
        <row r="21361">
          <cell r="G21361" t="str">
            <v>MESUPNDUL</v>
          </cell>
          <cell r="I21361" t="str">
            <v>SGS-S-TOU</v>
          </cell>
          <cell r="J21361">
            <v>21.986000000000001</v>
          </cell>
          <cell r="K21361">
            <v>0</v>
          </cell>
          <cell r="L21361">
            <v>176.23500000000001</v>
          </cell>
        </row>
        <row r="21362">
          <cell r="G21362" t="str">
            <v>MESUPNDUL</v>
          </cell>
          <cell r="I21362" t="str">
            <v>SGS-S-TOU</v>
          </cell>
          <cell r="J21362">
            <v>61.039000000000001</v>
          </cell>
          <cell r="K21362">
            <v>0</v>
          </cell>
          <cell r="L21362">
            <v>439.411</v>
          </cell>
        </row>
        <row r="21363">
          <cell r="G21363" t="str">
            <v>MESUPNDUL</v>
          </cell>
          <cell r="I21363" t="str">
            <v>SGS-S 1P</v>
          </cell>
        </row>
        <row r="21364">
          <cell r="G21364" t="str">
            <v>MESUPNDUL</v>
          </cell>
          <cell r="I21364" t="str">
            <v>SGS-S-TOU</v>
          </cell>
          <cell r="J21364">
            <v>47.939</v>
          </cell>
          <cell r="K21364">
            <v>0</v>
          </cell>
          <cell r="L21364">
            <v>383.30700000000002</v>
          </cell>
        </row>
        <row r="21365">
          <cell r="G21365" t="str">
            <v>MESUPNDUL</v>
          </cell>
          <cell r="I21365" t="str">
            <v>SGS-S 1P</v>
          </cell>
        </row>
        <row r="21366">
          <cell r="G21366" t="str">
            <v>MESUPNDUL</v>
          </cell>
          <cell r="I21366" t="str">
            <v>SGS-S 1P</v>
          </cell>
        </row>
        <row r="21367">
          <cell r="G21367" t="str">
            <v>MESUPNDUL</v>
          </cell>
          <cell r="I21367" t="str">
            <v>SGS-S 1P</v>
          </cell>
        </row>
        <row r="21368">
          <cell r="G21368" t="str">
            <v>MESUPNDUL</v>
          </cell>
          <cell r="I21368" t="str">
            <v>SGS-S 1P</v>
          </cell>
        </row>
        <row r="21369">
          <cell r="G21369" t="str">
            <v>MESUPNDUL</v>
          </cell>
          <cell r="I21369" t="str">
            <v>SGS-S 1P</v>
          </cell>
        </row>
        <row r="21370">
          <cell r="G21370" t="str">
            <v>MESUPNDUL</v>
          </cell>
          <cell r="I21370" t="str">
            <v>SGS-S 3P</v>
          </cell>
        </row>
        <row r="21371">
          <cell r="G21371" t="str">
            <v>MESUPNDUL</v>
          </cell>
          <cell r="I21371" t="str">
            <v>SGS-S 3P</v>
          </cell>
        </row>
        <row r="21372">
          <cell r="G21372" t="str">
            <v>MESUPNDUL</v>
          </cell>
          <cell r="I21372" t="str">
            <v>MGS-S-TOU</v>
          </cell>
          <cell r="J21372">
            <v>20277.2</v>
          </cell>
          <cell r="K21372">
            <v>0</v>
          </cell>
          <cell r="L21372">
            <v>157114.4</v>
          </cell>
          <cell r="N21372">
            <v>266.8</v>
          </cell>
          <cell r="O21372">
            <v>0</v>
          </cell>
        </row>
        <row r="21373">
          <cell r="G21373" t="str">
            <v>MESUPNDUL</v>
          </cell>
          <cell r="I21373" t="str">
            <v>MGS-S 3P</v>
          </cell>
        </row>
        <row r="21374">
          <cell r="G21374" t="str">
            <v>MESUPNDUL</v>
          </cell>
          <cell r="I21374" t="str">
            <v>MGS-S 3P</v>
          </cell>
        </row>
        <row r="21375">
          <cell r="G21375" t="str">
            <v>MESUPNDUL</v>
          </cell>
          <cell r="I21375" t="str">
            <v>SGS-S-TOU</v>
          </cell>
          <cell r="J21375">
            <v>0</v>
          </cell>
          <cell r="K21375">
            <v>0</v>
          </cell>
          <cell r="L21375">
            <v>0</v>
          </cell>
        </row>
        <row r="21376">
          <cell r="G21376" t="str">
            <v>MESUPNDUL</v>
          </cell>
          <cell r="I21376" t="str">
            <v>SGS-S 3P</v>
          </cell>
        </row>
        <row r="21377">
          <cell r="G21377" t="str">
            <v>MESUPNDUL</v>
          </cell>
          <cell r="I21377" t="str">
            <v>MGS-S 3P</v>
          </cell>
        </row>
        <row r="21378">
          <cell r="G21378" t="str">
            <v>MESUPNDUL</v>
          </cell>
          <cell r="I21378" t="str">
            <v>SGS-S 3P</v>
          </cell>
        </row>
        <row r="21379">
          <cell r="G21379" t="str">
            <v>MESUPNDUL</v>
          </cell>
          <cell r="I21379" t="str">
            <v>SGS-S-TOU</v>
          </cell>
          <cell r="J21379">
            <v>9</v>
          </cell>
          <cell r="K21379">
            <v>0</v>
          </cell>
          <cell r="L21379">
            <v>76</v>
          </cell>
        </row>
        <row r="21380">
          <cell r="G21380" t="str">
            <v>MESUPNDUL</v>
          </cell>
          <cell r="I21380" t="str">
            <v>SGS-S-TOU</v>
          </cell>
          <cell r="J21380">
            <v>38.844000000000001</v>
          </cell>
          <cell r="K21380">
            <v>0</v>
          </cell>
          <cell r="L21380">
            <v>278.62299999999999</v>
          </cell>
        </row>
        <row r="21381">
          <cell r="G21381" t="str">
            <v>MESUPNDUL</v>
          </cell>
          <cell r="I21381" t="str">
            <v>SGS-S 1P</v>
          </cell>
        </row>
        <row r="21382">
          <cell r="G21382" t="str">
            <v>MESUPNDUL</v>
          </cell>
          <cell r="I21382" t="str">
            <v>SGS-S 3P</v>
          </cell>
        </row>
        <row r="21383">
          <cell r="G21383" t="str">
            <v>MESUPNDUL</v>
          </cell>
          <cell r="I21383" t="str">
            <v>MGS-S 1P B</v>
          </cell>
        </row>
        <row r="21384">
          <cell r="G21384" t="str">
            <v>MESUPNDUL</v>
          </cell>
          <cell r="I21384" t="str">
            <v>SGS-S-TOU</v>
          </cell>
          <cell r="J21384">
            <v>34.466000000000001</v>
          </cell>
          <cell r="K21384">
            <v>0</v>
          </cell>
          <cell r="L21384">
            <v>228.761</v>
          </cell>
        </row>
        <row r="21385">
          <cell r="G21385" t="str">
            <v>MESUPNDUL</v>
          </cell>
          <cell r="I21385" t="str">
            <v>SGS-S-TOU</v>
          </cell>
          <cell r="J21385">
            <v>0</v>
          </cell>
          <cell r="K21385">
            <v>0</v>
          </cell>
          <cell r="L21385">
            <v>0</v>
          </cell>
        </row>
        <row r="21386">
          <cell r="G21386" t="str">
            <v>MESUPNDUL</v>
          </cell>
          <cell r="I21386" t="str">
            <v>SGS-S 3P</v>
          </cell>
        </row>
        <row r="21387">
          <cell r="G21387" t="str">
            <v>MESUPNDUL</v>
          </cell>
          <cell r="I21387" t="str">
            <v>SGS-S 1P</v>
          </cell>
        </row>
        <row r="21388">
          <cell r="G21388" t="str">
            <v>MESUPNDUL</v>
          </cell>
          <cell r="I21388" t="str">
            <v>SGS-S 1P</v>
          </cell>
        </row>
        <row r="21389">
          <cell r="G21389" t="str">
            <v>MESUPNDUL</v>
          </cell>
          <cell r="I21389" t="str">
            <v>SGS-S 1P</v>
          </cell>
        </row>
        <row r="21390">
          <cell r="G21390" t="str">
            <v>MESUPNDUL</v>
          </cell>
          <cell r="I21390" t="str">
            <v>SGS-S 1P</v>
          </cell>
        </row>
        <row r="21391">
          <cell r="G21391" t="str">
            <v>MESUPNDUL</v>
          </cell>
          <cell r="I21391" t="str">
            <v>SGS-S 1P</v>
          </cell>
        </row>
        <row r="21392">
          <cell r="G21392" t="str">
            <v>MESUPNDUL</v>
          </cell>
          <cell r="I21392" t="str">
            <v>SGS-S 1P</v>
          </cell>
        </row>
        <row r="21393">
          <cell r="G21393" t="str">
            <v>MESUPNDUL</v>
          </cell>
          <cell r="I21393" t="str">
            <v>SGS-S 3P</v>
          </cell>
        </row>
        <row r="21394">
          <cell r="G21394" t="str">
            <v>MESUPNDUL</v>
          </cell>
          <cell r="I21394" t="str">
            <v>MGS-S 3P</v>
          </cell>
        </row>
        <row r="21395">
          <cell r="G21395" t="str">
            <v>MESUPNDUL</v>
          </cell>
          <cell r="I21395" t="str">
            <v>SGS-S 1P</v>
          </cell>
        </row>
        <row r="21396">
          <cell r="G21396" t="str">
            <v>MESUPNDUL</v>
          </cell>
          <cell r="I21396" t="str">
            <v>SGS-S 1P</v>
          </cell>
        </row>
        <row r="21397">
          <cell r="G21397" t="str">
            <v>MESUPNDUL</v>
          </cell>
          <cell r="I21397" t="str">
            <v>SGS-S 1P</v>
          </cell>
        </row>
        <row r="21398">
          <cell r="G21398" t="str">
            <v>MESUPNDUL</v>
          </cell>
          <cell r="I21398" t="str">
            <v>SGS-S 1P</v>
          </cell>
        </row>
        <row r="21399">
          <cell r="G21399" t="str">
            <v>MESUPNDUL</v>
          </cell>
          <cell r="I21399" t="str">
            <v>SGS-S 1P</v>
          </cell>
        </row>
        <row r="21400">
          <cell r="G21400" t="str">
            <v>MESUPNDUL</v>
          </cell>
          <cell r="I21400" t="str">
            <v>MGS-S 1P B</v>
          </cell>
        </row>
        <row r="21401">
          <cell r="G21401" t="str">
            <v>MESUPNDUL</v>
          </cell>
          <cell r="I21401" t="str">
            <v>SGS-S-TOU</v>
          </cell>
          <cell r="J21401">
            <v>64.802000000000007</v>
          </cell>
          <cell r="K21401">
            <v>0</v>
          </cell>
          <cell r="L21401">
            <v>518.33399999999995</v>
          </cell>
        </row>
        <row r="21402">
          <cell r="G21402" t="str">
            <v>MESUPNDUL</v>
          </cell>
          <cell r="I21402" t="str">
            <v>SGS-S-TOU</v>
          </cell>
          <cell r="J21402">
            <v>21.562999999999999</v>
          </cell>
          <cell r="K21402">
            <v>0</v>
          </cell>
          <cell r="L21402">
            <v>172.85300000000001</v>
          </cell>
        </row>
        <row r="21403">
          <cell r="G21403" t="str">
            <v>MESUPNDUL</v>
          </cell>
          <cell r="I21403" t="str">
            <v>SGS-S-TOU</v>
          </cell>
          <cell r="J21403">
            <v>25.015999999999998</v>
          </cell>
          <cell r="K21403">
            <v>0</v>
          </cell>
          <cell r="L21403">
            <v>200.60400000000001</v>
          </cell>
        </row>
        <row r="21404">
          <cell r="G21404" t="str">
            <v>MESUPNDUL</v>
          </cell>
          <cell r="I21404" t="str">
            <v>SGS-S-TOU</v>
          </cell>
          <cell r="J21404">
            <v>54.47</v>
          </cell>
          <cell r="K21404">
            <v>0</v>
          </cell>
          <cell r="L21404">
            <v>436.89600000000002</v>
          </cell>
        </row>
        <row r="21405">
          <cell r="G21405" t="str">
            <v>MESUPNDUL</v>
          </cell>
          <cell r="I21405" t="str">
            <v>SGS-S 1P</v>
          </cell>
        </row>
        <row r="21406">
          <cell r="G21406" t="str">
            <v>MESUPNDUL</v>
          </cell>
          <cell r="I21406" t="str">
            <v>MGS-S 3P</v>
          </cell>
        </row>
        <row r="21407">
          <cell r="G21407" t="str">
            <v>MESUPNDUL</v>
          </cell>
          <cell r="I21407" t="str">
            <v>SGS-S 1P</v>
          </cell>
        </row>
        <row r="21408">
          <cell r="G21408" t="str">
            <v>MESUPNDUL</v>
          </cell>
          <cell r="I21408" t="str">
            <v>SGS-S-TOU</v>
          </cell>
          <cell r="J21408">
            <v>28.510999999999999</v>
          </cell>
          <cell r="K21408">
            <v>0</v>
          </cell>
          <cell r="L21408">
            <v>213.053</v>
          </cell>
        </row>
        <row r="21409">
          <cell r="G21409" t="str">
            <v>MESUPNDUL</v>
          </cell>
          <cell r="I21409" t="str">
            <v>SGS-S 1P</v>
          </cell>
        </row>
        <row r="21410">
          <cell r="G21410" t="str">
            <v>MESUPNDUL</v>
          </cell>
          <cell r="I21410" t="str">
            <v>SGS-S 1P</v>
          </cell>
        </row>
        <row r="21411">
          <cell r="G21411" t="str">
            <v>MESUPNDUL</v>
          </cell>
          <cell r="I21411" t="str">
            <v>SGS-S 1P</v>
          </cell>
        </row>
        <row r="21412">
          <cell r="G21412" t="str">
            <v>MESUPNDUL</v>
          </cell>
          <cell r="I21412" t="str">
            <v>SGS-S-TOU</v>
          </cell>
          <cell r="J21412">
            <v>28.757000000000001</v>
          </cell>
          <cell r="K21412">
            <v>0</v>
          </cell>
          <cell r="L21412">
            <v>208.07599999999999</v>
          </cell>
        </row>
        <row r="21413">
          <cell r="G21413" t="str">
            <v>MESUPNDUL</v>
          </cell>
          <cell r="I21413" t="str">
            <v>SGS-S 1P</v>
          </cell>
        </row>
        <row r="21414">
          <cell r="G21414" t="str">
            <v>MESUPNDUL</v>
          </cell>
          <cell r="I21414" t="str">
            <v>SGS-S-TOU</v>
          </cell>
          <cell r="J21414">
            <v>39.728999999999999</v>
          </cell>
          <cell r="K21414">
            <v>0</v>
          </cell>
          <cell r="L21414">
            <v>318.69299999999998</v>
          </cell>
        </row>
        <row r="21415">
          <cell r="G21415" t="str">
            <v>MESUPNDUL</v>
          </cell>
          <cell r="I21415" t="str">
            <v>SGS-S-TOU</v>
          </cell>
          <cell r="J21415">
            <v>27.643999999999998</v>
          </cell>
          <cell r="K21415">
            <v>0</v>
          </cell>
          <cell r="L21415">
            <v>221.22399999999999</v>
          </cell>
        </row>
        <row r="21416">
          <cell r="G21416" t="str">
            <v>MESUPNDUL</v>
          </cell>
          <cell r="I21416" t="str">
            <v>MGS-S 3P</v>
          </cell>
        </row>
        <row r="21417">
          <cell r="G21417" t="str">
            <v>MESUPNDUL</v>
          </cell>
          <cell r="I21417" t="str">
            <v>MGS-S 3P</v>
          </cell>
        </row>
        <row r="21418">
          <cell r="G21418" t="str">
            <v>MESUPNDUL</v>
          </cell>
          <cell r="I21418" t="str">
            <v>SGS-S 1P</v>
          </cell>
        </row>
        <row r="21419">
          <cell r="G21419" t="str">
            <v>MESUPNDUL</v>
          </cell>
          <cell r="I21419" t="str">
            <v>MGS-S 1P</v>
          </cell>
        </row>
        <row r="21420">
          <cell r="G21420" t="str">
            <v>MESUPNDUL</v>
          </cell>
          <cell r="I21420" t="str">
            <v>IGS-S-TOU</v>
          </cell>
          <cell r="J21420">
            <v>657.51</v>
          </cell>
          <cell r="K21420">
            <v>0</v>
          </cell>
          <cell r="L21420">
            <v>31548.9</v>
          </cell>
          <cell r="N21420">
            <v>16.5</v>
          </cell>
          <cell r="O21420">
            <v>0</v>
          </cell>
        </row>
        <row r="21421">
          <cell r="G21421" t="str">
            <v>MESUPNDUL</v>
          </cell>
          <cell r="I21421" t="str">
            <v>SGS-S-TOU</v>
          </cell>
          <cell r="J21421">
            <v>35.055999999999997</v>
          </cell>
          <cell r="K21421">
            <v>0</v>
          </cell>
          <cell r="L21421">
            <v>253.25399999999999</v>
          </cell>
        </row>
        <row r="21422">
          <cell r="G21422" t="str">
            <v>MESUPNDUL</v>
          </cell>
          <cell r="I21422" t="str">
            <v>SGS-S-TOU</v>
          </cell>
          <cell r="J21422">
            <v>27.709</v>
          </cell>
          <cell r="K21422">
            <v>0</v>
          </cell>
          <cell r="L21422">
            <v>199.035</v>
          </cell>
        </row>
        <row r="21423">
          <cell r="G21423" t="str">
            <v>MESUPNDUL</v>
          </cell>
          <cell r="I21423" t="str">
            <v>SGS-S-TOU</v>
          </cell>
          <cell r="J21423">
            <v>483.24799999999999</v>
          </cell>
          <cell r="K21423">
            <v>0</v>
          </cell>
          <cell r="L21423">
            <v>3621.5120000000002</v>
          </cell>
          <cell r="N21423">
            <v>6.36</v>
          </cell>
          <cell r="O21423">
            <v>0</v>
          </cell>
        </row>
        <row r="21424">
          <cell r="G21424" t="str">
            <v>MESUPNDUL</v>
          </cell>
          <cell r="I21424" t="str">
            <v>SGS-S 1P</v>
          </cell>
        </row>
        <row r="21425">
          <cell r="G21425" t="str">
            <v>MESUPNDUL</v>
          </cell>
          <cell r="I21425" t="str">
            <v>MGS-S 3P</v>
          </cell>
        </row>
        <row r="21426">
          <cell r="G21426" t="str">
            <v>MESUPNDUL</v>
          </cell>
          <cell r="I21426" t="str">
            <v>SGS-S 1P</v>
          </cell>
        </row>
        <row r="21427">
          <cell r="G21427" t="str">
            <v>MESUPNDUL</v>
          </cell>
          <cell r="I21427" t="str">
            <v>SGS-S 1P</v>
          </cell>
        </row>
        <row r="21428">
          <cell r="G21428" t="str">
            <v>MESUPNDUL</v>
          </cell>
          <cell r="I21428" t="str">
            <v>SGS-S 3P</v>
          </cell>
        </row>
        <row r="21429">
          <cell r="G21429" t="str">
            <v>MESUPNDUL</v>
          </cell>
          <cell r="I21429" t="str">
            <v>MGS-S 3P</v>
          </cell>
        </row>
        <row r="21430">
          <cell r="G21430" t="str">
            <v>MESUPNDUL</v>
          </cell>
          <cell r="I21430" t="str">
            <v>MGS-S 3P</v>
          </cell>
        </row>
        <row r="21431">
          <cell r="G21431" t="str">
            <v>MESUPNDUL</v>
          </cell>
          <cell r="I21431" t="str">
            <v>SGS-S-TOU</v>
          </cell>
          <cell r="J21431">
            <v>433.89299999999997</v>
          </cell>
          <cell r="K21431">
            <v>0</v>
          </cell>
          <cell r="L21431">
            <v>2860.9</v>
          </cell>
          <cell r="N21431">
            <v>5.81</v>
          </cell>
          <cell r="O21431">
            <v>0</v>
          </cell>
        </row>
        <row r="21432">
          <cell r="G21432" t="str">
            <v>MESUPNDUL</v>
          </cell>
          <cell r="I21432" t="str">
            <v>SGS-S 3P</v>
          </cell>
        </row>
        <row r="21433">
          <cell r="G21433" t="str">
            <v>MESUPNDUL</v>
          </cell>
          <cell r="I21433" t="str">
            <v>SGS-S-TOU</v>
          </cell>
          <cell r="J21433">
            <v>70.381</v>
          </cell>
          <cell r="K21433">
            <v>0</v>
          </cell>
          <cell r="L21433">
            <v>501.86500000000001</v>
          </cell>
        </row>
        <row r="21434">
          <cell r="G21434" t="str">
            <v>MESUPNDUL</v>
          </cell>
          <cell r="I21434" t="str">
            <v>SGS-S-TOU</v>
          </cell>
          <cell r="J21434">
            <v>35.057000000000002</v>
          </cell>
          <cell r="K21434">
            <v>0</v>
          </cell>
          <cell r="L21434">
            <v>253.702</v>
          </cell>
        </row>
        <row r="21435">
          <cell r="G21435" t="str">
            <v>MESUPNDUL</v>
          </cell>
          <cell r="I21435" t="str">
            <v>SGS-S-TOU</v>
          </cell>
          <cell r="J21435">
            <v>58.146000000000001</v>
          </cell>
          <cell r="K21435">
            <v>0</v>
          </cell>
          <cell r="L21435">
            <v>435.81</v>
          </cell>
        </row>
        <row r="21436">
          <cell r="G21436" t="str">
            <v>MESUPNDUL</v>
          </cell>
          <cell r="I21436" t="str">
            <v>SGS-S 1P</v>
          </cell>
        </row>
        <row r="21437">
          <cell r="G21437" t="str">
            <v>MESUPNDUL</v>
          </cell>
          <cell r="I21437" t="str">
            <v>MGS-S 3P</v>
          </cell>
        </row>
        <row r="21438">
          <cell r="G21438" t="str">
            <v>MESUPNDUL</v>
          </cell>
          <cell r="I21438" t="str">
            <v>SGS-S-TOU</v>
          </cell>
          <cell r="J21438">
            <v>38.774999999999999</v>
          </cell>
          <cell r="K21438">
            <v>0</v>
          </cell>
          <cell r="L21438">
            <v>288.30700000000002</v>
          </cell>
        </row>
        <row r="21439">
          <cell r="G21439" t="str">
            <v>MESUPNDUL</v>
          </cell>
          <cell r="I21439" t="str">
            <v>SGS-S 1P</v>
          </cell>
        </row>
        <row r="21440">
          <cell r="G21440" t="str">
            <v>MESUPNDUL</v>
          </cell>
          <cell r="I21440" t="str">
            <v>SGS-S-TOU</v>
          </cell>
          <cell r="J21440">
            <v>58.753999999999998</v>
          </cell>
          <cell r="K21440">
            <v>0</v>
          </cell>
          <cell r="L21440">
            <v>420.839</v>
          </cell>
        </row>
        <row r="21441">
          <cell r="G21441" t="str">
            <v>MESUPNDUL</v>
          </cell>
          <cell r="I21441" t="str">
            <v>SGS-S-TOU</v>
          </cell>
          <cell r="J21441">
            <v>53.83</v>
          </cell>
          <cell r="K21441">
            <v>0</v>
          </cell>
          <cell r="L21441">
            <v>385.64</v>
          </cell>
        </row>
        <row r="21442">
          <cell r="G21442" t="str">
            <v>MESUPNDUL</v>
          </cell>
          <cell r="I21442" t="str">
            <v>MGS-S 3P</v>
          </cell>
        </row>
        <row r="21443">
          <cell r="G21443" t="str">
            <v>MESUPNDUL</v>
          </cell>
          <cell r="I21443" t="str">
            <v>SGS-S-TOU</v>
          </cell>
          <cell r="J21443">
            <v>35.125999999999998</v>
          </cell>
          <cell r="K21443">
            <v>0</v>
          </cell>
          <cell r="L21443">
            <v>261.81400000000002</v>
          </cell>
        </row>
        <row r="21444">
          <cell r="G21444" t="str">
            <v>MESUPNDUL</v>
          </cell>
          <cell r="I21444" t="str">
            <v>SGS-S 1P</v>
          </cell>
        </row>
        <row r="21445">
          <cell r="G21445" t="str">
            <v>MESUPNDUL</v>
          </cell>
          <cell r="I21445" t="str">
            <v>SGS-S 1P</v>
          </cell>
        </row>
        <row r="21446">
          <cell r="G21446" t="str">
            <v>MESUPNDUL</v>
          </cell>
          <cell r="I21446" t="str">
            <v>SGS-S-TOU</v>
          </cell>
          <cell r="J21446">
            <v>26.928999999999998</v>
          </cell>
          <cell r="K21446">
            <v>0</v>
          </cell>
          <cell r="L21446">
            <v>193.863</v>
          </cell>
        </row>
        <row r="21447">
          <cell r="G21447" t="str">
            <v>MESUPNDUL</v>
          </cell>
          <cell r="I21447" t="str">
            <v>SGS-S-TOU</v>
          </cell>
          <cell r="J21447">
            <v>40.610999999999997</v>
          </cell>
          <cell r="K21447">
            <v>0</v>
          </cell>
          <cell r="L21447">
            <v>313.96899999999999</v>
          </cell>
        </row>
        <row r="21448">
          <cell r="G21448" t="str">
            <v>MESUPNDUL</v>
          </cell>
          <cell r="I21448" t="str">
            <v>SGS-S-TOU</v>
          </cell>
          <cell r="J21448">
            <v>67.114000000000004</v>
          </cell>
          <cell r="K21448">
            <v>0</v>
          </cell>
          <cell r="L21448">
            <v>495.42899999999997</v>
          </cell>
        </row>
        <row r="21449">
          <cell r="G21449" t="str">
            <v>MESUPNDUL</v>
          </cell>
          <cell r="I21449" t="str">
            <v>MGS-S 1P</v>
          </cell>
        </row>
        <row r="21450">
          <cell r="G21450" t="str">
            <v>MESUPNDUL</v>
          </cell>
          <cell r="I21450" t="str">
            <v>SGS-S-TOU</v>
          </cell>
          <cell r="J21450">
            <v>71.543000000000006</v>
          </cell>
          <cell r="K21450">
            <v>0</v>
          </cell>
          <cell r="L21450">
            <v>543.00300000000004</v>
          </cell>
        </row>
        <row r="21451">
          <cell r="G21451" t="str">
            <v>MESUPNDUL</v>
          </cell>
          <cell r="I21451" t="str">
            <v>SGS-S-TOU</v>
          </cell>
          <cell r="J21451">
            <v>62.478999999999999</v>
          </cell>
          <cell r="K21451">
            <v>0</v>
          </cell>
          <cell r="L21451">
            <v>441.10399999999998</v>
          </cell>
        </row>
        <row r="21452">
          <cell r="G21452" t="str">
            <v>MESUPNDUL</v>
          </cell>
          <cell r="I21452" t="str">
            <v>SGS-S 1P</v>
          </cell>
        </row>
        <row r="21453">
          <cell r="G21453" t="str">
            <v>MESUPNDUL</v>
          </cell>
          <cell r="I21453" t="str">
            <v>SGS-S-TOU</v>
          </cell>
          <cell r="J21453">
            <v>23.023</v>
          </cell>
          <cell r="K21453">
            <v>0</v>
          </cell>
          <cell r="L21453">
            <v>165.768</v>
          </cell>
        </row>
        <row r="21454">
          <cell r="G21454" t="str">
            <v>MESUPNDUL</v>
          </cell>
          <cell r="I21454" t="str">
            <v>SGS-S 1P</v>
          </cell>
          <cell r="J21454">
            <v>17.922999999999998</v>
          </cell>
          <cell r="K21454">
            <v>0</v>
          </cell>
          <cell r="L21454">
            <v>133.393</v>
          </cell>
        </row>
        <row r="21455">
          <cell r="G21455" t="str">
            <v>MESUPNDUL</v>
          </cell>
          <cell r="I21455" t="str">
            <v>MGS-S 3P</v>
          </cell>
        </row>
        <row r="21456">
          <cell r="G21456" t="str">
            <v>MESUPNDUL</v>
          </cell>
          <cell r="I21456" t="str">
            <v>SGS-S 3P</v>
          </cell>
        </row>
        <row r="21457">
          <cell r="G21457" t="str">
            <v>MESUPNDUL</v>
          </cell>
          <cell r="I21457" t="str">
            <v>SGS-S-TOU</v>
          </cell>
          <cell r="J21457">
            <v>37.143999999999998</v>
          </cell>
          <cell r="K21457">
            <v>0</v>
          </cell>
          <cell r="L21457">
            <v>266.35399999999998</v>
          </cell>
        </row>
        <row r="21458">
          <cell r="G21458" t="str">
            <v>MESUPNDUL</v>
          </cell>
          <cell r="I21458" t="str">
            <v>SGS-S-TOU</v>
          </cell>
          <cell r="J21458">
            <v>45.176000000000002</v>
          </cell>
          <cell r="K21458">
            <v>0</v>
          </cell>
          <cell r="L21458">
            <v>361.57400000000001</v>
          </cell>
        </row>
        <row r="21459">
          <cell r="G21459" t="str">
            <v>MESUPNDUL</v>
          </cell>
          <cell r="I21459" t="str">
            <v>SGS-S-TOU</v>
          </cell>
          <cell r="J21459">
            <v>55.718000000000004</v>
          </cell>
          <cell r="K21459">
            <v>0</v>
          </cell>
          <cell r="L21459">
            <v>446.21699999999998</v>
          </cell>
        </row>
        <row r="21460">
          <cell r="G21460" t="str">
            <v>MESUPNDUL</v>
          </cell>
          <cell r="I21460" t="str">
            <v>SGS-S-TOU</v>
          </cell>
          <cell r="J21460">
            <v>72.894999999999996</v>
          </cell>
          <cell r="K21460">
            <v>0</v>
          </cell>
          <cell r="L21460">
            <v>584.66800000000001</v>
          </cell>
        </row>
        <row r="21461">
          <cell r="G21461" t="str">
            <v>MESUPNDUL</v>
          </cell>
          <cell r="I21461" t="str">
            <v>SGS-S-TOU</v>
          </cell>
          <cell r="J21461">
            <v>57.652999999999999</v>
          </cell>
          <cell r="K21461">
            <v>0</v>
          </cell>
          <cell r="L21461">
            <v>444.36599999999999</v>
          </cell>
        </row>
        <row r="21462">
          <cell r="G21462" t="str">
            <v>MESUPNDUL</v>
          </cell>
          <cell r="I21462" t="str">
            <v>SGS-S-TOU</v>
          </cell>
          <cell r="J21462">
            <v>25.422000000000001</v>
          </cell>
          <cell r="K21462">
            <v>0</v>
          </cell>
          <cell r="L21462">
            <v>203.453</v>
          </cell>
        </row>
        <row r="21463">
          <cell r="G21463" t="str">
            <v>MESUPNDUL</v>
          </cell>
          <cell r="I21463" t="str">
            <v>SGS-S-TOU</v>
          </cell>
          <cell r="J21463">
            <v>31.521999999999998</v>
          </cell>
          <cell r="K21463">
            <v>0</v>
          </cell>
          <cell r="L21463">
            <v>226.11500000000001</v>
          </cell>
        </row>
        <row r="21464">
          <cell r="G21464" t="str">
            <v>MESUPNDUL</v>
          </cell>
          <cell r="I21464" t="str">
            <v>SGS-S-TOU</v>
          </cell>
          <cell r="J21464">
            <v>53.96</v>
          </cell>
          <cell r="K21464">
            <v>0</v>
          </cell>
          <cell r="L21464">
            <v>377.59899999999999</v>
          </cell>
        </row>
        <row r="21465">
          <cell r="G21465" t="str">
            <v>MESUPNDUL</v>
          </cell>
          <cell r="I21465" t="str">
            <v>SGS-S-TOU</v>
          </cell>
          <cell r="J21465">
            <v>34.636000000000003</v>
          </cell>
          <cell r="K21465">
            <v>0</v>
          </cell>
          <cell r="L21465">
            <v>278.09399999999999</v>
          </cell>
        </row>
        <row r="21466">
          <cell r="G21466" t="str">
            <v>MESUPNDUL</v>
          </cell>
          <cell r="I21466" t="str">
            <v>SGS-S-TOU</v>
          </cell>
          <cell r="J21466">
            <v>54.826000000000001</v>
          </cell>
          <cell r="K21466">
            <v>0</v>
          </cell>
          <cell r="L21466">
            <v>416.41500000000002</v>
          </cell>
        </row>
        <row r="21467">
          <cell r="G21467" t="str">
            <v>MESUPNDUL</v>
          </cell>
          <cell r="I21467" t="str">
            <v>SGS-S 1P</v>
          </cell>
        </row>
        <row r="21468">
          <cell r="G21468" t="str">
            <v>MESUPNDUL</v>
          </cell>
          <cell r="I21468" t="str">
            <v>SGS-S-TOU</v>
          </cell>
          <cell r="J21468">
            <v>64.200999999999993</v>
          </cell>
          <cell r="K21468">
            <v>0</v>
          </cell>
          <cell r="L21468">
            <v>460.29199999999997</v>
          </cell>
        </row>
        <row r="21469">
          <cell r="G21469" t="str">
            <v>MESUPNDUL</v>
          </cell>
          <cell r="I21469" t="str">
            <v>SGS-S-TOU</v>
          </cell>
          <cell r="J21469">
            <v>59.930999999999997</v>
          </cell>
          <cell r="K21469">
            <v>0</v>
          </cell>
          <cell r="L21469">
            <v>453.59</v>
          </cell>
        </row>
        <row r="21470">
          <cell r="G21470" t="str">
            <v>MESUPNDUL</v>
          </cell>
          <cell r="I21470" t="str">
            <v>SGS-S-TOU</v>
          </cell>
          <cell r="J21470">
            <v>54.613999999999997</v>
          </cell>
          <cell r="K21470">
            <v>0</v>
          </cell>
          <cell r="L21470">
            <v>390.48399999999998</v>
          </cell>
        </row>
        <row r="21471">
          <cell r="G21471" t="str">
            <v>MESUPNDUL</v>
          </cell>
          <cell r="I21471" t="str">
            <v>SGS-S 3P</v>
          </cell>
        </row>
        <row r="21472">
          <cell r="G21472" t="str">
            <v>MESUPNDUL</v>
          </cell>
          <cell r="I21472" t="str">
            <v>MGS-S 3P</v>
          </cell>
        </row>
        <row r="21473">
          <cell r="G21473" t="str">
            <v>MESUPNDUL</v>
          </cell>
          <cell r="I21473" t="str">
            <v>SGS-S 1P</v>
          </cell>
        </row>
        <row r="21474">
          <cell r="G21474" t="str">
            <v>MESUPNDUL</v>
          </cell>
          <cell r="I21474" t="str">
            <v>SGS-S 3P</v>
          </cell>
        </row>
        <row r="21475">
          <cell r="G21475" t="str">
            <v>MESUPNDUL</v>
          </cell>
          <cell r="I21475" t="str">
            <v>SGS-S 3P</v>
          </cell>
        </row>
        <row r="21476">
          <cell r="G21476" t="str">
            <v>MESUPNDUL</v>
          </cell>
          <cell r="I21476" t="str">
            <v>SGS-S 3P</v>
          </cell>
        </row>
        <row r="21477">
          <cell r="G21477" t="str">
            <v>MESUPNDUL</v>
          </cell>
          <cell r="I21477" t="str">
            <v>SGS-S 3P</v>
          </cell>
        </row>
        <row r="21478">
          <cell r="G21478" t="str">
            <v>MESUPNDUL</v>
          </cell>
          <cell r="I21478" t="str">
            <v>MGS-S 3P</v>
          </cell>
        </row>
        <row r="21479">
          <cell r="G21479" t="str">
            <v>MESUPNDUL</v>
          </cell>
          <cell r="I21479" t="str">
            <v>MGS-S 3P</v>
          </cell>
        </row>
        <row r="21480">
          <cell r="G21480" t="str">
            <v>MESUPNDUL</v>
          </cell>
          <cell r="I21480" t="str">
            <v>SGS-S 3P</v>
          </cell>
        </row>
        <row r="21481">
          <cell r="G21481" t="str">
            <v>MESUPNDUL</v>
          </cell>
          <cell r="I21481" t="str">
            <v>SGS-S-TOU</v>
          </cell>
          <cell r="J21481">
            <v>56.128999999999998</v>
          </cell>
          <cell r="K21481">
            <v>0</v>
          </cell>
          <cell r="L21481">
            <v>433.42700000000002</v>
          </cell>
        </row>
        <row r="21482">
          <cell r="G21482" t="str">
            <v>MESUPNDUL</v>
          </cell>
          <cell r="I21482" t="str">
            <v>SGS-S-TOU</v>
          </cell>
          <cell r="J21482">
            <v>34.084000000000003</v>
          </cell>
          <cell r="K21482">
            <v>0</v>
          </cell>
          <cell r="L21482">
            <v>263.55799999999999</v>
          </cell>
        </row>
        <row r="21483">
          <cell r="G21483" t="str">
            <v>MESUPNDUL</v>
          </cell>
          <cell r="I21483" t="str">
            <v>SGS-S-TOU</v>
          </cell>
          <cell r="J21483">
            <v>41.902000000000001</v>
          </cell>
          <cell r="K21483">
            <v>0</v>
          </cell>
          <cell r="L21483">
            <v>324.01100000000002</v>
          </cell>
        </row>
        <row r="21484">
          <cell r="G21484" t="str">
            <v>MESUPNDUL</v>
          </cell>
          <cell r="I21484" t="str">
            <v>SGS-S-TOU</v>
          </cell>
          <cell r="J21484">
            <v>64.016000000000005</v>
          </cell>
          <cell r="K21484">
            <v>0</v>
          </cell>
          <cell r="L21484">
            <v>473.971</v>
          </cell>
        </row>
        <row r="21485">
          <cell r="G21485" t="str">
            <v>MESUPNDUL</v>
          </cell>
          <cell r="I21485" t="str">
            <v>SGS-S-TOU</v>
          </cell>
          <cell r="J21485">
            <v>50.634999999999998</v>
          </cell>
          <cell r="K21485">
            <v>0</v>
          </cell>
          <cell r="L21485">
            <v>369.774</v>
          </cell>
        </row>
        <row r="21486">
          <cell r="G21486" t="str">
            <v>MESUPNDUL</v>
          </cell>
          <cell r="I21486" t="str">
            <v>SGS-S-TOU</v>
          </cell>
          <cell r="J21486">
            <v>65.882999999999996</v>
          </cell>
          <cell r="K21486">
            <v>0</v>
          </cell>
          <cell r="L21486">
            <v>472.61200000000002</v>
          </cell>
        </row>
        <row r="21487">
          <cell r="G21487" t="str">
            <v>MESUPNDUL</v>
          </cell>
          <cell r="I21487" t="str">
            <v>SGS-S-TOU</v>
          </cell>
          <cell r="J21487">
            <v>25.574000000000002</v>
          </cell>
          <cell r="K21487">
            <v>0</v>
          </cell>
          <cell r="L21487">
            <v>183.46100000000001</v>
          </cell>
        </row>
        <row r="21488">
          <cell r="G21488" t="str">
            <v>MESUPNDUL</v>
          </cell>
          <cell r="I21488" t="str">
            <v>SGS-S-TOU</v>
          </cell>
          <cell r="J21488">
            <v>34.390999999999998</v>
          </cell>
          <cell r="K21488">
            <v>0</v>
          </cell>
          <cell r="L21488">
            <v>247.017</v>
          </cell>
        </row>
        <row r="21489">
          <cell r="G21489" t="str">
            <v>MESUPNDUL</v>
          </cell>
          <cell r="I21489" t="str">
            <v>SGS-S-TOU</v>
          </cell>
          <cell r="J21489">
            <v>35.57</v>
          </cell>
          <cell r="K21489">
            <v>0</v>
          </cell>
          <cell r="L21489">
            <v>285.113</v>
          </cell>
        </row>
        <row r="21490">
          <cell r="G21490" t="str">
            <v>MESUPNDUL</v>
          </cell>
          <cell r="I21490" t="str">
            <v>SGS-S-TOU</v>
          </cell>
          <cell r="J21490">
            <v>39.884999999999998</v>
          </cell>
          <cell r="K21490">
            <v>0</v>
          </cell>
          <cell r="L21490">
            <v>307.15100000000001</v>
          </cell>
        </row>
        <row r="21491">
          <cell r="G21491" t="str">
            <v>MESUPNDUL</v>
          </cell>
          <cell r="I21491" t="str">
            <v>SGS-S-TOU</v>
          </cell>
          <cell r="J21491">
            <v>52.640999999999998</v>
          </cell>
          <cell r="K21491">
            <v>0</v>
          </cell>
          <cell r="L21491">
            <v>378.16500000000002</v>
          </cell>
        </row>
        <row r="21492">
          <cell r="G21492" t="str">
            <v>MESUPNDUL</v>
          </cell>
          <cell r="I21492" t="str">
            <v>SGS-S-TOU</v>
          </cell>
          <cell r="J21492">
            <v>46.512999999999998</v>
          </cell>
          <cell r="K21492">
            <v>0</v>
          </cell>
          <cell r="L21492">
            <v>346.00299999999999</v>
          </cell>
        </row>
        <row r="21493">
          <cell r="G21493" t="str">
            <v>MESUPNDUL</v>
          </cell>
          <cell r="I21493" t="str">
            <v>SGS-S-TOU</v>
          </cell>
          <cell r="J21493">
            <v>42.725000000000001</v>
          </cell>
          <cell r="K21493">
            <v>0</v>
          </cell>
          <cell r="L21493">
            <v>341.46499999999997</v>
          </cell>
        </row>
        <row r="21494">
          <cell r="G21494" t="str">
            <v>MESUPNDUL</v>
          </cell>
          <cell r="I21494" t="str">
            <v>SGS-S-TOU</v>
          </cell>
          <cell r="J21494">
            <v>68.641999999999996</v>
          </cell>
          <cell r="K21494">
            <v>0</v>
          </cell>
          <cell r="L21494">
            <v>549.67200000000003</v>
          </cell>
        </row>
        <row r="21495">
          <cell r="G21495" t="str">
            <v>MESUPNDUL</v>
          </cell>
          <cell r="I21495" t="str">
            <v>SGS-S 1P</v>
          </cell>
        </row>
        <row r="21496">
          <cell r="G21496" t="str">
            <v>MESUPNDUL</v>
          </cell>
          <cell r="I21496" t="str">
            <v>SGS-S-TOU</v>
          </cell>
          <cell r="J21496">
            <v>57.838999999999999</v>
          </cell>
          <cell r="K21496">
            <v>0</v>
          </cell>
          <cell r="L21496">
            <v>415.81900000000002</v>
          </cell>
        </row>
        <row r="21497">
          <cell r="G21497" t="str">
            <v>MESUPNDUL</v>
          </cell>
          <cell r="I21497" t="str">
            <v>SGS-S 3P</v>
          </cell>
        </row>
        <row r="21498">
          <cell r="G21498" t="str">
            <v>MESUPNDUL</v>
          </cell>
          <cell r="I21498" t="str">
            <v>SGS-S 3P</v>
          </cell>
        </row>
        <row r="21499">
          <cell r="G21499" t="str">
            <v>MESUPNDUL</v>
          </cell>
          <cell r="I21499" t="str">
            <v>MGS-S 3P</v>
          </cell>
        </row>
        <row r="21500">
          <cell r="G21500" t="str">
            <v>MESUPNDUL</v>
          </cell>
          <cell r="I21500" t="str">
            <v>SGS-S 3P</v>
          </cell>
        </row>
        <row r="21501">
          <cell r="G21501" t="str">
            <v>MESUPNDUL</v>
          </cell>
          <cell r="I21501" t="str">
            <v>MGS-S 3P</v>
          </cell>
        </row>
        <row r="21502">
          <cell r="G21502" t="str">
            <v>MESUPNDUL</v>
          </cell>
          <cell r="I21502" t="str">
            <v>SGS-S 3P</v>
          </cell>
        </row>
        <row r="21503">
          <cell r="G21503" t="str">
            <v>MESUPNDUL</v>
          </cell>
          <cell r="I21503" t="str">
            <v>SGS-S 3P</v>
          </cell>
        </row>
        <row r="21504">
          <cell r="G21504" t="str">
            <v>MESUPNDUL</v>
          </cell>
          <cell r="I21504" t="str">
            <v>SGS-S-TOU</v>
          </cell>
          <cell r="J21504">
            <v>61.26</v>
          </cell>
          <cell r="K21504">
            <v>0</v>
          </cell>
          <cell r="L21504">
            <v>489.61900000000003</v>
          </cell>
        </row>
        <row r="21505">
          <cell r="G21505" t="str">
            <v>MESUPNDUL</v>
          </cell>
          <cell r="I21505" t="str">
            <v>SGS-S-TOU</v>
          </cell>
          <cell r="J21505">
            <v>22.108000000000001</v>
          </cell>
          <cell r="K21505">
            <v>0</v>
          </cell>
          <cell r="L21505">
            <v>158.93700000000001</v>
          </cell>
        </row>
        <row r="21506">
          <cell r="G21506" t="str">
            <v>MESUPNDUL</v>
          </cell>
          <cell r="I21506" t="str">
            <v>SGS-S-TOU</v>
          </cell>
          <cell r="J21506">
            <v>17.829999999999998</v>
          </cell>
          <cell r="K21506">
            <v>0</v>
          </cell>
          <cell r="L21506">
            <v>121.71599999999999</v>
          </cell>
        </row>
        <row r="21507">
          <cell r="G21507" t="str">
            <v>MESUPNDUL</v>
          </cell>
          <cell r="I21507" t="str">
            <v>SGS-S-TOU</v>
          </cell>
          <cell r="J21507">
            <v>43.368000000000002</v>
          </cell>
          <cell r="K21507">
            <v>0</v>
          </cell>
          <cell r="L21507">
            <v>310.74700000000001</v>
          </cell>
        </row>
        <row r="21508">
          <cell r="G21508" t="str">
            <v>MESUPNDUL</v>
          </cell>
          <cell r="I21508" t="str">
            <v>SGS-S-TOU</v>
          </cell>
          <cell r="J21508">
            <v>32.982999999999997</v>
          </cell>
          <cell r="K21508">
            <v>0</v>
          </cell>
          <cell r="L21508">
            <v>236.553</v>
          </cell>
        </row>
        <row r="21509">
          <cell r="G21509" t="str">
            <v>MESUPNDUL</v>
          </cell>
          <cell r="I21509" t="str">
            <v>SGS-S-TOU</v>
          </cell>
          <cell r="J21509">
            <v>31.841000000000001</v>
          </cell>
          <cell r="K21509">
            <v>0</v>
          </cell>
          <cell r="L21509">
            <v>217.24100000000001</v>
          </cell>
        </row>
        <row r="21510">
          <cell r="G21510" t="str">
            <v>MESUPNDUL</v>
          </cell>
          <cell r="I21510" t="str">
            <v>SGS-S-TOU</v>
          </cell>
          <cell r="J21510">
            <v>40.656999999999996</v>
          </cell>
          <cell r="K21510">
            <v>0</v>
          </cell>
          <cell r="L21510">
            <v>291.58600000000001</v>
          </cell>
        </row>
        <row r="21511">
          <cell r="G21511" t="str">
            <v>MESUPNDUL</v>
          </cell>
          <cell r="I21511" t="str">
            <v>SGS-S-TOU</v>
          </cell>
          <cell r="J21511">
            <v>46.085000000000001</v>
          </cell>
          <cell r="K21511">
            <v>0</v>
          </cell>
          <cell r="L21511">
            <v>332.77100000000002</v>
          </cell>
        </row>
        <row r="21512">
          <cell r="G21512" t="str">
            <v>MESUPNDUL</v>
          </cell>
          <cell r="I21512" t="str">
            <v>SGS-S-TOU</v>
          </cell>
          <cell r="J21512">
            <v>49.701000000000001</v>
          </cell>
          <cell r="K21512">
            <v>0</v>
          </cell>
          <cell r="L21512">
            <v>356.68</v>
          </cell>
        </row>
        <row r="21513">
          <cell r="G21513" t="str">
            <v>MESUPNDUL</v>
          </cell>
          <cell r="I21513" t="str">
            <v>SGS-S-TOU</v>
          </cell>
          <cell r="J21513">
            <v>59.441000000000003</v>
          </cell>
          <cell r="K21513">
            <v>0</v>
          </cell>
          <cell r="L21513">
            <v>428.315</v>
          </cell>
        </row>
        <row r="21514">
          <cell r="G21514" t="str">
            <v>MESUPNDUL</v>
          </cell>
          <cell r="I21514" t="str">
            <v>SGS-S-TOU</v>
          </cell>
          <cell r="J21514">
            <v>31.507000000000001</v>
          </cell>
          <cell r="K21514">
            <v>0</v>
          </cell>
          <cell r="L21514">
            <v>251.43899999999999</v>
          </cell>
        </row>
        <row r="21515">
          <cell r="G21515" t="str">
            <v>MESUPNDUL</v>
          </cell>
          <cell r="I21515" t="str">
            <v>SGS-S-TOU</v>
          </cell>
          <cell r="J21515">
            <v>23.169</v>
          </cell>
          <cell r="K21515">
            <v>0</v>
          </cell>
          <cell r="L21515">
            <v>166.41399999999999</v>
          </cell>
        </row>
        <row r="21516">
          <cell r="G21516" t="str">
            <v>MESUPNDUL</v>
          </cell>
          <cell r="I21516" t="str">
            <v>SGS-S-TOU</v>
          </cell>
          <cell r="J21516">
            <v>21</v>
          </cell>
          <cell r="K21516">
            <v>0</v>
          </cell>
          <cell r="L21516">
            <v>159</v>
          </cell>
        </row>
        <row r="21517">
          <cell r="G21517" t="str">
            <v>MESUPNDUL</v>
          </cell>
          <cell r="I21517" t="str">
            <v>SGS-S 1P</v>
          </cell>
        </row>
        <row r="21518">
          <cell r="G21518" t="str">
            <v>MESUPNDUL</v>
          </cell>
          <cell r="I21518" t="str">
            <v>SGS-S 1P</v>
          </cell>
        </row>
        <row r="21519">
          <cell r="G21519" t="str">
            <v>MESUPNDUL</v>
          </cell>
          <cell r="I21519" t="str">
            <v>SGS-S-TOU</v>
          </cell>
          <cell r="J21519">
            <v>49.896000000000001</v>
          </cell>
          <cell r="K21519">
            <v>0</v>
          </cell>
          <cell r="L21519">
            <v>358.08</v>
          </cell>
        </row>
        <row r="21520">
          <cell r="G21520" t="str">
            <v>MESUPNDUL</v>
          </cell>
          <cell r="I21520" t="str">
            <v>SGS-S-TOU</v>
          </cell>
          <cell r="J21520">
            <v>63.067</v>
          </cell>
          <cell r="K21520">
            <v>0</v>
          </cell>
          <cell r="L21520">
            <v>453.01499999999999</v>
          </cell>
        </row>
        <row r="21521">
          <cell r="G21521" t="str">
            <v>MESUPNDUL</v>
          </cell>
          <cell r="I21521" t="str">
            <v>SGS-S-TOU</v>
          </cell>
          <cell r="J21521">
            <v>80.566000000000003</v>
          </cell>
          <cell r="K21521">
            <v>0</v>
          </cell>
          <cell r="L21521">
            <v>580.57299999999998</v>
          </cell>
        </row>
        <row r="21522">
          <cell r="G21522" t="str">
            <v>MESUPNDUL</v>
          </cell>
          <cell r="I21522" t="str">
            <v>SGS-S-TOU</v>
          </cell>
          <cell r="J21522">
            <v>55.335999999999999</v>
          </cell>
          <cell r="K21522">
            <v>0</v>
          </cell>
          <cell r="L21522">
            <v>404.54199999999997</v>
          </cell>
        </row>
        <row r="21523">
          <cell r="G21523" t="str">
            <v>MESUPNDUL</v>
          </cell>
          <cell r="I21523" t="str">
            <v>SGS-S-TOU</v>
          </cell>
          <cell r="J21523">
            <v>52.866</v>
          </cell>
          <cell r="K21523">
            <v>0</v>
          </cell>
          <cell r="L21523">
            <v>394.738</v>
          </cell>
        </row>
        <row r="21524">
          <cell r="G21524" t="str">
            <v>MESUPNDUL</v>
          </cell>
          <cell r="I21524" t="str">
            <v>SGS-S-TOU</v>
          </cell>
          <cell r="J21524">
            <v>62.353000000000002</v>
          </cell>
          <cell r="K21524">
            <v>0</v>
          </cell>
          <cell r="L21524">
            <v>499.303</v>
          </cell>
        </row>
        <row r="21525">
          <cell r="G21525" t="str">
            <v>MESUPNDUL</v>
          </cell>
          <cell r="I21525" t="str">
            <v>SGS-S-TOU</v>
          </cell>
          <cell r="J21525">
            <v>43.95</v>
          </cell>
          <cell r="K21525">
            <v>0</v>
          </cell>
          <cell r="L21525">
            <v>351.601</v>
          </cell>
        </row>
        <row r="21526">
          <cell r="G21526" t="str">
            <v>MESUPNDUL</v>
          </cell>
          <cell r="I21526" t="str">
            <v>MGS-S 1P</v>
          </cell>
        </row>
        <row r="21527">
          <cell r="G21527" t="str">
            <v>MESUPNDUL</v>
          </cell>
          <cell r="I21527" t="str">
            <v>SGS-S 3P</v>
          </cell>
        </row>
        <row r="21528">
          <cell r="G21528" t="str">
            <v>MESUPNDUL</v>
          </cell>
          <cell r="I21528" t="str">
            <v>SGS-S 3P</v>
          </cell>
        </row>
        <row r="21529">
          <cell r="G21529" t="str">
            <v>MESUPNDUL</v>
          </cell>
          <cell r="I21529" t="str">
            <v>SGS-S 3P</v>
          </cell>
        </row>
        <row r="21530">
          <cell r="G21530" t="str">
            <v>MESUPNDUL</v>
          </cell>
          <cell r="I21530" t="str">
            <v>SGS-S 3P</v>
          </cell>
        </row>
        <row r="21531">
          <cell r="G21531" t="str">
            <v>MESUPNDUL</v>
          </cell>
          <cell r="I21531" t="str">
            <v>SGS-S-TOU</v>
          </cell>
          <cell r="J21531">
            <v>41.155999999999999</v>
          </cell>
          <cell r="K21531">
            <v>0</v>
          </cell>
          <cell r="L21531">
            <v>296.13799999999998</v>
          </cell>
        </row>
        <row r="21532">
          <cell r="G21532" t="str">
            <v>MESUPNDUL</v>
          </cell>
          <cell r="I21532" t="str">
            <v>SGS-S-TOU</v>
          </cell>
          <cell r="J21532">
            <v>39.594000000000001</v>
          </cell>
          <cell r="K21532">
            <v>0</v>
          </cell>
          <cell r="L21532">
            <v>284.48599999999999</v>
          </cell>
        </row>
        <row r="21533">
          <cell r="G21533" t="str">
            <v>MESUPNDUL</v>
          </cell>
          <cell r="I21533" t="str">
            <v>SGS-S-TOU</v>
          </cell>
          <cell r="J21533">
            <v>22.422000000000001</v>
          </cell>
          <cell r="K21533">
            <v>0</v>
          </cell>
          <cell r="L21533">
            <v>161.267</v>
          </cell>
        </row>
        <row r="21534">
          <cell r="G21534" t="str">
            <v>MESUPNDUL</v>
          </cell>
          <cell r="I21534" t="str">
            <v>SGS-S-TOU</v>
          </cell>
          <cell r="J21534">
            <v>62.027000000000001</v>
          </cell>
          <cell r="K21534">
            <v>0</v>
          </cell>
          <cell r="L21534">
            <v>423.524</v>
          </cell>
        </row>
        <row r="21535">
          <cell r="G21535" t="str">
            <v>MESUPNDUL</v>
          </cell>
          <cell r="I21535" t="str">
            <v>SGS-S-TOU</v>
          </cell>
          <cell r="J21535">
            <v>37.576999999999998</v>
          </cell>
          <cell r="K21535">
            <v>0</v>
          </cell>
          <cell r="L21535">
            <v>269.53899999999999</v>
          </cell>
        </row>
        <row r="21536">
          <cell r="G21536" t="str">
            <v>MESUPNDUL</v>
          </cell>
          <cell r="I21536" t="str">
            <v>SGS-S-TOU</v>
          </cell>
          <cell r="J21536">
            <v>75.323999999999998</v>
          </cell>
          <cell r="K21536">
            <v>0</v>
          </cell>
          <cell r="L21536">
            <v>540.54899999999998</v>
          </cell>
        </row>
        <row r="21537">
          <cell r="G21537" t="str">
            <v>MESUPNDUL</v>
          </cell>
          <cell r="I21537" t="str">
            <v>SGS-S-TOU</v>
          </cell>
          <cell r="J21537">
            <v>36.414000000000001</v>
          </cell>
          <cell r="K21537">
            <v>0</v>
          </cell>
          <cell r="L21537">
            <v>281.47399999999999</v>
          </cell>
        </row>
        <row r="21538">
          <cell r="G21538" t="str">
            <v>MESUPNDUL</v>
          </cell>
          <cell r="I21538" t="str">
            <v>SGS-S-TOU</v>
          </cell>
          <cell r="J21538">
            <v>42.865000000000002</v>
          </cell>
          <cell r="K21538">
            <v>0</v>
          </cell>
          <cell r="L21538">
            <v>330.77199999999999</v>
          </cell>
        </row>
        <row r="21539">
          <cell r="G21539" t="str">
            <v>MESUPNDUL</v>
          </cell>
          <cell r="I21539" t="str">
            <v>SGS-S-TOU</v>
          </cell>
          <cell r="J21539">
            <v>34.982999999999997</v>
          </cell>
          <cell r="K21539">
            <v>0</v>
          </cell>
          <cell r="L21539">
            <v>252.65600000000001</v>
          </cell>
        </row>
        <row r="21540">
          <cell r="G21540" t="str">
            <v>MESUPNDUL</v>
          </cell>
          <cell r="I21540" t="str">
            <v>SGS-S 3P</v>
          </cell>
        </row>
        <row r="21541">
          <cell r="G21541" t="str">
            <v>MESUPNDUL</v>
          </cell>
          <cell r="I21541" t="str">
            <v>SGS-S 3P</v>
          </cell>
        </row>
        <row r="21542">
          <cell r="G21542" t="str">
            <v>MESUPNDUL</v>
          </cell>
          <cell r="I21542" t="str">
            <v>SGS-S 1P</v>
          </cell>
        </row>
        <row r="21543">
          <cell r="G21543" t="str">
            <v>MESUPNDUL</v>
          </cell>
          <cell r="I21543" t="str">
            <v>SGS-S 1P</v>
          </cell>
        </row>
        <row r="21544">
          <cell r="G21544" t="str">
            <v>MESUPNDUL</v>
          </cell>
          <cell r="I21544" t="str">
            <v>SGS-S 1P</v>
          </cell>
        </row>
        <row r="21545">
          <cell r="G21545" t="str">
            <v>MESUPNDUL</v>
          </cell>
          <cell r="I21545" t="str">
            <v>MGS-S 3P</v>
          </cell>
        </row>
        <row r="21546">
          <cell r="G21546" t="str">
            <v>MESUPNDUL</v>
          </cell>
          <cell r="I21546" t="str">
            <v>MGS-S 3P</v>
          </cell>
        </row>
        <row r="21547">
          <cell r="G21547" t="str">
            <v>MESUPNDUL</v>
          </cell>
          <cell r="I21547" t="str">
            <v>SGS-S-TOU</v>
          </cell>
          <cell r="J21547">
            <v>39.021000000000001</v>
          </cell>
          <cell r="K21547">
            <v>0</v>
          </cell>
          <cell r="L21547">
            <v>280.40100000000001</v>
          </cell>
        </row>
        <row r="21548">
          <cell r="G21548" t="str">
            <v>MESUPNDUL</v>
          </cell>
          <cell r="I21548" t="str">
            <v>SGS-S-TOU</v>
          </cell>
          <cell r="J21548">
            <v>42.16</v>
          </cell>
          <cell r="K21548">
            <v>0</v>
          </cell>
          <cell r="L21548">
            <v>303.04199999999997</v>
          </cell>
        </row>
        <row r="21549">
          <cell r="G21549" t="str">
            <v>MESUPNDUL</v>
          </cell>
          <cell r="I21549" t="str">
            <v>SGS-S-TOU</v>
          </cell>
          <cell r="J21549">
            <v>21.872</v>
          </cell>
          <cell r="K21549">
            <v>0</v>
          </cell>
          <cell r="L21549">
            <v>163.327</v>
          </cell>
        </row>
        <row r="21550">
          <cell r="G21550" t="str">
            <v>MESUPNDUL</v>
          </cell>
          <cell r="I21550" t="str">
            <v>SGS-S-TOU</v>
          </cell>
          <cell r="J21550">
            <v>25.027000000000001</v>
          </cell>
          <cell r="K21550">
            <v>0</v>
          </cell>
          <cell r="L21550">
            <v>180.048</v>
          </cell>
        </row>
        <row r="21551">
          <cell r="G21551" t="str">
            <v>MESUPNDUL</v>
          </cell>
          <cell r="I21551" t="str">
            <v>SGS-S-TOU</v>
          </cell>
          <cell r="J21551">
            <v>51.768000000000001</v>
          </cell>
          <cell r="K21551">
            <v>0</v>
          </cell>
          <cell r="L21551">
            <v>395.03899999999999</v>
          </cell>
        </row>
        <row r="21552">
          <cell r="G21552" t="str">
            <v>MESUPNDUL</v>
          </cell>
          <cell r="I21552" t="str">
            <v>SGS-S-TOU</v>
          </cell>
          <cell r="J21552">
            <v>43.691000000000003</v>
          </cell>
          <cell r="K21552">
            <v>0</v>
          </cell>
          <cell r="L21552">
            <v>313.745</v>
          </cell>
        </row>
        <row r="21553">
          <cell r="G21553" t="str">
            <v>MESUPNDUL</v>
          </cell>
          <cell r="I21553" t="str">
            <v>SGS-S-TOU</v>
          </cell>
          <cell r="J21553">
            <v>32.572000000000003</v>
          </cell>
          <cell r="K21553">
            <v>0</v>
          </cell>
          <cell r="L21553">
            <v>221.90299999999999</v>
          </cell>
        </row>
        <row r="21554">
          <cell r="G21554" t="str">
            <v>MESUPNDUL</v>
          </cell>
          <cell r="I21554" t="str">
            <v>SGS-S-TOU</v>
          </cell>
          <cell r="J21554">
            <v>32.375999999999998</v>
          </cell>
          <cell r="K21554">
            <v>0</v>
          </cell>
          <cell r="L21554">
            <v>232.69399999999999</v>
          </cell>
        </row>
        <row r="21555">
          <cell r="G21555" t="str">
            <v>MESUPNDUL</v>
          </cell>
          <cell r="I21555" t="str">
            <v>SGS-S-TOU</v>
          </cell>
          <cell r="J21555">
            <v>44.283000000000001</v>
          </cell>
          <cell r="K21555">
            <v>0</v>
          </cell>
          <cell r="L21555">
            <v>318.07799999999997</v>
          </cell>
        </row>
        <row r="21556">
          <cell r="G21556" t="str">
            <v>MESUPNDUL</v>
          </cell>
          <cell r="I21556" t="str">
            <v>SGS-S-TOU</v>
          </cell>
          <cell r="J21556">
            <v>35.314</v>
          </cell>
          <cell r="K21556">
            <v>0</v>
          </cell>
          <cell r="L21556">
            <v>282.995</v>
          </cell>
        </row>
        <row r="21557">
          <cell r="G21557" t="str">
            <v>MESUPNDUL</v>
          </cell>
          <cell r="I21557" t="str">
            <v>MGS-S-TOU</v>
          </cell>
          <cell r="J21557">
            <v>6853.5</v>
          </cell>
          <cell r="K21557">
            <v>0</v>
          </cell>
          <cell r="L21557">
            <v>49644.75</v>
          </cell>
          <cell r="N21557">
            <v>120.75</v>
          </cell>
          <cell r="O21557">
            <v>0</v>
          </cell>
        </row>
        <row r="21558">
          <cell r="G21558" t="str">
            <v>MESUPNDUL</v>
          </cell>
          <cell r="I21558" t="str">
            <v>SGS-S 1P</v>
          </cell>
        </row>
        <row r="21559">
          <cell r="G21559" t="str">
            <v>MESUPNDUL</v>
          </cell>
          <cell r="I21559" t="str">
            <v>SGS-S-TOU</v>
          </cell>
          <cell r="J21559">
            <v>10.878</v>
          </cell>
          <cell r="K21559">
            <v>0</v>
          </cell>
          <cell r="L21559">
            <v>75.873999999999995</v>
          </cell>
        </row>
        <row r="21560">
          <cell r="G21560" t="str">
            <v>MESUPNDUL</v>
          </cell>
          <cell r="I21560" t="str">
            <v>SGS-S 1P</v>
          </cell>
        </row>
        <row r="21561">
          <cell r="G21561" t="str">
            <v>MESUPNDUL</v>
          </cell>
          <cell r="I21561" t="str">
            <v>SGS-S 1P</v>
          </cell>
        </row>
        <row r="21562">
          <cell r="G21562" t="str">
            <v>MESUPNDUL</v>
          </cell>
          <cell r="I21562" t="str">
            <v>SGS-S-TOU</v>
          </cell>
          <cell r="J21562">
            <v>33.634</v>
          </cell>
          <cell r="K21562">
            <v>0</v>
          </cell>
          <cell r="L21562">
            <v>269.75299999999999</v>
          </cell>
        </row>
        <row r="21563">
          <cell r="G21563" t="str">
            <v>MESUPNDUL</v>
          </cell>
          <cell r="I21563" t="str">
            <v>SGS-S 1P</v>
          </cell>
        </row>
        <row r="21564">
          <cell r="G21564" t="str">
            <v>MESUPNDUL</v>
          </cell>
          <cell r="I21564" t="str">
            <v>SGS-S-TOU</v>
          </cell>
          <cell r="J21564">
            <v>53.110999999999997</v>
          </cell>
          <cell r="K21564">
            <v>0</v>
          </cell>
          <cell r="L21564">
            <v>386.959</v>
          </cell>
        </row>
        <row r="21565">
          <cell r="G21565" t="str">
            <v>MESUPNDUL</v>
          </cell>
          <cell r="I21565" t="str">
            <v>SGS-S 1P</v>
          </cell>
          <cell r="J21565">
            <v>42.747999999999998</v>
          </cell>
          <cell r="K21565">
            <v>0</v>
          </cell>
          <cell r="L21565">
            <v>330.32799999999997</v>
          </cell>
        </row>
        <row r="21566">
          <cell r="G21566" t="str">
            <v>MESUPNDUL</v>
          </cell>
          <cell r="I21566" t="str">
            <v>SGS-S-TOU</v>
          </cell>
          <cell r="J21566">
            <v>57.780999999999999</v>
          </cell>
          <cell r="K21566">
            <v>0</v>
          </cell>
          <cell r="L21566">
            <v>418.625</v>
          </cell>
        </row>
        <row r="21567">
          <cell r="G21567" t="str">
            <v>MESUPNDUL</v>
          </cell>
          <cell r="I21567" t="str">
            <v>SGS-S-TOU</v>
          </cell>
          <cell r="J21567">
            <v>32.186</v>
          </cell>
          <cell r="K21567">
            <v>0</v>
          </cell>
          <cell r="L21567">
            <v>234.86600000000001</v>
          </cell>
        </row>
        <row r="21568">
          <cell r="G21568" t="str">
            <v>MESUPNDUL</v>
          </cell>
          <cell r="I21568" t="str">
            <v>SGS-S-TOU</v>
          </cell>
          <cell r="J21568">
            <v>46.076000000000001</v>
          </cell>
          <cell r="K21568">
            <v>0</v>
          </cell>
          <cell r="L21568">
            <v>346.77600000000001</v>
          </cell>
        </row>
        <row r="21569">
          <cell r="G21569" t="str">
            <v>MESUPNDUL</v>
          </cell>
          <cell r="I21569" t="str">
            <v>SGS-S-TOU</v>
          </cell>
          <cell r="J21569">
            <v>24.263999999999999</v>
          </cell>
          <cell r="K21569">
            <v>0</v>
          </cell>
          <cell r="L21569">
            <v>193.99799999999999</v>
          </cell>
        </row>
        <row r="21570">
          <cell r="G21570" t="str">
            <v>MESUPNDUL</v>
          </cell>
          <cell r="I21570" t="str">
            <v>SGS-S-TOU</v>
          </cell>
          <cell r="J21570">
            <v>25.99</v>
          </cell>
          <cell r="K21570">
            <v>0</v>
          </cell>
          <cell r="L21570">
            <v>200.24299999999999</v>
          </cell>
        </row>
        <row r="21571">
          <cell r="G21571" t="str">
            <v>MESUPNDUL</v>
          </cell>
          <cell r="I21571" t="str">
            <v>SGS-S-TOU</v>
          </cell>
          <cell r="J21571">
            <v>26.469000000000001</v>
          </cell>
          <cell r="K21571">
            <v>0</v>
          </cell>
          <cell r="L21571">
            <v>190.357</v>
          </cell>
        </row>
        <row r="21572">
          <cell r="G21572" t="str">
            <v>MESUPNDUL</v>
          </cell>
          <cell r="I21572" t="str">
            <v>SGS-S 1P</v>
          </cell>
        </row>
        <row r="21573">
          <cell r="G21573" t="str">
            <v>MESUPNDUL</v>
          </cell>
          <cell r="I21573" t="str">
            <v>SGS-S-TOU</v>
          </cell>
          <cell r="J21573">
            <v>30.616</v>
          </cell>
          <cell r="K21573">
            <v>0</v>
          </cell>
          <cell r="L21573">
            <v>244.49199999999999</v>
          </cell>
        </row>
        <row r="21574">
          <cell r="G21574" t="str">
            <v>MESUPNDUL</v>
          </cell>
          <cell r="I21574" t="str">
            <v>SGS-S-TOU</v>
          </cell>
          <cell r="J21574">
            <v>33.371000000000002</v>
          </cell>
          <cell r="K21574">
            <v>0</v>
          </cell>
          <cell r="L21574">
            <v>227.22</v>
          </cell>
        </row>
        <row r="21575">
          <cell r="G21575" t="str">
            <v>MESUPNDUL</v>
          </cell>
          <cell r="I21575" t="str">
            <v>SGS-S-TOU</v>
          </cell>
          <cell r="J21575">
            <v>21.190999999999999</v>
          </cell>
          <cell r="K21575">
            <v>0</v>
          </cell>
          <cell r="L21575">
            <v>155.22</v>
          </cell>
        </row>
        <row r="21576">
          <cell r="G21576" t="str">
            <v>MESUPNDUL</v>
          </cell>
          <cell r="I21576" t="str">
            <v>SGS-S-TOU</v>
          </cell>
          <cell r="J21576">
            <v>21.026</v>
          </cell>
          <cell r="K21576">
            <v>0</v>
          </cell>
          <cell r="L21576">
            <v>156.518</v>
          </cell>
        </row>
        <row r="21577">
          <cell r="G21577" t="str">
            <v>MESUPNDUL</v>
          </cell>
          <cell r="I21577" t="str">
            <v>SGS-S-TOU</v>
          </cell>
          <cell r="J21577">
            <v>48.834000000000003</v>
          </cell>
          <cell r="K21577">
            <v>0</v>
          </cell>
          <cell r="L21577">
            <v>363.46300000000002</v>
          </cell>
        </row>
        <row r="21578">
          <cell r="G21578" t="str">
            <v>MESUPNDUL</v>
          </cell>
          <cell r="I21578" t="str">
            <v>SGS-S-TOU</v>
          </cell>
          <cell r="J21578">
            <v>69.843000000000004</v>
          </cell>
          <cell r="K21578">
            <v>0</v>
          </cell>
          <cell r="L21578">
            <v>517.89800000000002</v>
          </cell>
        </row>
        <row r="21579">
          <cell r="G21579" t="str">
            <v>MESUPNDUL</v>
          </cell>
          <cell r="I21579" t="str">
            <v>SGS-S-TOU</v>
          </cell>
          <cell r="J21579">
            <v>47.557000000000002</v>
          </cell>
          <cell r="K21579">
            <v>0</v>
          </cell>
          <cell r="L21579">
            <v>366.88499999999999</v>
          </cell>
        </row>
        <row r="21580">
          <cell r="G21580" t="str">
            <v>MESUPNDUL</v>
          </cell>
          <cell r="I21580" t="str">
            <v>SGS-S-TOU</v>
          </cell>
          <cell r="J21580">
            <v>44.055</v>
          </cell>
          <cell r="K21580">
            <v>0</v>
          </cell>
          <cell r="L21580">
            <v>350.96300000000002</v>
          </cell>
        </row>
        <row r="21581">
          <cell r="G21581" t="str">
            <v>MESUPNDUL</v>
          </cell>
          <cell r="I21581" t="str">
            <v>SGS-S-TOU</v>
          </cell>
          <cell r="J21581">
            <v>31.896000000000001</v>
          </cell>
          <cell r="K21581">
            <v>0</v>
          </cell>
          <cell r="L21581">
            <v>254.93199999999999</v>
          </cell>
        </row>
        <row r="21582">
          <cell r="G21582" t="str">
            <v>MESUPNDUL</v>
          </cell>
          <cell r="I21582" t="str">
            <v>SGS-S-TOU</v>
          </cell>
          <cell r="J21582">
            <v>27.852</v>
          </cell>
          <cell r="K21582">
            <v>0</v>
          </cell>
          <cell r="L21582">
            <v>222.49199999999999</v>
          </cell>
        </row>
        <row r="21583">
          <cell r="G21583" t="str">
            <v>MESUPNDUL</v>
          </cell>
          <cell r="I21583" t="str">
            <v>MGS-S 3P</v>
          </cell>
        </row>
        <row r="21584">
          <cell r="G21584" t="str">
            <v>MESUPNDUL</v>
          </cell>
          <cell r="I21584" t="str">
            <v>MGS-S 1P</v>
          </cell>
        </row>
        <row r="21585">
          <cell r="G21585" t="str">
            <v>MESUPNDUL</v>
          </cell>
          <cell r="I21585" t="str">
            <v>SGS-S-TOU</v>
          </cell>
          <cell r="J21585">
            <v>36.252000000000002</v>
          </cell>
          <cell r="K21585">
            <v>0</v>
          </cell>
          <cell r="L21585">
            <v>289.85599999999999</v>
          </cell>
        </row>
        <row r="21586">
          <cell r="G21586" t="str">
            <v>MESUPNDUL</v>
          </cell>
          <cell r="I21586" t="str">
            <v>SGS-S-TOU</v>
          </cell>
          <cell r="J21586">
            <v>23</v>
          </cell>
          <cell r="K21586">
            <v>0</v>
          </cell>
          <cell r="L21586">
            <v>177</v>
          </cell>
        </row>
        <row r="21587">
          <cell r="G21587" t="str">
            <v>MESUPNDUL</v>
          </cell>
          <cell r="I21587" t="str">
            <v>SGS-S-TOU</v>
          </cell>
          <cell r="J21587">
            <v>32.796999999999997</v>
          </cell>
          <cell r="K21587">
            <v>0</v>
          </cell>
          <cell r="L21587">
            <v>253.88300000000001</v>
          </cell>
        </row>
        <row r="21588">
          <cell r="G21588" t="str">
            <v>MESUPNDUL</v>
          </cell>
          <cell r="I21588" t="str">
            <v>SGS-S-TOU</v>
          </cell>
          <cell r="J21588">
            <v>36.725999999999999</v>
          </cell>
          <cell r="K21588">
            <v>0</v>
          </cell>
          <cell r="L21588">
            <v>243.596</v>
          </cell>
        </row>
        <row r="21589">
          <cell r="G21589" t="str">
            <v>MESUPNDUL</v>
          </cell>
          <cell r="I21589" t="str">
            <v>SGS-S 3P</v>
          </cell>
        </row>
        <row r="21590">
          <cell r="G21590" t="str">
            <v>MESUPNDUL</v>
          </cell>
          <cell r="I21590" t="str">
            <v>MGS-S 3P</v>
          </cell>
        </row>
        <row r="21591">
          <cell r="G21591" t="str">
            <v>MESUPNDUL</v>
          </cell>
          <cell r="I21591" t="str">
            <v>SGS-S 1P</v>
          </cell>
        </row>
        <row r="21592">
          <cell r="G21592" t="str">
            <v>MESUPNDUL</v>
          </cell>
          <cell r="I21592" t="str">
            <v>MGS-S 3P</v>
          </cell>
        </row>
        <row r="21593">
          <cell r="G21593" t="str">
            <v>MESUPNDUL</v>
          </cell>
          <cell r="I21593" t="str">
            <v>SGS-S 1P</v>
          </cell>
        </row>
        <row r="21594">
          <cell r="G21594" t="str">
            <v>MESUPNDUL</v>
          </cell>
          <cell r="I21594" t="str">
            <v>MGS-S 3P</v>
          </cell>
        </row>
        <row r="21595">
          <cell r="G21595" t="str">
            <v>MESUPNDUL</v>
          </cell>
          <cell r="I21595" t="str">
            <v>SGS-S-TOU</v>
          </cell>
          <cell r="J21595">
            <v>79.635999999999996</v>
          </cell>
          <cell r="K21595">
            <v>0</v>
          </cell>
          <cell r="L21595">
            <v>565.53899999999999</v>
          </cell>
        </row>
        <row r="21596">
          <cell r="G21596" t="str">
            <v>MESUPNDUL</v>
          </cell>
          <cell r="I21596" t="str">
            <v>MGS-S 1P</v>
          </cell>
        </row>
        <row r="21597">
          <cell r="G21597" t="str">
            <v>MESUPNDUL</v>
          </cell>
          <cell r="I21597" t="str">
            <v>SGS-S 1P</v>
          </cell>
        </row>
        <row r="21598">
          <cell r="G21598" t="str">
            <v>MESUPNDUL</v>
          </cell>
          <cell r="I21598" t="str">
            <v>SGS-S 1P</v>
          </cell>
        </row>
        <row r="21599">
          <cell r="G21599" t="str">
            <v>MESUPNDUL</v>
          </cell>
          <cell r="I21599" t="str">
            <v>SGS-S 1P</v>
          </cell>
        </row>
        <row r="21600">
          <cell r="G21600" t="str">
            <v>MESUPNDUL</v>
          </cell>
          <cell r="I21600" t="str">
            <v>SGS-S 1P</v>
          </cell>
        </row>
        <row r="21601">
          <cell r="G21601" t="str">
            <v>MESUPNDUL</v>
          </cell>
          <cell r="I21601" t="str">
            <v>SGS-S 1P</v>
          </cell>
        </row>
        <row r="21602">
          <cell r="G21602" t="str">
            <v>MESUPNDUL</v>
          </cell>
          <cell r="I21602" t="str">
            <v>SGS-S 1P</v>
          </cell>
        </row>
        <row r="21603">
          <cell r="G21603" t="str">
            <v>MESUPNDUL</v>
          </cell>
          <cell r="I21603" t="str">
            <v>MGS-S 3P</v>
          </cell>
        </row>
        <row r="21604">
          <cell r="G21604" t="str">
            <v>MESUPNDUL</v>
          </cell>
          <cell r="I21604" t="str">
            <v>MGS-S 1P</v>
          </cell>
        </row>
        <row r="21605">
          <cell r="G21605" t="str">
            <v>MESUPNDUL</v>
          </cell>
          <cell r="I21605" t="str">
            <v>SGS-S-TOU</v>
          </cell>
          <cell r="J21605">
            <v>62.381999999999998</v>
          </cell>
          <cell r="K21605">
            <v>0</v>
          </cell>
          <cell r="L21605">
            <v>431.06799999999998</v>
          </cell>
        </row>
        <row r="21606">
          <cell r="G21606" t="str">
            <v>MESUPNDUL</v>
          </cell>
          <cell r="I21606" t="str">
            <v>SGS-S 1P</v>
          </cell>
        </row>
        <row r="21607">
          <cell r="G21607" t="str">
            <v>MESUPNDUL</v>
          </cell>
          <cell r="I21607" t="str">
            <v>SGS-S-TOU</v>
          </cell>
          <cell r="J21607">
            <v>29</v>
          </cell>
          <cell r="K21607">
            <v>0</v>
          </cell>
          <cell r="L21607">
            <v>216</v>
          </cell>
        </row>
        <row r="21608">
          <cell r="G21608" t="str">
            <v>MESUPNDUL</v>
          </cell>
          <cell r="I21608" t="str">
            <v>SGS-S-TOU</v>
          </cell>
          <cell r="J21608">
            <v>30.494</v>
          </cell>
          <cell r="K21608">
            <v>0</v>
          </cell>
          <cell r="L21608">
            <v>235.22399999999999</v>
          </cell>
        </row>
        <row r="21609">
          <cell r="G21609" t="str">
            <v>MESUPNDUL</v>
          </cell>
          <cell r="I21609" t="str">
            <v>SGS-S-TOU</v>
          </cell>
          <cell r="J21609">
            <v>35.875</v>
          </cell>
          <cell r="K21609">
            <v>0</v>
          </cell>
          <cell r="L21609">
            <v>262.76</v>
          </cell>
        </row>
        <row r="21610">
          <cell r="G21610" t="str">
            <v>MESUPNDUL</v>
          </cell>
          <cell r="I21610" t="str">
            <v>SGS-S-TOU</v>
          </cell>
          <cell r="J21610">
            <v>42.587000000000003</v>
          </cell>
          <cell r="K21610">
            <v>0</v>
          </cell>
          <cell r="L21610">
            <v>296.82100000000003</v>
          </cell>
        </row>
        <row r="21611">
          <cell r="G21611" t="str">
            <v>MESUPNDUL</v>
          </cell>
          <cell r="I21611" t="str">
            <v>SGS-S-TOU</v>
          </cell>
          <cell r="J21611">
            <v>36.509</v>
          </cell>
          <cell r="K21611">
            <v>0</v>
          </cell>
          <cell r="L21611">
            <v>263.55599999999998</v>
          </cell>
        </row>
        <row r="21612">
          <cell r="G21612" t="str">
            <v>MESUPNDUL</v>
          </cell>
          <cell r="I21612" t="str">
            <v>SGS-S-TOU</v>
          </cell>
          <cell r="J21612">
            <v>71.483999999999995</v>
          </cell>
          <cell r="K21612">
            <v>0</v>
          </cell>
          <cell r="L21612">
            <v>512.76</v>
          </cell>
        </row>
        <row r="21613">
          <cell r="G21613" t="str">
            <v>MESUPNDUL</v>
          </cell>
          <cell r="I21613" t="str">
            <v>MGS-S 3P</v>
          </cell>
        </row>
        <row r="21614">
          <cell r="G21614" t="str">
            <v>MESUPNDUL</v>
          </cell>
          <cell r="I21614" t="str">
            <v>MGS-S 1P</v>
          </cell>
        </row>
        <row r="21615">
          <cell r="G21615" t="str">
            <v>MESUPNDUL</v>
          </cell>
          <cell r="I21615" t="str">
            <v>MGS-S 3P</v>
          </cell>
        </row>
        <row r="21616">
          <cell r="G21616" t="str">
            <v>MESUPNDUL</v>
          </cell>
          <cell r="I21616" t="str">
            <v>SGS-S-TOU</v>
          </cell>
          <cell r="J21616">
            <v>63.912999999999997</v>
          </cell>
          <cell r="K21616">
            <v>0</v>
          </cell>
          <cell r="L21616">
            <v>469.48599999999999</v>
          </cell>
        </row>
        <row r="21617">
          <cell r="G21617" t="str">
            <v>MESUPNDUL</v>
          </cell>
          <cell r="I21617" t="str">
            <v>MGS-S 3P</v>
          </cell>
        </row>
        <row r="21618">
          <cell r="G21618" t="str">
            <v>MESUPNDUL</v>
          </cell>
          <cell r="I21618" t="str">
            <v>IGS-S-TOU</v>
          </cell>
          <cell r="J21618">
            <v>38734.913</v>
          </cell>
          <cell r="K21618">
            <v>0</v>
          </cell>
          <cell r="L21618">
            <v>307226.54499999998</v>
          </cell>
          <cell r="N21618">
            <v>491.4</v>
          </cell>
          <cell r="O21618">
            <v>0</v>
          </cell>
        </row>
        <row r="21619">
          <cell r="G21619" t="str">
            <v>MESUPNDUL</v>
          </cell>
          <cell r="I21619" t="str">
            <v>SGS-S 1P</v>
          </cell>
          <cell r="J21619">
            <v>0</v>
          </cell>
          <cell r="K21619">
            <v>0</v>
          </cell>
          <cell r="L21619">
            <v>0</v>
          </cell>
        </row>
        <row r="21620">
          <cell r="G21620" t="str">
            <v>MESUPNDUL</v>
          </cell>
          <cell r="I21620" t="str">
            <v>SGS-S-TOU</v>
          </cell>
          <cell r="J21620">
            <v>65.388000000000005</v>
          </cell>
          <cell r="K21620">
            <v>0</v>
          </cell>
          <cell r="L21620">
            <v>523.08100000000002</v>
          </cell>
        </row>
        <row r="21621">
          <cell r="G21621" t="str">
            <v>MESUPNDUL</v>
          </cell>
          <cell r="I21621" t="str">
            <v>MGS-S 3P</v>
          </cell>
        </row>
        <row r="21622">
          <cell r="G21622" t="str">
            <v>MESUPNDUL</v>
          </cell>
          <cell r="I21622" t="str">
            <v>SGS-S 1P</v>
          </cell>
        </row>
        <row r="21623">
          <cell r="G21623" t="str">
            <v>MESUPNDUL</v>
          </cell>
          <cell r="I21623" t="str">
            <v>SGS-S-TOU</v>
          </cell>
          <cell r="J21623">
            <v>40.453000000000003</v>
          </cell>
          <cell r="K21623">
            <v>0</v>
          </cell>
          <cell r="L21623">
            <v>312.86900000000003</v>
          </cell>
        </row>
        <row r="21624">
          <cell r="G21624" t="str">
            <v>MESUPNDUL</v>
          </cell>
          <cell r="I21624" t="str">
            <v>SGS-S-TOU</v>
          </cell>
          <cell r="J21624">
            <v>41.557000000000002</v>
          </cell>
          <cell r="K21624">
            <v>0</v>
          </cell>
          <cell r="L21624">
            <v>302.21600000000001</v>
          </cell>
        </row>
        <row r="21625">
          <cell r="G21625" t="str">
            <v>MESUPNDUL</v>
          </cell>
          <cell r="I21625" t="str">
            <v>SGS-S-TOU</v>
          </cell>
          <cell r="J21625">
            <v>33.987000000000002</v>
          </cell>
          <cell r="K21625">
            <v>0</v>
          </cell>
          <cell r="L21625">
            <v>263.041</v>
          </cell>
        </row>
        <row r="21626">
          <cell r="G21626" t="str">
            <v>MESUPNDUL</v>
          </cell>
          <cell r="I21626" t="str">
            <v>SGS-S-TOU</v>
          </cell>
          <cell r="J21626">
            <v>64.978999999999999</v>
          </cell>
          <cell r="K21626">
            <v>0</v>
          </cell>
          <cell r="L21626">
            <v>502.03399999999999</v>
          </cell>
        </row>
        <row r="21627">
          <cell r="G21627" t="str">
            <v>MESUPNDUL</v>
          </cell>
          <cell r="I21627" t="str">
            <v>SGS-S-TOU</v>
          </cell>
          <cell r="J21627">
            <v>34.39</v>
          </cell>
          <cell r="K21627">
            <v>0</v>
          </cell>
          <cell r="L21627">
            <v>247.14599999999999</v>
          </cell>
        </row>
        <row r="21628">
          <cell r="G21628" t="str">
            <v>MESUPNDUL</v>
          </cell>
          <cell r="I21628" t="str">
            <v>SGS-S-TOU</v>
          </cell>
          <cell r="J21628">
            <v>38.828000000000003</v>
          </cell>
          <cell r="K21628">
            <v>0</v>
          </cell>
          <cell r="L21628">
            <v>279.51299999999998</v>
          </cell>
        </row>
        <row r="21629">
          <cell r="G21629" t="str">
            <v>MESUPNDUL</v>
          </cell>
          <cell r="I21629" t="str">
            <v>SGS-S 1P</v>
          </cell>
        </row>
        <row r="21630">
          <cell r="G21630" t="str">
            <v>MESUPNDUL</v>
          </cell>
          <cell r="I21630" t="str">
            <v>SGS-S-TOU</v>
          </cell>
          <cell r="J21630">
            <v>32.755000000000003</v>
          </cell>
          <cell r="K21630">
            <v>0</v>
          </cell>
          <cell r="L21630">
            <v>261.81</v>
          </cell>
        </row>
        <row r="21631">
          <cell r="G21631" t="str">
            <v>MESUPNDUL</v>
          </cell>
          <cell r="I21631" t="str">
            <v>SGS-S 1P</v>
          </cell>
        </row>
        <row r="21632">
          <cell r="G21632" t="str">
            <v>MESUPNDUL</v>
          </cell>
          <cell r="I21632" t="str">
            <v>SGS-S-TOU</v>
          </cell>
          <cell r="J21632">
            <v>33.045000000000002</v>
          </cell>
          <cell r="K21632">
            <v>0</v>
          </cell>
          <cell r="L21632">
            <v>246.65600000000001</v>
          </cell>
        </row>
        <row r="21633">
          <cell r="G21633" t="str">
            <v>MESUPNDUL</v>
          </cell>
          <cell r="I21633" t="str">
            <v>SGS-S-TOU</v>
          </cell>
          <cell r="J21633">
            <v>38.540999999999997</v>
          </cell>
          <cell r="K21633">
            <v>0</v>
          </cell>
          <cell r="L21633">
            <v>277.17</v>
          </cell>
        </row>
        <row r="21634">
          <cell r="G21634" t="str">
            <v>MESUPNDUL</v>
          </cell>
          <cell r="I21634" t="str">
            <v>SGS-S-TOU</v>
          </cell>
          <cell r="J21634">
            <v>38.375</v>
          </cell>
          <cell r="K21634">
            <v>0</v>
          </cell>
          <cell r="L21634">
            <v>276.38400000000001</v>
          </cell>
        </row>
        <row r="21635">
          <cell r="G21635" t="str">
            <v>MESUPNDUL</v>
          </cell>
          <cell r="I21635" t="str">
            <v>SGS-S-TOU</v>
          </cell>
          <cell r="J21635">
            <v>34.057000000000002</v>
          </cell>
          <cell r="K21635">
            <v>0</v>
          </cell>
          <cell r="L21635">
            <v>244.13300000000001</v>
          </cell>
        </row>
        <row r="21636">
          <cell r="G21636" t="str">
            <v>MESUPNDUL</v>
          </cell>
          <cell r="I21636" t="str">
            <v>SGS-S-TOU</v>
          </cell>
          <cell r="J21636">
            <v>31.812999999999999</v>
          </cell>
          <cell r="K21636">
            <v>0</v>
          </cell>
          <cell r="L21636">
            <v>228.32400000000001</v>
          </cell>
        </row>
        <row r="21637">
          <cell r="G21637" t="str">
            <v>MESUPNDUL</v>
          </cell>
          <cell r="I21637" t="str">
            <v>SGS-S-TOU</v>
          </cell>
          <cell r="J21637">
            <v>44.198999999999998</v>
          </cell>
          <cell r="K21637">
            <v>0</v>
          </cell>
          <cell r="L21637">
            <v>317.72500000000002</v>
          </cell>
        </row>
        <row r="21638">
          <cell r="G21638" t="str">
            <v>MESUPNDUL</v>
          </cell>
          <cell r="I21638" t="str">
            <v>SGS-S-TOU</v>
          </cell>
          <cell r="J21638">
            <v>24.567</v>
          </cell>
          <cell r="K21638">
            <v>0</v>
          </cell>
          <cell r="L21638">
            <v>176.19</v>
          </cell>
        </row>
        <row r="21639">
          <cell r="G21639" t="str">
            <v>MESUPNDUL</v>
          </cell>
          <cell r="I21639" t="str">
            <v>SGS-S-TOU</v>
          </cell>
          <cell r="J21639">
            <v>30.731000000000002</v>
          </cell>
          <cell r="K21639">
            <v>0</v>
          </cell>
          <cell r="L21639">
            <v>221.30799999999999</v>
          </cell>
        </row>
        <row r="21640">
          <cell r="G21640" t="str">
            <v>MESUPNDUL</v>
          </cell>
          <cell r="I21640" t="str">
            <v>SGS-S-TOU</v>
          </cell>
          <cell r="J21640">
            <v>24.407</v>
          </cell>
          <cell r="K21640">
            <v>0</v>
          </cell>
          <cell r="L21640">
            <v>175.49799999999999</v>
          </cell>
        </row>
        <row r="21641">
          <cell r="G21641" t="str">
            <v>MESUPNDUL</v>
          </cell>
          <cell r="I21641" t="str">
            <v>SGS-S-TOU</v>
          </cell>
          <cell r="J21641">
            <v>78.61</v>
          </cell>
          <cell r="K21641">
            <v>0</v>
          </cell>
          <cell r="L21641">
            <v>606.06700000000001</v>
          </cell>
        </row>
        <row r="21642">
          <cell r="G21642" t="str">
            <v>MESUPNDUL</v>
          </cell>
          <cell r="I21642" t="str">
            <v>SGS-S-TOU</v>
          </cell>
          <cell r="J21642">
            <v>98.346999999999994</v>
          </cell>
          <cell r="K21642">
            <v>0</v>
          </cell>
          <cell r="L21642">
            <v>762.03700000000003</v>
          </cell>
        </row>
        <row r="21643">
          <cell r="G21643" t="str">
            <v>MESUPNDUL</v>
          </cell>
          <cell r="I21643" t="str">
            <v>SGS-S-TOU</v>
          </cell>
          <cell r="J21643">
            <v>26.564</v>
          </cell>
          <cell r="K21643">
            <v>0</v>
          </cell>
          <cell r="L21643">
            <v>205.16200000000001</v>
          </cell>
        </row>
        <row r="21644">
          <cell r="G21644" t="str">
            <v>MESUPNDUL</v>
          </cell>
          <cell r="I21644" t="str">
            <v>SGS-S-TOU</v>
          </cell>
          <cell r="J21644">
            <v>44.817</v>
          </cell>
          <cell r="K21644">
            <v>0</v>
          </cell>
          <cell r="L21644">
            <v>321.90600000000001</v>
          </cell>
        </row>
        <row r="21645">
          <cell r="G21645" t="str">
            <v>MESUPNDUL</v>
          </cell>
          <cell r="I21645" t="str">
            <v>SGS-S-TOU</v>
          </cell>
          <cell r="J21645">
            <v>29.81</v>
          </cell>
          <cell r="K21645">
            <v>0</v>
          </cell>
          <cell r="L21645">
            <v>213.3</v>
          </cell>
        </row>
        <row r="21646">
          <cell r="G21646" t="str">
            <v>MESUPNDUL</v>
          </cell>
          <cell r="I21646" t="str">
            <v>SGS-S 1P</v>
          </cell>
        </row>
        <row r="21647">
          <cell r="G21647" t="str">
            <v>MESUPNDUL</v>
          </cell>
          <cell r="I21647" t="str">
            <v>SGS-S 1P</v>
          </cell>
        </row>
        <row r="21648">
          <cell r="G21648" t="str">
            <v>MESUPNDUL</v>
          </cell>
          <cell r="I21648" t="str">
            <v>MGS-S 3P</v>
          </cell>
        </row>
        <row r="21649">
          <cell r="G21649" t="str">
            <v>MESUPNDUL</v>
          </cell>
          <cell r="I21649" t="str">
            <v>SGS-S 1P</v>
          </cell>
        </row>
        <row r="21650">
          <cell r="G21650" t="str">
            <v>MESUPNDUL</v>
          </cell>
          <cell r="I21650" t="str">
            <v>SGS-S-TOU</v>
          </cell>
          <cell r="J21650">
            <v>39.564999999999998</v>
          </cell>
          <cell r="K21650">
            <v>0</v>
          </cell>
          <cell r="L21650">
            <v>284.62099999999998</v>
          </cell>
        </row>
        <row r="21651">
          <cell r="G21651" t="str">
            <v>MESUPNDUL</v>
          </cell>
          <cell r="I21651" t="str">
            <v>SGS-S-TOU</v>
          </cell>
          <cell r="J21651">
            <v>60.093000000000004</v>
          </cell>
          <cell r="K21651">
            <v>0</v>
          </cell>
          <cell r="L21651">
            <v>464.31</v>
          </cell>
        </row>
        <row r="21652">
          <cell r="G21652" t="str">
            <v>MESUPNDUL</v>
          </cell>
          <cell r="I21652" t="str">
            <v>SGS-S-TOU</v>
          </cell>
          <cell r="J21652">
            <v>41.713999999999999</v>
          </cell>
          <cell r="K21652">
            <v>0</v>
          </cell>
          <cell r="L21652">
            <v>299.089</v>
          </cell>
        </row>
        <row r="21653">
          <cell r="G21653" t="str">
            <v>MESUPNDUL</v>
          </cell>
          <cell r="I21653" t="str">
            <v>SGS-S-TOU</v>
          </cell>
          <cell r="J21653">
            <v>69.677999999999997</v>
          </cell>
          <cell r="K21653">
            <v>0</v>
          </cell>
          <cell r="L21653">
            <v>557.22799999999995</v>
          </cell>
        </row>
        <row r="21654">
          <cell r="G21654" t="str">
            <v>MESUPNDUL</v>
          </cell>
          <cell r="I21654" t="str">
            <v>SGS-S-TOU</v>
          </cell>
          <cell r="J21654">
            <v>40.274000000000001</v>
          </cell>
          <cell r="K21654">
            <v>0</v>
          </cell>
          <cell r="L21654">
            <v>289.55200000000002</v>
          </cell>
        </row>
        <row r="21655">
          <cell r="G21655" t="str">
            <v>MESUPNDUL</v>
          </cell>
          <cell r="I21655" t="str">
            <v>SGS-S-TOU</v>
          </cell>
          <cell r="J21655">
            <v>64.519000000000005</v>
          </cell>
          <cell r="K21655">
            <v>0</v>
          </cell>
          <cell r="L21655">
            <v>515.91399999999999</v>
          </cell>
        </row>
        <row r="21656">
          <cell r="G21656" t="str">
            <v>MESUPNDUL</v>
          </cell>
          <cell r="I21656" t="str">
            <v>SGS-S-TOU</v>
          </cell>
          <cell r="J21656">
            <v>55.418999999999997</v>
          </cell>
          <cell r="K21656">
            <v>0</v>
          </cell>
          <cell r="L21656">
            <v>398.80599999999998</v>
          </cell>
        </row>
        <row r="21657">
          <cell r="G21657" t="str">
            <v>MESUPNDUL</v>
          </cell>
          <cell r="I21657" t="str">
            <v>MGS-S 3P</v>
          </cell>
        </row>
        <row r="21658">
          <cell r="G21658" t="str">
            <v>MESUPNDUL</v>
          </cell>
          <cell r="I21658" t="str">
            <v>SGS-S-TOU</v>
          </cell>
          <cell r="J21658">
            <v>31.466000000000001</v>
          </cell>
          <cell r="K21658">
            <v>0</v>
          </cell>
          <cell r="L21658">
            <v>234.547</v>
          </cell>
        </row>
        <row r="21659">
          <cell r="G21659" t="str">
            <v>MESUPNDUL</v>
          </cell>
          <cell r="I21659" t="str">
            <v>SGS-S-TOU</v>
          </cell>
          <cell r="J21659">
            <v>61.356999999999999</v>
          </cell>
          <cell r="K21659">
            <v>0</v>
          </cell>
          <cell r="L21659">
            <v>463.48200000000003</v>
          </cell>
        </row>
        <row r="21660">
          <cell r="G21660" t="str">
            <v>MESUPNDUL</v>
          </cell>
          <cell r="I21660" t="str">
            <v>SGS-S-TOU</v>
          </cell>
          <cell r="J21660">
            <v>62.276000000000003</v>
          </cell>
          <cell r="K21660">
            <v>0</v>
          </cell>
          <cell r="L21660">
            <v>447.166</v>
          </cell>
        </row>
        <row r="21661">
          <cell r="G21661" t="str">
            <v>MESUPNDUL</v>
          </cell>
          <cell r="I21661" t="str">
            <v>SGS-S-TOU</v>
          </cell>
          <cell r="J21661">
            <v>58.171999999999997</v>
          </cell>
          <cell r="K21661">
            <v>0</v>
          </cell>
          <cell r="L21661">
            <v>466.34899999999999</v>
          </cell>
        </row>
        <row r="21662">
          <cell r="G21662" t="str">
            <v>MESUPNDUL</v>
          </cell>
          <cell r="I21662" t="str">
            <v>SGS-S-TOU</v>
          </cell>
          <cell r="J21662">
            <v>49.082999999999998</v>
          </cell>
          <cell r="K21662">
            <v>0</v>
          </cell>
          <cell r="L21662">
            <v>373.41399999999999</v>
          </cell>
        </row>
        <row r="21663">
          <cell r="G21663" t="str">
            <v>MESUPNDUL</v>
          </cell>
          <cell r="I21663" t="str">
            <v>SGS-S-TOU</v>
          </cell>
          <cell r="J21663">
            <v>61.198999999999998</v>
          </cell>
          <cell r="K21663">
            <v>0</v>
          </cell>
          <cell r="L21663">
            <v>456.024</v>
          </cell>
        </row>
        <row r="21664">
          <cell r="G21664" t="str">
            <v>MESUPNDUL</v>
          </cell>
          <cell r="I21664" t="str">
            <v>SGS-S-TOU</v>
          </cell>
          <cell r="J21664">
            <v>46.618000000000002</v>
          </cell>
          <cell r="K21664">
            <v>0</v>
          </cell>
          <cell r="L21664">
            <v>373.35500000000002</v>
          </cell>
        </row>
        <row r="21665">
          <cell r="G21665" t="str">
            <v>MESUPNDUL</v>
          </cell>
          <cell r="I21665" t="str">
            <v>SGS-S-TOU</v>
          </cell>
          <cell r="J21665">
            <v>80.153000000000006</v>
          </cell>
          <cell r="K21665">
            <v>0</v>
          </cell>
          <cell r="L21665">
            <v>574.80200000000002</v>
          </cell>
        </row>
        <row r="21666">
          <cell r="G21666" t="str">
            <v>MESUPNDUL</v>
          </cell>
          <cell r="I21666" t="str">
            <v>SGS-S 1P</v>
          </cell>
        </row>
        <row r="21667">
          <cell r="G21667" t="str">
            <v>MESUPNDUL</v>
          </cell>
          <cell r="I21667" t="str">
            <v>SGS-S-TOU</v>
          </cell>
          <cell r="J21667">
            <v>36.374000000000002</v>
          </cell>
          <cell r="K21667">
            <v>0</v>
          </cell>
          <cell r="L21667">
            <v>262.20699999999999</v>
          </cell>
        </row>
        <row r="21668">
          <cell r="G21668" t="str">
            <v>MESUPNDUL</v>
          </cell>
          <cell r="I21668" t="str">
            <v>SGS-S 3P</v>
          </cell>
        </row>
        <row r="21669">
          <cell r="G21669" t="str">
            <v>MESUPNDUL</v>
          </cell>
          <cell r="I21669" t="str">
            <v>SGS-S 3P</v>
          </cell>
        </row>
        <row r="21670">
          <cell r="G21670" t="str">
            <v>MESUPNDUL</v>
          </cell>
          <cell r="I21670" t="str">
            <v>MGS-S-TOU</v>
          </cell>
          <cell r="J21670">
            <v>6853.12</v>
          </cell>
          <cell r="K21670">
            <v>0</v>
          </cell>
          <cell r="L21670">
            <v>49675.76</v>
          </cell>
          <cell r="N21670">
            <v>94.24</v>
          </cell>
          <cell r="O21670">
            <v>0</v>
          </cell>
        </row>
        <row r="21671">
          <cell r="G21671" t="str">
            <v>MESUPNDUL</v>
          </cell>
          <cell r="I21671" t="str">
            <v>MGS-S 1P</v>
          </cell>
        </row>
        <row r="21672">
          <cell r="G21672" t="str">
            <v>MESUPNDUL</v>
          </cell>
          <cell r="I21672" t="str">
            <v>SGS-S 1P</v>
          </cell>
        </row>
        <row r="21673">
          <cell r="G21673" t="str">
            <v>MESUPNDUL</v>
          </cell>
          <cell r="I21673" t="str">
            <v>SGS-S-TOU</v>
          </cell>
          <cell r="J21673">
            <v>59.404000000000003</v>
          </cell>
          <cell r="K21673">
            <v>0</v>
          </cell>
          <cell r="L21673">
            <v>428.25400000000002</v>
          </cell>
        </row>
        <row r="21674">
          <cell r="G21674" t="str">
            <v>MESUPNDUL</v>
          </cell>
          <cell r="I21674" t="str">
            <v>SGS-S-TOU</v>
          </cell>
          <cell r="J21674">
            <v>489.149</v>
          </cell>
          <cell r="K21674">
            <v>0</v>
          </cell>
          <cell r="L21674">
            <v>3327.84</v>
          </cell>
          <cell r="N21674">
            <v>6.63</v>
          </cell>
          <cell r="O21674">
            <v>0</v>
          </cell>
        </row>
        <row r="21675">
          <cell r="G21675" t="str">
            <v>MESUPNDUL</v>
          </cell>
          <cell r="I21675" t="str">
            <v>SGS-S 1P</v>
          </cell>
        </row>
        <row r="21676">
          <cell r="G21676" t="str">
            <v>MESUPNDUL</v>
          </cell>
          <cell r="I21676" t="str">
            <v>SGS-S-TOU</v>
          </cell>
          <cell r="J21676">
            <v>44.476999999999997</v>
          </cell>
          <cell r="K21676">
            <v>0</v>
          </cell>
          <cell r="L21676">
            <v>355.69400000000002</v>
          </cell>
        </row>
        <row r="21677">
          <cell r="G21677" t="str">
            <v>MESUPNDUL</v>
          </cell>
          <cell r="I21677" t="str">
            <v>SGS-S-TOU</v>
          </cell>
          <cell r="J21677">
            <v>27.542999999999999</v>
          </cell>
          <cell r="K21677">
            <v>0</v>
          </cell>
          <cell r="L21677">
            <v>198.01499999999999</v>
          </cell>
        </row>
        <row r="21678">
          <cell r="G21678" t="str">
            <v>MESUPNDUL</v>
          </cell>
          <cell r="I21678" t="str">
            <v>SGS-S-TOU</v>
          </cell>
          <cell r="J21678">
            <v>35.887999999999998</v>
          </cell>
          <cell r="K21678">
            <v>0</v>
          </cell>
          <cell r="L21678">
            <v>287.12400000000002</v>
          </cell>
        </row>
        <row r="21679">
          <cell r="G21679" t="str">
            <v>MESUPNDUL</v>
          </cell>
          <cell r="I21679" t="str">
            <v>SGS-S-TOU</v>
          </cell>
          <cell r="J21679">
            <v>17.664000000000001</v>
          </cell>
          <cell r="K21679">
            <v>0</v>
          </cell>
          <cell r="L21679">
            <v>141.87899999999999</v>
          </cell>
        </row>
        <row r="21680">
          <cell r="G21680" t="str">
            <v>MESUPNDUL</v>
          </cell>
          <cell r="I21680" t="str">
            <v>SGS-S-TOU</v>
          </cell>
          <cell r="J21680">
            <v>36.253999999999998</v>
          </cell>
          <cell r="K21680">
            <v>0</v>
          </cell>
          <cell r="L21680">
            <v>260.43</v>
          </cell>
        </row>
        <row r="21681">
          <cell r="G21681" t="str">
            <v>MESUPNDUL</v>
          </cell>
          <cell r="I21681" t="str">
            <v>SGS-S-TOU</v>
          </cell>
          <cell r="J21681">
            <v>62.707000000000001</v>
          </cell>
          <cell r="K21681">
            <v>0</v>
          </cell>
          <cell r="L21681">
            <v>450.64800000000002</v>
          </cell>
        </row>
        <row r="21682">
          <cell r="G21682" t="str">
            <v>MESUPNDUL</v>
          </cell>
          <cell r="I21682" t="str">
            <v>SGS-S-TOU</v>
          </cell>
          <cell r="J21682">
            <v>54.536999999999999</v>
          </cell>
          <cell r="K21682">
            <v>0</v>
          </cell>
          <cell r="L21682">
            <v>391.68599999999998</v>
          </cell>
        </row>
        <row r="21683">
          <cell r="G21683" t="str">
            <v>MESUPNDUL</v>
          </cell>
          <cell r="I21683" t="str">
            <v>SGS-S-TOU</v>
          </cell>
          <cell r="J21683">
            <v>47.933</v>
          </cell>
          <cell r="K21683">
            <v>0</v>
          </cell>
          <cell r="L21683">
            <v>383.726</v>
          </cell>
        </row>
        <row r="21684">
          <cell r="G21684" t="str">
            <v>MESUPNDUL</v>
          </cell>
          <cell r="I21684" t="str">
            <v>SGS-S-TOU</v>
          </cell>
          <cell r="J21684">
            <v>47.453000000000003</v>
          </cell>
          <cell r="K21684">
            <v>0</v>
          </cell>
          <cell r="L21684">
            <v>379.84899999999999</v>
          </cell>
        </row>
        <row r="21685">
          <cell r="G21685" t="str">
            <v>MESUPNDUL</v>
          </cell>
          <cell r="I21685" t="str">
            <v>SGS-S-TOU</v>
          </cell>
          <cell r="J21685">
            <v>79.352000000000004</v>
          </cell>
          <cell r="K21685">
            <v>0</v>
          </cell>
          <cell r="L21685">
            <v>608.48199999999997</v>
          </cell>
        </row>
        <row r="21686">
          <cell r="G21686" t="str">
            <v>MESUPNDUL</v>
          </cell>
          <cell r="I21686" t="str">
            <v>SGS-S-TOU</v>
          </cell>
          <cell r="J21686">
            <v>48.48</v>
          </cell>
          <cell r="K21686">
            <v>0</v>
          </cell>
          <cell r="L21686">
            <v>372.73099999999999</v>
          </cell>
        </row>
        <row r="21687">
          <cell r="G21687" t="str">
            <v>MESUPNDUL</v>
          </cell>
          <cell r="I21687" t="str">
            <v>SGS-S 3P</v>
          </cell>
        </row>
        <row r="21688">
          <cell r="G21688" t="str">
            <v>MESUPNDUL</v>
          </cell>
          <cell r="I21688" t="str">
            <v>SGS-S 1P</v>
          </cell>
        </row>
        <row r="21689">
          <cell r="G21689" t="str">
            <v>MESUPNDUL</v>
          </cell>
          <cell r="I21689" t="str">
            <v>MGS-S 1P B</v>
          </cell>
        </row>
        <row r="21690">
          <cell r="G21690" t="str">
            <v>MESUPNDUL</v>
          </cell>
          <cell r="I21690" t="str">
            <v>SGS-S-TOU</v>
          </cell>
          <cell r="J21690">
            <v>36.524000000000001</v>
          </cell>
          <cell r="K21690">
            <v>0</v>
          </cell>
          <cell r="L21690">
            <v>292.54300000000001</v>
          </cell>
        </row>
        <row r="21691">
          <cell r="G21691" t="str">
            <v>MESUPNDUL</v>
          </cell>
          <cell r="I21691" t="str">
            <v>MGS-S 3P</v>
          </cell>
        </row>
        <row r="21692">
          <cell r="G21692" t="str">
            <v>MESUPNDUL</v>
          </cell>
          <cell r="I21692" t="str">
            <v>SGS-S 1P</v>
          </cell>
        </row>
        <row r="21693">
          <cell r="G21693" t="str">
            <v>MESUPNDUL</v>
          </cell>
          <cell r="I21693" t="str">
            <v>SGS-S-TOU</v>
          </cell>
          <cell r="J21693">
            <v>51.921999999999997</v>
          </cell>
          <cell r="K21693">
            <v>0</v>
          </cell>
          <cell r="L21693">
            <v>400.892</v>
          </cell>
        </row>
        <row r="21694">
          <cell r="G21694" t="str">
            <v>MESUPNDUL</v>
          </cell>
          <cell r="I21694" t="str">
            <v>SGS-S-TOU</v>
          </cell>
          <cell r="J21694">
            <v>53.468000000000004</v>
          </cell>
          <cell r="K21694">
            <v>0</v>
          </cell>
          <cell r="L21694">
            <v>392.952</v>
          </cell>
        </row>
        <row r="21695">
          <cell r="G21695" t="str">
            <v>MESUPNDUL</v>
          </cell>
          <cell r="I21695" t="str">
            <v>SGS-S 1P</v>
          </cell>
        </row>
        <row r="21696">
          <cell r="G21696" t="str">
            <v>MESUPNDUL</v>
          </cell>
          <cell r="I21696" t="str">
            <v>SGS-S 3P</v>
          </cell>
        </row>
        <row r="21697">
          <cell r="G21697" t="str">
            <v>MESUPNDUL</v>
          </cell>
          <cell r="I21697" t="str">
            <v>SGS-S 3P</v>
          </cell>
        </row>
        <row r="21698">
          <cell r="G21698" t="str">
            <v>MESUPNDUL</v>
          </cell>
          <cell r="I21698" t="str">
            <v>SGS-S 1P</v>
          </cell>
        </row>
        <row r="21699">
          <cell r="G21699" t="str">
            <v>MESUPNDUL</v>
          </cell>
          <cell r="I21699" t="str">
            <v>SGS-S 1P</v>
          </cell>
        </row>
        <row r="21700">
          <cell r="G21700" t="str">
            <v>MESUPNDUL</v>
          </cell>
          <cell r="I21700" t="str">
            <v>SGS-S-TOU</v>
          </cell>
          <cell r="J21700">
            <v>41.043999999999997</v>
          </cell>
          <cell r="K21700">
            <v>0</v>
          </cell>
          <cell r="L21700">
            <v>317.63600000000002</v>
          </cell>
        </row>
        <row r="21701">
          <cell r="G21701" t="str">
            <v>MESUPNDUL</v>
          </cell>
          <cell r="I21701" t="str">
            <v>SGS-S-TOU</v>
          </cell>
          <cell r="J21701">
            <v>29.928000000000001</v>
          </cell>
          <cell r="K21701">
            <v>0</v>
          </cell>
          <cell r="L21701">
            <v>217.81100000000001</v>
          </cell>
        </row>
        <row r="21702">
          <cell r="G21702" t="str">
            <v>MESUPNDUL</v>
          </cell>
          <cell r="I21702" t="str">
            <v>SGS-S-TOU</v>
          </cell>
          <cell r="J21702">
            <v>34.710999999999999</v>
          </cell>
          <cell r="K21702">
            <v>0</v>
          </cell>
          <cell r="L21702">
            <v>251.357</v>
          </cell>
        </row>
        <row r="21703">
          <cell r="G21703" t="str">
            <v>MESUPNDUL</v>
          </cell>
          <cell r="I21703" t="str">
            <v>SGS-S 1P</v>
          </cell>
        </row>
        <row r="21704">
          <cell r="G21704" t="str">
            <v>MESUPNDUL</v>
          </cell>
          <cell r="I21704" t="str">
            <v>SGS-S 1P</v>
          </cell>
        </row>
        <row r="21705">
          <cell r="G21705" t="str">
            <v>MESUPNDUL</v>
          </cell>
          <cell r="I21705" t="str">
            <v>SGS-S-TOU</v>
          </cell>
          <cell r="J21705">
            <v>52.997</v>
          </cell>
          <cell r="K21705">
            <v>0</v>
          </cell>
          <cell r="L21705">
            <v>386.44600000000003</v>
          </cell>
        </row>
        <row r="21706">
          <cell r="G21706" t="str">
            <v>MESUPNDUL</v>
          </cell>
          <cell r="I21706" t="str">
            <v>SGS-S 1P</v>
          </cell>
        </row>
        <row r="21707">
          <cell r="G21707" t="str">
            <v>MESUPNDUL</v>
          </cell>
          <cell r="I21707" t="str">
            <v>SGS-S 1P</v>
          </cell>
        </row>
        <row r="21708">
          <cell r="G21708" t="str">
            <v>MESUPNDUL</v>
          </cell>
          <cell r="I21708" t="str">
            <v>MGS-S 3P</v>
          </cell>
        </row>
        <row r="21709">
          <cell r="G21709" t="str">
            <v>MESUPNDUL</v>
          </cell>
          <cell r="I21709" t="str">
            <v>MGS-S 3P B</v>
          </cell>
        </row>
        <row r="21710">
          <cell r="G21710" t="str">
            <v>MESUPNDUL</v>
          </cell>
          <cell r="I21710" t="str">
            <v>MGS-S 1P</v>
          </cell>
        </row>
        <row r="21711">
          <cell r="G21711" t="str">
            <v>MESUPNDUL</v>
          </cell>
          <cell r="I21711" t="str">
            <v>SGS-S 1P</v>
          </cell>
        </row>
        <row r="21712">
          <cell r="G21712" t="str">
            <v>MESUPNDUL</v>
          </cell>
          <cell r="I21712" t="str">
            <v>SGS-S-TOU</v>
          </cell>
          <cell r="J21712">
            <v>52.744999999999997</v>
          </cell>
          <cell r="K21712">
            <v>0</v>
          </cell>
          <cell r="L21712">
            <v>379.505</v>
          </cell>
        </row>
        <row r="21713">
          <cell r="G21713" t="str">
            <v>MESUPNDUL</v>
          </cell>
          <cell r="I21713" t="str">
            <v>SGS-S-TOU</v>
          </cell>
          <cell r="J21713">
            <v>78.067999999999998</v>
          </cell>
          <cell r="K21713">
            <v>0</v>
          </cell>
          <cell r="L21713">
            <v>562.56899999999996</v>
          </cell>
        </row>
        <row r="21714">
          <cell r="G21714" t="str">
            <v>MESUPNDUL</v>
          </cell>
          <cell r="I21714" t="str">
            <v>SGS-S-TOU</v>
          </cell>
          <cell r="J21714">
            <v>48.042999999999999</v>
          </cell>
          <cell r="K21714">
            <v>0</v>
          </cell>
          <cell r="L21714">
            <v>349.404</v>
          </cell>
        </row>
        <row r="21715">
          <cell r="G21715" t="str">
            <v>MESUPNDUL</v>
          </cell>
          <cell r="I21715" t="str">
            <v>SGS-S 1P</v>
          </cell>
        </row>
        <row r="21716">
          <cell r="G21716" t="str">
            <v>MESUPNDUL</v>
          </cell>
          <cell r="I21716" t="str">
            <v>SGS-S-TOU</v>
          </cell>
          <cell r="J21716">
            <v>68.599999999999994</v>
          </cell>
          <cell r="K21716">
            <v>0</v>
          </cell>
          <cell r="L21716">
            <v>492.916</v>
          </cell>
        </row>
        <row r="21717">
          <cell r="G21717" t="str">
            <v>MESUPNDUL</v>
          </cell>
          <cell r="I21717" t="str">
            <v>SGS-S 3P</v>
          </cell>
        </row>
        <row r="21718">
          <cell r="G21718" t="str">
            <v>MESUPNDUL</v>
          </cell>
          <cell r="I21718" t="str">
            <v>SGS-S 3P</v>
          </cell>
        </row>
        <row r="21719">
          <cell r="G21719" t="str">
            <v>MESUPNDUL</v>
          </cell>
          <cell r="I21719" t="str">
            <v>SGS-S 3P</v>
          </cell>
        </row>
        <row r="21720">
          <cell r="G21720" t="str">
            <v>MESUPNDUL</v>
          </cell>
          <cell r="I21720" t="str">
            <v>MGS-S 3P</v>
          </cell>
        </row>
        <row r="21721">
          <cell r="G21721" t="str">
            <v>MESUPNDUL</v>
          </cell>
          <cell r="I21721" t="str">
            <v>SGS-S-TOU</v>
          </cell>
          <cell r="J21721">
            <v>542.88599999999997</v>
          </cell>
          <cell r="K21721">
            <v>0</v>
          </cell>
          <cell r="L21721">
            <v>3791.46</v>
          </cell>
        </row>
        <row r="21722">
          <cell r="G21722" t="str">
            <v>MESUPNDUL</v>
          </cell>
          <cell r="I21722" t="str">
            <v>SGS-S-TOU</v>
          </cell>
          <cell r="J21722">
            <v>38.844999999999999</v>
          </cell>
          <cell r="K21722">
            <v>0</v>
          </cell>
          <cell r="L21722">
            <v>310.72800000000001</v>
          </cell>
        </row>
        <row r="21723">
          <cell r="G21723" t="str">
            <v>MESUPNDUL</v>
          </cell>
          <cell r="I21723" t="str">
            <v>SGS-S 1P</v>
          </cell>
        </row>
        <row r="21724">
          <cell r="G21724" t="str">
            <v>MESUPNDUL</v>
          </cell>
          <cell r="I21724" t="str">
            <v>SGS-S 1P</v>
          </cell>
        </row>
        <row r="21725">
          <cell r="G21725" t="str">
            <v>MESUPNDUL</v>
          </cell>
          <cell r="I21725" t="str">
            <v>SGS-S-TOU</v>
          </cell>
          <cell r="J21725">
            <v>42.845999999999997</v>
          </cell>
          <cell r="K21725">
            <v>0</v>
          </cell>
          <cell r="L21725">
            <v>309.25</v>
          </cell>
        </row>
        <row r="21726">
          <cell r="G21726" t="str">
            <v>MESUPNDUL</v>
          </cell>
          <cell r="I21726" t="str">
            <v>SGS-S-TOU</v>
          </cell>
          <cell r="J21726">
            <v>32.770000000000003</v>
          </cell>
          <cell r="K21726">
            <v>0</v>
          </cell>
          <cell r="L21726">
            <v>235.08099999999999</v>
          </cell>
        </row>
        <row r="21727">
          <cell r="G21727" t="str">
            <v>MESUPNDUL</v>
          </cell>
          <cell r="I21727" t="str">
            <v>SGS-S 1P</v>
          </cell>
        </row>
        <row r="21728">
          <cell r="G21728" t="str">
            <v>MESUPNDUL</v>
          </cell>
          <cell r="I21728" t="str">
            <v>SGS-S 1P</v>
          </cell>
        </row>
        <row r="21729">
          <cell r="G21729" t="str">
            <v>MESUPNDUL</v>
          </cell>
          <cell r="I21729" t="str">
            <v>SGS-S-TOU</v>
          </cell>
          <cell r="J21729">
            <v>36.582000000000001</v>
          </cell>
          <cell r="K21729">
            <v>0</v>
          </cell>
          <cell r="L21729">
            <v>261.76400000000001</v>
          </cell>
        </row>
        <row r="21730">
          <cell r="G21730" t="str">
            <v>MESUPNDUL</v>
          </cell>
          <cell r="I21730" t="str">
            <v>SGS-S 1P</v>
          </cell>
        </row>
        <row r="21731">
          <cell r="G21731" t="str">
            <v>MESUPNDUL</v>
          </cell>
          <cell r="I21731" t="str">
            <v>SGS-S 1P</v>
          </cell>
        </row>
        <row r="21732">
          <cell r="G21732" t="str">
            <v>MESUPNDUL</v>
          </cell>
          <cell r="I21732" t="str">
            <v>SGS-S 1P</v>
          </cell>
        </row>
        <row r="21733">
          <cell r="G21733" t="str">
            <v>MESUPNDUL</v>
          </cell>
          <cell r="I21733" t="str">
            <v>SGS-S 1P</v>
          </cell>
        </row>
        <row r="21734">
          <cell r="G21734" t="str">
            <v>MESUPNDUL</v>
          </cell>
          <cell r="I21734" t="str">
            <v>MGS-S 3P</v>
          </cell>
        </row>
        <row r="21735">
          <cell r="G21735" t="str">
            <v>MESUPNDUL</v>
          </cell>
          <cell r="I21735" t="str">
            <v>SGS-S 1P</v>
          </cell>
        </row>
        <row r="21736">
          <cell r="G21736" t="str">
            <v>MESUPNDUL</v>
          </cell>
          <cell r="I21736" t="str">
            <v>SGS-S-TOU</v>
          </cell>
          <cell r="J21736">
            <v>70.143000000000001</v>
          </cell>
          <cell r="K21736">
            <v>0</v>
          </cell>
          <cell r="L21736">
            <v>504.15</v>
          </cell>
        </row>
        <row r="21737">
          <cell r="G21737" t="str">
            <v>MESUPNDUL</v>
          </cell>
          <cell r="I21737" t="str">
            <v>SGS-S 1P</v>
          </cell>
        </row>
        <row r="21738">
          <cell r="G21738" t="str">
            <v>MESUPNDUL</v>
          </cell>
          <cell r="I21738" t="str">
            <v>SGS-S 1P</v>
          </cell>
        </row>
        <row r="21739">
          <cell r="G21739" t="str">
            <v>MESUPNDUL</v>
          </cell>
          <cell r="I21739" t="str">
            <v>SGS-S 1P</v>
          </cell>
        </row>
        <row r="21740">
          <cell r="G21740" t="str">
            <v>MESUPNDUL</v>
          </cell>
          <cell r="I21740" t="str">
            <v>SGS-S-TOU</v>
          </cell>
          <cell r="J21740">
            <v>42.384</v>
          </cell>
          <cell r="K21740">
            <v>0</v>
          </cell>
          <cell r="L21740">
            <v>308.83800000000002</v>
          </cell>
        </row>
        <row r="21741">
          <cell r="G21741" t="str">
            <v>MESUPNDUL</v>
          </cell>
          <cell r="I21741" t="str">
            <v>SGS-S-TOU</v>
          </cell>
          <cell r="J21741">
            <v>67.557000000000002</v>
          </cell>
          <cell r="K21741">
            <v>0</v>
          </cell>
          <cell r="L21741">
            <v>521.16399999999999</v>
          </cell>
        </row>
        <row r="21742">
          <cell r="G21742" t="str">
            <v>MESUPNDUL</v>
          </cell>
          <cell r="I21742" t="str">
            <v>MGS-S 3P</v>
          </cell>
        </row>
        <row r="21743">
          <cell r="G21743" t="str">
            <v>MESUPNDUL</v>
          </cell>
          <cell r="I21743" t="str">
            <v>IGS-S-TOU</v>
          </cell>
          <cell r="J21743">
            <v>12760.56</v>
          </cell>
          <cell r="K21743">
            <v>0</v>
          </cell>
          <cell r="L21743">
            <v>101861.75999999999</v>
          </cell>
          <cell r="N21743">
            <v>291.36</v>
          </cell>
          <cell r="O21743">
            <v>0</v>
          </cell>
        </row>
        <row r="21744">
          <cell r="G21744" t="str">
            <v>MESUPNDUL</v>
          </cell>
          <cell r="I21744" t="str">
            <v>MGS-S 1P</v>
          </cell>
        </row>
        <row r="21745">
          <cell r="G21745" t="str">
            <v>MESUPNDUL</v>
          </cell>
          <cell r="I21745" t="str">
            <v>SGS-S 3P</v>
          </cell>
        </row>
        <row r="21746">
          <cell r="G21746" t="str">
            <v>MESUPNDUL</v>
          </cell>
          <cell r="I21746" t="str">
            <v>SGS-S 1P</v>
          </cell>
        </row>
        <row r="21747">
          <cell r="G21747" t="str">
            <v>MESUPNDUL</v>
          </cell>
          <cell r="I21747" t="str">
            <v>SGS-S 3P</v>
          </cell>
        </row>
        <row r="21748">
          <cell r="G21748" t="str">
            <v>MESUPNDUL</v>
          </cell>
          <cell r="I21748" t="str">
            <v>SGS-S 3P</v>
          </cell>
        </row>
        <row r="21749">
          <cell r="G21749" t="str">
            <v>MESUPNDUL</v>
          </cell>
          <cell r="I21749" t="str">
            <v>MGS-S 3P</v>
          </cell>
        </row>
        <row r="21750">
          <cell r="G21750" t="str">
            <v>MESUPNDUL</v>
          </cell>
          <cell r="I21750" t="str">
            <v>MGS-S 3P</v>
          </cell>
        </row>
        <row r="21751">
          <cell r="G21751" t="str">
            <v>MESUPNDUL</v>
          </cell>
          <cell r="I21751" t="str">
            <v>MGS-S 3P</v>
          </cell>
        </row>
        <row r="21752">
          <cell r="G21752" t="str">
            <v>MESUPNDUL</v>
          </cell>
          <cell r="I21752" t="str">
            <v>SGS-S 1P</v>
          </cell>
        </row>
        <row r="21753">
          <cell r="G21753" t="str">
            <v>MESUPNDUL</v>
          </cell>
          <cell r="I21753" t="str">
            <v>SGS-S 3P</v>
          </cell>
        </row>
        <row r="21754">
          <cell r="G21754" t="str">
            <v>MESUPNDUL</v>
          </cell>
          <cell r="I21754" t="str">
            <v>SGS-S-TOU</v>
          </cell>
          <cell r="J21754">
            <v>40.731000000000002</v>
          </cell>
          <cell r="K21754">
            <v>0</v>
          </cell>
          <cell r="L21754">
            <v>313.89600000000002</v>
          </cell>
        </row>
        <row r="21755">
          <cell r="G21755" t="str">
            <v>MESUPNDUL</v>
          </cell>
          <cell r="I21755" t="str">
            <v>SGS-S-TOU</v>
          </cell>
          <cell r="J21755">
            <v>205.55600000000001</v>
          </cell>
          <cell r="K21755">
            <v>0</v>
          </cell>
          <cell r="L21755">
            <v>1405.941</v>
          </cell>
          <cell r="N21755">
            <v>3.21</v>
          </cell>
          <cell r="O21755">
            <v>0</v>
          </cell>
        </row>
        <row r="21756">
          <cell r="G21756" t="str">
            <v>MESUPNDUL</v>
          </cell>
          <cell r="I21756" t="str">
            <v>SGS-S-TOU</v>
          </cell>
          <cell r="J21756">
            <v>39.262999999999998</v>
          </cell>
          <cell r="K21756">
            <v>0</v>
          </cell>
          <cell r="L21756">
            <v>301.62599999999998</v>
          </cell>
        </row>
        <row r="21757">
          <cell r="G21757" t="str">
            <v>MESUPNDUL</v>
          </cell>
          <cell r="I21757" t="str">
            <v>SGS-S-TOU</v>
          </cell>
          <cell r="J21757">
            <v>79.897999999999996</v>
          </cell>
          <cell r="K21757">
            <v>0</v>
          </cell>
          <cell r="L21757">
            <v>574.23099999999999</v>
          </cell>
        </row>
        <row r="21758">
          <cell r="G21758" t="str">
            <v>MESUPNDUL</v>
          </cell>
          <cell r="I21758" t="str">
            <v>SGS-S-TOU</v>
          </cell>
          <cell r="J21758">
            <v>42.499000000000002</v>
          </cell>
          <cell r="K21758">
            <v>0</v>
          </cell>
          <cell r="L21758">
            <v>329.50299999999999</v>
          </cell>
        </row>
        <row r="21759">
          <cell r="G21759" t="str">
            <v>MESUPNDUL</v>
          </cell>
          <cell r="I21759" t="str">
            <v>SGS-S-TOU</v>
          </cell>
          <cell r="J21759">
            <v>46.223999999999997</v>
          </cell>
          <cell r="K21759">
            <v>0</v>
          </cell>
          <cell r="L21759">
            <v>357.38099999999997</v>
          </cell>
        </row>
        <row r="21760">
          <cell r="G21760" t="str">
            <v>MESUPNDUL</v>
          </cell>
          <cell r="I21760" t="str">
            <v>SGS-S-TOU</v>
          </cell>
          <cell r="J21760">
            <v>45.984999999999999</v>
          </cell>
          <cell r="K21760">
            <v>0</v>
          </cell>
          <cell r="L21760">
            <v>337.91899999999998</v>
          </cell>
        </row>
        <row r="21761">
          <cell r="G21761" t="str">
            <v>MESUPNDUL</v>
          </cell>
          <cell r="I21761" t="str">
            <v>MGS-S-TOU</v>
          </cell>
          <cell r="J21761">
            <v>1057.6210000000001</v>
          </cell>
          <cell r="K21761">
            <v>0</v>
          </cell>
          <cell r="L21761">
            <v>6916.2389999999996</v>
          </cell>
          <cell r="N21761">
            <v>22.56</v>
          </cell>
          <cell r="O21761">
            <v>0</v>
          </cell>
        </row>
        <row r="21762">
          <cell r="G21762" t="str">
            <v>MESUPNDUL</v>
          </cell>
          <cell r="I21762" t="str">
            <v>SGS-S 3P</v>
          </cell>
        </row>
        <row r="21763">
          <cell r="G21763" t="str">
            <v>MESUPNDUL</v>
          </cell>
          <cell r="I21763" t="str">
            <v>SGS-S 1P</v>
          </cell>
        </row>
        <row r="21764">
          <cell r="G21764" t="str">
            <v>MESUPNDUL</v>
          </cell>
          <cell r="I21764" t="str">
            <v>SGS-S-TOU</v>
          </cell>
          <cell r="J21764">
            <v>46.972999999999999</v>
          </cell>
          <cell r="K21764">
            <v>0</v>
          </cell>
          <cell r="L21764">
            <v>337.226</v>
          </cell>
        </row>
        <row r="21765">
          <cell r="G21765" t="str">
            <v>MESUPNDUL</v>
          </cell>
          <cell r="I21765" t="str">
            <v>SGS-S 1P</v>
          </cell>
        </row>
        <row r="21766">
          <cell r="G21766" t="str">
            <v>MESUPNDUL</v>
          </cell>
          <cell r="I21766" t="str">
            <v>SGS-S 1P</v>
          </cell>
        </row>
        <row r="21767">
          <cell r="G21767" t="str">
            <v>MESUPNDUL</v>
          </cell>
          <cell r="I21767" t="str">
            <v>SGS-S 1P</v>
          </cell>
        </row>
        <row r="21768">
          <cell r="G21768" t="str">
            <v>MESUPNDUL</v>
          </cell>
          <cell r="I21768" t="str">
            <v>MGS-S 3P</v>
          </cell>
        </row>
        <row r="21769">
          <cell r="G21769" t="str">
            <v>MESUPNDUL</v>
          </cell>
          <cell r="I21769" t="str">
            <v>SGS-S 1P</v>
          </cell>
          <cell r="J21769">
            <v>31.741</v>
          </cell>
          <cell r="K21769">
            <v>0</v>
          </cell>
          <cell r="L21769">
            <v>229.232</v>
          </cell>
        </row>
        <row r="21770">
          <cell r="G21770" t="str">
            <v>MESUPNDUL</v>
          </cell>
          <cell r="I21770" t="str">
            <v>MGS-S 3P</v>
          </cell>
        </row>
        <row r="21771">
          <cell r="G21771" t="str">
            <v>MESUPNDUL</v>
          </cell>
          <cell r="I21771" t="str">
            <v>SGS-S-TOU</v>
          </cell>
          <cell r="J21771">
            <v>36.58</v>
          </cell>
          <cell r="K21771">
            <v>0</v>
          </cell>
          <cell r="L21771">
            <v>272.69600000000003</v>
          </cell>
        </row>
        <row r="21772">
          <cell r="G21772" t="str">
            <v>MESUPNDUL</v>
          </cell>
          <cell r="I21772" t="str">
            <v>SGS-S-TOU</v>
          </cell>
          <cell r="J21772">
            <v>337.3</v>
          </cell>
          <cell r="K21772">
            <v>0</v>
          </cell>
          <cell r="L21772">
            <v>1974.682</v>
          </cell>
        </row>
        <row r="21773">
          <cell r="G21773" t="str">
            <v>MESUPNDUL</v>
          </cell>
          <cell r="I21773" t="str">
            <v>SGS-S-TOU</v>
          </cell>
          <cell r="J21773">
            <v>78.707999999999998</v>
          </cell>
          <cell r="K21773">
            <v>0</v>
          </cell>
          <cell r="L21773">
            <v>559.00900000000001</v>
          </cell>
        </row>
        <row r="21774">
          <cell r="G21774" t="str">
            <v>MESUPNDUL</v>
          </cell>
          <cell r="I21774" t="str">
            <v>MGS-S 3P</v>
          </cell>
        </row>
        <row r="21775">
          <cell r="G21775" t="str">
            <v>MESUPNDUL</v>
          </cell>
          <cell r="I21775" t="str">
            <v>SGS-S 1P</v>
          </cell>
        </row>
        <row r="21776">
          <cell r="G21776" t="str">
            <v>MESUPNDUL</v>
          </cell>
          <cell r="I21776" t="str">
            <v>SGS-S-TOU</v>
          </cell>
          <cell r="J21776">
            <v>42.033999999999999</v>
          </cell>
          <cell r="K21776">
            <v>0</v>
          </cell>
          <cell r="L21776">
            <v>324.49099999999999</v>
          </cell>
        </row>
        <row r="21777">
          <cell r="G21777" t="str">
            <v>MESUPNDUL</v>
          </cell>
          <cell r="I21777" t="str">
            <v>SGS-S-TOU</v>
          </cell>
          <cell r="J21777">
            <v>92.652000000000001</v>
          </cell>
          <cell r="K21777">
            <v>0</v>
          </cell>
          <cell r="L21777">
            <v>687.55</v>
          </cell>
        </row>
        <row r="21778">
          <cell r="G21778" t="str">
            <v>MESUPNDUL</v>
          </cell>
          <cell r="I21778" t="str">
            <v>SGS-S-TOU</v>
          </cell>
          <cell r="J21778">
            <v>53.436999999999998</v>
          </cell>
          <cell r="K21778">
            <v>0</v>
          </cell>
          <cell r="L21778">
            <v>414.33</v>
          </cell>
        </row>
        <row r="21779">
          <cell r="G21779" t="str">
            <v>MESUPNDUL</v>
          </cell>
          <cell r="I21779" t="str">
            <v>SGS-S-TOU</v>
          </cell>
          <cell r="J21779">
            <v>65.31</v>
          </cell>
          <cell r="K21779">
            <v>0</v>
          </cell>
          <cell r="L21779">
            <v>468.66399999999999</v>
          </cell>
        </row>
        <row r="21780">
          <cell r="G21780" t="str">
            <v>MESUPNDUL</v>
          </cell>
          <cell r="I21780" t="str">
            <v>SGS-S-TOU</v>
          </cell>
          <cell r="J21780">
            <v>60.487000000000002</v>
          </cell>
          <cell r="K21780">
            <v>0</v>
          </cell>
          <cell r="L21780">
            <v>443.47399999999999</v>
          </cell>
        </row>
        <row r="21781">
          <cell r="G21781" t="str">
            <v>MESUPNDUL</v>
          </cell>
          <cell r="I21781" t="str">
            <v>SGS-S-TOU</v>
          </cell>
          <cell r="J21781">
            <v>34.695</v>
          </cell>
          <cell r="K21781">
            <v>0</v>
          </cell>
          <cell r="L21781">
            <v>268.04500000000002</v>
          </cell>
        </row>
        <row r="21782">
          <cell r="G21782" t="str">
            <v>MESUPNDUL</v>
          </cell>
          <cell r="I21782" t="str">
            <v>SGS-S 3P</v>
          </cell>
        </row>
        <row r="21783">
          <cell r="G21783" t="str">
            <v>MESUPNDUL</v>
          </cell>
          <cell r="I21783" t="str">
            <v>SGS-S-TOU</v>
          </cell>
          <cell r="J21783">
            <v>50.689</v>
          </cell>
          <cell r="K21783">
            <v>0</v>
          </cell>
          <cell r="L21783">
            <v>404.77100000000002</v>
          </cell>
        </row>
        <row r="21784">
          <cell r="G21784" t="str">
            <v>MESUPNDUL</v>
          </cell>
          <cell r="I21784" t="str">
            <v>SGS-S 1P</v>
          </cell>
        </row>
        <row r="21785">
          <cell r="G21785" t="str">
            <v>MESUPNDUL</v>
          </cell>
          <cell r="I21785" t="str">
            <v>MGS-S 3P</v>
          </cell>
        </row>
        <row r="21786">
          <cell r="G21786" t="str">
            <v>MESUPNDUL</v>
          </cell>
          <cell r="I21786" t="str">
            <v>SGS-S-TOU</v>
          </cell>
          <cell r="J21786">
            <v>31.98</v>
          </cell>
          <cell r="K21786">
            <v>0</v>
          </cell>
          <cell r="L21786">
            <v>229.84299999999999</v>
          </cell>
        </row>
        <row r="21787">
          <cell r="G21787" t="str">
            <v>MESUPNDUL</v>
          </cell>
          <cell r="I21787" t="str">
            <v>SGS-S-TOU</v>
          </cell>
          <cell r="J21787">
            <v>29.728000000000002</v>
          </cell>
          <cell r="K21787">
            <v>0</v>
          </cell>
          <cell r="L21787">
            <v>237.667</v>
          </cell>
        </row>
        <row r="21788">
          <cell r="G21788" t="str">
            <v>MESUPNDUL</v>
          </cell>
          <cell r="I21788" t="str">
            <v>MGS-S-TOU</v>
          </cell>
          <cell r="J21788">
            <v>1537.2</v>
          </cell>
          <cell r="K21788">
            <v>0</v>
          </cell>
          <cell r="L21788">
            <v>7352.64</v>
          </cell>
          <cell r="N21788">
            <v>162.72</v>
          </cell>
          <cell r="O21788">
            <v>0</v>
          </cell>
        </row>
        <row r="21789">
          <cell r="G21789" t="str">
            <v>MESUPNDUL</v>
          </cell>
          <cell r="I21789" t="str">
            <v>SGS-S 3P</v>
          </cell>
        </row>
        <row r="21790">
          <cell r="G21790" t="str">
            <v>MESUPNDUL</v>
          </cell>
          <cell r="I21790" t="str">
            <v>MGS-S 3P</v>
          </cell>
        </row>
        <row r="21791">
          <cell r="G21791" t="str">
            <v>MESUPNDUL</v>
          </cell>
          <cell r="I21791" t="str">
            <v>SGS-S 3P</v>
          </cell>
        </row>
        <row r="21792">
          <cell r="G21792" t="str">
            <v>MESUPNDUL</v>
          </cell>
          <cell r="I21792" t="str">
            <v>MGS-S 3P</v>
          </cell>
        </row>
        <row r="21793">
          <cell r="G21793" t="str">
            <v>MESUPNDUL</v>
          </cell>
          <cell r="I21793" t="str">
            <v>SGS-S-TOU</v>
          </cell>
          <cell r="J21793">
            <v>12.256</v>
          </cell>
          <cell r="K21793">
            <v>0</v>
          </cell>
          <cell r="L21793">
            <v>94.825999999999993</v>
          </cell>
        </row>
        <row r="21794">
          <cell r="G21794" t="str">
            <v>MESUPNDUL</v>
          </cell>
          <cell r="I21794" t="str">
            <v>SGS-S 3P</v>
          </cell>
        </row>
        <row r="21795">
          <cell r="G21795" t="str">
            <v>MESUPNDUL</v>
          </cell>
          <cell r="I21795" t="str">
            <v>MGS-S 3P</v>
          </cell>
        </row>
        <row r="21796">
          <cell r="G21796" t="str">
            <v>MESUPNDUL</v>
          </cell>
          <cell r="I21796" t="str">
            <v>IGS-S-TOU</v>
          </cell>
          <cell r="J21796">
            <v>19938.8</v>
          </cell>
          <cell r="K21796">
            <v>0</v>
          </cell>
          <cell r="L21796">
            <v>156061.6</v>
          </cell>
          <cell r="N21796">
            <v>291.2</v>
          </cell>
          <cell r="O21796">
            <v>0</v>
          </cell>
        </row>
        <row r="21797">
          <cell r="G21797" t="str">
            <v>MESUPNDUL</v>
          </cell>
          <cell r="I21797" t="str">
            <v>SGS-S 3P</v>
          </cell>
        </row>
        <row r="21798">
          <cell r="G21798" t="str">
            <v>MESUPNDUL</v>
          </cell>
          <cell r="I21798" t="str">
            <v>SGS-S 3P</v>
          </cell>
        </row>
        <row r="21799">
          <cell r="G21799" t="str">
            <v>MESUPNDUL</v>
          </cell>
          <cell r="I21799" t="str">
            <v>SGS-S-TOU</v>
          </cell>
          <cell r="J21799">
            <v>394.67</v>
          </cell>
          <cell r="K21799">
            <v>0</v>
          </cell>
          <cell r="L21799">
            <v>2869.3829999999998</v>
          </cell>
          <cell r="N21799">
            <v>6.42</v>
          </cell>
          <cell r="O21799">
            <v>0</v>
          </cell>
        </row>
        <row r="21800">
          <cell r="G21800" t="str">
            <v>MESUPNDUL</v>
          </cell>
          <cell r="I21800" t="str">
            <v>SGS-S 3P</v>
          </cell>
        </row>
        <row r="21801">
          <cell r="G21801" t="str">
            <v>MESUPNDUL</v>
          </cell>
          <cell r="I21801" t="str">
            <v>SGS-S-TOU</v>
          </cell>
          <cell r="J21801">
            <v>48.835999999999999</v>
          </cell>
          <cell r="K21801">
            <v>0</v>
          </cell>
          <cell r="L21801">
            <v>350.22899999999998</v>
          </cell>
        </row>
        <row r="21802">
          <cell r="G21802" t="str">
            <v>MESUPNDUL</v>
          </cell>
          <cell r="I21802" t="str">
            <v>SGS-S-TOU</v>
          </cell>
          <cell r="J21802">
            <v>60.816000000000003</v>
          </cell>
          <cell r="K21802">
            <v>0</v>
          </cell>
          <cell r="L21802">
            <v>435.92899999999997</v>
          </cell>
        </row>
        <row r="21803">
          <cell r="G21803" t="str">
            <v>MESUPNDUL</v>
          </cell>
          <cell r="I21803" t="str">
            <v>SGS-S-TOU</v>
          </cell>
          <cell r="J21803">
            <v>69.748000000000005</v>
          </cell>
          <cell r="K21803">
            <v>0</v>
          </cell>
          <cell r="L21803">
            <v>520.87300000000005</v>
          </cell>
        </row>
        <row r="21804">
          <cell r="G21804" t="str">
            <v>MESUPNDUL</v>
          </cell>
          <cell r="I21804" t="str">
            <v>SGS-S-TOU</v>
          </cell>
          <cell r="J21804">
            <v>61.334000000000003</v>
          </cell>
          <cell r="K21804">
            <v>0</v>
          </cell>
          <cell r="L21804">
            <v>490.89</v>
          </cell>
        </row>
        <row r="21805">
          <cell r="G21805" t="str">
            <v>MESUPNDUL</v>
          </cell>
          <cell r="I21805" t="str">
            <v>SGS-S-TOU</v>
          </cell>
          <cell r="J21805">
            <v>61.128999999999998</v>
          </cell>
          <cell r="K21805">
            <v>0</v>
          </cell>
          <cell r="L21805">
            <v>488.09899999999999</v>
          </cell>
        </row>
        <row r="21806">
          <cell r="G21806" t="str">
            <v>MESUPNDUL</v>
          </cell>
          <cell r="I21806" t="str">
            <v>SGS-S-TOU</v>
          </cell>
          <cell r="J21806">
            <v>59.774000000000001</v>
          </cell>
          <cell r="K21806">
            <v>0</v>
          </cell>
          <cell r="L21806">
            <v>478.88</v>
          </cell>
        </row>
        <row r="21807">
          <cell r="G21807" t="str">
            <v>MESUPNDUL</v>
          </cell>
          <cell r="I21807" t="str">
            <v>SGS-S 1P</v>
          </cell>
        </row>
        <row r="21808">
          <cell r="G21808" t="str">
            <v>MESUPNDUL</v>
          </cell>
          <cell r="I21808" t="str">
            <v>MGS-P 3P</v>
          </cell>
        </row>
        <row r="21809">
          <cell r="G21809" t="str">
            <v>MESUPNDUL</v>
          </cell>
          <cell r="I21809" t="str">
            <v>IGS-S-TOU</v>
          </cell>
          <cell r="J21809">
            <v>35152.472999999998</v>
          </cell>
          <cell r="K21809">
            <v>0</v>
          </cell>
          <cell r="L21809">
            <v>286380.54700000002</v>
          </cell>
          <cell r="N21809">
            <v>474.84</v>
          </cell>
          <cell r="O21809">
            <v>0</v>
          </cell>
        </row>
        <row r="21810">
          <cell r="G21810" t="str">
            <v>MESUPNDUL</v>
          </cell>
          <cell r="I21810" t="str">
            <v>MGS-S 1P</v>
          </cell>
        </row>
        <row r="21811">
          <cell r="G21811" t="str">
            <v>MESUPNDUL</v>
          </cell>
          <cell r="I21811" t="str">
            <v>IGS-P-TOU</v>
          </cell>
          <cell r="J21811">
            <v>1185.5999999999999</v>
          </cell>
          <cell r="K21811">
            <v>0</v>
          </cell>
          <cell r="L21811">
            <v>10876.2</v>
          </cell>
          <cell r="N21811">
            <v>37.799999999999997</v>
          </cell>
          <cell r="O21811">
            <v>0</v>
          </cell>
        </row>
        <row r="21812">
          <cell r="G21812" t="str">
            <v>MESUPNDUL</v>
          </cell>
          <cell r="I21812" t="str">
            <v>SGS-S 1P</v>
          </cell>
        </row>
        <row r="21813">
          <cell r="G21813" t="str">
            <v>MESUPNDUL</v>
          </cell>
          <cell r="I21813" t="str">
            <v>SGS-S-TOU</v>
          </cell>
          <cell r="J21813">
            <v>48.82</v>
          </cell>
          <cell r="K21813">
            <v>0</v>
          </cell>
          <cell r="L21813">
            <v>375.28500000000003</v>
          </cell>
        </row>
        <row r="21814">
          <cell r="G21814" t="str">
            <v>MESUPNDUL</v>
          </cell>
          <cell r="I21814" t="str">
            <v>MGS-S 1P</v>
          </cell>
        </row>
        <row r="21815">
          <cell r="G21815" t="str">
            <v>MESUPNDUL</v>
          </cell>
          <cell r="I21815" t="str">
            <v>MGS-S 3P</v>
          </cell>
        </row>
        <row r="21816">
          <cell r="G21816" t="str">
            <v>MESUPNDUL</v>
          </cell>
          <cell r="I21816" t="str">
            <v>SGS-S 3P</v>
          </cell>
        </row>
        <row r="21817">
          <cell r="G21817" t="str">
            <v>MESUPNDUL</v>
          </cell>
          <cell r="I21817" t="str">
            <v>SGS-S 1P</v>
          </cell>
        </row>
        <row r="21818">
          <cell r="G21818" t="str">
            <v>MESUPNDUL</v>
          </cell>
          <cell r="I21818" t="str">
            <v>MGS-S 3P</v>
          </cell>
        </row>
        <row r="21819">
          <cell r="G21819" t="str">
            <v>MESUPNDUL</v>
          </cell>
          <cell r="I21819" t="str">
            <v>MGS-S 1P</v>
          </cell>
        </row>
        <row r="21820">
          <cell r="G21820" t="str">
            <v>MESUPNDUL</v>
          </cell>
          <cell r="I21820" t="str">
            <v>SGS-S-TOU</v>
          </cell>
          <cell r="J21820">
            <v>97.528999999999996</v>
          </cell>
          <cell r="K21820">
            <v>0</v>
          </cell>
          <cell r="L21820">
            <v>779.94500000000005</v>
          </cell>
        </row>
        <row r="21821">
          <cell r="G21821" t="str">
            <v>MESUPNDUL</v>
          </cell>
          <cell r="I21821" t="str">
            <v>MGS-S 3P</v>
          </cell>
        </row>
        <row r="21822">
          <cell r="G21822" t="str">
            <v>MESUPNDUL</v>
          </cell>
          <cell r="I21822" t="str">
            <v>SGS-S-TOU</v>
          </cell>
          <cell r="J21822">
            <v>68.19</v>
          </cell>
          <cell r="K21822">
            <v>0</v>
          </cell>
          <cell r="L21822">
            <v>526.47</v>
          </cell>
        </row>
        <row r="21823">
          <cell r="G21823" t="str">
            <v>MESUPNDUL</v>
          </cell>
          <cell r="I21823" t="str">
            <v>SGS-S-TOU</v>
          </cell>
          <cell r="J21823">
            <v>83.894999999999996</v>
          </cell>
          <cell r="K21823">
            <v>0</v>
          </cell>
          <cell r="L21823">
            <v>671.05799999999999</v>
          </cell>
        </row>
        <row r="21824">
          <cell r="G21824" t="str">
            <v>MESUPNDUL</v>
          </cell>
          <cell r="I21824" t="str">
            <v>SGS-S-TOU</v>
          </cell>
          <cell r="J21824">
            <v>64.837000000000003</v>
          </cell>
          <cell r="K21824">
            <v>0</v>
          </cell>
          <cell r="L21824">
            <v>518.27700000000004</v>
          </cell>
        </row>
        <row r="21825">
          <cell r="G21825" t="str">
            <v>MESUPNDUL</v>
          </cell>
          <cell r="I21825" t="str">
            <v>SGS-S 1P</v>
          </cell>
        </row>
        <row r="21826">
          <cell r="G21826" t="str">
            <v>MESUPNDUL</v>
          </cell>
          <cell r="I21826" t="str">
            <v>SGS-S-TOU</v>
          </cell>
          <cell r="J21826">
            <v>352.61</v>
          </cell>
          <cell r="K21826">
            <v>0</v>
          </cell>
          <cell r="L21826">
            <v>3517.306</v>
          </cell>
        </row>
        <row r="21827">
          <cell r="G21827" t="str">
            <v>MESUPNDUL</v>
          </cell>
          <cell r="I21827" t="str">
            <v>SGS-S-TOU</v>
          </cell>
          <cell r="J21827">
            <v>56.84</v>
          </cell>
          <cell r="K21827">
            <v>0</v>
          </cell>
          <cell r="L21827">
            <v>423.99900000000002</v>
          </cell>
        </row>
        <row r="21828">
          <cell r="G21828" t="str">
            <v>MESUPNDUL</v>
          </cell>
          <cell r="I21828" t="str">
            <v>SGS-S-TOU</v>
          </cell>
          <cell r="J21828">
            <v>72.978999999999999</v>
          </cell>
          <cell r="K21828">
            <v>0</v>
          </cell>
          <cell r="L21828">
            <v>562.48199999999997</v>
          </cell>
        </row>
        <row r="21829">
          <cell r="G21829" t="str">
            <v>MESUPNDUL</v>
          </cell>
          <cell r="I21829" t="str">
            <v>SGS-S-TOU</v>
          </cell>
          <cell r="J21829">
            <v>65.349999999999994</v>
          </cell>
          <cell r="K21829">
            <v>0</v>
          </cell>
          <cell r="L21829">
            <v>526.39</v>
          </cell>
        </row>
        <row r="21830">
          <cell r="G21830" t="str">
            <v>MESUPNDUL</v>
          </cell>
          <cell r="I21830" t="str">
            <v>SGS-S-TOU</v>
          </cell>
          <cell r="J21830">
            <v>58.92</v>
          </cell>
          <cell r="K21830">
            <v>0</v>
          </cell>
          <cell r="L21830">
            <v>433.82100000000003</v>
          </cell>
        </row>
        <row r="21831">
          <cell r="G21831" t="str">
            <v>MESUPNDUL</v>
          </cell>
          <cell r="I21831" t="str">
            <v>SGS-S-TOU</v>
          </cell>
          <cell r="J21831">
            <v>70.454999999999998</v>
          </cell>
          <cell r="K21831">
            <v>0</v>
          </cell>
          <cell r="L21831">
            <v>521.63</v>
          </cell>
        </row>
        <row r="21832">
          <cell r="G21832" t="str">
            <v>MESUPNDUL</v>
          </cell>
          <cell r="I21832" t="str">
            <v>SGS-S-TOU</v>
          </cell>
          <cell r="J21832">
            <v>55.08</v>
          </cell>
          <cell r="K21832">
            <v>0</v>
          </cell>
          <cell r="L21832">
            <v>440.69099999999997</v>
          </cell>
        </row>
        <row r="21833">
          <cell r="G21833" t="str">
            <v>MESUPNDUL</v>
          </cell>
          <cell r="I21833" t="str">
            <v>SGS-S 1P</v>
          </cell>
        </row>
        <row r="21834">
          <cell r="G21834" t="str">
            <v>MESUPNDUL</v>
          </cell>
          <cell r="I21834" t="str">
            <v>MGS-S 3P</v>
          </cell>
        </row>
        <row r="21835">
          <cell r="G21835" t="str">
            <v>MESUPNDUL</v>
          </cell>
          <cell r="I21835" t="str">
            <v>MGS-S 3P</v>
          </cell>
        </row>
        <row r="21836">
          <cell r="G21836" t="str">
            <v>MESUPNDUL</v>
          </cell>
          <cell r="I21836" t="str">
            <v>SGS-S-TOU</v>
          </cell>
          <cell r="J21836">
            <v>57.042000000000002</v>
          </cell>
          <cell r="K21836">
            <v>0</v>
          </cell>
          <cell r="L21836">
            <v>425.63400000000001</v>
          </cell>
        </row>
        <row r="21837">
          <cell r="G21837" t="str">
            <v>MESUPNDUL</v>
          </cell>
          <cell r="I21837" t="str">
            <v>SGS-S-TOU</v>
          </cell>
          <cell r="J21837">
            <v>53.984999999999999</v>
          </cell>
          <cell r="K21837">
            <v>0</v>
          </cell>
          <cell r="L21837">
            <v>403.39600000000002</v>
          </cell>
        </row>
        <row r="21838">
          <cell r="G21838" t="str">
            <v>MESUPNDUL</v>
          </cell>
          <cell r="I21838" t="str">
            <v>SGS-S-TOU</v>
          </cell>
          <cell r="J21838">
            <v>43.725999999999999</v>
          </cell>
          <cell r="K21838">
            <v>0</v>
          </cell>
          <cell r="L21838">
            <v>326.512</v>
          </cell>
        </row>
        <row r="21839">
          <cell r="G21839" t="str">
            <v>MESUPNDUL</v>
          </cell>
          <cell r="I21839" t="str">
            <v>MGS-S-TOU</v>
          </cell>
          <cell r="J21839">
            <v>2052.049</v>
          </cell>
          <cell r="K21839">
            <v>0</v>
          </cell>
          <cell r="L21839">
            <v>16183.298000000001</v>
          </cell>
          <cell r="N21839">
            <v>54.95</v>
          </cell>
          <cell r="O21839">
            <v>0</v>
          </cell>
        </row>
        <row r="21840">
          <cell r="G21840" t="str">
            <v>MESUPNDUL</v>
          </cell>
          <cell r="I21840" t="str">
            <v>SGS-S-TOU</v>
          </cell>
          <cell r="J21840">
            <v>44.354999999999997</v>
          </cell>
          <cell r="K21840">
            <v>0</v>
          </cell>
          <cell r="L21840">
            <v>336.44</v>
          </cell>
        </row>
        <row r="21841">
          <cell r="G21841" t="str">
            <v>MESUPNDUL</v>
          </cell>
          <cell r="I21841" t="str">
            <v>MGS-P 3P</v>
          </cell>
        </row>
        <row r="21842">
          <cell r="G21842" t="str">
            <v>MESUPNDUL</v>
          </cell>
          <cell r="I21842" t="str">
            <v>SGS-S 1P</v>
          </cell>
        </row>
        <row r="21843">
          <cell r="G21843" t="str">
            <v>MESUPNDUL</v>
          </cell>
          <cell r="I21843" t="str">
            <v>SGS-S-TOU</v>
          </cell>
          <cell r="J21843">
            <v>100.29300000000001</v>
          </cell>
          <cell r="K21843">
            <v>0</v>
          </cell>
          <cell r="L21843">
            <v>793.84</v>
          </cell>
        </row>
        <row r="21844">
          <cell r="G21844" t="str">
            <v>MESUPNDUL</v>
          </cell>
          <cell r="I21844" t="str">
            <v>SGS-S-TOU</v>
          </cell>
          <cell r="J21844">
            <v>57.194000000000003</v>
          </cell>
          <cell r="K21844">
            <v>0</v>
          </cell>
          <cell r="L21844">
            <v>456.92899999999997</v>
          </cell>
        </row>
        <row r="21845">
          <cell r="G21845" t="str">
            <v>MESUPNDUL</v>
          </cell>
          <cell r="I21845" t="str">
            <v>SGS-S-TOU</v>
          </cell>
          <cell r="J21845">
            <v>81.382000000000005</v>
          </cell>
          <cell r="K21845">
            <v>0</v>
          </cell>
          <cell r="L21845">
            <v>650.57000000000005</v>
          </cell>
        </row>
        <row r="21846">
          <cell r="G21846" t="str">
            <v>MESUPNDUL</v>
          </cell>
          <cell r="I21846" t="str">
            <v>SGS-S-TOU</v>
          </cell>
          <cell r="J21846">
            <v>76.897999999999996</v>
          </cell>
          <cell r="K21846">
            <v>0</v>
          </cell>
          <cell r="L21846">
            <v>615.48199999999997</v>
          </cell>
        </row>
        <row r="21847">
          <cell r="G21847" t="str">
            <v>MESUPNDUL</v>
          </cell>
          <cell r="I21847" t="str">
            <v>SGS-S-TOU</v>
          </cell>
          <cell r="J21847">
            <v>77.637</v>
          </cell>
          <cell r="K21847">
            <v>0</v>
          </cell>
          <cell r="L21847">
            <v>620.01499999999999</v>
          </cell>
        </row>
        <row r="21848">
          <cell r="G21848" t="str">
            <v>MESUPNDUL</v>
          </cell>
          <cell r="I21848" t="str">
            <v>SGS-S-TOU</v>
          </cell>
          <cell r="J21848">
            <v>70.108000000000004</v>
          </cell>
          <cell r="K21848">
            <v>0</v>
          </cell>
          <cell r="L21848">
            <v>566.06299999999999</v>
          </cell>
        </row>
        <row r="21849">
          <cell r="G21849" t="str">
            <v>MESUPNDUL</v>
          </cell>
          <cell r="I21849" t="str">
            <v>SGS-S-TOU</v>
          </cell>
          <cell r="J21849">
            <v>205.476</v>
          </cell>
          <cell r="K21849">
            <v>0</v>
          </cell>
          <cell r="L21849">
            <v>2937.55</v>
          </cell>
          <cell r="N21849">
            <v>5.89</v>
          </cell>
          <cell r="O21849">
            <v>0</v>
          </cell>
        </row>
        <row r="21850">
          <cell r="G21850" t="str">
            <v>MESUPNDUL</v>
          </cell>
          <cell r="I21850" t="str">
            <v>SGS-S-TOU</v>
          </cell>
          <cell r="J21850">
            <v>47.985999999999997</v>
          </cell>
          <cell r="K21850">
            <v>0</v>
          </cell>
          <cell r="L21850">
            <v>344.54300000000001</v>
          </cell>
        </row>
        <row r="21851">
          <cell r="G21851" t="str">
            <v>MESUPNDUL</v>
          </cell>
          <cell r="I21851" t="str">
            <v>MGS-S 1P</v>
          </cell>
        </row>
        <row r="21852">
          <cell r="G21852" t="str">
            <v>MESUPNDUL</v>
          </cell>
          <cell r="I21852" t="str">
            <v>SGS-S-TOU</v>
          </cell>
          <cell r="J21852">
            <v>650.82799999999997</v>
          </cell>
          <cell r="K21852">
            <v>0</v>
          </cell>
          <cell r="L21852">
            <v>4628.95</v>
          </cell>
          <cell r="N21852">
            <v>8.75</v>
          </cell>
          <cell r="O21852">
            <v>0</v>
          </cell>
        </row>
        <row r="21853">
          <cell r="G21853" t="str">
            <v>MESUPNDUL</v>
          </cell>
          <cell r="I21853" t="str">
            <v>SGS-S-TOU</v>
          </cell>
          <cell r="J21853">
            <v>36.786000000000001</v>
          </cell>
          <cell r="K21853">
            <v>0</v>
          </cell>
          <cell r="L21853">
            <v>283.19900000000001</v>
          </cell>
        </row>
        <row r="21854">
          <cell r="G21854" t="str">
            <v>MESUPNDUL</v>
          </cell>
          <cell r="I21854" t="str">
            <v>SGS-S-TOU</v>
          </cell>
          <cell r="J21854">
            <v>50.173999999999999</v>
          </cell>
          <cell r="K21854">
            <v>0</v>
          </cell>
          <cell r="L21854">
            <v>386.69400000000002</v>
          </cell>
        </row>
        <row r="21855">
          <cell r="G21855" t="str">
            <v>MESUPNDUL</v>
          </cell>
          <cell r="I21855" t="str">
            <v>SGS-S-TOU</v>
          </cell>
          <cell r="J21855">
            <v>31.741</v>
          </cell>
          <cell r="K21855">
            <v>0</v>
          </cell>
          <cell r="L21855">
            <v>220.91300000000001</v>
          </cell>
        </row>
        <row r="21856">
          <cell r="G21856" t="str">
            <v>MESUPNDUL</v>
          </cell>
          <cell r="I21856" t="str">
            <v>SGS-S 1P</v>
          </cell>
        </row>
        <row r="21857">
          <cell r="G21857" t="str">
            <v>MESUPNDUL</v>
          </cell>
          <cell r="I21857" t="str">
            <v>SGS-S-TOU</v>
          </cell>
          <cell r="J21857">
            <v>61.826000000000001</v>
          </cell>
          <cell r="K21857">
            <v>0</v>
          </cell>
          <cell r="L21857">
            <v>430.57900000000001</v>
          </cell>
        </row>
        <row r="21858">
          <cell r="G21858" t="str">
            <v>MESUPNDUL</v>
          </cell>
          <cell r="I21858" t="str">
            <v>SGS-S 1P</v>
          </cell>
          <cell r="J21858">
            <v>24.382999999999999</v>
          </cell>
          <cell r="K21858">
            <v>0</v>
          </cell>
          <cell r="L21858">
            <v>175.01900000000001</v>
          </cell>
        </row>
        <row r="21859">
          <cell r="G21859" t="str">
            <v>MESUPNDUL</v>
          </cell>
          <cell r="I21859" t="str">
            <v>SGS-S-TOU</v>
          </cell>
          <cell r="J21859">
            <v>15.398999999999999</v>
          </cell>
          <cell r="K21859">
            <v>0</v>
          </cell>
          <cell r="L21859">
            <v>117.76300000000001</v>
          </cell>
        </row>
        <row r="21860">
          <cell r="G21860" t="str">
            <v>MESUPNDUL</v>
          </cell>
          <cell r="I21860" t="str">
            <v>SGS-S-TOU</v>
          </cell>
          <cell r="J21860">
            <v>33.652999999999999</v>
          </cell>
          <cell r="K21860">
            <v>0</v>
          </cell>
          <cell r="L21860">
            <v>249.095</v>
          </cell>
        </row>
        <row r="21861">
          <cell r="G21861" t="str">
            <v>MESUPNDUL</v>
          </cell>
          <cell r="I21861" t="str">
            <v>SGS-S 1P</v>
          </cell>
        </row>
        <row r="21862">
          <cell r="G21862" t="str">
            <v>MESUPNDUL</v>
          </cell>
          <cell r="I21862" t="str">
            <v>SGS-S-TOU</v>
          </cell>
          <cell r="J21862">
            <v>60.488</v>
          </cell>
          <cell r="K21862">
            <v>0</v>
          </cell>
          <cell r="L21862">
            <v>421.50099999999998</v>
          </cell>
        </row>
        <row r="21863">
          <cell r="G21863" t="str">
            <v>MESUPNDUL</v>
          </cell>
          <cell r="I21863" t="str">
            <v>SGS-S-TOU</v>
          </cell>
          <cell r="J21863">
            <v>102.14400000000001</v>
          </cell>
          <cell r="K21863">
            <v>0</v>
          </cell>
          <cell r="L21863">
            <v>731.49699999999996</v>
          </cell>
        </row>
        <row r="21864">
          <cell r="G21864" t="str">
            <v>MESUPNDUL</v>
          </cell>
          <cell r="I21864" t="str">
            <v>SGS-S 3P</v>
          </cell>
        </row>
        <row r="21865">
          <cell r="G21865" t="str">
            <v>MESUPNDUL</v>
          </cell>
          <cell r="I21865" t="str">
            <v>SGS-S-TOU</v>
          </cell>
          <cell r="J21865">
            <v>60.792999999999999</v>
          </cell>
          <cell r="K21865">
            <v>0</v>
          </cell>
          <cell r="L21865">
            <v>470.78</v>
          </cell>
        </row>
        <row r="21866">
          <cell r="G21866" t="str">
            <v>MESUPNDUL</v>
          </cell>
          <cell r="I21866" t="str">
            <v>SGS-S-TOU</v>
          </cell>
          <cell r="J21866">
            <v>61.936</v>
          </cell>
          <cell r="K21866">
            <v>0</v>
          </cell>
          <cell r="L21866">
            <v>462.64100000000002</v>
          </cell>
        </row>
        <row r="21867">
          <cell r="G21867" t="str">
            <v>MESUPNDUL</v>
          </cell>
          <cell r="I21867" t="str">
            <v>SGS-S-TOU</v>
          </cell>
          <cell r="J21867">
            <v>52.749000000000002</v>
          </cell>
          <cell r="K21867">
            <v>0</v>
          </cell>
          <cell r="L21867">
            <v>393.86900000000003</v>
          </cell>
        </row>
        <row r="21868">
          <cell r="G21868" t="str">
            <v>MESUPNDUL</v>
          </cell>
          <cell r="I21868" t="str">
            <v>SGS-S-TOU</v>
          </cell>
          <cell r="J21868">
            <v>51.369</v>
          </cell>
          <cell r="K21868">
            <v>0</v>
          </cell>
          <cell r="L21868">
            <v>412.21600000000001</v>
          </cell>
        </row>
        <row r="21869">
          <cell r="G21869" t="str">
            <v>MESUPNDUL</v>
          </cell>
          <cell r="I21869" t="str">
            <v>SGS-S-TOU</v>
          </cell>
          <cell r="J21869">
            <v>80.971999999999994</v>
          </cell>
          <cell r="K21869">
            <v>0</v>
          </cell>
          <cell r="L21869">
            <v>659.99699999999996</v>
          </cell>
        </row>
        <row r="21870">
          <cell r="G21870" t="str">
            <v>MESUPNDUL</v>
          </cell>
          <cell r="I21870" t="str">
            <v>SGS-S-TOU</v>
          </cell>
          <cell r="J21870">
            <v>53.015000000000001</v>
          </cell>
          <cell r="K21870">
            <v>0</v>
          </cell>
          <cell r="L21870">
            <v>395.29399999999998</v>
          </cell>
        </row>
        <row r="21871">
          <cell r="G21871" t="str">
            <v>MESUPNDUL</v>
          </cell>
          <cell r="I21871" t="str">
            <v>SGS-S-TOU</v>
          </cell>
          <cell r="J21871">
            <v>58.753</v>
          </cell>
          <cell r="K21871">
            <v>0</v>
          </cell>
          <cell r="L21871">
            <v>436.63</v>
          </cell>
        </row>
        <row r="21872">
          <cell r="G21872" t="str">
            <v>MESUPNDUL</v>
          </cell>
          <cell r="I21872" t="str">
            <v>SGS-S-TOU</v>
          </cell>
          <cell r="J21872">
            <v>69.593999999999994</v>
          </cell>
          <cell r="K21872">
            <v>0</v>
          </cell>
          <cell r="L21872">
            <v>517.87699999999995</v>
          </cell>
        </row>
        <row r="21873">
          <cell r="G21873" t="str">
            <v>MESUPNDUL</v>
          </cell>
          <cell r="I21873" t="str">
            <v>SGS-S-TOU</v>
          </cell>
          <cell r="J21873">
            <v>77.56</v>
          </cell>
          <cell r="K21873">
            <v>0</v>
          </cell>
          <cell r="L21873">
            <v>599.12699999999995</v>
          </cell>
        </row>
        <row r="21874">
          <cell r="G21874" t="str">
            <v>MESUPNDUL</v>
          </cell>
          <cell r="I21874" t="str">
            <v>MGS-S 3P</v>
          </cell>
        </row>
        <row r="21875">
          <cell r="G21875" t="str">
            <v>MESUPNDUL</v>
          </cell>
          <cell r="I21875" t="str">
            <v>SGS-S-TOU</v>
          </cell>
          <cell r="J21875">
            <v>76.822999999999993</v>
          </cell>
          <cell r="K21875">
            <v>0</v>
          </cell>
          <cell r="L21875">
            <v>2089.4279999999999</v>
          </cell>
          <cell r="N21875">
            <v>5.38</v>
          </cell>
          <cell r="O21875">
            <v>0</v>
          </cell>
        </row>
        <row r="21876">
          <cell r="G21876" t="str">
            <v>MESUPNDUL</v>
          </cell>
          <cell r="I21876" t="str">
            <v>SGS-S 1P</v>
          </cell>
        </row>
        <row r="21877">
          <cell r="G21877" t="str">
            <v>MESUPNDUL</v>
          </cell>
          <cell r="I21877" t="str">
            <v>SGS-S-TOU</v>
          </cell>
          <cell r="J21877">
            <v>81.518000000000001</v>
          </cell>
          <cell r="K21877">
            <v>0</v>
          </cell>
          <cell r="L21877">
            <v>605.67200000000003</v>
          </cell>
        </row>
        <row r="21878">
          <cell r="G21878" t="str">
            <v>MESUPNDUL</v>
          </cell>
          <cell r="I21878" t="str">
            <v>SGS-S 1P</v>
          </cell>
        </row>
        <row r="21879">
          <cell r="G21879" t="str">
            <v>MESUPNDUL</v>
          </cell>
          <cell r="I21879" t="str">
            <v>MGS-P 1P</v>
          </cell>
        </row>
        <row r="21880">
          <cell r="G21880" t="str">
            <v>MESUPNDUL</v>
          </cell>
          <cell r="I21880" t="str">
            <v>MGS-S 3P</v>
          </cell>
        </row>
        <row r="21881">
          <cell r="G21881" t="str">
            <v>MESUPNDUL</v>
          </cell>
          <cell r="I21881" t="str">
            <v>MGS-S 3P</v>
          </cell>
        </row>
        <row r="21882">
          <cell r="G21882" t="str">
            <v>MESUPNDUL</v>
          </cell>
          <cell r="I21882" t="str">
            <v>MGS-S 1P</v>
          </cell>
        </row>
        <row r="21883">
          <cell r="G21883" t="str">
            <v>MESUPNDUL</v>
          </cell>
          <cell r="I21883" t="str">
            <v>SGS-S 1P</v>
          </cell>
        </row>
        <row r="21884">
          <cell r="G21884" t="str">
            <v>MESUPNDUL</v>
          </cell>
          <cell r="I21884" t="str">
            <v>SGS-S 1P</v>
          </cell>
        </row>
        <row r="21885">
          <cell r="G21885" t="str">
            <v>MESUPNDUL</v>
          </cell>
          <cell r="I21885" t="str">
            <v>SGS-S-TOU</v>
          </cell>
          <cell r="J21885">
            <v>46.978999999999999</v>
          </cell>
          <cell r="K21885">
            <v>0</v>
          </cell>
          <cell r="L21885">
            <v>362.67399999999998</v>
          </cell>
        </row>
        <row r="21886">
          <cell r="G21886" t="str">
            <v>MESUPNDUL</v>
          </cell>
          <cell r="I21886" t="str">
            <v>SGS-S-TOU</v>
          </cell>
          <cell r="J21886">
            <v>28.198</v>
          </cell>
          <cell r="K21886">
            <v>0</v>
          </cell>
          <cell r="L21886">
            <v>218.92099999999999</v>
          </cell>
        </row>
        <row r="21887">
          <cell r="G21887" t="str">
            <v>MESUPNDUL</v>
          </cell>
          <cell r="I21887" t="str">
            <v>SGS-S-TOU</v>
          </cell>
          <cell r="J21887">
            <v>39.079000000000001</v>
          </cell>
          <cell r="K21887">
            <v>0</v>
          </cell>
          <cell r="L21887">
            <v>301.17200000000003</v>
          </cell>
        </row>
        <row r="21888">
          <cell r="G21888" t="str">
            <v>MESUPNDUL</v>
          </cell>
          <cell r="I21888" t="str">
            <v>SGS-S 1P</v>
          </cell>
        </row>
        <row r="21889">
          <cell r="G21889" t="str">
            <v>MESUPNDUL</v>
          </cell>
          <cell r="I21889" t="str">
            <v>SGS-S-TOU</v>
          </cell>
          <cell r="J21889">
            <v>22.315000000000001</v>
          </cell>
          <cell r="K21889">
            <v>0</v>
          </cell>
          <cell r="L21889">
            <v>172.29499999999999</v>
          </cell>
        </row>
        <row r="21890">
          <cell r="G21890" t="str">
            <v>MESUPNDUL</v>
          </cell>
          <cell r="I21890" t="str">
            <v>SGS-S-TOU</v>
          </cell>
          <cell r="J21890">
            <v>44.402999999999999</v>
          </cell>
          <cell r="K21890">
            <v>0</v>
          </cell>
          <cell r="L21890">
            <v>318.88799999999998</v>
          </cell>
        </row>
        <row r="21891">
          <cell r="G21891" t="str">
            <v>MESUPNDUL</v>
          </cell>
          <cell r="I21891" t="str">
            <v>SGS-S-TOU</v>
          </cell>
          <cell r="J21891">
            <v>18.277999999999999</v>
          </cell>
          <cell r="K21891">
            <v>0</v>
          </cell>
          <cell r="L21891">
            <v>136.74600000000001</v>
          </cell>
        </row>
        <row r="21892">
          <cell r="G21892" t="str">
            <v>MESUPNDUL</v>
          </cell>
          <cell r="I21892" t="str">
            <v>SGS-S 1P</v>
          </cell>
        </row>
        <row r="21893">
          <cell r="G21893" t="str">
            <v>MESUPNDUL</v>
          </cell>
          <cell r="I21893" t="str">
            <v>MGS-S 3P</v>
          </cell>
        </row>
        <row r="21894">
          <cell r="G21894" t="str">
            <v>MESUPNDUL</v>
          </cell>
          <cell r="I21894" t="str">
            <v>SGS-S-TOU</v>
          </cell>
          <cell r="J21894">
            <v>41.43</v>
          </cell>
          <cell r="K21894">
            <v>0</v>
          </cell>
          <cell r="L21894">
            <v>325.38900000000001</v>
          </cell>
          <cell r="N21894">
            <v>0.52</v>
          </cell>
          <cell r="O21894">
            <v>0</v>
          </cell>
        </row>
        <row r="21895">
          <cell r="G21895" t="str">
            <v>MESUPNDUL</v>
          </cell>
          <cell r="I21895" t="str">
            <v>SGS-S 1P</v>
          </cell>
        </row>
        <row r="21896">
          <cell r="G21896" t="str">
            <v>MESUPNDUL</v>
          </cell>
          <cell r="I21896" t="str">
            <v>SGS-S-TOU</v>
          </cell>
          <cell r="J21896">
            <v>84.727999999999994</v>
          </cell>
          <cell r="K21896">
            <v>0</v>
          </cell>
          <cell r="L21896">
            <v>607.18299999999999</v>
          </cell>
        </row>
        <row r="21897">
          <cell r="G21897" t="str">
            <v>MESUPNDUL</v>
          </cell>
          <cell r="I21897" t="str">
            <v>MGS-S 3P</v>
          </cell>
        </row>
        <row r="21898">
          <cell r="G21898" t="str">
            <v>MESUPNDUL</v>
          </cell>
          <cell r="I21898" t="str">
            <v>SGS-S 1P</v>
          </cell>
          <cell r="J21898">
            <v>0</v>
          </cell>
          <cell r="K21898">
            <v>0</v>
          </cell>
          <cell r="L21898">
            <v>0</v>
          </cell>
        </row>
        <row r="21899">
          <cell r="G21899" t="str">
            <v>MESUPNDUL</v>
          </cell>
          <cell r="I21899" t="str">
            <v>SGS-S 1P</v>
          </cell>
        </row>
        <row r="21900">
          <cell r="G21900" t="str">
            <v>MESUPNDUL</v>
          </cell>
          <cell r="I21900" t="str">
            <v>SGS-S-TOU</v>
          </cell>
          <cell r="J21900">
            <v>68.031999999999996</v>
          </cell>
          <cell r="K21900">
            <v>0</v>
          </cell>
          <cell r="L21900">
            <v>494.44799999999998</v>
          </cell>
        </row>
        <row r="21901">
          <cell r="G21901" t="str">
            <v>MESUPNDUL</v>
          </cell>
          <cell r="I21901" t="str">
            <v>SGS-S-TOU</v>
          </cell>
          <cell r="J21901">
            <v>1268.75</v>
          </cell>
          <cell r="K21901">
            <v>0</v>
          </cell>
          <cell r="L21901">
            <v>9146.4449999999997</v>
          </cell>
          <cell r="N21901">
            <v>16.440000000000001</v>
          </cell>
          <cell r="O21901">
            <v>0</v>
          </cell>
        </row>
        <row r="21902">
          <cell r="G21902" t="str">
            <v>MESUPNDUL</v>
          </cell>
          <cell r="I21902" t="str">
            <v>SGS-S 3P</v>
          </cell>
        </row>
        <row r="21903">
          <cell r="G21903" t="str">
            <v>MESUPNDUL</v>
          </cell>
          <cell r="I21903" t="str">
            <v>MGS-S 3P</v>
          </cell>
        </row>
        <row r="21904">
          <cell r="G21904" t="str">
            <v>MESUPNDUL</v>
          </cell>
          <cell r="I21904" t="str">
            <v>SGS-S-TOU</v>
          </cell>
          <cell r="J21904">
            <v>29.152000000000001</v>
          </cell>
          <cell r="K21904">
            <v>0</v>
          </cell>
          <cell r="L21904">
            <v>232.37299999999999</v>
          </cell>
        </row>
        <row r="21905">
          <cell r="G21905" t="str">
            <v>MESUPNDUL</v>
          </cell>
          <cell r="I21905" t="str">
            <v>SGS-S-TOU</v>
          </cell>
          <cell r="J21905">
            <v>34.99</v>
          </cell>
          <cell r="K21905">
            <v>0</v>
          </cell>
          <cell r="L21905">
            <v>277.88799999999998</v>
          </cell>
        </row>
        <row r="21906">
          <cell r="G21906" t="str">
            <v>MESUPNDUL</v>
          </cell>
          <cell r="I21906" t="str">
            <v>SGS-S-TOU</v>
          </cell>
          <cell r="J21906">
            <v>43.378</v>
          </cell>
          <cell r="K21906">
            <v>0</v>
          </cell>
          <cell r="L21906">
            <v>345.74400000000003</v>
          </cell>
        </row>
        <row r="21907">
          <cell r="G21907" t="str">
            <v>MESUPNDUL</v>
          </cell>
          <cell r="I21907" t="str">
            <v>SGS-S-TOU</v>
          </cell>
          <cell r="J21907">
            <v>42.124000000000002</v>
          </cell>
          <cell r="K21907">
            <v>0</v>
          </cell>
          <cell r="L21907">
            <v>302.04599999999999</v>
          </cell>
        </row>
        <row r="21908">
          <cell r="G21908" t="str">
            <v>MESUPNDUL</v>
          </cell>
          <cell r="I21908" t="str">
            <v>SGS-S 1P</v>
          </cell>
        </row>
        <row r="21909">
          <cell r="G21909" t="str">
            <v>MESUPNDUL</v>
          </cell>
          <cell r="I21909" t="str">
            <v>IGS-P-TOU</v>
          </cell>
          <cell r="J21909">
            <v>4291.2</v>
          </cell>
          <cell r="K21909">
            <v>0</v>
          </cell>
          <cell r="L21909">
            <v>141711.29999999999</v>
          </cell>
          <cell r="N21909">
            <v>85.5</v>
          </cell>
          <cell r="O21909">
            <v>0</v>
          </cell>
        </row>
        <row r="21910">
          <cell r="G21910" t="str">
            <v>MESUPNDUL</v>
          </cell>
          <cell r="I21910" t="str">
            <v>SGS-S-TOU</v>
          </cell>
          <cell r="J21910">
            <v>24.663</v>
          </cell>
          <cell r="K21910">
            <v>0</v>
          </cell>
          <cell r="L21910">
            <v>197.23</v>
          </cell>
        </row>
        <row r="21911">
          <cell r="G21911" t="str">
            <v>MESUPNDUL</v>
          </cell>
          <cell r="I21911" t="str">
            <v>SGS-S-TOU</v>
          </cell>
          <cell r="J21911">
            <v>42.423000000000002</v>
          </cell>
          <cell r="K21911">
            <v>0</v>
          </cell>
          <cell r="L21911">
            <v>304.94099999999997</v>
          </cell>
        </row>
        <row r="21912">
          <cell r="G21912" t="str">
            <v>MESUPNDUL</v>
          </cell>
          <cell r="I21912" t="str">
            <v>SGS-S 1P</v>
          </cell>
        </row>
        <row r="21913">
          <cell r="G21913" t="str">
            <v>MESUPNDUL</v>
          </cell>
          <cell r="I21913" t="str">
            <v>SGS-S-TOU</v>
          </cell>
          <cell r="J21913">
            <v>35.384</v>
          </cell>
          <cell r="K21913">
            <v>0</v>
          </cell>
          <cell r="L21913">
            <v>254.84100000000001</v>
          </cell>
        </row>
        <row r="21914">
          <cell r="G21914" t="str">
            <v>MESUPNDUL</v>
          </cell>
          <cell r="I21914" t="str">
            <v>SGS-S-TOU</v>
          </cell>
          <cell r="J21914">
            <v>58.570999999999998</v>
          </cell>
          <cell r="K21914">
            <v>0</v>
          </cell>
          <cell r="L21914">
            <v>471.17200000000003</v>
          </cell>
        </row>
        <row r="21915">
          <cell r="G21915" t="str">
            <v>MESUPNDUL</v>
          </cell>
          <cell r="I21915" t="str">
            <v>SGS-S-TOU</v>
          </cell>
          <cell r="J21915">
            <v>50.5</v>
          </cell>
          <cell r="K21915">
            <v>0</v>
          </cell>
          <cell r="L21915">
            <v>403.23700000000002</v>
          </cell>
        </row>
        <row r="21916">
          <cell r="G21916" t="str">
            <v>MESUPNDUL</v>
          </cell>
          <cell r="I21916" t="str">
            <v>SGS-S 1P</v>
          </cell>
        </row>
        <row r="21917">
          <cell r="G21917" t="str">
            <v>MESUPNDUL</v>
          </cell>
          <cell r="I21917" t="str">
            <v>SGS-S-TOU</v>
          </cell>
          <cell r="J21917">
            <v>34.767000000000003</v>
          </cell>
          <cell r="K21917">
            <v>0</v>
          </cell>
          <cell r="L21917">
            <v>259.46899999999999</v>
          </cell>
        </row>
        <row r="21918">
          <cell r="G21918" t="str">
            <v>MESUPNDUL</v>
          </cell>
          <cell r="I21918" t="str">
            <v>SGS-S 1P</v>
          </cell>
        </row>
        <row r="21919">
          <cell r="G21919" t="str">
            <v>MESUPNDUL</v>
          </cell>
          <cell r="I21919" t="str">
            <v>SGS-S-TOU</v>
          </cell>
          <cell r="J21919">
            <v>1255.289</v>
          </cell>
          <cell r="K21919">
            <v>0</v>
          </cell>
          <cell r="L21919">
            <v>8806.0409999999993</v>
          </cell>
          <cell r="N21919">
            <v>16.07</v>
          </cell>
          <cell r="O21919">
            <v>0</v>
          </cell>
        </row>
        <row r="21920">
          <cell r="G21920" t="str">
            <v>MESUPNDUL</v>
          </cell>
          <cell r="I21920" t="str">
            <v>SGS-S 1P</v>
          </cell>
        </row>
        <row r="21921">
          <cell r="G21921" t="str">
            <v>MESUPNDUL</v>
          </cell>
          <cell r="I21921" t="str">
            <v>SGS-S-TOU</v>
          </cell>
          <cell r="J21921">
            <v>63.482999999999997</v>
          </cell>
          <cell r="K21921">
            <v>0</v>
          </cell>
          <cell r="L21921">
            <v>490.01100000000002</v>
          </cell>
        </row>
        <row r="21922">
          <cell r="G21922" t="str">
            <v>MESUPNDUL</v>
          </cell>
          <cell r="I21922" t="str">
            <v>SGS-S 1P</v>
          </cell>
        </row>
        <row r="21923">
          <cell r="G21923" t="str">
            <v>MESUPNDUL</v>
          </cell>
          <cell r="I21923" t="str">
            <v>SGS-S-TOU</v>
          </cell>
          <cell r="J21923">
            <v>51.293999999999997</v>
          </cell>
          <cell r="K21923">
            <v>0</v>
          </cell>
          <cell r="L21923">
            <v>369.03399999999999</v>
          </cell>
        </row>
        <row r="21924">
          <cell r="G21924" t="str">
            <v>MESUPNDUL</v>
          </cell>
          <cell r="I21924" t="str">
            <v>SGS-S-TOU</v>
          </cell>
          <cell r="J21924">
            <v>25</v>
          </cell>
          <cell r="K21924">
            <v>0</v>
          </cell>
          <cell r="L21924">
            <v>204</v>
          </cell>
        </row>
        <row r="21925">
          <cell r="G21925" t="str">
            <v>MESUPNDUL</v>
          </cell>
          <cell r="I21925" t="str">
            <v>SGS-S 1P</v>
          </cell>
        </row>
        <row r="21926">
          <cell r="G21926" t="str">
            <v>MESUPNDUL</v>
          </cell>
          <cell r="I21926" t="str">
            <v>SGS-S-TOU</v>
          </cell>
          <cell r="J21926">
            <v>29.923999999999999</v>
          </cell>
          <cell r="K21926">
            <v>0</v>
          </cell>
          <cell r="L21926">
            <v>240.59800000000001</v>
          </cell>
        </row>
        <row r="21927">
          <cell r="G21927" t="str">
            <v>MESUPNDUL</v>
          </cell>
          <cell r="I21927" t="str">
            <v>SGS-S-TOU</v>
          </cell>
          <cell r="J21927">
            <v>59.781999999999996</v>
          </cell>
          <cell r="K21927">
            <v>0</v>
          </cell>
          <cell r="L21927">
            <v>445.863</v>
          </cell>
        </row>
        <row r="21928">
          <cell r="G21928" t="str">
            <v>MESUPNDUL</v>
          </cell>
          <cell r="I21928" t="str">
            <v>SGS-S-TOU</v>
          </cell>
          <cell r="J21928">
            <v>68.353999999999999</v>
          </cell>
          <cell r="K21928">
            <v>0</v>
          </cell>
          <cell r="L21928">
            <v>509.53800000000001</v>
          </cell>
        </row>
        <row r="21929">
          <cell r="G21929" t="str">
            <v>MESUPNDUL</v>
          </cell>
          <cell r="I21929" t="str">
            <v>SGS-S-TOU</v>
          </cell>
          <cell r="J21929">
            <v>47.320999999999998</v>
          </cell>
          <cell r="K21929">
            <v>0</v>
          </cell>
          <cell r="L21929">
            <v>351.43400000000003</v>
          </cell>
        </row>
        <row r="21930">
          <cell r="G21930" t="str">
            <v>MESUPNDUL</v>
          </cell>
          <cell r="I21930" t="str">
            <v>SGS-S-TOU</v>
          </cell>
          <cell r="J21930">
            <v>68.278000000000006</v>
          </cell>
          <cell r="K21930">
            <v>0</v>
          </cell>
          <cell r="L21930">
            <v>489.584</v>
          </cell>
        </row>
        <row r="21931">
          <cell r="G21931" t="str">
            <v>MESUPNDUL</v>
          </cell>
          <cell r="I21931" t="str">
            <v>SGS-S 1P</v>
          </cell>
        </row>
        <row r="21932">
          <cell r="G21932" t="str">
            <v>MESUPNDUL</v>
          </cell>
          <cell r="I21932" t="str">
            <v>SGS-S-TOU</v>
          </cell>
          <cell r="J21932">
            <v>69.409000000000006</v>
          </cell>
          <cell r="K21932">
            <v>0</v>
          </cell>
          <cell r="L21932">
            <v>555.87699999999995</v>
          </cell>
        </row>
        <row r="21933">
          <cell r="G21933" t="str">
            <v>MESUPNDUL</v>
          </cell>
          <cell r="I21933" t="str">
            <v>SGS-S-TOU</v>
          </cell>
          <cell r="J21933">
            <v>26.701000000000001</v>
          </cell>
          <cell r="K21933">
            <v>0</v>
          </cell>
          <cell r="L21933">
            <v>198.56100000000001</v>
          </cell>
        </row>
        <row r="21934">
          <cell r="G21934" t="str">
            <v>MESUPNDUL</v>
          </cell>
          <cell r="I21934" t="str">
            <v>SGS-S-TOU</v>
          </cell>
          <cell r="J21934">
            <v>50.905999999999999</v>
          </cell>
          <cell r="K21934">
            <v>0</v>
          </cell>
          <cell r="L21934">
            <v>406.59300000000002</v>
          </cell>
        </row>
        <row r="21935">
          <cell r="G21935" t="str">
            <v>MESUPNDUL</v>
          </cell>
          <cell r="I21935" t="str">
            <v>SGS-S-TOU</v>
          </cell>
          <cell r="J21935">
            <v>68.340999999999994</v>
          </cell>
          <cell r="K21935">
            <v>0</v>
          </cell>
          <cell r="L21935">
            <v>546.15700000000004</v>
          </cell>
        </row>
        <row r="21936">
          <cell r="G21936" t="str">
            <v>MESUPNDUL</v>
          </cell>
          <cell r="I21936" t="str">
            <v>SGS-S-TOU</v>
          </cell>
          <cell r="J21936">
            <v>69.307000000000002</v>
          </cell>
          <cell r="K21936">
            <v>0</v>
          </cell>
          <cell r="L21936">
            <v>495.98200000000003</v>
          </cell>
        </row>
        <row r="21937">
          <cell r="G21937" t="str">
            <v>MESUPNDUL</v>
          </cell>
          <cell r="I21937" t="str">
            <v>SGS-S 1P</v>
          </cell>
        </row>
        <row r="21938">
          <cell r="G21938" t="str">
            <v>MESUPNDUL</v>
          </cell>
          <cell r="I21938" t="str">
            <v>SGS-S-TOU</v>
          </cell>
          <cell r="J21938">
            <v>40.755000000000003</v>
          </cell>
          <cell r="K21938">
            <v>0</v>
          </cell>
          <cell r="L21938">
            <v>325.62900000000002</v>
          </cell>
        </row>
        <row r="21939">
          <cell r="G21939" t="str">
            <v>MESUPNDUL</v>
          </cell>
          <cell r="I21939" t="str">
            <v>SGS-S-TOU</v>
          </cell>
          <cell r="J21939">
            <v>42.651000000000003</v>
          </cell>
          <cell r="K21939">
            <v>0</v>
          </cell>
          <cell r="L21939">
            <v>307.60399999999998</v>
          </cell>
        </row>
        <row r="21940">
          <cell r="G21940" t="str">
            <v>MESUPNDUL</v>
          </cell>
          <cell r="I21940" t="str">
            <v>SGS-S 1P</v>
          </cell>
        </row>
        <row r="21941">
          <cell r="G21941" t="str">
            <v>MESUPNDUL</v>
          </cell>
          <cell r="I21941" t="str">
            <v>SGS-S-TOU</v>
          </cell>
          <cell r="J21941">
            <v>33.734000000000002</v>
          </cell>
          <cell r="K21941">
            <v>0</v>
          </cell>
          <cell r="L21941">
            <v>269.37</v>
          </cell>
        </row>
        <row r="21942">
          <cell r="G21942" t="str">
            <v>MESUPNDUL</v>
          </cell>
          <cell r="I21942" t="str">
            <v>SGS-S-TOU</v>
          </cell>
          <cell r="J21942">
            <v>40.951000000000001</v>
          </cell>
          <cell r="K21942">
            <v>0</v>
          </cell>
          <cell r="L21942">
            <v>328.11099999999999</v>
          </cell>
        </row>
        <row r="21943">
          <cell r="G21943" t="str">
            <v>MESUPNDUL</v>
          </cell>
          <cell r="I21943" t="str">
            <v>SGS-S-TOU</v>
          </cell>
          <cell r="J21943">
            <v>65.063999999999993</v>
          </cell>
          <cell r="K21943">
            <v>0</v>
          </cell>
          <cell r="L21943">
            <v>521.37400000000002</v>
          </cell>
        </row>
        <row r="21944">
          <cell r="G21944" t="str">
            <v>MESUPNDUL</v>
          </cell>
          <cell r="I21944" t="str">
            <v>SGS-S-TOU</v>
          </cell>
          <cell r="J21944">
            <v>45.329000000000001</v>
          </cell>
          <cell r="K21944">
            <v>0</v>
          </cell>
          <cell r="L21944">
            <v>349.11399999999998</v>
          </cell>
        </row>
        <row r="21945">
          <cell r="G21945" t="str">
            <v>MESUPNDUL</v>
          </cell>
          <cell r="I21945" t="str">
            <v>IGS-S-TOU</v>
          </cell>
          <cell r="J21945">
            <v>26343.3</v>
          </cell>
          <cell r="K21945">
            <v>0</v>
          </cell>
          <cell r="L21945">
            <v>203675.7</v>
          </cell>
          <cell r="N21945">
            <v>349.8</v>
          </cell>
          <cell r="O21945">
            <v>0</v>
          </cell>
        </row>
        <row r="21946">
          <cell r="G21946" t="str">
            <v>MESUPNDUL</v>
          </cell>
          <cell r="I21946" t="str">
            <v>LGS-P-TOU</v>
          </cell>
          <cell r="J21946">
            <v>205276.79999999999</v>
          </cell>
          <cell r="K21946">
            <v>0</v>
          </cell>
          <cell r="L21946">
            <v>1432236</v>
          </cell>
          <cell r="N21946">
            <v>2570.4</v>
          </cell>
          <cell r="O21946">
            <v>0</v>
          </cell>
        </row>
        <row r="21947">
          <cell r="G21947" t="str">
            <v>MESUPNDUL</v>
          </cell>
          <cell r="I21947" t="str">
            <v>SGS-S 1P</v>
          </cell>
        </row>
        <row r="21948">
          <cell r="G21948" t="str">
            <v>MESUPNDUL</v>
          </cell>
          <cell r="I21948" t="str">
            <v>SGS-S-TOU</v>
          </cell>
          <cell r="J21948">
            <v>70.653000000000006</v>
          </cell>
          <cell r="K21948">
            <v>0</v>
          </cell>
          <cell r="L21948">
            <v>544.58000000000004</v>
          </cell>
        </row>
        <row r="21949">
          <cell r="G21949" t="str">
            <v>MESUPNDUL</v>
          </cell>
          <cell r="I21949" t="str">
            <v>SGS-S 1P</v>
          </cell>
        </row>
        <row r="21950">
          <cell r="G21950" t="str">
            <v>MESUPNDUL</v>
          </cell>
          <cell r="I21950" t="str">
            <v>SGS-S-TOU</v>
          </cell>
          <cell r="J21950">
            <v>76.849999999999994</v>
          </cell>
          <cell r="K21950">
            <v>0</v>
          </cell>
          <cell r="L21950">
            <v>591.28300000000002</v>
          </cell>
        </row>
        <row r="21951">
          <cell r="G21951" t="str">
            <v>MESUPNDUL</v>
          </cell>
          <cell r="I21951" t="str">
            <v>SGS-S 1P</v>
          </cell>
          <cell r="J21951">
            <v>54</v>
          </cell>
          <cell r="K21951">
            <v>0</v>
          </cell>
          <cell r="L21951">
            <v>406</v>
          </cell>
        </row>
        <row r="21952">
          <cell r="G21952" t="str">
            <v>MESUPNDUL</v>
          </cell>
          <cell r="I21952" t="str">
            <v>SGS-S-TOU</v>
          </cell>
          <cell r="J21952">
            <v>40</v>
          </cell>
          <cell r="K21952">
            <v>0</v>
          </cell>
          <cell r="L21952">
            <v>299</v>
          </cell>
        </row>
        <row r="21953">
          <cell r="G21953" t="str">
            <v>MESUPNDUL</v>
          </cell>
          <cell r="I21953" t="str">
            <v>SGS-S 1P</v>
          </cell>
        </row>
        <row r="21954">
          <cell r="G21954" t="str">
            <v>MESUPNDUL</v>
          </cell>
          <cell r="I21954" t="str">
            <v>SGS-S-TOU</v>
          </cell>
          <cell r="J21954">
            <v>54.095999999999997</v>
          </cell>
          <cell r="K21954">
            <v>0</v>
          </cell>
          <cell r="L21954">
            <v>416.57499999999999</v>
          </cell>
        </row>
        <row r="21955">
          <cell r="G21955" t="str">
            <v>MESUPNDUL</v>
          </cell>
          <cell r="I21955" t="str">
            <v>SGS-S 1P</v>
          </cell>
        </row>
        <row r="21956">
          <cell r="G21956" t="str">
            <v>MESUPNDUL</v>
          </cell>
          <cell r="I21956" t="str">
            <v>SGS-S-TOU</v>
          </cell>
          <cell r="J21956">
            <v>40.076999999999998</v>
          </cell>
          <cell r="K21956">
            <v>0</v>
          </cell>
          <cell r="L21956">
            <v>318.76400000000001</v>
          </cell>
        </row>
        <row r="21957">
          <cell r="G21957" t="str">
            <v>MESUPNDUL</v>
          </cell>
          <cell r="I21957" t="str">
            <v>SGS-S-TOU</v>
          </cell>
          <cell r="J21957">
            <v>53.518999999999998</v>
          </cell>
          <cell r="K21957">
            <v>0</v>
          </cell>
          <cell r="L21957">
            <v>384.40199999999999</v>
          </cell>
          <cell r="N21957">
            <v>0.61</v>
          </cell>
          <cell r="O21957">
            <v>0</v>
          </cell>
        </row>
        <row r="21958">
          <cell r="G21958" t="str">
            <v>MESUPNDUL</v>
          </cell>
          <cell r="I21958" t="str">
            <v>SGS-S-TOU</v>
          </cell>
          <cell r="J21958">
            <v>43.338999999999999</v>
          </cell>
          <cell r="K21958">
            <v>0</v>
          </cell>
          <cell r="L21958">
            <v>311.43400000000003</v>
          </cell>
        </row>
        <row r="21959">
          <cell r="G21959" t="str">
            <v>MESUPNDUL</v>
          </cell>
          <cell r="I21959" t="str">
            <v>MGS-S 3P</v>
          </cell>
        </row>
        <row r="21960">
          <cell r="G21960" t="str">
            <v>MESUPNDUL</v>
          </cell>
          <cell r="I21960" t="str">
            <v>SGS-S-TOU</v>
          </cell>
          <cell r="J21960">
            <v>26.965</v>
          </cell>
          <cell r="K21960">
            <v>0</v>
          </cell>
          <cell r="L21960">
            <v>200.65700000000001</v>
          </cell>
        </row>
        <row r="21961">
          <cell r="G21961" t="str">
            <v>MESUPNDUL</v>
          </cell>
          <cell r="I21961" t="str">
            <v>SGS-S 1P</v>
          </cell>
          <cell r="J21961">
            <v>53.182000000000002</v>
          </cell>
          <cell r="K21961">
            <v>0</v>
          </cell>
          <cell r="L21961">
            <v>387.52199999999999</v>
          </cell>
        </row>
        <row r="21962">
          <cell r="G21962" t="str">
            <v>MESUPNDUL</v>
          </cell>
          <cell r="I21962" t="str">
            <v>SGS-S-TOU</v>
          </cell>
          <cell r="J21962">
            <v>42.878999999999998</v>
          </cell>
          <cell r="K21962">
            <v>0</v>
          </cell>
          <cell r="L21962">
            <v>308.61599999999999</v>
          </cell>
        </row>
        <row r="21963">
          <cell r="G21963" t="str">
            <v>MESUPNDUL</v>
          </cell>
          <cell r="I21963" t="str">
            <v>SGS-S 1P</v>
          </cell>
        </row>
        <row r="21964">
          <cell r="G21964" t="str">
            <v>MESUPNDUL</v>
          </cell>
          <cell r="I21964" t="str">
            <v>SGS-S-TOU</v>
          </cell>
          <cell r="J21964">
            <v>34.529000000000003</v>
          </cell>
          <cell r="K21964">
            <v>0</v>
          </cell>
          <cell r="L21964">
            <v>247.279</v>
          </cell>
        </row>
        <row r="21965">
          <cell r="G21965" t="str">
            <v>MESUPNDUL</v>
          </cell>
          <cell r="I21965" t="str">
            <v>SGS-S-TOU</v>
          </cell>
          <cell r="J21965">
            <v>59.93</v>
          </cell>
          <cell r="K21965">
            <v>0</v>
          </cell>
          <cell r="L21965">
            <v>462.54300000000001</v>
          </cell>
        </row>
        <row r="21966">
          <cell r="G21966" t="str">
            <v>MESUPNDUL</v>
          </cell>
          <cell r="I21966" t="str">
            <v>SGS-S-TOU</v>
          </cell>
          <cell r="J21966">
            <v>75.376000000000005</v>
          </cell>
          <cell r="K21966">
            <v>0</v>
          </cell>
          <cell r="L21966">
            <v>542.08000000000004</v>
          </cell>
        </row>
        <row r="21967">
          <cell r="G21967" t="str">
            <v>MESUPNDUL</v>
          </cell>
          <cell r="I21967" t="str">
            <v>SGS-S-TOU</v>
          </cell>
          <cell r="J21967">
            <v>52.185000000000002</v>
          </cell>
          <cell r="K21967">
            <v>0</v>
          </cell>
          <cell r="L21967">
            <v>417.13799999999998</v>
          </cell>
        </row>
        <row r="21968">
          <cell r="G21968" t="str">
            <v>MESUPNDUL</v>
          </cell>
          <cell r="I21968" t="str">
            <v>SGS-S-TOU</v>
          </cell>
          <cell r="J21968">
            <v>62.692</v>
          </cell>
          <cell r="K21968">
            <v>0</v>
          </cell>
          <cell r="L21968">
            <v>500.95699999999999</v>
          </cell>
        </row>
        <row r="21969">
          <cell r="G21969" t="str">
            <v>MESUPNDUL</v>
          </cell>
          <cell r="I21969" t="str">
            <v>SGS-S-TOU</v>
          </cell>
          <cell r="J21969">
            <v>60.624000000000002</v>
          </cell>
          <cell r="K21969">
            <v>0</v>
          </cell>
          <cell r="L21969">
            <v>441.80799999999999</v>
          </cell>
        </row>
        <row r="21970">
          <cell r="G21970" t="str">
            <v>MESUPNDUL</v>
          </cell>
          <cell r="I21970" t="str">
            <v>SGS-S-TOU</v>
          </cell>
          <cell r="J21970">
            <v>56.164999999999999</v>
          </cell>
          <cell r="K21970">
            <v>0</v>
          </cell>
          <cell r="L21970">
            <v>401.12799999999999</v>
          </cell>
        </row>
        <row r="21971">
          <cell r="G21971" t="str">
            <v>MESUPNDUL</v>
          </cell>
          <cell r="I21971" t="str">
            <v>SGS-S 1P</v>
          </cell>
        </row>
        <row r="21972">
          <cell r="G21972" t="str">
            <v>MESUPNDUL</v>
          </cell>
          <cell r="I21972" t="str">
            <v>SGS-S-TOU</v>
          </cell>
          <cell r="J21972">
            <v>0</v>
          </cell>
          <cell r="K21972">
            <v>0</v>
          </cell>
          <cell r="L21972">
            <v>0</v>
          </cell>
        </row>
        <row r="21973">
          <cell r="G21973" t="str">
            <v>MESUPNDUL</v>
          </cell>
          <cell r="I21973" t="str">
            <v>SGS-S-TOU</v>
          </cell>
          <cell r="J21973">
            <v>57.57</v>
          </cell>
          <cell r="K21973">
            <v>0</v>
          </cell>
          <cell r="L21973">
            <v>445.39400000000001</v>
          </cell>
        </row>
        <row r="21974">
          <cell r="G21974" t="str">
            <v>MESUPNDUL</v>
          </cell>
          <cell r="I21974" t="str">
            <v>SGS-S-TOU</v>
          </cell>
          <cell r="J21974">
            <v>52.29</v>
          </cell>
          <cell r="K21974">
            <v>0</v>
          </cell>
          <cell r="L21974">
            <v>402.24</v>
          </cell>
        </row>
        <row r="21975">
          <cell r="G21975" t="str">
            <v>MESUPNDUL</v>
          </cell>
          <cell r="I21975" t="str">
            <v>SGS-S-TOU</v>
          </cell>
          <cell r="J21975">
            <v>54.173999999999999</v>
          </cell>
          <cell r="K21975">
            <v>0</v>
          </cell>
          <cell r="L21975">
            <v>403.58100000000002</v>
          </cell>
        </row>
        <row r="21976">
          <cell r="G21976" t="str">
            <v>MESUPNDUL</v>
          </cell>
          <cell r="I21976" t="str">
            <v>SGS-S 1P</v>
          </cell>
        </row>
        <row r="21977">
          <cell r="G21977" t="str">
            <v>MESUPNDUL</v>
          </cell>
          <cell r="I21977" t="str">
            <v>SGS-S-TOU</v>
          </cell>
          <cell r="J21977">
            <v>42.17</v>
          </cell>
          <cell r="K21977">
            <v>0</v>
          </cell>
          <cell r="L21977">
            <v>337.24400000000003</v>
          </cell>
        </row>
        <row r="21978">
          <cell r="G21978" t="str">
            <v>MESUPNDUL</v>
          </cell>
          <cell r="I21978" t="str">
            <v>SGS-S-TOU</v>
          </cell>
          <cell r="J21978">
            <v>64.319999999999993</v>
          </cell>
          <cell r="K21978">
            <v>0</v>
          </cell>
          <cell r="L21978">
            <v>514.49400000000003</v>
          </cell>
        </row>
        <row r="21979">
          <cell r="G21979" t="str">
            <v>MESUPNDUL</v>
          </cell>
          <cell r="I21979" t="str">
            <v>SGS-S 1P</v>
          </cell>
        </row>
        <row r="21980">
          <cell r="G21980" t="str">
            <v>MESUPNDUL</v>
          </cell>
          <cell r="I21980" t="str">
            <v>SGS-S-TOU</v>
          </cell>
          <cell r="J21980">
            <v>64.384</v>
          </cell>
          <cell r="K21980">
            <v>0</v>
          </cell>
          <cell r="L21980">
            <v>512.96699999999998</v>
          </cell>
        </row>
        <row r="21981">
          <cell r="G21981" t="str">
            <v>MESUPNDUL</v>
          </cell>
          <cell r="I21981" t="str">
            <v>SGS-S-TOU</v>
          </cell>
          <cell r="J21981">
            <v>31.576000000000001</v>
          </cell>
          <cell r="K21981">
            <v>0</v>
          </cell>
          <cell r="L21981">
            <v>238.363</v>
          </cell>
        </row>
        <row r="21982">
          <cell r="G21982" t="str">
            <v>MESUPNDUL</v>
          </cell>
          <cell r="I21982" t="str">
            <v>SGS-S 1P</v>
          </cell>
        </row>
        <row r="21983">
          <cell r="G21983" t="str">
            <v>MESUPNDUL</v>
          </cell>
          <cell r="I21983" t="str">
            <v>SGS-S 1P</v>
          </cell>
        </row>
        <row r="21984">
          <cell r="G21984" t="str">
            <v>MESUPNDUL</v>
          </cell>
          <cell r="I21984" t="str">
            <v>SGS-S 1P</v>
          </cell>
        </row>
        <row r="21985">
          <cell r="G21985" t="str">
            <v>MESUPNDUL</v>
          </cell>
          <cell r="I21985" t="str">
            <v>SGS-S 1P</v>
          </cell>
        </row>
        <row r="21986">
          <cell r="G21986" t="str">
            <v>MESUPNDUL</v>
          </cell>
          <cell r="I21986" t="str">
            <v>SGS-S 1P</v>
          </cell>
        </row>
        <row r="21987">
          <cell r="G21987" t="str">
            <v>MESUPNDUL</v>
          </cell>
          <cell r="I21987" t="str">
            <v>SGS-S 1P</v>
          </cell>
        </row>
        <row r="21988">
          <cell r="G21988" t="str">
            <v>MESUPNDUL</v>
          </cell>
          <cell r="I21988" t="str">
            <v>SGS-S-TOU</v>
          </cell>
          <cell r="J21988">
            <v>46.405999999999999</v>
          </cell>
          <cell r="K21988">
            <v>0</v>
          </cell>
          <cell r="L21988">
            <v>318.19600000000003</v>
          </cell>
        </row>
        <row r="21989">
          <cell r="G21989" t="str">
            <v>MESUPNDUL</v>
          </cell>
          <cell r="I21989" t="str">
            <v>SGS-S-TOU</v>
          </cell>
          <cell r="J21989">
            <v>47.368000000000002</v>
          </cell>
          <cell r="K21989">
            <v>0</v>
          </cell>
          <cell r="L21989">
            <v>344.18200000000002</v>
          </cell>
        </row>
        <row r="21990">
          <cell r="G21990" t="str">
            <v>MESUPNDUL</v>
          </cell>
          <cell r="I21990" t="str">
            <v>SGS-S-TOU</v>
          </cell>
          <cell r="J21990">
            <v>65.295000000000002</v>
          </cell>
          <cell r="K21990">
            <v>0</v>
          </cell>
          <cell r="L21990">
            <v>507.51799999999997</v>
          </cell>
        </row>
        <row r="21991">
          <cell r="G21991" t="str">
            <v>MESUPNDUL</v>
          </cell>
          <cell r="I21991" t="str">
            <v>SGS-S-TOU</v>
          </cell>
          <cell r="J21991">
            <v>49.018000000000001</v>
          </cell>
          <cell r="K21991">
            <v>0</v>
          </cell>
          <cell r="L21991">
            <v>379.017</v>
          </cell>
        </row>
        <row r="21992">
          <cell r="G21992" t="str">
            <v>MESUPNDUL</v>
          </cell>
          <cell r="I21992" t="str">
            <v>SGS-S-TOU</v>
          </cell>
          <cell r="J21992">
            <v>68.974999999999994</v>
          </cell>
          <cell r="K21992">
            <v>0</v>
          </cell>
          <cell r="L21992">
            <v>532.41200000000003</v>
          </cell>
        </row>
        <row r="21993">
          <cell r="G21993" t="str">
            <v>MESUPNDUL</v>
          </cell>
          <cell r="I21993" t="str">
            <v>SGS-S-TOU</v>
          </cell>
          <cell r="J21993">
            <v>72.585999999999999</v>
          </cell>
          <cell r="K21993">
            <v>0</v>
          </cell>
          <cell r="L21993">
            <v>520.48199999999997</v>
          </cell>
        </row>
        <row r="21994">
          <cell r="G21994" t="str">
            <v>MESUPNDUL</v>
          </cell>
          <cell r="I21994" t="str">
            <v>SGS-S 1P</v>
          </cell>
        </row>
        <row r="21995">
          <cell r="G21995" t="str">
            <v>MESUPNDUL</v>
          </cell>
          <cell r="I21995" t="str">
            <v>SGS-S 1P</v>
          </cell>
        </row>
        <row r="21996">
          <cell r="G21996" t="str">
            <v>MESUPNDUL</v>
          </cell>
          <cell r="I21996" t="str">
            <v>SGS-S 1P</v>
          </cell>
        </row>
        <row r="21997">
          <cell r="G21997" t="str">
            <v>MESUPNDUL</v>
          </cell>
          <cell r="I21997" t="str">
            <v>MGS-S 3P</v>
          </cell>
        </row>
        <row r="21998">
          <cell r="G21998" t="str">
            <v>MESUPNDUL</v>
          </cell>
          <cell r="I21998" t="str">
            <v>SGS-S-TOU</v>
          </cell>
          <cell r="J21998">
            <v>68.605000000000004</v>
          </cell>
          <cell r="K21998">
            <v>0</v>
          </cell>
          <cell r="L21998">
            <v>548.11500000000001</v>
          </cell>
        </row>
        <row r="21999">
          <cell r="G21999" t="str">
            <v>MESUPNDUL</v>
          </cell>
          <cell r="I21999" t="str">
            <v>SGS-S 1P</v>
          </cell>
        </row>
        <row r="22000">
          <cell r="G22000" t="str">
            <v>MESUPNDUL</v>
          </cell>
          <cell r="I22000" t="str">
            <v>SGS-S 1P</v>
          </cell>
        </row>
        <row r="22001">
          <cell r="G22001" t="str">
            <v>MESUPNDUL</v>
          </cell>
          <cell r="I22001" t="str">
            <v>SGS-S 1P</v>
          </cell>
        </row>
        <row r="22002">
          <cell r="G22002" t="str">
            <v>MESUPNDUL</v>
          </cell>
          <cell r="I22002" t="str">
            <v>SGS-S-TOU</v>
          </cell>
          <cell r="J22002">
            <v>34.673999999999999</v>
          </cell>
          <cell r="K22002">
            <v>0</v>
          </cell>
          <cell r="L22002">
            <v>246.39699999999999</v>
          </cell>
        </row>
        <row r="22003">
          <cell r="G22003" t="str">
            <v>MESUPNDUL</v>
          </cell>
          <cell r="I22003" t="str">
            <v>SGS-S-TOU</v>
          </cell>
          <cell r="J22003">
            <v>47.865000000000002</v>
          </cell>
          <cell r="K22003">
            <v>0</v>
          </cell>
          <cell r="L22003">
            <v>369.05099999999999</v>
          </cell>
        </row>
        <row r="22004">
          <cell r="G22004" t="str">
            <v>MESUPNDUL</v>
          </cell>
          <cell r="I22004" t="str">
            <v>SGS-S 1P</v>
          </cell>
        </row>
        <row r="22005">
          <cell r="G22005" t="str">
            <v>MESUPNDUL</v>
          </cell>
          <cell r="I22005" t="str">
            <v>SGS-S 1P</v>
          </cell>
        </row>
        <row r="22006">
          <cell r="G22006" t="str">
            <v>MESUPNDUL</v>
          </cell>
          <cell r="I22006" t="str">
            <v>SGS-S 1P</v>
          </cell>
        </row>
        <row r="22007">
          <cell r="G22007" t="str">
            <v>MESUPNDUL</v>
          </cell>
          <cell r="I22007" t="str">
            <v>SGS-S 1P</v>
          </cell>
        </row>
        <row r="22008">
          <cell r="G22008" t="str">
            <v>MESUPNDUL</v>
          </cell>
          <cell r="I22008" t="str">
            <v>SGS-S 1P</v>
          </cell>
        </row>
        <row r="22009">
          <cell r="G22009" t="str">
            <v>MESUPNDUL</v>
          </cell>
          <cell r="I22009" t="str">
            <v>SGS-S 1P</v>
          </cell>
        </row>
        <row r="22010">
          <cell r="G22010" t="str">
            <v>MESUPNDUL</v>
          </cell>
          <cell r="I22010" t="str">
            <v>SGS-S 1P</v>
          </cell>
        </row>
        <row r="22011">
          <cell r="G22011" t="str">
            <v>MESUPNDUL</v>
          </cell>
          <cell r="I22011" t="str">
            <v>SGS-S-TOU</v>
          </cell>
          <cell r="J22011">
            <v>28.484000000000002</v>
          </cell>
          <cell r="K22011">
            <v>0</v>
          </cell>
          <cell r="L22011">
            <v>228.3</v>
          </cell>
        </row>
        <row r="22012">
          <cell r="G22012" t="str">
            <v>MESUPNDUL</v>
          </cell>
          <cell r="I22012" t="str">
            <v>SGS-S-TOU</v>
          </cell>
          <cell r="J22012">
            <v>53.883000000000003</v>
          </cell>
          <cell r="K22012">
            <v>0</v>
          </cell>
          <cell r="L22012">
            <v>387.61700000000002</v>
          </cell>
        </row>
        <row r="22013">
          <cell r="G22013" t="str">
            <v>MESUPNDUL</v>
          </cell>
          <cell r="I22013" t="str">
            <v>SGS-S-TOU</v>
          </cell>
          <cell r="J22013">
            <v>63.996000000000002</v>
          </cell>
          <cell r="K22013">
            <v>0</v>
          </cell>
          <cell r="L22013">
            <v>492.96</v>
          </cell>
        </row>
        <row r="22014">
          <cell r="G22014" t="str">
            <v>MESUPNDUL</v>
          </cell>
          <cell r="I22014" t="str">
            <v>SGS-S-TOU</v>
          </cell>
          <cell r="J22014">
            <v>29.983000000000001</v>
          </cell>
          <cell r="K22014">
            <v>0</v>
          </cell>
          <cell r="L22014">
            <v>241.01900000000001</v>
          </cell>
        </row>
        <row r="22015">
          <cell r="G22015" t="str">
            <v>MESUPNDUL</v>
          </cell>
          <cell r="I22015" t="str">
            <v>SGS-S-TOU</v>
          </cell>
          <cell r="J22015">
            <v>44.914999999999999</v>
          </cell>
          <cell r="K22015">
            <v>0</v>
          </cell>
          <cell r="L22015">
            <v>339.71</v>
          </cell>
        </row>
        <row r="22016">
          <cell r="G22016" t="str">
            <v>MESUPNDUL</v>
          </cell>
          <cell r="I22016" t="str">
            <v>SGS-S 1P</v>
          </cell>
          <cell r="J22016">
            <v>49.216000000000001</v>
          </cell>
          <cell r="K22016">
            <v>0</v>
          </cell>
          <cell r="L22016">
            <v>355.97500000000002</v>
          </cell>
        </row>
        <row r="22017">
          <cell r="G22017" t="str">
            <v>MESUPNDUL</v>
          </cell>
          <cell r="I22017" t="str">
            <v>MGS-S 3P</v>
          </cell>
        </row>
        <row r="22018">
          <cell r="G22018" t="str">
            <v>MESUPNDUL</v>
          </cell>
          <cell r="I22018" t="str">
            <v>SGS-S 1P</v>
          </cell>
        </row>
        <row r="22019">
          <cell r="G22019" t="str">
            <v>MESUPNDUL</v>
          </cell>
          <cell r="I22019" t="str">
            <v>SGS-S-TOU</v>
          </cell>
          <cell r="J22019">
            <v>43.381999999999998</v>
          </cell>
          <cell r="K22019">
            <v>0</v>
          </cell>
          <cell r="L22019">
            <v>345.697</v>
          </cell>
        </row>
        <row r="22020">
          <cell r="G22020" t="str">
            <v>MESUPNDUL</v>
          </cell>
          <cell r="I22020" t="str">
            <v>SGS-S 1P</v>
          </cell>
        </row>
        <row r="22021">
          <cell r="G22021" t="str">
            <v>MESUPNDUL</v>
          </cell>
          <cell r="I22021" t="str">
            <v>SGS-S-TOU</v>
          </cell>
          <cell r="J22021">
            <v>52.847999999999999</v>
          </cell>
          <cell r="K22021">
            <v>0</v>
          </cell>
          <cell r="L22021">
            <v>364.11099999999999</v>
          </cell>
        </row>
        <row r="22022">
          <cell r="G22022" t="str">
            <v>MESUPNDUL</v>
          </cell>
          <cell r="I22022" t="str">
            <v>SGS-S 1P</v>
          </cell>
        </row>
        <row r="22023">
          <cell r="G22023" t="str">
            <v>MESUPNDUL</v>
          </cell>
          <cell r="I22023" t="str">
            <v>SGS-S-TOU</v>
          </cell>
          <cell r="J22023">
            <v>82.646000000000001</v>
          </cell>
          <cell r="K22023">
            <v>0</v>
          </cell>
          <cell r="L22023">
            <v>659.173</v>
          </cell>
        </row>
        <row r="22024">
          <cell r="G22024" t="str">
            <v>MESUPNDUL</v>
          </cell>
          <cell r="I22024" t="str">
            <v>SGS-S-TOU</v>
          </cell>
          <cell r="J22024">
            <v>47.161000000000001</v>
          </cell>
          <cell r="K22024">
            <v>0</v>
          </cell>
          <cell r="L22024">
            <v>376.79899999999998</v>
          </cell>
        </row>
        <row r="22025">
          <cell r="G22025" t="str">
            <v>MESUPNDUL</v>
          </cell>
          <cell r="I22025" t="str">
            <v>SGS-S-TOU</v>
          </cell>
          <cell r="J22025">
            <v>67.028000000000006</v>
          </cell>
          <cell r="K22025">
            <v>0</v>
          </cell>
          <cell r="L22025">
            <v>480.71100000000001</v>
          </cell>
        </row>
        <row r="22026">
          <cell r="G22026" t="str">
            <v>MESUPNDUL</v>
          </cell>
          <cell r="I22026" t="str">
            <v>SGS-S 1P</v>
          </cell>
        </row>
        <row r="22027">
          <cell r="G22027" t="str">
            <v>MESUPNDUL</v>
          </cell>
          <cell r="I22027" t="str">
            <v>SGS-S 1P</v>
          </cell>
        </row>
        <row r="22028">
          <cell r="G22028" t="str">
            <v>MESUPNDUL</v>
          </cell>
          <cell r="I22028" t="str">
            <v>SGS-S 1P</v>
          </cell>
        </row>
        <row r="22029">
          <cell r="G22029" t="str">
            <v>MESUPNDUL</v>
          </cell>
          <cell r="I22029" t="str">
            <v>SGS-S-TOU</v>
          </cell>
          <cell r="J22029">
            <v>78.12</v>
          </cell>
          <cell r="K22029">
            <v>0</v>
          </cell>
          <cell r="L22029">
            <v>568.505</v>
          </cell>
        </row>
        <row r="22030">
          <cell r="G22030" t="str">
            <v>MESUPNDUL</v>
          </cell>
          <cell r="I22030" t="str">
            <v>SGS-S-TOU</v>
          </cell>
          <cell r="J22030">
            <v>39.334000000000003</v>
          </cell>
          <cell r="K22030">
            <v>0</v>
          </cell>
          <cell r="L22030">
            <v>281.363</v>
          </cell>
        </row>
        <row r="22031">
          <cell r="G22031" t="str">
            <v>MESUPNDUL</v>
          </cell>
          <cell r="I22031" t="str">
            <v>SGS-S 1P</v>
          </cell>
        </row>
        <row r="22032">
          <cell r="G22032" t="str">
            <v>MESUPNDUL</v>
          </cell>
          <cell r="I22032" t="str">
            <v>MGS-S 1P</v>
          </cell>
        </row>
        <row r="22033">
          <cell r="G22033" t="str">
            <v>MESUPNDUL</v>
          </cell>
          <cell r="I22033" t="str">
            <v>SGS-S 3P</v>
          </cell>
        </row>
        <row r="22034">
          <cell r="G22034" t="str">
            <v>MESUPNDUL</v>
          </cell>
          <cell r="I22034" t="str">
            <v>SGS-S-TOU</v>
          </cell>
          <cell r="J22034">
            <v>28.291</v>
          </cell>
          <cell r="K22034">
            <v>0</v>
          </cell>
          <cell r="L22034">
            <v>217.77099999999999</v>
          </cell>
        </row>
        <row r="22035">
          <cell r="G22035" t="str">
            <v>MESUPNDUL</v>
          </cell>
          <cell r="I22035" t="str">
            <v>SGS-S-TOU</v>
          </cell>
          <cell r="J22035">
            <v>486.81900000000002</v>
          </cell>
          <cell r="K22035">
            <v>0</v>
          </cell>
          <cell r="L22035">
            <v>3366.0729999999999</v>
          </cell>
          <cell r="N22035">
            <v>6.23</v>
          </cell>
          <cell r="O22035">
            <v>0</v>
          </cell>
        </row>
        <row r="22036">
          <cell r="G22036" t="str">
            <v>MESUPNDUL</v>
          </cell>
          <cell r="I22036" t="str">
            <v>SGS-S 3P</v>
          </cell>
        </row>
        <row r="22037">
          <cell r="G22037" t="str">
            <v>MESUPNDUL</v>
          </cell>
          <cell r="I22037" t="str">
            <v>SGS-S-TOU</v>
          </cell>
          <cell r="J22037">
            <v>29.745999999999999</v>
          </cell>
          <cell r="K22037">
            <v>0</v>
          </cell>
          <cell r="L22037">
            <v>229.81100000000001</v>
          </cell>
        </row>
        <row r="22038">
          <cell r="G22038" t="str">
            <v>MESUPNDUL</v>
          </cell>
          <cell r="I22038" t="str">
            <v>SGS-S-TOU</v>
          </cell>
          <cell r="J22038">
            <v>26.288</v>
          </cell>
          <cell r="K22038">
            <v>0</v>
          </cell>
          <cell r="L22038">
            <v>188.833</v>
          </cell>
        </row>
        <row r="22039">
          <cell r="G22039" t="str">
            <v>MESUPNDUL</v>
          </cell>
          <cell r="I22039" t="str">
            <v>SGS-S 1P</v>
          </cell>
        </row>
        <row r="22040">
          <cell r="G22040" t="str">
            <v>MESUPNDUL</v>
          </cell>
          <cell r="I22040" t="str">
            <v>MGS-S 3P</v>
          </cell>
        </row>
        <row r="22041">
          <cell r="G22041" t="str">
            <v>MESUPNDUL</v>
          </cell>
          <cell r="I22041" t="str">
            <v>MGS-S 3P</v>
          </cell>
        </row>
        <row r="22042">
          <cell r="G22042" t="str">
            <v>MESUPNDUL</v>
          </cell>
          <cell r="I22042" t="str">
            <v>SGS-S 1P</v>
          </cell>
        </row>
        <row r="22043">
          <cell r="G22043" t="str">
            <v>MESUPNDUL</v>
          </cell>
          <cell r="I22043" t="str">
            <v>SGS-S 1P</v>
          </cell>
        </row>
        <row r="22044">
          <cell r="G22044" t="str">
            <v>MESUPNDUL</v>
          </cell>
          <cell r="I22044" t="str">
            <v>SGS-S 3P</v>
          </cell>
        </row>
        <row r="22045">
          <cell r="G22045" t="str">
            <v>MESUPNDUL</v>
          </cell>
          <cell r="I22045" t="str">
            <v>SGS-S-TOU</v>
          </cell>
          <cell r="J22045">
            <v>22.54</v>
          </cell>
          <cell r="K22045">
            <v>0</v>
          </cell>
          <cell r="L22045">
            <v>173.73699999999999</v>
          </cell>
        </row>
        <row r="22046">
          <cell r="G22046" t="str">
            <v>MESUPNDUL</v>
          </cell>
          <cell r="I22046" t="str">
            <v>SGS-S-TOU</v>
          </cell>
          <cell r="J22046">
            <v>20.748000000000001</v>
          </cell>
          <cell r="K22046">
            <v>0</v>
          </cell>
          <cell r="L22046">
            <v>146.74799999999999</v>
          </cell>
        </row>
        <row r="22047">
          <cell r="G22047" t="str">
            <v>MESUPNDUL</v>
          </cell>
          <cell r="I22047" t="str">
            <v>SGS-S-TOU</v>
          </cell>
          <cell r="J22047">
            <v>70.78</v>
          </cell>
          <cell r="K22047">
            <v>0</v>
          </cell>
          <cell r="L22047">
            <v>564.73900000000003</v>
          </cell>
        </row>
        <row r="22048">
          <cell r="G22048" t="str">
            <v>MESUPNDUL</v>
          </cell>
          <cell r="I22048" t="str">
            <v>SGS-S-TOU</v>
          </cell>
          <cell r="J22048">
            <v>49.85</v>
          </cell>
          <cell r="K22048">
            <v>0</v>
          </cell>
          <cell r="L22048">
            <v>384.52199999999999</v>
          </cell>
        </row>
        <row r="22049">
          <cell r="G22049" t="str">
            <v>MESUPNDUL</v>
          </cell>
          <cell r="I22049" t="str">
            <v>SGS-S-TOU</v>
          </cell>
          <cell r="J22049">
            <v>53.674999999999997</v>
          </cell>
          <cell r="K22049">
            <v>0</v>
          </cell>
          <cell r="L22049">
            <v>413.577</v>
          </cell>
        </row>
        <row r="22050">
          <cell r="G22050" t="str">
            <v>MESUPNDUL</v>
          </cell>
          <cell r="I22050" t="str">
            <v>SGS-S-TOU</v>
          </cell>
          <cell r="J22050">
            <v>61.061</v>
          </cell>
          <cell r="K22050">
            <v>0</v>
          </cell>
          <cell r="L22050">
            <v>471.12099999999998</v>
          </cell>
        </row>
        <row r="22051">
          <cell r="G22051" t="str">
            <v>MESUPNDUL</v>
          </cell>
          <cell r="I22051" t="str">
            <v>SGS-S-TOU</v>
          </cell>
          <cell r="J22051">
            <v>70.59</v>
          </cell>
          <cell r="K22051">
            <v>0</v>
          </cell>
          <cell r="L22051">
            <v>520.04600000000005</v>
          </cell>
        </row>
        <row r="22052">
          <cell r="G22052" t="str">
            <v>MESUPNDUL</v>
          </cell>
          <cell r="I22052" t="str">
            <v>MGS-S 3P</v>
          </cell>
        </row>
        <row r="22053">
          <cell r="G22053" t="str">
            <v>MESUPNDUL</v>
          </cell>
          <cell r="I22053" t="str">
            <v>SGS-S-TOU</v>
          </cell>
          <cell r="J22053">
            <v>24.867999999999999</v>
          </cell>
          <cell r="K22053">
            <v>0</v>
          </cell>
          <cell r="L22053">
            <v>198.684</v>
          </cell>
        </row>
        <row r="22054">
          <cell r="G22054" t="str">
            <v>MESUPNDUL</v>
          </cell>
          <cell r="I22054" t="str">
            <v>SGS-S-TOU</v>
          </cell>
          <cell r="J22054">
            <v>77.42</v>
          </cell>
          <cell r="K22054">
            <v>0</v>
          </cell>
          <cell r="L22054">
            <v>576.44600000000003</v>
          </cell>
        </row>
        <row r="22055">
          <cell r="G22055" t="str">
            <v>MESUPNDUL</v>
          </cell>
          <cell r="I22055" t="str">
            <v>MGS-S 3P</v>
          </cell>
        </row>
        <row r="22056">
          <cell r="G22056" t="str">
            <v>MESUPNDUL</v>
          </cell>
          <cell r="I22056" t="str">
            <v>SGS-S 3P</v>
          </cell>
        </row>
        <row r="22057">
          <cell r="G22057" t="str">
            <v>MESUPNDUL</v>
          </cell>
          <cell r="I22057" t="str">
            <v>MGS-S 1P</v>
          </cell>
        </row>
        <row r="22058">
          <cell r="G22058" t="str">
            <v>MESUPNDUL</v>
          </cell>
          <cell r="I22058" t="str">
            <v>SGS-S-TOU</v>
          </cell>
          <cell r="J22058">
            <v>35.066000000000003</v>
          </cell>
          <cell r="K22058">
            <v>0</v>
          </cell>
          <cell r="L22058">
            <v>250.62700000000001</v>
          </cell>
        </row>
        <row r="22059">
          <cell r="G22059" t="str">
            <v>MESUPNDUL</v>
          </cell>
          <cell r="I22059" t="str">
            <v>SGS-S-TOU</v>
          </cell>
          <cell r="J22059">
            <v>55.3</v>
          </cell>
          <cell r="K22059">
            <v>0</v>
          </cell>
          <cell r="L22059">
            <v>398.14100000000002</v>
          </cell>
        </row>
        <row r="22060">
          <cell r="G22060" t="str">
            <v>MESUPNDUL</v>
          </cell>
          <cell r="I22060" t="str">
            <v>SGS-S-TOU</v>
          </cell>
          <cell r="J22060">
            <v>65.837999999999994</v>
          </cell>
          <cell r="K22060">
            <v>0</v>
          </cell>
          <cell r="L22060">
            <v>527.78300000000002</v>
          </cell>
        </row>
        <row r="22061">
          <cell r="G22061" t="str">
            <v>MESUPNDUL</v>
          </cell>
          <cell r="I22061" t="str">
            <v>SGS-S 1P</v>
          </cell>
        </row>
        <row r="22062">
          <cell r="G22062" t="str">
            <v>MESUPNDUL</v>
          </cell>
          <cell r="I22062" t="str">
            <v>SGS-S 1P</v>
          </cell>
        </row>
        <row r="22063">
          <cell r="G22063" t="str">
            <v>MESUPNDUL</v>
          </cell>
          <cell r="I22063" t="str">
            <v>SGS-S 1P</v>
          </cell>
        </row>
        <row r="22064">
          <cell r="G22064" t="str">
            <v>MESUPNDUL</v>
          </cell>
          <cell r="I22064" t="str">
            <v>SGS-S 1P</v>
          </cell>
        </row>
        <row r="22065">
          <cell r="G22065" t="str">
            <v>MESUPNDUL</v>
          </cell>
          <cell r="I22065" t="str">
            <v>SGS-S-TOU</v>
          </cell>
          <cell r="J22065">
            <v>72.531000000000006</v>
          </cell>
          <cell r="K22065">
            <v>0</v>
          </cell>
          <cell r="L22065">
            <v>560.81200000000001</v>
          </cell>
        </row>
        <row r="22066">
          <cell r="G22066" t="str">
            <v>MESUPNDUL</v>
          </cell>
          <cell r="I22066" t="str">
            <v>SGS-S-TOU</v>
          </cell>
          <cell r="J22066">
            <v>85.847999999999999</v>
          </cell>
          <cell r="K22066">
            <v>0</v>
          </cell>
          <cell r="L22066">
            <v>614.84500000000003</v>
          </cell>
        </row>
        <row r="22067">
          <cell r="G22067" t="str">
            <v>MESUPNDUL</v>
          </cell>
          <cell r="I22067" t="str">
            <v>SGS-S-TOU</v>
          </cell>
          <cell r="J22067">
            <v>217.53</v>
          </cell>
          <cell r="K22067">
            <v>0</v>
          </cell>
          <cell r="L22067">
            <v>1581.8050000000001</v>
          </cell>
        </row>
        <row r="22068">
          <cell r="G22068" t="str">
            <v>MESUPNDUL</v>
          </cell>
          <cell r="I22068" t="str">
            <v>SGS-S-TOU</v>
          </cell>
          <cell r="J22068">
            <v>67.712000000000003</v>
          </cell>
          <cell r="K22068">
            <v>0</v>
          </cell>
          <cell r="L22068">
            <v>491.86900000000003</v>
          </cell>
        </row>
        <row r="22069">
          <cell r="G22069" t="str">
            <v>MESUPNDUL</v>
          </cell>
          <cell r="I22069" t="str">
            <v>SGS-S-TOU</v>
          </cell>
          <cell r="J22069">
            <v>45.859000000000002</v>
          </cell>
          <cell r="K22069">
            <v>0</v>
          </cell>
          <cell r="L22069">
            <v>328.72</v>
          </cell>
        </row>
        <row r="22070">
          <cell r="G22070" t="str">
            <v>MESUPNDUL</v>
          </cell>
          <cell r="I22070" t="str">
            <v>SGS-S-TOU</v>
          </cell>
          <cell r="J22070">
            <v>62.226999999999997</v>
          </cell>
          <cell r="K22070">
            <v>0</v>
          </cell>
          <cell r="L22070">
            <v>498.13200000000001</v>
          </cell>
        </row>
        <row r="22071">
          <cell r="G22071" t="str">
            <v>MESUPNDUL</v>
          </cell>
          <cell r="I22071" t="str">
            <v>SGS-S 3P</v>
          </cell>
        </row>
        <row r="22072">
          <cell r="G22072" t="str">
            <v>MESUPNDUL</v>
          </cell>
          <cell r="I22072" t="str">
            <v>SGS-S 3P</v>
          </cell>
        </row>
        <row r="22073">
          <cell r="G22073" t="str">
            <v>MESUPNDUL</v>
          </cell>
          <cell r="I22073" t="str">
            <v>SGS-S-TOU</v>
          </cell>
          <cell r="J22073">
            <v>70.483000000000004</v>
          </cell>
          <cell r="K22073">
            <v>0</v>
          </cell>
          <cell r="L22073">
            <v>502.39699999999999</v>
          </cell>
        </row>
        <row r="22074">
          <cell r="G22074" t="str">
            <v>MESUPNDUL</v>
          </cell>
          <cell r="I22074" t="str">
            <v>SGS-S-TOU</v>
          </cell>
          <cell r="J22074">
            <v>70.174999999999997</v>
          </cell>
          <cell r="K22074">
            <v>0</v>
          </cell>
          <cell r="L22074">
            <v>503.38099999999997</v>
          </cell>
        </row>
        <row r="22075">
          <cell r="G22075" t="str">
            <v>MESUPNDUL</v>
          </cell>
          <cell r="I22075" t="str">
            <v>SGS-S 1P</v>
          </cell>
        </row>
        <row r="22076">
          <cell r="G22076" t="str">
            <v>MESUPNDUL</v>
          </cell>
          <cell r="I22076" t="str">
            <v>SGS-S 1P</v>
          </cell>
        </row>
        <row r="22077">
          <cell r="G22077" t="str">
            <v>MESUPNDUL</v>
          </cell>
          <cell r="I22077" t="str">
            <v>SGS-S 1P</v>
          </cell>
        </row>
        <row r="22078">
          <cell r="G22078" t="str">
            <v>MESUPNDUL</v>
          </cell>
          <cell r="I22078" t="str">
            <v>SGS-S-TOU</v>
          </cell>
          <cell r="J22078">
            <v>69.492999999999995</v>
          </cell>
          <cell r="K22078">
            <v>0</v>
          </cell>
          <cell r="L22078">
            <v>500.75599999999997</v>
          </cell>
        </row>
        <row r="22079">
          <cell r="G22079" t="str">
            <v>MESUPNDUL</v>
          </cell>
          <cell r="I22079" t="str">
            <v>MGS-S 3P</v>
          </cell>
        </row>
        <row r="22080">
          <cell r="G22080" t="str">
            <v>MESUPNDUL</v>
          </cell>
          <cell r="I22080" t="str">
            <v>SGS-S-TOU</v>
          </cell>
          <cell r="J22080">
            <v>42.703000000000003</v>
          </cell>
          <cell r="K22080">
            <v>0</v>
          </cell>
          <cell r="L22080">
            <v>306.255</v>
          </cell>
        </row>
        <row r="22081">
          <cell r="G22081" t="str">
            <v>MESUPNDUL</v>
          </cell>
          <cell r="I22081" t="str">
            <v>IGS-S-TOU</v>
          </cell>
          <cell r="J22081">
            <v>24962</v>
          </cell>
          <cell r="K22081">
            <v>0</v>
          </cell>
          <cell r="L22081">
            <v>205469.6</v>
          </cell>
          <cell r="N22081">
            <v>383.2</v>
          </cell>
          <cell r="O22081">
            <v>0</v>
          </cell>
        </row>
        <row r="22082">
          <cell r="G22082" t="str">
            <v>MESUPNDUL</v>
          </cell>
          <cell r="I22082" t="str">
            <v>SGS-S 1P</v>
          </cell>
        </row>
        <row r="22083">
          <cell r="G22083" t="str">
            <v>MESUPNDUL</v>
          </cell>
          <cell r="I22083" t="str">
            <v>SGS-S-TOU</v>
          </cell>
          <cell r="J22083">
            <v>84.77</v>
          </cell>
          <cell r="K22083">
            <v>0</v>
          </cell>
          <cell r="L22083">
            <v>609.25900000000001</v>
          </cell>
        </row>
        <row r="22084">
          <cell r="G22084" t="str">
            <v>MESUPNDUL</v>
          </cell>
          <cell r="I22084" t="str">
            <v>MGS-S 3P</v>
          </cell>
        </row>
        <row r="22085">
          <cell r="G22085" t="str">
            <v>MESUPNDUL</v>
          </cell>
          <cell r="I22085" t="str">
            <v>SGS-S-TOU</v>
          </cell>
          <cell r="J22085">
            <v>32.530999999999999</v>
          </cell>
          <cell r="K22085">
            <v>0</v>
          </cell>
          <cell r="L22085">
            <v>260.43400000000003</v>
          </cell>
        </row>
        <row r="22086">
          <cell r="G22086" t="str">
            <v>MESUPNDUL</v>
          </cell>
          <cell r="I22086" t="str">
            <v>SGS-S 1P</v>
          </cell>
        </row>
        <row r="22087">
          <cell r="G22087" t="str">
            <v>MESUPNDUL</v>
          </cell>
          <cell r="I22087" t="str">
            <v>MGS-S 3P</v>
          </cell>
        </row>
        <row r="22088">
          <cell r="G22088" t="str">
            <v>MESUPNDUL</v>
          </cell>
          <cell r="I22088" t="str">
            <v>MGS-S 1P</v>
          </cell>
        </row>
        <row r="22089">
          <cell r="G22089" t="str">
            <v>MESUPNDUL</v>
          </cell>
          <cell r="I22089" t="str">
            <v>SGS-S 3P</v>
          </cell>
        </row>
        <row r="22090">
          <cell r="G22090" t="str">
            <v>MESUPNDUL</v>
          </cell>
          <cell r="I22090" t="str">
            <v>SGS-S 3P B</v>
          </cell>
        </row>
        <row r="22091">
          <cell r="G22091" t="str">
            <v>MESUPNDUL</v>
          </cell>
          <cell r="I22091" t="str">
            <v>SGS-S 1P</v>
          </cell>
        </row>
        <row r="22092">
          <cell r="G22092" t="str">
            <v>MESUPNDUL</v>
          </cell>
          <cell r="I22092" t="str">
            <v>MGS-S 1P</v>
          </cell>
        </row>
        <row r="22093">
          <cell r="G22093" t="str">
            <v>MESUPNDUL</v>
          </cell>
          <cell r="I22093" t="str">
            <v>SGS-S-TOU</v>
          </cell>
          <cell r="J22093">
            <v>38.686</v>
          </cell>
          <cell r="K22093">
            <v>0</v>
          </cell>
          <cell r="L22093">
            <v>311.17500000000001</v>
          </cell>
        </row>
        <row r="22094">
          <cell r="G22094" t="str">
            <v>MESUPNDUL</v>
          </cell>
          <cell r="I22094" t="str">
            <v>SGS-S 1P</v>
          </cell>
        </row>
        <row r="22095">
          <cell r="G22095" t="str">
            <v>MESUPNDUL</v>
          </cell>
          <cell r="I22095" t="str">
            <v>SGS-S 1P</v>
          </cell>
        </row>
        <row r="22096">
          <cell r="G22096" t="str">
            <v>MESUPNDUL</v>
          </cell>
          <cell r="I22096" t="str">
            <v>SGS-S 1P</v>
          </cell>
        </row>
        <row r="22097">
          <cell r="G22097" t="str">
            <v>MESUPNDUL</v>
          </cell>
          <cell r="I22097" t="str">
            <v>SGS-S-TOU</v>
          </cell>
          <cell r="J22097">
            <v>39.088999999999999</v>
          </cell>
          <cell r="K22097">
            <v>0</v>
          </cell>
          <cell r="L22097">
            <v>313.70400000000001</v>
          </cell>
        </row>
        <row r="22098">
          <cell r="G22098" t="str">
            <v>MESUPNDUL</v>
          </cell>
          <cell r="I22098" t="str">
            <v>SGS-S 3P B</v>
          </cell>
        </row>
        <row r="22099">
          <cell r="G22099" t="str">
            <v>MESUPNDUL</v>
          </cell>
          <cell r="I22099" t="str">
            <v>SGS-S-TOU</v>
          </cell>
          <cell r="J22099">
            <v>509.39699999999999</v>
          </cell>
          <cell r="K22099">
            <v>0</v>
          </cell>
          <cell r="L22099">
            <v>3741.3490000000002</v>
          </cell>
        </row>
        <row r="22100">
          <cell r="G22100" t="str">
            <v>MESUPNDUL</v>
          </cell>
          <cell r="I22100" t="str">
            <v>MGS-S-TOU</v>
          </cell>
          <cell r="J22100">
            <v>17124.8</v>
          </cell>
          <cell r="K22100">
            <v>0</v>
          </cell>
          <cell r="L22100">
            <v>132028.96</v>
          </cell>
          <cell r="N22100">
            <v>249.12</v>
          </cell>
          <cell r="O22100">
            <v>0</v>
          </cell>
        </row>
        <row r="22101">
          <cell r="G22101" t="str">
            <v>MESUPNDUL</v>
          </cell>
          <cell r="I22101" t="str">
            <v>SGS-S 1P</v>
          </cell>
        </row>
        <row r="22102">
          <cell r="G22102" t="str">
            <v>MESUPNDUL</v>
          </cell>
          <cell r="I22102" t="str">
            <v>SGS-S 1P</v>
          </cell>
        </row>
        <row r="22103">
          <cell r="G22103" t="str">
            <v>MESUPNDUL</v>
          </cell>
          <cell r="I22103" t="str">
            <v>SGS-S 1P</v>
          </cell>
        </row>
        <row r="22104">
          <cell r="G22104" t="str">
            <v>MESUPNDUL</v>
          </cell>
          <cell r="I22104" t="str">
            <v>SGS-S-TOU</v>
          </cell>
          <cell r="J22104">
            <v>455.43099999999998</v>
          </cell>
          <cell r="K22104">
            <v>0</v>
          </cell>
          <cell r="L22104">
            <v>3030.8150000000001</v>
          </cell>
        </row>
        <row r="22105">
          <cell r="G22105" t="str">
            <v>MESUPNDUL</v>
          </cell>
          <cell r="I22105" t="str">
            <v>SGS-S-TOU</v>
          </cell>
          <cell r="J22105">
            <v>427.77300000000002</v>
          </cell>
          <cell r="K22105">
            <v>0</v>
          </cell>
          <cell r="L22105">
            <v>2978.7150000000001</v>
          </cell>
        </row>
        <row r="22106">
          <cell r="G22106" t="str">
            <v>MESUPNDUL</v>
          </cell>
          <cell r="I22106" t="str">
            <v>SGS-S-TOU</v>
          </cell>
          <cell r="J22106">
            <v>57.563000000000002</v>
          </cell>
          <cell r="K22106">
            <v>0</v>
          </cell>
          <cell r="L22106">
            <v>422.505</v>
          </cell>
        </row>
        <row r="22107">
          <cell r="G22107" t="str">
            <v>MESUPNDUL</v>
          </cell>
          <cell r="I22107" t="str">
            <v>SGS-S-TOU</v>
          </cell>
          <cell r="J22107">
            <v>53.113999999999997</v>
          </cell>
          <cell r="K22107">
            <v>0</v>
          </cell>
          <cell r="L22107">
            <v>396.16399999999999</v>
          </cell>
        </row>
        <row r="22108">
          <cell r="G22108" t="str">
            <v>MESUPNDUL</v>
          </cell>
          <cell r="I22108" t="str">
            <v>SGS-S-TOU</v>
          </cell>
          <cell r="J22108">
            <v>99.936000000000007</v>
          </cell>
          <cell r="K22108">
            <v>0</v>
          </cell>
          <cell r="L22108">
            <v>716.56200000000001</v>
          </cell>
        </row>
        <row r="22109">
          <cell r="G22109" t="str">
            <v>MESUPNDUL</v>
          </cell>
          <cell r="I22109" t="str">
            <v>SGS-S 3P</v>
          </cell>
        </row>
        <row r="22110">
          <cell r="G22110" t="str">
            <v>MESUPNDUL</v>
          </cell>
          <cell r="I22110" t="str">
            <v>SGS-S 1P</v>
          </cell>
        </row>
        <row r="22111">
          <cell r="G22111" t="str">
            <v>MESUPNDUL</v>
          </cell>
          <cell r="I22111" t="str">
            <v>SGS-S 1P</v>
          </cell>
        </row>
        <row r="22112">
          <cell r="G22112" t="str">
            <v>MESUPNDUL</v>
          </cell>
          <cell r="I22112" t="str">
            <v>MGS-S 3P</v>
          </cell>
        </row>
        <row r="22113">
          <cell r="G22113" t="str">
            <v>MESUPNDUL</v>
          </cell>
          <cell r="I22113" t="str">
            <v>SGS-S-TOU</v>
          </cell>
          <cell r="J22113">
            <v>27.821999999999999</v>
          </cell>
          <cell r="K22113">
            <v>0</v>
          </cell>
          <cell r="L22113">
            <v>199.55199999999999</v>
          </cell>
        </row>
        <row r="22114">
          <cell r="G22114" t="str">
            <v>MESUPNDUL</v>
          </cell>
          <cell r="I22114" t="str">
            <v>SGS-S 1P</v>
          </cell>
        </row>
        <row r="22115">
          <cell r="G22115" t="str">
            <v>MESUPNDUL</v>
          </cell>
          <cell r="I22115" t="str">
            <v>SGS-S-TOU</v>
          </cell>
          <cell r="J22115">
            <v>157.49100000000001</v>
          </cell>
          <cell r="K22115">
            <v>0</v>
          </cell>
          <cell r="L22115">
            <v>2595.4780000000001</v>
          </cell>
        </row>
        <row r="22116">
          <cell r="G22116" t="str">
            <v>MESUPNDUL</v>
          </cell>
          <cell r="I22116" t="str">
            <v>MGS-S 3P</v>
          </cell>
        </row>
        <row r="22117">
          <cell r="G22117" t="str">
            <v>MESUPNDUL</v>
          </cell>
          <cell r="I22117" t="str">
            <v>SGS-S 3P</v>
          </cell>
        </row>
        <row r="22118">
          <cell r="G22118" t="str">
            <v>MESUPNDUL</v>
          </cell>
          <cell r="I22118" t="str">
            <v>SGS-S-TOU</v>
          </cell>
          <cell r="J22118">
            <v>54.398000000000003</v>
          </cell>
          <cell r="K22118">
            <v>0</v>
          </cell>
          <cell r="L22118">
            <v>391.82400000000001</v>
          </cell>
        </row>
        <row r="22119">
          <cell r="G22119" t="str">
            <v>MESUPNDUL</v>
          </cell>
          <cell r="I22119" t="str">
            <v>MGS-S 3P</v>
          </cell>
        </row>
        <row r="22120">
          <cell r="G22120" t="str">
            <v>MESUPNDUL</v>
          </cell>
          <cell r="I22120" t="str">
            <v>SGS-S 3P</v>
          </cell>
        </row>
        <row r="22121">
          <cell r="G22121" t="str">
            <v>MESUPNDUL</v>
          </cell>
          <cell r="I22121" t="str">
            <v>SGS-S-TOU</v>
          </cell>
          <cell r="J22121">
            <v>35.917000000000002</v>
          </cell>
          <cell r="K22121">
            <v>0</v>
          </cell>
          <cell r="L22121">
            <v>287.40899999999999</v>
          </cell>
        </row>
        <row r="22122">
          <cell r="G22122" t="str">
            <v>MESUPNDUL</v>
          </cell>
          <cell r="I22122" t="str">
            <v>SGS-S-TOU</v>
          </cell>
          <cell r="J22122">
            <v>90.341999999999999</v>
          </cell>
          <cell r="K22122">
            <v>0</v>
          </cell>
          <cell r="L22122">
            <v>721.66099999999994</v>
          </cell>
        </row>
        <row r="22123">
          <cell r="G22123" t="str">
            <v>MESUPNDUL</v>
          </cell>
          <cell r="I22123" t="str">
            <v>SGS-S 1P</v>
          </cell>
        </row>
        <row r="22124">
          <cell r="G22124" t="str">
            <v>MESUPNDUL</v>
          </cell>
          <cell r="I22124" t="str">
            <v>MGS-S 3P</v>
          </cell>
        </row>
        <row r="22125">
          <cell r="G22125" t="str">
            <v>MESUPNDUL</v>
          </cell>
          <cell r="I22125" t="str">
            <v>SGS-S 1P</v>
          </cell>
        </row>
        <row r="22126">
          <cell r="G22126" t="str">
            <v>MESUPNDUL</v>
          </cell>
          <cell r="I22126" t="str">
            <v>MGS-P-TOU</v>
          </cell>
          <cell r="J22126">
            <v>14436.6</v>
          </cell>
          <cell r="K22126">
            <v>0</v>
          </cell>
          <cell r="L22126">
            <v>125137.8</v>
          </cell>
          <cell r="N22126">
            <v>319.8</v>
          </cell>
          <cell r="O22126">
            <v>0</v>
          </cell>
        </row>
        <row r="22127">
          <cell r="G22127" t="str">
            <v>MESUPNDUL</v>
          </cell>
          <cell r="I22127" t="str">
            <v>SGS-S 1P</v>
          </cell>
          <cell r="J22127">
            <v>0</v>
          </cell>
          <cell r="K22127">
            <v>0</v>
          </cell>
          <cell r="L22127">
            <v>0</v>
          </cell>
        </row>
        <row r="22128">
          <cell r="G22128" t="str">
            <v>MESUPNDUL</v>
          </cell>
          <cell r="I22128" t="str">
            <v>SGS-S-TOU</v>
          </cell>
          <cell r="J22128">
            <v>59.13</v>
          </cell>
          <cell r="K22128">
            <v>0</v>
          </cell>
          <cell r="L22128">
            <v>473.42</v>
          </cell>
        </row>
        <row r="22129">
          <cell r="G22129" t="str">
            <v>MESUPNDUL</v>
          </cell>
          <cell r="I22129" t="str">
            <v>SGS-S 1P</v>
          </cell>
        </row>
        <row r="22130">
          <cell r="G22130" t="str">
            <v>MESUPNDUL</v>
          </cell>
          <cell r="I22130" t="str">
            <v>SGS-S 1P</v>
          </cell>
        </row>
        <row r="22131">
          <cell r="G22131" t="str">
            <v>MESUPNDUL</v>
          </cell>
          <cell r="I22131" t="str">
            <v>SGS-S-TOU</v>
          </cell>
          <cell r="J22131">
            <v>64.787000000000006</v>
          </cell>
          <cell r="K22131">
            <v>0</v>
          </cell>
          <cell r="L22131">
            <v>482.99799999999999</v>
          </cell>
        </row>
        <row r="22132">
          <cell r="G22132" t="str">
            <v>MESUPNDUL</v>
          </cell>
          <cell r="I22132" t="str">
            <v>SGS-S-TOU</v>
          </cell>
          <cell r="J22132">
            <v>79.537000000000006</v>
          </cell>
          <cell r="K22132">
            <v>0</v>
          </cell>
          <cell r="L22132">
            <v>636.01700000000005</v>
          </cell>
        </row>
        <row r="22133">
          <cell r="G22133" t="str">
            <v>MESUPNDUL</v>
          </cell>
          <cell r="I22133" t="str">
            <v>SGS-S-TOU</v>
          </cell>
          <cell r="J22133">
            <v>55.220999999999997</v>
          </cell>
          <cell r="K22133">
            <v>0</v>
          </cell>
          <cell r="L22133">
            <v>411.334</v>
          </cell>
        </row>
        <row r="22134">
          <cell r="G22134" t="str">
            <v>MESUPNDUL</v>
          </cell>
          <cell r="I22134" t="str">
            <v>SGS-S 1P</v>
          </cell>
        </row>
        <row r="22135">
          <cell r="G22135" t="str">
            <v>MESUPNDUL</v>
          </cell>
          <cell r="I22135" t="str">
            <v>MGS-S 3P</v>
          </cell>
        </row>
        <row r="22136">
          <cell r="G22136" t="str">
            <v>MESUPNDUL</v>
          </cell>
          <cell r="I22136" t="str">
            <v>MGS-S 3P</v>
          </cell>
        </row>
        <row r="22137">
          <cell r="G22137" t="str">
            <v>MESUPNDUL</v>
          </cell>
          <cell r="I22137" t="str">
            <v>SGS-S 1P</v>
          </cell>
        </row>
        <row r="22138">
          <cell r="G22138" t="str">
            <v>MESUPNDUL</v>
          </cell>
          <cell r="I22138" t="str">
            <v>SGS-S-TOU</v>
          </cell>
          <cell r="J22138">
            <v>55.133000000000003</v>
          </cell>
          <cell r="K22138">
            <v>0</v>
          </cell>
          <cell r="L22138">
            <v>379.52600000000001</v>
          </cell>
        </row>
        <row r="22139">
          <cell r="G22139" t="str">
            <v>MESUPNDUL</v>
          </cell>
          <cell r="I22139" t="str">
            <v>SGS-S-TOU</v>
          </cell>
          <cell r="J22139">
            <v>38.009</v>
          </cell>
          <cell r="K22139">
            <v>0</v>
          </cell>
          <cell r="L22139">
            <v>281.64699999999999</v>
          </cell>
        </row>
        <row r="22140">
          <cell r="G22140" t="str">
            <v>MESUPNDUL</v>
          </cell>
          <cell r="I22140" t="str">
            <v>SGS-S-TOU</v>
          </cell>
          <cell r="J22140">
            <v>47.762999999999998</v>
          </cell>
          <cell r="K22140">
            <v>0</v>
          </cell>
          <cell r="L22140">
            <v>368.17700000000002</v>
          </cell>
        </row>
        <row r="22141">
          <cell r="G22141" t="str">
            <v>MESUPNDUL</v>
          </cell>
          <cell r="I22141" t="str">
            <v>SGS-S-TOU</v>
          </cell>
          <cell r="J22141">
            <v>45.96</v>
          </cell>
          <cell r="K22141">
            <v>0</v>
          </cell>
          <cell r="L22141">
            <v>342.56200000000001</v>
          </cell>
        </row>
        <row r="22142">
          <cell r="G22142" t="str">
            <v>MESUPNDUL</v>
          </cell>
          <cell r="I22142" t="str">
            <v>MGS-S 3P</v>
          </cell>
        </row>
        <row r="22143">
          <cell r="G22143" t="str">
            <v>MESUPNDUL</v>
          </cell>
          <cell r="I22143" t="str">
            <v>SGS-S-TOU</v>
          </cell>
          <cell r="J22143">
            <v>67.683999999999997</v>
          </cell>
          <cell r="K22143">
            <v>0</v>
          </cell>
          <cell r="L22143">
            <v>508.45400000000001</v>
          </cell>
        </row>
        <row r="22144">
          <cell r="G22144" t="str">
            <v>MESUPNDUL</v>
          </cell>
          <cell r="I22144" t="str">
            <v>MGS-S 3P</v>
          </cell>
        </row>
        <row r="22145">
          <cell r="G22145" t="str">
            <v>MESUPNDUL</v>
          </cell>
          <cell r="I22145" t="str">
            <v>MGS-S 3P</v>
          </cell>
        </row>
        <row r="22146">
          <cell r="G22146" t="str">
            <v>MESUPNDUL</v>
          </cell>
          <cell r="I22146" t="str">
            <v>SGS-S 1P</v>
          </cell>
        </row>
        <row r="22147">
          <cell r="G22147" t="str">
            <v>MESUPNDUL</v>
          </cell>
          <cell r="I22147" t="str">
            <v>MGS-S 1P</v>
          </cell>
        </row>
        <row r="22148">
          <cell r="G22148" t="str">
            <v>MESUPNDUL</v>
          </cell>
          <cell r="I22148" t="str">
            <v>SGS-S 1P</v>
          </cell>
        </row>
        <row r="22149">
          <cell r="G22149" t="str">
            <v>MESUPNDUL</v>
          </cell>
          <cell r="I22149" t="str">
            <v>SGS-S 1P</v>
          </cell>
        </row>
        <row r="22150">
          <cell r="G22150" t="str">
            <v>MESUPNDUL</v>
          </cell>
          <cell r="I22150" t="str">
            <v>MGS-S 3P</v>
          </cell>
        </row>
        <row r="22151">
          <cell r="G22151" t="str">
            <v>MESUPNDUL</v>
          </cell>
          <cell r="I22151" t="str">
            <v>SGS-S 3P</v>
          </cell>
        </row>
        <row r="22152">
          <cell r="G22152" t="str">
            <v>MESUPNDUL</v>
          </cell>
          <cell r="I22152" t="str">
            <v>MGS-S 3P</v>
          </cell>
        </row>
        <row r="22153">
          <cell r="G22153" t="str">
            <v>MESUPNDUL</v>
          </cell>
          <cell r="I22153" t="str">
            <v>SGS-S 1P</v>
          </cell>
        </row>
        <row r="22154">
          <cell r="G22154" t="str">
            <v>MESUPNDUL</v>
          </cell>
          <cell r="I22154" t="str">
            <v>SGS-S 1P</v>
          </cell>
        </row>
        <row r="22155">
          <cell r="G22155" t="str">
            <v>MESUPNDUL</v>
          </cell>
          <cell r="I22155" t="str">
            <v>SGS-S-TOU</v>
          </cell>
          <cell r="J22155">
            <v>566.18100000000004</v>
          </cell>
          <cell r="K22155">
            <v>0</v>
          </cell>
          <cell r="L22155">
            <v>3958.527</v>
          </cell>
          <cell r="N22155">
            <v>8.3800000000000008</v>
          </cell>
          <cell r="O22155">
            <v>0</v>
          </cell>
        </row>
        <row r="22156">
          <cell r="G22156" t="str">
            <v>MESUPNDUL</v>
          </cell>
          <cell r="I22156" t="str">
            <v>SGS-S 3P</v>
          </cell>
        </row>
        <row r="22157">
          <cell r="G22157" t="str">
            <v>MESUPNDUL</v>
          </cell>
          <cell r="I22157" t="str">
            <v>MGS-S 3P</v>
          </cell>
        </row>
        <row r="22158">
          <cell r="G22158" t="str">
            <v>MESUPNDUL</v>
          </cell>
          <cell r="I22158" t="str">
            <v>SGS-S-TOU</v>
          </cell>
          <cell r="J22158">
            <v>46.145000000000003</v>
          </cell>
          <cell r="K22158">
            <v>0</v>
          </cell>
          <cell r="L22158">
            <v>321.15100000000001</v>
          </cell>
        </row>
        <row r="22159">
          <cell r="G22159" t="str">
            <v>MESUPNDUL</v>
          </cell>
          <cell r="I22159" t="str">
            <v>SGS-S 1P</v>
          </cell>
        </row>
        <row r="22160">
          <cell r="G22160" t="str">
            <v>MESUPNDUL</v>
          </cell>
          <cell r="I22160" t="str">
            <v>SGS-S-TOU</v>
          </cell>
          <cell r="J22160">
            <v>62.500999999999998</v>
          </cell>
          <cell r="K22160">
            <v>0</v>
          </cell>
          <cell r="L22160">
            <v>439.78399999999999</v>
          </cell>
        </row>
        <row r="22161">
          <cell r="G22161" t="str">
            <v>MESUPNDUL</v>
          </cell>
          <cell r="I22161" t="str">
            <v>SGS-S 1P</v>
          </cell>
        </row>
        <row r="22162">
          <cell r="G22162" t="str">
            <v>MESUPNDUL</v>
          </cell>
          <cell r="I22162" t="str">
            <v>SGS-S 1P</v>
          </cell>
        </row>
        <row r="22163">
          <cell r="G22163" t="str">
            <v>MESUPNDUL</v>
          </cell>
          <cell r="I22163" t="str">
            <v>SGS-S 3P</v>
          </cell>
        </row>
        <row r="22164">
          <cell r="G22164" t="str">
            <v>MESUPNDUL</v>
          </cell>
          <cell r="I22164" t="str">
            <v>SGS-S 3P</v>
          </cell>
        </row>
        <row r="22165">
          <cell r="G22165" t="str">
            <v>MESUPNDUL</v>
          </cell>
          <cell r="I22165" t="str">
            <v>SGS-S 1P</v>
          </cell>
        </row>
        <row r="22166">
          <cell r="G22166" t="str">
            <v>MESUPNDUL</v>
          </cell>
          <cell r="I22166" t="str">
            <v>IGS-S-TOU</v>
          </cell>
          <cell r="J22166">
            <v>25576.2</v>
          </cell>
          <cell r="K22166">
            <v>0</v>
          </cell>
          <cell r="L22166">
            <v>198806.8</v>
          </cell>
          <cell r="N22166">
            <v>339.8</v>
          </cell>
          <cell r="O22166">
            <v>0</v>
          </cell>
        </row>
        <row r="22167">
          <cell r="G22167" t="str">
            <v>MESUPNDUL</v>
          </cell>
          <cell r="I22167" t="str">
            <v>SGS-S-TOU</v>
          </cell>
          <cell r="J22167">
            <v>54.478000000000002</v>
          </cell>
          <cell r="K22167">
            <v>0</v>
          </cell>
          <cell r="L22167">
            <v>380.435</v>
          </cell>
        </row>
        <row r="22168">
          <cell r="G22168" t="str">
            <v>MESUPNDUL</v>
          </cell>
          <cell r="I22168" t="str">
            <v>SGS-S 1P</v>
          </cell>
        </row>
        <row r="22169">
          <cell r="G22169" t="str">
            <v>MESUPNDUL</v>
          </cell>
          <cell r="I22169" t="str">
            <v>SGS-S-TOU</v>
          </cell>
          <cell r="J22169">
            <v>26.802</v>
          </cell>
          <cell r="K22169">
            <v>0</v>
          </cell>
          <cell r="L22169">
            <v>192.66499999999999</v>
          </cell>
        </row>
        <row r="22170">
          <cell r="G22170" t="str">
            <v>MESUPNDUL</v>
          </cell>
          <cell r="I22170" t="str">
            <v>MGS-S 3P</v>
          </cell>
        </row>
        <row r="22171">
          <cell r="G22171" t="str">
            <v>MESUPNDUL</v>
          </cell>
          <cell r="I22171" t="str">
            <v>MGS-S 3P</v>
          </cell>
        </row>
        <row r="22172">
          <cell r="G22172" t="str">
            <v>MESUPNDUL</v>
          </cell>
          <cell r="I22172" t="str">
            <v>MGS-S 3P</v>
          </cell>
        </row>
        <row r="22173">
          <cell r="G22173" t="str">
            <v>MESUPNDUL</v>
          </cell>
          <cell r="I22173" t="str">
            <v>SGS-S-TOU</v>
          </cell>
          <cell r="J22173">
            <v>40.951999999999998</v>
          </cell>
          <cell r="K22173">
            <v>0</v>
          </cell>
          <cell r="L22173">
            <v>328.01299999999998</v>
          </cell>
        </row>
        <row r="22174">
          <cell r="G22174" t="str">
            <v>MESUPNDUL</v>
          </cell>
          <cell r="I22174" t="str">
            <v>SGS-S-TOU</v>
          </cell>
          <cell r="J22174">
            <v>68.128</v>
          </cell>
          <cell r="K22174">
            <v>0</v>
          </cell>
          <cell r="L22174">
            <v>544.40800000000002</v>
          </cell>
        </row>
        <row r="22175">
          <cell r="G22175" t="str">
            <v>MESUPNDUL</v>
          </cell>
          <cell r="I22175" t="str">
            <v>SGS-S-TOU</v>
          </cell>
          <cell r="J22175">
            <v>72.138999999999996</v>
          </cell>
          <cell r="K22175">
            <v>0</v>
          </cell>
          <cell r="L22175">
            <v>517.85299999999995</v>
          </cell>
        </row>
        <row r="22176">
          <cell r="G22176" t="str">
            <v>MESUPNDUL</v>
          </cell>
          <cell r="I22176" t="str">
            <v>SGS-S-TOU</v>
          </cell>
          <cell r="J22176">
            <v>44.683</v>
          </cell>
          <cell r="K22176">
            <v>0</v>
          </cell>
          <cell r="L22176">
            <v>320.83999999999997</v>
          </cell>
        </row>
        <row r="22177">
          <cell r="G22177" t="str">
            <v>MESUPNDUL</v>
          </cell>
          <cell r="I22177" t="str">
            <v>SGS-S-TOU</v>
          </cell>
          <cell r="J22177">
            <v>34.082000000000001</v>
          </cell>
          <cell r="K22177">
            <v>0</v>
          </cell>
          <cell r="L22177">
            <v>244.983</v>
          </cell>
        </row>
        <row r="22178">
          <cell r="G22178" t="str">
            <v>MESUPNDUL</v>
          </cell>
          <cell r="I22178" t="str">
            <v>SGS-S-TOU</v>
          </cell>
          <cell r="J22178">
            <v>326.45800000000003</v>
          </cell>
          <cell r="K22178">
            <v>0</v>
          </cell>
          <cell r="L22178">
            <v>2476.721</v>
          </cell>
        </row>
        <row r="22179">
          <cell r="G22179" t="str">
            <v>MESUPNDUL</v>
          </cell>
          <cell r="I22179" t="str">
            <v>SGS-S 3P</v>
          </cell>
        </row>
        <row r="22180">
          <cell r="G22180" t="str">
            <v>MESUPNDUL</v>
          </cell>
          <cell r="I22180" t="str">
            <v>SGS-S-TOU</v>
          </cell>
          <cell r="J22180">
            <v>322.70999999999998</v>
          </cell>
          <cell r="K22180">
            <v>0</v>
          </cell>
          <cell r="L22180">
            <v>3809.9470000000001</v>
          </cell>
        </row>
        <row r="22181">
          <cell r="G22181" t="str">
            <v>MESUPNDUL</v>
          </cell>
          <cell r="I22181" t="str">
            <v>SGS-S 1P</v>
          </cell>
        </row>
        <row r="22182">
          <cell r="G22182" t="str">
            <v>MESUPNDUL</v>
          </cell>
          <cell r="I22182" t="str">
            <v>SGS-S-TOU</v>
          </cell>
          <cell r="J22182">
            <v>35.362000000000002</v>
          </cell>
          <cell r="K22182">
            <v>0</v>
          </cell>
          <cell r="L22182">
            <v>282.85399999999998</v>
          </cell>
        </row>
        <row r="22183">
          <cell r="G22183" t="str">
            <v>MESUPNDUL</v>
          </cell>
          <cell r="I22183" t="str">
            <v>SGS-S-TOU</v>
          </cell>
          <cell r="J22183">
            <v>49.747</v>
          </cell>
          <cell r="K22183">
            <v>0</v>
          </cell>
          <cell r="L22183">
            <v>363.98399999999998</v>
          </cell>
        </row>
        <row r="22184">
          <cell r="G22184" t="str">
            <v>MESUPNDUL</v>
          </cell>
          <cell r="I22184" t="str">
            <v>MGS-S 3P</v>
          </cell>
        </row>
        <row r="22185">
          <cell r="G22185" t="str">
            <v>MESUPNDUL</v>
          </cell>
          <cell r="I22185" t="str">
            <v>SGS-S-TOU</v>
          </cell>
          <cell r="J22185">
            <v>55.783000000000001</v>
          </cell>
          <cell r="K22185">
            <v>0</v>
          </cell>
          <cell r="L22185">
            <v>432.63900000000001</v>
          </cell>
        </row>
        <row r="22186">
          <cell r="G22186" t="str">
            <v>MESUPNDUL</v>
          </cell>
          <cell r="I22186" t="str">
            <v>SGS-S-TOU</v>
          </cell>
          <cell r="J22186">
            <v>66.338999999999999</v>
          </cell>
          <cell r="K22186">
            <v>0</v>
          </cell>
          <cell r="L22186">
            <v>476.09100000000001</v>
          </cell>
        </row>
        <row r="22187">
          <cell r="G22187" t="str">
            <v>MESUPNDUL</v>
          </cell>
          <cell r="I22187" t="str">
            <v>MGS-P 3P</v>
          </cell>
        </row>
        <row r="22188">
          <cell r="G22188" t="str">
            <v>MESUPNDUL</v>
          </cell>
          <cell r="I22188" t="str">
            <v>SGS-S 1P</v>
          </cell>
        </row>
        <row r="22189">
          <cell r="G22189" t="str">
            <v>MESUPNDUL</v>
          </cell>
          <cell r="I22189" t="str">
            <v>SGS-S 3P</v>
          </cell>
        </row>
        <row r="22190">
          <cell r="G22190" t="str">
            <v>MESUPNDUL</v>
          </cell>
          <cell r="I22190" t="str">
            <v>MGS-S 3P</v>
          </cell>
        </row>
        <row r="22191">
          <cell r="G22191" t="str">
            <v>MESUPNDUL</v>
          </cell>
          <cell r="I22191" t="str">
            <v>LGS-ST-TOU</v>
          </cell>
          <cell r="J22191">
            <v>0</v>
          </cell>
          <cell r="K22191">
            <v>0</v>
          </cell>
          <cell r="L22191">
            <v>0</v>
          </cell>
          <cell r="N22191">
            <v>0</v>
          </cell>
          <cell r="O22191">
            <v>0</v>
          </cell>
        </row>
        <row r="22192">
          <cell r="G22192" t="str">
            <v>MESUPNDUL</v>
          </cell>
          <cell r="I22192" t="str">
            <v>MGS-S 3P</v>
          </cell>
        </row>
        <row r="22193">
          <cell r="G22193" t="str">
            <v>MESUPNDUL</v>
          </cell>
          <cell r="I22193" t="str">
            <v>SGS-S-TOU</v>
          </cell>
          <cell r="J22193">
            <v>70.849999999999994</v>
          </cell>
          <cell r="K22193">
            <v>0</v>
          </cell>
          <cell r="L22193">
            <v>565.89099999999996</v>
          </cell>
        </row>
        <row r="22194">
          <cell r="G22194" t="str">
            <v>MESUPNDUL</v>
          </cell>
          <cell r="I22194" t="str">
            <v>SGS-S-TOU</v>
          </cell>
          <cell r="J22194">
            <v>124.32</v>
          </cell>
          <cell r="K22194">
            <v>0</v>
          </cell>
          <cell r="L22194">
            <v>993.21900000000005</v>
          </cell>
        </row>
        <row r="22195">
          <cell r="G22195" t="str">
            <v>MESUPNDUL</v>
          </cell>
          <cell r="I22195" t="str">
            <v>SGS-S-TOU</v>
          </cell>
          <cell r="J22195">
            <v>78.224999999999994</v>
          </cell>
          <cell r="K22195">
            <v>0</v>
          </cell>
          <cell r="L22195">
            <v>626.16399999999999</v>
          </cell>
        </row>
        <row r="22196">
          <cell r="G22196" t="str">
            <v>MESUPNDUL</v>
          </cell>
          <cell r="I22196" t="str">
            <v>MGS-S 3P</v>
          </cell>
        </row>
        <row r="22197">
          <cell r="G22197" t="str">
            <v>MESUPNDUL</v>
          </cell>
          <cell r="I22197" t="str">
            <v>SGS-S-TOU</v>
          </cell>
          <cell r="J22197">
            <v>49.850999999999999</v>
          </cell>
          <cell r="K22197">
            <v>0</v>
          </cell>
          <cell r="L22197">
            <v>357.32299999999998</v>
          </cell>
        </row>
        <row r="22198">
          <cell r="G22198" t="str">
            <v>MESUPNDUL</v>
          </cell>
          <cell r="I22198" t="str">
            <v>SGS-S-TOU</v>
          </cell>
          <cell r="J22198">
            <v>31.895</v>
          </cell>
          <cell r="K22198">
            <v>0</v>
          </cell>
          <cell r="L22198">
            <v>228.904</v>
          </cell>
        </row>
        <row r="22199">
          <cell r="G22199" t="str">
            <v>MESUPNDUL</v>
          </cell>
          <cell r="I22199" t="str">
            <v>SGS-S 1P</v>
          </cell>
        </row>
        <row r="22200">
          <cell r="G22200" t="str">
            <v>MESUPNDUL</v>
          </cell>
          <cell r="I22200" t="str">
            <v>SGS-S-TOU</v>
          </cell>
          <cell r="J22200">
            <v>38.131999999999998</v>
          </cell>
          <cell r="K22200">
            <v>0</v>
          </cell>
          <cell r="L22200">
            <v>247.59399999999999</v>
          </cell>
        </row>
        <row r="22201">
          <cell r="G22201" t="str">
            <v>MESUPNDUL</v>
          </cell>
          <cell r="I22201" t="str">
            <v>SGS-S-TOU</v>
          </cell>
          <cell r="J22201">
            <v>65.299000000000007</v>
          </cell>
          <cell r="K22201">
            <v>0</v>
          </cell>
          <cell r="L22201">
            <v>522.44000000000005</v>
          </cell>
        </row>
        <row r="22202">
          <cell r="G22202" t="str">
            <v>MESUPNDUL</v>
          </cell>
          <cell r="I22202" t="str">
            <v>SGS-S-TOU</v>
          </cell>
          <cell r="J22202">
            <v>43.947000000000003</v>
          </cell>
          <cell r="K22202">
            <v>0</v>
          </cell>
          <cell r="L22202">
            <v>351.28300000000002</v>
          </cell>
        </row>
        <row r="22203">
          <cell r="G22203" t="str">
            <v>MESUPNDUL</v>
          </cell>
          <cell r="I22203" t="str">
            <v>SGS-S-TOU</v>
          </cell>
          <cell r="J22203">
            <v>72.67</v>
          </cell>
          <cell r="K22203">
            <v>0</v>
          </cell>
          <cell r="L22203">
            <v>580.97199999999998</v>
          </cell>
        </row>
        <row r="22204">
          <cell r="G22204" t="str">
            <v>MESUPNDUL</v>
          </cell>
          <cell r="I22204" t="str">
            <v>SGS-S-TOU</v>
          </cell>
          <cell r="J22204">
            <v>75.736999999999995</v>
          </cell>
          <cell r="K22204">
            <v>0</v>
          </cell>
          <cell r="L22204">
            <v>561.31299999999999</v>
          </cell>
        </row>
        <row r="22205">
          <cell r="G22205" t="str">
            <v>MESUPNDUL</v>
          </cell>
          <cell r="I22205" t="str">
            <v>SGS-S-TOU</v>
          </cell>
          <cell r="J22205">
            <v>28.565000000000001</v>
          </cell>
          <cell r="K22205">
            <v>0</v>
          </cell>
          <cell r="L22205">
            <v>228.30600000000001</v>
          </cell>
        </row>
        <row r="22206">
          <cell r="G22206" t="str">
            <v>MESUPNDUL</v>
          </cell>
          <cell r="I22206" t="str">
            <v>MGS-S 3P</v>
          </cell>
        </row>
        <row r="22207">
          <cell r="G22207" t="str">
            <v>MESUPNDUL</v>
          </cell>
          <cell r="I22207" t="str">
            <v>SGS-S 3P</v>
          </cell>
        </row>
        <row r="22208">
          <cell r="G22208" t="str">
            <v>MESUPNDUL</v>
          </cell>
          <cell r="I22208" t="str">
            <v>LGS-ST-TOU</v>
          </cell>
          <cell r="J22208">
            <v>0</v>
          </cell>
          <cell r="K22208">
            <v>0</v>
          </cell>
          <cell r="L22208">
            <v>0</v>
          </cell>
          <cell r="N22208">
            <v>0</v>
          </cell>
          <cell r="O22208">
            <v>0</v>
          </cell>
        </row>
        <row r="22209">
          <cell r="G22209" t="str">
            <v>MESUPNDUL</v>
          </cell>
          <cell r="I22209" t="str">
            <v>MGS-S 3P</v>
          </cell>
        </row>
        <row r="22210">
          <cell r="G22210" t="str">
            <v>MESUPNDUL</v>
          </cell>
          <cell r="I22210" t="str">
            <v>SGS-S-TOU</v>
          </cell>
          <cell r="J22210">
            <v>34.018999999999998</v>
          </cell>
          <cell r="K22210">
            <v>0</v>
          </cell>
          <cell r="L22210">
            <v>271.99299999999999</v>
          </cell>
        </row>
        <row r="22211">
          <cell r="G22211" t="str">
            <v>MESUPNDUL</v>
          </cell>
          <cell r="I22211" t="str">
            <v>SGS-S-TOU</v>
          </cell>
          <cell r="J22211">
            <v>29.103000000000002</v>
          </cell>
          <cell r="K22211">
            <v>0</v>
          </cell>
          <cell r="L22211">
            <v>209.08</v>
          </cell>
        </row>
        <row r="22212">
          <cell r="G22212" t="str">
            <v>MESUPNDUL</v>
          </cell>
          <cell r="I22212" t="str">
            <v>MGS-S 3P</v>
          </cell>
        </row>
        <row r="22213">
          <cell r="G22213" t="str">
            <v>MESUPNDUL</v>
          </cell>
          <cell r="I22213" t="str">
            <v>MGS-S 1P</v>
          </cell>
        </row>
        <row r="22214">
          <cell r="G22214" t="str">
            <v>MESUPNDUL</v>
          </cell>
          <cell r="I22214" t="str">
            <v>MGS-S 1P</v>
          </cell>
        </row>
        <row r="22215">
          <cell r="G22215" t="str">
            <v>MESUPNDUL</v>
          </cell>
          <cell r="I22215" t="str">
            <v>SGS-S-TOU</v>
          </cell>
          <cell r="J22215">
            <v>59.08</v>
          </cell>
          <cell r="K22215">
            <v>0</v>
          </cell>
          <cell r="L22215">
            <v>471.41399999999999</v>
          </cell>
        </row>
        <row r="22216">
          <cell r="G22216" t="str">
            <v>MESUPNDUL</v>
          </cell>
          <cell r="I22216" t="str">
            <v>MGS-S 3P</v>
          </cell>
        </row>
        <row r="22217">
          <cell r="G22217" t="str">
            <v>MESUPNDUL</v>
          </cell>
          <cell r="I22217" t="str">
            <v>MGS-S 3P</v>
          </cell>
        </row>
        <row r="22218">
          <cell r="G22218" t="str">
            <v>MESUPNDUL</v>
          </cell>
          <cell r="I22218" t="str">
            <v>MGS-S 3P</v>
          </cell>
        </row>
        <row r="22219">
          <cell r="G22219" t="str">
            <v>MESUPNDUL</v>
          </cell>
          <cell r="I22219" t="str">
            <v>SGS-S-TOU</v>
          </cell>
          <cell r="J22219">
            <v>29.21</v>
          </cell>
          <cell r="K22219">
            <v>0</v>
          </cell>
          <cell r="L22219">
            <v>220.09299999999999</v>
          </cell>
        </row>
        <row r="22220">
          <cell r="G22220" t="str">
            <v>MESUPNDUL</v>
          </cell>
          <cell r="I22220" t="str">
            <v>SGS-S-TOU</v>
          </cell>
          <cell r="J22220">
            <v>71.224999999999994</v>
          </cell>
          <cell r="K22220">
            <v>0</v>
          </cell>
          <cell r="L22220">
            <v>512.11599999999999</v>
          </cell>
        </row>
        <row r="22221">
          <cell r="G22221" t="str">
            <v>MESUPNDUL</v>
          </cell>
          <cell r="I22221" t="str">
            <v>SGS-S-TOU</v>
          </cell>
          <cell r="J22221">
            <v>57.122999999999998</v>
          </cell>
          <cell r="K22221">
            <v>0</v>
          </cell>
          <cell r="L22221">
            <v>432.07</v>
          </cell>
        </row>
        <row r="22222">
          <cell r="G22222" t="str">
            <v>MESUPNDUL</v>
          </cell>
          <cell r="I22222" t="str">
            <v>SGS-S-TOU</v>
          </cell>
          <cell r="J22222">
            <v>25.795999999999999</v>
          </cell>
          <cell r="K22222">
            <v>0</v>
          </cell>
          <cell r="L22222">
            <v>206.52600000000001</v>
          </cell>
        </row>
        <row r="22223">
          <cell r="G22223" t="str">
            <v>MESUPNDUL</v>
          </cell>
          <cell r="I22223" t="str">
            <v>SGS-S-TOU</v>
          </cell>
          <cell r="J22223">
            <v>48.100999999999999</v>
          </cell>
          <cell r="K22223">
            <v>0</v>
          </cell>
          <cell r="L22223">
            <v>345.10700000000003</v>
          </cell>
        </row>
        <row r="22224">
          <cell r="G22224" t="str">
            <v>MESUPNDUL</v>
          </cell>
          <cell r="I22224" t="str">
            <v>SGS-S-TOU</v>
          </cell>
          <cell r="J22224">
            <v>34.69</v>
          </cell>
          <cell r="K22224">
            <v>0</v>
          </cell>
          <cell r="L22224">
            <v>248.86199999999999</v>
          </cell>
        </row>
        <row r="22225">
          <cell r="G22225" t="str">
            <v>MESUPNDUL</v>
          </cell>
          <cell r="I22225" t="str">
            <v>SGS-S-TOU</v>
          </cell>
          <cell r="J22225">
            <v>48</v>
          </cell>
          <cell r="K22225">
            <v>0</v>
          </cell>
          <cell r="L22225">
            <v>348</v>
          </cell>
        </row>
        <row r="22226">
          <cell r="G22226" t="str">
            <v>MESUPNDUL</v>
          </cell>
          <cell r="I22226" t="str">
            <v>SGS-S-TOU</v>
          </cell>
          <cell r="J22226">
            <v>92.570999999999998</v>
          </cell>
          <cell r="K22226">
            <v>0</v>
          </cell>
          <cell r="L22226">
            <v>712.25699999999995</v>
          </cell>
        </row>
        <row r="22227">
          <cell r="G22227" t="str">
            <v>MESUPNDUL</v>
          </cell>
          <cell r="I22227" t="str">
            <v>MGS-S 1P</v>
          </cell>
        </row>
        <row r="22228">
          <cell r="G22228" t="str">
            <v>MESUPNDUL</v>
          </cell>
          <cell r="I22228" t="str">
            <v>MGS-S 3P</v>
          </cell>
        </row>
        <row r="22229">
          <cell r="G22229" t="str">
            <v>MESUPNDUL</v>
          </cell>
          <cell r="I22229" t="str">
            <v>SGS-S-TOU</v>
          </cell>
          <cell r="J22229">
            <v>60.26</v>
          </cell>
          <cell r="K22229">
            <v>0</v>
          </cell>
          <cell r="L22229">
            <v>450.04599999999999</v>
          </cell>
        </row>
        <row r="22230">
          <cell r="G22230" t="str">
            <v>MESUPNDUL</v>
          </cell>
          <cell r="I22230" t="str">
            <v>SGS-S-TOU</v>
          </cell>
          <cell r="J22230">
            <v>44.103000000000002</v>
          </cell>
          <cell r="K22230">
            <v>0</v>
          </cell>
          <cell r="L22230">
            <v>328.81799999999998</v>
          </cell>
        </row>
        <row r="22231">
          <cell r="G22231" t="str">
            <v>MESUPNDUL</v>
          </cell>
          <cell r="I22231" t="str">
            <v>SGS-S 1P</v>
          </cell>
          <cell r="J22231">
            <v>73.578000000000003</v>
          </cell>
          <cell r="K22231">
            <v>0</v>
          </cell>
          <cell r="L22231">
            <v>547.59100000000001</v>
          </cell>
        </row>
        <row r="22232">
          <cell r="G22232" t="str">
            <v>MESUPNDUL</v>
          </cell>
          <cell r="I22232" t="str">
            <v>SGS-S 1P</v>
          </cell>
        </row>
        <row r="22233">
          <cell r="G22233" t="str">
            <v>MESUPNDUL</v>
          </cell>
          <cell r="I22233" t="str">
            <v>SGS-S-TOU</v>
          </cell>
          <cell r="J22233">
            <v>39.380000000000003</v>
          </cell>
          <cell r="K22233">
            <v>0</v>
          </cell>
          <cell r="L22233">
            <v>315.33600000000001</v>
          </cell>
        </row>
        <row r="22234">
          <cell r="G22234" t="str">
            <v>MESUPNDUL</v>
          </cell>
          <cell r="I22234" t="str">
            <v>SGS-S 1P</v>
          </cell>
        </row>
        <row r="22235">
          <cell r="G22235" t="str">
            <v>MESUPNDUL</v>
          </cell>
          <cell r="I22235" t="str">
            <v>SGS-S 1P</v>
          </cell>
        </row>
        <row r="22236">
          <cell r="G22236" t="str">
            <v>MESUPNDUL</v>
          </cell>
          <cell r="I22236" t="str">
            <v>SGS-S-TOU</v>
          </cell>
          <cell r="J22236">
            <v>22.962</v>
          </cell>
          <cell r="K22236">
            <v>0</v>
          </cell>
          <cell r="L22236">
            <v>160.80500000000001</v>
          </cell>
        </row>
        <row r="22237">
          <cell r="G22237" t="str">
            <v>MESUPNDUL</v>
          </cell>
          <cell r="I22237" t="str">
            <v>MGS-S 3P</v>
          </cell>
        </row>
        <row r="22238">
          <cell r="G22238" t="str">
            <v>MESUPNDUL</v>
          </cell>
          <cell r="I22238" t="str">
            <v>SGS-S-TOU</v>
          </cell>
          <cell r="J22238">
            <v>67.578000000000003</v>
          </cell>
          <cell r="K22238">
            <v>0</v>
          </cell>
          <cell r="L22238">
            <v>540.32000000000005</v>
          </cell>
        </row>
        <row r="22239">
          <cell r="G22239" t="str">
            <v>MESUPNDUL</v>
          </cell>
          <cell r="I22239" t="str">
            <v>SGS-S-TOU</v>
          </cell>
          <cell r="J22239">
            <v>53.152000000000001</v>
          </cell>
          <cell r="K22239">
            <v>0</v>
          </cell>
          <cell r="L22239">
            <v>425.17599999999999</v>
          </cell>
        </row>
        <row r="22240">
          <cell r="G22240" t="str">
            <v>MESUPNDUL</v>
          </cell>
          <cell r="I22240" t="str">
            <v>SGS-S-TOU</v>
          </cell>
          <cell r="J22240">
            <v>73.846000000000004</v>
          </cell>
          <cell r="K22240">
            <v>0</v>
          </cell>
          <cell r="L22240">
            <v>570.178</v>
          </cell>
        </row>
        <row r="22241">
          <cell r="G22241" t="str">
            <v>MESUPNDUL</v>
          </cell>
          <cell r="I22241" t="str">
            <v>SGS-S-TOU</v>
          </cell>
          <cell r="J22241">
            <v>86.17</v>
          </cell>
          <cell r="K22241">
            <v>0</v>
          </cell>
          <cell r="L22241">
            <v>619.84</v>
          </cell>
        </row>
        <row r="22242">
          <cell r="G22242" t="str">
            <v>MESUPNDUL</v>
          </cell>
          <cell r="I22242" t="str">
            <v>LGS-ST-TOU</v>
          </cell>
          <cell r="J22242">
            <v>460619.07500000001</v>
          </cell>
          <cell r="K22242">
            <v>0</v>
          </cell>
          <cell r="L22242">
            <v>3627266.09</v>
          </cell>
          <cell r="N22242">
            <v>6160</v>
          </cell>
          <cell r="O22242">
            <v>0</v>
          </cell>
        </row>
        <row r="22243">
          <cell r="G22243" t="str">
            <v>MESUPNDUL</v>
          </cell>
          <cell r="I22243" t="str">
            <v>MGS-S 1P</v>
          </cell>
        </row>
        <row r="22244">
          <cell r="G22244" t="str">
            <v>MESUPNDUL</v>
          </cell>
          <cell r="I22244" t="str">
            <v>SGS-S-TOU</v>
          </cell>
          <cell r="J22244">
            <v>68.596999999999994</v>
          </cell>
          <cell r="K22244">
            <v>0</v>
          </cell>
          <cell r="L22244">
            <v>493.34899999999999</v>
          </cell>
        </row>
        <row r="22245">
          <cell r="G22245" t="str">
            <v>MESUPNDUL</v>
          </cell>
          <cell r="I22245" t="str">
            <v>SGS-S-TOU</v>
          </cell>
          <cell r="J22245">
            <v>47.944000000000003</v>
          </cell>
          <cell r="K22245">
            <v>0</v>
          </cell>
          <cell r="L22245">
            <v>344.3</v>
          </cell>
        </row>
        <row r="22246">
          <cell r="G22246" t="str">
            <v>MESUPNDUL</v>
          </cell>
          <cell r="I22246" t="str">
            <v>SGS-S 3P</v>
          </cell>
        </row>
        <row r="22247">
          <cell r="G22247" t="str">
            <v>MESUPNDUL</v>
          </cell>
          <cell r="I22247" t="str">
            <v>SGS-S-TOU</v>
          </cell>
          <cell r="J22247">
            <v>59.826000000000001</v>
          </cell>
          <cell r="K22247">
            <v>0</v>
          </cell>
          <cell r="L22247">
            <v>425.815</v>
          </cell>
        </row>
        <row r="22248">
          <cell r="G22248" t="str">
            <v>MESUPNDUL</v>
          </cell>
          <cell r="I22248" t="str">
            <v>SGS-S-TOU</v>
          </cell>
          <cell r="J22248">
            <v>36.965000000000003</v>
          </cell>
          <cell r="K22248">
            <v>0</v>
          </cell>
          <cell r="L22248">
            <v>266.03500000000003</v>
          </cell>
        </row>
        <row r="22249">
          <cell r="G22249" t="str">
            <v>MESUPNDUL</v>
          </cell>
          <cell r="I22249" t="str">
            <v>MGS-S 1P</v>
          </cell>
        </row>
        <row r="22250">
          <cell r="G22250" t="str">
            <v>MESUPNDUL</v>
          </cell>
          <cell r="I22250" t="str">
            <v>SGS-S-TOU</v>
          </cell>
          <cell r="J22250">
            <v>379.72500000000002</v>
          </cell>
          <cell r="K22250">
            <v>0</v>
          </cell>
          <cell r="L22250">
            <v>2660.7179999999998</v>
          </cell>
        </row>
        <row r="22251">
          <cell r="G22251" t="str">
            <v>MESUPNDUL</v>
          </cell>
          <cell r="I22251" t="str">
            <v>MGS-S 3P</v>
          </cell>
        </row>
        <row r="22252">
          <cell r="G22252" t="str">
            <v>MESUPNDUL</v>
          </cell>
          <cell r="I22252" t="str">
            <v>SGS-S-TOU</v>
          </cell>
          <cell r="J22252">
            <v>61.575000000000003</v>
          </cell>
          <cell r="K22252">
            <v>0</v>
          </cell>
          <cell r="L22252">
            <v>458.04899999999998</v>
          </cell>
        </row>
        <row r="22253">
          <cell r="G22253" t="str">
            <v>MESUPNDUL</v>
          </cell>
          <cell r="I22253" t="str">
            <v>SGS-S-TOU</v>
          </cell>
          <cell r="J22253">
            <v>99.012</v>
          </cell>
          <cell r="K22253">
            <v>0</v>
          </cell>
          <cell r="L22253">
            <v>764.31200000000001</v>
          </cell>
        </row>
        <row r="22254">
          <cell r="G22254" t="str">
            <v>MESUPNDUL</v>
          </cell>
          <cell r="I22254" t="str">
            <v>SGS-S 1P</v>
          </cell>
        </row>
        <row r="22255">
          <cell r="G22255" t="str">
            <v>MESUPNDUL</v>
          </cell>
          <cell r="I22255" t="str">
            <v>SGS-S-TOU</v>
          </cell>
          <cell r="J22255">
            <v>74.171999999999997</v>
          </cell>
          <cell r="K22255">
            <v>0</v>
          </cell>
          <cell r="L22255">
            <v>531.59400000000005</v>
          </cell>
        </row>
        <row r="22256">
          <cell r="G22256" t="str">
            <v>MESUPNDUL</v>
          </cell>
          <cell r="I22256" t="str">
            <v>SGS-S 1P</v>
          </cell>
        </row>
        <row r="22257">
          <cell r="G22257" t="str">
            <v>MESUPNDUL</v>
          </cell>
          <cell r="I22257" t="str">
            <v>MGS-S 3P</v>
          </cell>
        </row>
        <row r="22258">
          <cell r="G22258" t="str">
            <v>MESUPNDUL</v>
          </cell>
          <cell r="I22258" t="str">
            <v>MGS-S 3P</v>
          </cell>
        </row>
        <row r="22259">
          <cell r="G22259" t="str">
            <v>MESUPNDUL</v>
          </cell>
          <cell r="I22259" t="str">
            <v>MGS-S 3P</v>
          </cell>
        </row>
        <row r="22260">
          <cell r="G22260" t="str">
            <v>MESUPNDUL</v>
          </cell>
          <cell r="I22260" t="str">
            <v>SGS-S 1P</v>
          </cell>
        </row>
        <row r="22261">
          <cell r="G22261" t="str">
            <v>MESUPNDUL</v>
          </cell>
          <cell r="I22261" t="str">
            <v>SGS-S-TOU</v>
          </cell>
          <cell r="J22261">
            <v>58.417000000000002</v>
          </cell>
          <cell r="K22261">
            <v>0</v>
          </cell>
          <cell r="L22261">
            <v>451.46600000000001</v>
          </cell>
        </row>
        <row r="22262">
          <cell r="G22262" t="str">
            <v>MESUPNDUL</v>
          </cell>
          <cell r="I22262" t="str">
            <v>SGS-S-TOU</v>
          </cell>
          <cell r="J22262">
            <v>59.146000000000001</v>
          </cell>
          <cell r="K22262">
            <v>0</v>
          </cell>
          <cell r="L22262">
            <v>459.048</v>
          </cell>
        </row>
        <row r="22263">
          <cell r="G22263" t="str">
            <v>MESUPNDUL</v>
          </cell>
          <cell r="I22263" t="str">
            <v>SGS-S-TOU</v>
          </cell>
          <cell r="J22263">
            <v>74.134</v>
          </cell>
          <cell r="K22263">
            <v>0</v>
          </cell>
          <cell r="L22263">
            <v>571.97199999999998</v>
          </cell>
        </row>
        <row r="22264">
          <cell r="G22264" t="str">
            <v>MESUPNDUL</v>
          </cell>
          <cell r="I22264" t="str">
            <v>SGS-S-TOU</v>
          </cell>
          <cell r="J22264">
            <v>77.311000000000007</v>
          </cell>
          <cell r="K22264">
            <v>0</v>
          </cell>
          <cell r="L22264">
            <v>597.32799999999997</v>
          </cell>
        </row>
        <row r="22265">
          <cell r="G22265" t="str">
            <v>MESUPNDUL</v>
          </cell>
          <cell r="I22265" t="str">
            <v>SGS-S 1P</v>
          </cell>
        </row>
        <row r="22266">
          <cell r="G22266" t="str">
            <v>MESUPNDUL</v>
          </cell>
          <cell r="I22266" t="str">
            <v>SGS-S-TOU</v>
          </cell>
          <cell r="J22266">
            <v>42.606999999999999</v>
          </cell>
          <cell r="K22266">
            <v>0</v>
          </cell>
          <cell r="L22266">
            <v>307.572</v>
          </cell>
        </row>
        <row r="22267">
          <cell r="G22267" t="str">
            <v>MESUPNDUL</v>
          </cell>
          <cell r="I22267" t="str">
            <v>SGS-S-TOU</v>
          </cell>
          <cell r="J22267">
            <v>49.707999999999998</v>
          </cell>
          <cell r="K22267">
            <v>0</v>
          </cell>
          <cell r="L22267">
            <v>375.68700000000001</v>
          </cell>
        </row>
        <row r="22268">
          <cell r="G22268" t="str">
            <v>MESUPNDUL</v>
          </cell>
          <cell r="I22268" t="str">
            <v>SGS-S 1P</v>
          </cell>
        </row>
        <row r="22269">
          <cell r="G22269" t="str">
            <v>MESUPNDUL</v>
          </cell>
          <cell r="I22269" t="str">
            <v>SGS-S-TOU</v>
          </cell>
          <cell r="J22269">
            <v>392.67099999999999</v>
          </cell>
          <cell r="K22269">
            <v>0</v>
          </cell>
          <cell r="L22269">
            <v>2751.3470000000002</v>
          </cell>
        </row>
        <row r="22270">
          <cell r="G22270" t="str">
            <v>MESUPNDUL</v>
          </cell>
          <cell r="I22270" t="str">
            <v>SGS-S-TOU</v>
          </cell>
          <cell r="J22270">
            <v>44</v>
          </cell>
          <cell r="K22270">
            <v>0</v>
          </cell>
          <cell r="L22270">
            <v>337</v>
          </cell>
        </row>
        <row r="22271">
          <cell r="G22271" t="str">
            <v>MESUPNDUL</v>
          </cell>
          <cell r="I22271" t="str">
            <v>SGS-S-TOU</v>
          </cell>
          <cell r="J22271">
            <v>57.075000000000003</v>
          </cell>
          <cell r="K22271">
            <v>0</v>
          </cell>
          <cell r="L22271">
            <v>455.202</v>
          </cell>
        </row>
        <row r="22272">
          <cell r="G22272" t="str">
            <v>MESUPNDUL</v>
          </cell>
          <cell r="I22272" t="str">
            <v>SGS-S-TOU</v>
          </cell>
          <cell r="J22272">
            <v>34.450000000000003</v>
          </cell>
          <cell r="K22272">
            <v>0</v>
          </cell>
          <cell r="L22272">
            <v>247.88</v>
          </cell>
        </row>
        <row r="22273">
          <cell r="G22273" t="str">
            <v>MESUPNDUL</v>
          </cell>
          <cell r="I22273" t="str">
            <v>SGS-S 1P</v>
          </cell>
        </row>
        <row r="22274">
          <cell r="G22274" t="str">
            <v>MESUPNDUL</v>
          </cell>
          <cell r="I22274" t="str">
            <v>SGS-S-TOU</v>
          </cell>
          <cell r="J22274">
            <v>47.109000000000002</v>
          </cell>
          <cell r="K22274">
            <v>0</v>
          </cell>
          <cell r="L22274">
            <v>342.928</v>
          </cell>
        </row>
        <row r="22275">
          <cell r="G22275" t="str">
            <v>MESUPNDUL</v>
          </cell>
          <cell r="I22275" t="str">
            <v>SGS-S-TOU</v>
          </cell>
          <cell r="J22275">
            <v>46.234999999999999</v>
          </cell>
          <cell r="K22275">
            <v>0</v>
          </cell>
          <cell r="L22275">
            <v>370.31700000000001</v>
          </cell>
        </row>
        <row r="22276">
          <cell r="G22276" t="str">
            <v>MESUPNDUL</v>
          </cell>
          <cell r="I22276" t="str">
            <v>SGS-S-TOU</v>
          </cell>
          <cell r="J22276">
            <v>53.978999999999999</v>
          </cell>
          <cell r="K22276">
            <v>0</v>
          </cell>
          <cell r="L22276">
            <v>408.72500000000002</v>
          </cell>
        </row>
        <row r="22277">
          <cell r="G22277" t="str">
            <v>MESUPNDUL</v>
          </cell>
          <cell r="I22277" t="str">
            <v>SGS-S-TOU</v>
          </cell>
          <cell r="J22277">
            <v>80.457999999999998</v>
          </cell>
          <cell r="K22277">
            <v>0</v>
          </cell>
          <cell r="L22277">
            <v>599.35400000000004</v>
          </cell>
        </row>
        <row r="22278">
          <cell r="G22278" t="str">
            <v>MESUPNDUL</v>
          </cell>
          <cell r="I22278" t="str">
            <v>SGS-S-TOU</v>
          </cell>
          <cell r="J22278">
            <v>75.421999999999997</v>
          </cell>
          <cell r="K22278">
            <v>0</v>
          </cell>
          <cell r="L22278">
            <v>604.00900000000001</v>
          </cell>
        </row>
        <row r="22279">
          <cell r="G22279" t="str">
            <v>MESUPNDUL</v>
          </cell>
          <cell r="I22279" t="str">
            <v>SGS-S-TOU</v>
          </cell>
          <cell r="J22279">
            <v>71.126999999999995</v>
          </cell>
          <cell r="K22279">
            <v>0</v>
          </cell>
          <cell r="L22279">
            <v>569.46</v>
          </cell>
        </row>
        <row r="22280">
          <cell r="G22280" t="str">
            <v>MESUPNDUL</v>
          </cell>
          <cell r="I22280" t="str">
            <v>SGS-S-TOU</v>
          </cell>
          <cell r="J22280">
            <v>46.74</v>
          </cell>
          <cell r="K22280">
            <v>0</v>
          </cell>
          <cell r="L22280">
            <v>349.39800000000002</v>
          </cell>
        </row>
        <row r="22281">
          <cell r="G22281" t="str">
            <v>MESUPNDUL</v>
          </cell>
          <cell r="I22281" t="str">
            <v>SGS-S-TOU</v>
          </cell>
          <cell r="J22281">
            <v>38.886000000000003</v>
          </cell>
          <cell r="K22281">
            <v>0</v>
          </cell>
          <cell r="L22281">
            <v>290.41699999999997</v>
          </cell>
        </row>
        <row r="22282">
          <cell r="G22282" t="str">
            <v>MESUPNDUL</v>
          </cell>
          <cell r="I22282" t="str">
            <v>SGS-S 1P</v>
          </cell>
        </row>
        <row r="22283">
          <cell r="G22283" t="str">
            <v>MESUPNDUL</v>
          </cell>
          <cell r="I22283" t="str">
            <v>SGS-S-TOU</v>
          </cell>
          <cell r="J22283">
            <v>59.546999999999997</v>
          </cell>
          <cell r="K22283">
            <v>0</v>
          </cell>
          <cell r="L22283">
            <v>428.60500000000002</v>
          </cell>
        </row>
        <row r="22284">
          <cell r="G22284" t="str">
            <v>MESUPNDUL</v>
          </cell>
          <cell r="I22284" t="str">
            <v>MGS-S 3P</v>
          </cell>
        </row>
        <row r="22285">
          <cell r="G22285" t="str">
            <v>MESUPNDUL</v>
          </cell>
          <cell r="I22285" t="str">
            <v>MGS-S 3P</v>
          </cell>
        </row>
        <row r="22286">
          <cell r="G22286" t="str">
            <v>MESUPNDUL</v>
          </cell>
          <cell r="I22286" t="str">
            <v>SGS-S-TOU</v>
          </cell>
          <cell r="J22286">
            <v>48.792000000000002</v>
          </cell>
          <cell r="K22286">
            <v>0</v>
          </cell>
          <cell r="L22286">
            <v>390.49299999999999</v>
          </cell>
        </row>
        <row r="22287">
          <cell r="G22287" t="str">
            <v>MESUPNDUL</v>
          </cell>
          <cell r="I22287" t="str">
            <v>SGS-S-TOU</v>
          </cell>
          <cell r="J22287">
            <v>70.052999999999997</v>
          </cell>
          <cell r="K22287">
            <v>0</v>
          </cell>
          <cell r="L22287">
            <v>521.58399999999995</v>
          </cell>
        </row>
        <row r="22288">
          <cell r="G22288" t="str">
            <v>MESUPNDUL</v>
          </cell>
          <cell r="I22288" t="str">
            <v>SGS-S-TOU</v>
          </cell>
          <cell r="J22288">
            <v>41.07</v>
          </cell>
          <cell r="K22288">
            <v>0</v>
          </cell>
          <cell r="L22288">
            <v>306.42399999999998</v>
          </cell>
        </row>
        <row r="22289">
          <cell r="G22289" t="str">
            <v>MESUPNDUL</v>
          </cell>
          <cell r="I22289" t="str">
            <v>SGS-S-TOU</v>
          </cell>
          <cell r="J22289">
            <v>60.831000000000003</v>
          </cell>
          <cell r="K22289">
            <v>0</v>
          </cell>
          <cell r="L22289">
            <v>436.94400000000002</v>
          </cell>
        </row>
        <row r="22290">
          <cell r="G22290" t="str">
            <v>MESUPNDUL</v>
          </cell>
          <cell r="I22290" t="str">
            <v>SGS-S-TOU</v>
          </cell>
          <cell r="J22290">
            <v>54</v>
          </cell>
          <cell r="K22290">
            <v>0</v>
          </cell>
          <cell r="L22290">
            <v>390</v>
          </cell>
        </row>
        <row r="22291">
          <cell r="G22291" t="str">
            <v>MESUPNDUL</v>
          </cell>
          <cell r="I22291" t="str">
            <v>SGS-S 1P</v>
          </cell>
        </row>
        <row r="22292">
          <cell r="G22292" t="str">
            <v>MESUPNDUL</v>
          </cell>
          <cell r="I22292" t="str">
            <v>SGS-S 1P</v>
          </cell>
        </row>
        <row r="22293">
          <cell r="G22293" t="str">
            <v>MESUPNDUL</v>
          </cell>
          <cell r="I22293" t="str">
            <v>SGS-S 3P</v>
          </cell>
        </row>
        <row r="22294">
          <cell r="G22294" t="str">
            <v>MESUPNDUL</v>
          </cell>
          <cell r="I22294" t="str">
            <v>SGS-S-TOU</v>
          </cell>
          <cell r="J22294">
            <v>470.47699999999998</v>
          </cell>
          <cell r="K22294">
            <v>0</v>
          </cell>
          <cell r="L22294">
            <v>3611.86</v>
          </cell>
        </row>
        <row r="22295">
          <cell r="G22295" t="str">
            <v>MESUPNDUL</v>
          </cell>
          <cell r="I22295" t="str">
            <v>MGS-S 3P</v>
          </cell>
        </row>
        <row r="22296">
          <cell r="G22296" t="str">
            <v>MESUPNDUL</v>
          </cell>
          <cell r="I22296" t="str">
            <v>SGS-S 1P</v>
          </cell>
        </row>
        <row r="22297">
          <cell r="G22297" t="str">
            <v>MESUPNDUL</v>
          </cell>
          <cell r="I22297" t="str">
            <v>SGS-S-TOU</v>
          </cell>
          <cell r="J22297">
            <v>69.86</v>
          </cell>
          <cell r="K22297">
            <v>0</v>
          </cell>
          <cell r="L22297">
            <v>558.95399999999995</v>
          </cell>
        </row>
        <row r="22298">
          <cell r="G22298" t="str">
            <v>MESUPNDUL</v>
          </cell>
          <cell r="I22298" t="str">
            <v>SGS-S-TOU</v>
          </cell>
          <cell r="J22298">
            <v>0</v>
          </cell>
          <cell r="K22298">
            <v>0</v>
          </cell>
          <cell r="L22298">
            <v>0</v>
          </cell>
        </row>
        <row r="22299">
          <cell r="G22299" t="str">
            <v>MESUPNDUL</v>
          </cell>
          <cell r="I22299" t="str">
            <v>SGS-S-TOU</v>
          </cell>
          <cell r="J22299">
            <v>27.68</v>
          </cell>
          <cell r="K22299">
            <v>0</v>
          </cell>
          <cell r="L22299">
            <v>221.94300000000001</v>
          </cell>
        </row>
        <row r="22300">
          <cell r="G22300" t="str">
            <v>MESUPNDUL</v>
          </cell>
          <cell r="I22300" t="str">
            <v>SGS-S-TOU</v>
          </cell>
          <cell r="J22300">
            <v>63.143999999999998</v>
          </cell>
          <cell r="K22300">
            <v>0</v>
          </cell>
          <cell r="L22300">
            <v>453.36599999999999</v>
          </cell>
        </row>
        <row r="22301">
          <cell r="G22301" t="str">
            <v>MESUPNDUL</v>
          </cell>
          <cell r="I22301" t="str">
            <v>SGS-S-TOU</v>
          </cell>
          <cell r="J22301">
            <v>69.28</v>
          </cell>
          <cell r="K22301">
            <v>0</v>
          </cell>
          <cell r="L22301">
            <v>526.35299999999995</v>
          </cell>
        </row>
        <row r="22302">
          <cell r="G22302" t="str">
            <v>MESUPNDUL</v>
          </cell>
          <cell r="I22302" t="str">
            <v>SGS-S 3P</v>
          </cell>
        </row>
        <row r="22303">
          <cell r="G22303" t="str">
            <v>MESUPNDUL</v>
          </cell>
          <cell r="I22303" t="str">
            <v>MGS-S 3P</v>
          </cell>
        </row>
        <row r="22304">
          <cell r="G22304" t="str">
            <v>MESUPNDUL</v>
          </cell>
          <cell r="I22304" t="str">
            <v>SGS-S-TOU</v>
          </cell>
          <cell r="J22304">
            <v>59.231999999999999</v>
          </cell>
          <cell r="K22304">
            <v>0</v>
          </cell>
          <cell r="L22304">
            <v>457.16199999999998</v>
          </cell>
        </row>
        <row r="22305">
          <cell r="G22305" t="str">
            <v>MESUPNDUL</v>
          </cell>
          <cell r="I22305" t="str">
            <v>MGS-S 3P</v>
          </cell>
        </row>
        <row r="22306">
          <cell r="G22306" t="str">
            <v>MESUPNDUL</v>
          </cell>
          <cell r="I22306" t="str">
            <v>MGS-S-TOU</v>
          </cell>
          <cell r="J22306">
            <v>2435.6799999999998</v>
          </cell>
          <cell r="K22306">
            <v>0</v>
          </cell>
          <cell r="L22306">
            <v>19755.2</v>
          </cell>
          <cell r="N22306">
            <v>36.880000000000003</v>
          </cell>
          <cell r="O22306">
            <v>0</v>
          </cell>
        </row>
        <row r="22307">
          <cell r="G22307" t="str">
            <v>MESUPNDUL</v>
          </cell>
          <cell r="I22307" t="str">
            <v>MGS-S 3P</v>
          </cell>
        </row>
        <row r="22308">
          <cell r="G22308" t="str">
            <v>MESUPNDUL</v>
          </cell>
          <cell r="I22308" t="str">
            <v>SGS-S-TOU</v>
          </cell>
          <cell r="J22308">
            <v>44.122999999999998</v>
          </cell>
          <cell r="K22308">
            <v>0</v>
          </cell>
          <cell r="L22308">
            <v>317.04300000000001</v>
          </cell>
        </row>
        <row r="22309">
          <cell r="G22309" t="str">
            <v>MESUPNDUL</v>
          </cell>
          <cell r="I22309" t="str">
            <v>MGS-S 3P</v>
          </cell>
        </row>
        <row r="22310">
          <cell r="G22310" t="str">
            <v>MESUPNDUL</v>
          </cell>
          <cell r="I22310" t="str">
            <v>SGS-S-TOU</v>
          </cell>
          <cell r="J22310">
            <v>32.551000000000002</v>
          </cell>
          <cell r="K22310">
            <v>0</v>
          </cell>
          <cell r="L22310">
            <v>236.03200000000001</v>
          </cell>
        </row>
        <row r="22311">
          <cell r="G22311" t="str">
            <v>MESUPNDUL</v>
          </cell>
          <cell r="I22311" t="str">
            <v>SGS-S-TOU</v>
          </cell>
          <cell r="J22311">
            <v>40.786000000000001</v>
          </cell>
          <cell r="K22311">
            <v>0</v>
          </cell>
          <cell r="L22311">
            <v>304.82100000000003</v>
          </cell>
        </row>
        <row r="22312">
          <cell r="G22312" t="str">
            <v>MESUPNDUL</v>
          </cell>
          <cell r="I22312" t="str">
            <v>SGS-S 1P</v>
          </cell>
        </row>
        <row r="22313">
          <cell r="G22313" t="str">
            <v>MESUPNDUL</v>
          </cell>
          <cell r="I22313" t="str">
            <v>MGS-S 3P</v>
          </cell>
        </row>
        <row r="22314">
          <cell r="G22314" t="str">
            <v>MESUPNDUL</v>
          </cell>
          <cell r="I22314" t="str">
            <v>SGS-S-TOU</v>
          </cell>
          <cell r="J22314">
            <v>66.097999999999999</v>
          </cell>
          <cell r="K22314">
            <v>0</v>
          </cell>
          <cell r="L22314">
            <v>456.65</v>
          </cell>
        </row>
        <row r="22315">
          <cell r="G22315" t="str">
            <v>MESUPNDUL</v>
          </cell>
          <cell r="I22315" t="str">
            <v>SGS-S-TOU</v>
          </cell>
          <cell r="J22315">
            <v>72.924000000000007</v>
          </cell>
          <cell r="K22315">
            <v>0</v>
          </cell>
          <cell r="L22315">
            <v>564.97199999999998</v>
          </cell>
        </row>
        <row r="22316">
          <cell r="G22316" t="str">
            <v>MESUPNDUL</v>
          </cell>
          <cell r="I22316" t="str">
            <v>MGS-S 3P</v>
          </cell>
        </row>
        <row r="22317">
          <cell r="G22317" t="str">
            <v>MESUPNDUL</v>
          </cell>
          <cell r="I22317" t="str">
            <v>SGS-S-TOU</v>
          </cell>
          <cell r="J22317">
            <v>85.558000000000007</v>
          </cell>
          <cell r="K22317">
            <v>0</v>
          </cell>
          <cell r="L22317">
            <v>613.33000000000004</v>
          </cell>
        </row>
        <row r="22318">
          <cell r="G22318" t="str">
            <v>MESUPNDUL</v>
          </cell>
          <cell r="I22318" t="str">
            <v>SGS-S 1P</v>
          </cell>
        </row>
        <row r="22319">
          <cell r="G22319" t="str">
            <v>MESUPNDUL</v>
          </cell>
          <cell r="I22319" t="str">
            <v>SGS-S 3P</v>
          </cell>
        </row>
        <row r="22320">
          <cell r="G22320" t="str">
            <v>MESUPNDUL</v>
          </cell>
          <cell r="I22320" t="str">
            <v>SGS-S 1P</v>
          </cell>
        </row>
        <row r="22321">
          <cell r="G22321" t="str">
            <v>MESUPNDUL</v>
          </cell>
          <cell r="I22321" t="str">
            <v>SGS-S-TOU</v>
          </cell>
          <cell r="J22321">
            <v>49.927</v>
          </cell>
          <cell r="K22321">
            <v>0</v>
          </cell>
          <cell r="L22321">
            <v>358.94400000000002</v>
          </cell>
        </row>
        <row r="22322">
          <cell r="G22322" t="str">
            <v>MESUPNDUL</v>
          </cell>
          <cell r="I22322" t="str">
            <v>MGS-S 3P</v>
          </cell>
        </row>
        <row r="22323">
          <cell r="G22323" t="str">
            <v>MESUPNDUL</v>
          </cell>
          <cell r="I22323" t="str">
            <v>MGS-S 3P</v>
          </cell>
        </row>
        <row r="22324">
          <cell r="G22324" t="str">
            <v>MESUPNDUL</v>
          </cell>
          <cell r="I22324" t="str">
            <v>SGS-S-TOU</v>
          </cell>
          <cell r="J22324">
            <v>40.470999999999997</v>
          </cell>
          <cell r="K22324">
            <v>0</v>
          </cell>
          <cell r="L22324">
            <v>311.68900000000002</v>
          </cell>
        </row>
        <row r="22325">
          <cell r="G22325" t="str">
            <v>MESUPNDUL</v>
          </cell>
          <cell r="I22325" t="str">
            <v>SGS-S-TOU</v>
          </cell>
          <cell r="J22325">
            <v>70.364000000000004</v>
          </cell>
          <cell r="K22325">
            <v>0</v>
          </cell>
          <cell r="L22325">
            <v>542.41999999999996</v>
          </cell>
        </row>
        <row r="22326">
          <cell r="G22326" t="str">
            <v>MESUPNDUL</v>
          </cell>
          <cell r="I22326" t="str">
            <v>MGS-S 1P B</v>
          </cell>
        </row>
        <row r="22327">
          <cell r="G22327" t="str">
            <v>MESUPNDUL</v>
          </cell>
          <cell r="I22327" t="str">
            <v>MGS-S 3P</v>
          </cell>
        </row>
        <row r="22328">
          <cell r="G22328" t="str">
            <v>MESUPNDUL</v>
          </cell>
          <cell r="I22328" t="str">
            <v>SGS-S 1P</v>
          </cell>
        </row>
        <row r="22329">
          <cell r="G22329" t="str">
            <v>MESUPNDUL</v>
          </cell>
          <cell r="I22329" t="str">
            <v>SGS-S-TOU</v>
          </cell>
          <cell r="J22329">
            <v>67.370999999999995</v>
          </cell>
          <cell r="K22329">
            <v>0</v>
          </cell>
          <cell r="L22329">
            <v>518.423</v>
          </cell>
        </row>
        <row r="22330">
          <cell r="G22330" t="str">
            <v>MESUPNDUL</v>
          </cell>
          <cell r="I22330" t="str">
            <v>SGS-S-TOU</v>
          </cell>
          <cell r="J22330">
            <v>77.042000000000002</v>
          </cell>
          <cell r="K22330">
            <v>0</v>
          </cell>
          <cell r="L22330">
            <v>593.98199999999997</v>
          </cell>
        </row>
        <row r="22331">
          <cell r="G22331" t="str">
            <v>MESUPNDUL</v>
          </cell>
          <cell r="I22331" t="str">
            <v>SGS-S-TOU</v>
          </cell>
          <cell r="J22331">
            <v>55.850999999999999</v>
          </cell>
          <cell r="K22331">
            <v>0</v>
          </cell>
          <cell r="L22331">
            <v>454.21600000000001</v>
          </cell>
        </row>
        <row r="22332">
          <cell r="G22332" t="str">
            <v>MESUPNDUL</v>
          </cell>
          <cell r="I22332" t="str">
            <v>SGS-S 1P</v>
          </cell>
        </row>
        <row r="22333">
          <cell r="G22333" t="str">
            <v>MESUPNDUL</v>
          </cell>
          <cell r="I22333" t="str">
            <v>SGS-S-TOU</v>
          </cell>
          <cell r="J22333">
            <v>46.920999999999999</v>
          </cell>
          <cell r="K22333">
            <v>0</v>
          </cell>
          <cell r="L22333">
            <v>354.04899999999998</v>
          </cell>
        </row>
        <row r="22334">
          <cell r="G22334" t="str">
            <v>MESUPNDUL</v>
          </cell>
          <cell r="I22334" t="str">
            <v>SGS-S-TOU</v>
          </cell>
          <cell r="J22334">
            <v>70.010999999999996</v>
          </cell>
          <cell r="K22334">
            <v>0</v>
          </cell>
          <cell r="L22334">
            <v>538.78</v>
          </cell>
        </row>
        <row r="22335">
          <cell r="G22335" t="str">
            <v>MESUPNDUL</v>
          </cell>
          <cell r="I22335" t="str">
            <v>SGS-S-TOU</v>
          </cell>
          <cell r="J22335">
            <v>81.882999999999996</v>
          </cell>
          <cell r="K22335">
            <v>0</v>
          </cell>
          <cell r="L22335">
            <v>627.55700000000002</v>
          </cell>
        </row>
        <row r="22336">
          <cell r="G22336" t="str">
            <v>MESUPNDUL</v>
          </cell>
          <cell r="I22336" t="str">
            <v>SGS-S-TOU</v>
          </cell>
          <cell r="J22336">
            <v>57.338000000000001</v>
          </cell>
          <cell r="K22336">
            <v>0</v>
          </cell>
          <cell r="L22336">
            <v>410.42500000000001</v>
          </cell>
        </row>
        <row r="22337">
          <cell r="G22337" t="str">
            <v>MESUPNDUL</v>
          </cell>
          <cell r="I22337" t="str">
            <v>SGS-S-TOU</v>
          </cell>
          <cell r="J22337">
            <v>39</v>
          </cell>
          <cell r="K22337">
            <v>0</v>
          </cell>
          <cell r="L22337">
            <v>285</v>
          </cell>
        </row>
        <row r="22338">
          <cell r="G22338" t="str">
            <v>MESUPNDUL</v>
          </cell>
          <cell r="I22338" t="str">
            <v>SGS-S-TOU</v>
          </cell>
          <cell r="J22338">
            <v>64.137</v>
          </cell>
          <cell r="K22338">
            <v>0</v>
          </cell>
          <cell r="L22338">
            <v>493.02</v>
          </cell>
        </row>
        <row r="22339">
          <cell r="G22339" t="str">
            <v>MESUPNDUL</v>
          </cell>
          <cell r="I22339" t="str">
            <v>SGS-S 1P</v>
          </cell>
        </row>
        <row r="22340">
          <cell r="G22340" t="str">
            <v>MESUPNDUL</v>
          </cell>
          <cell r="I22340" t="str">
            <v>SGS-S-TOU</v>
          </cell>
          <cell r="J22340">
            <v>38.283999999999999</v>
          </cell>
          <cell r="K22340">
            <v>0</v>
          </cell>
          <cell r="L22340">
            <v>306.88</v>
          </cell>
        </row>
        <row r="22341">
          <cell r="G22341" t="str">
            <v>MESUPNDUL</v>
          </cell>
          <cell r="I22341" t="str">
            <v>SGS-S-TOU</v>
          </cell>
          <cell r="J22341">
            <v>29.234999999999999</v>
          </cell>
          <cell r="K22341">
            <v>0</v>
          </cell>
          <cell r="L22341">
            <v>225.24299999999999</v>
          </cell>
        </row>
        <row r="22342">
          <cell r="G22342" t="str">
            <v>MESUPNDUL</v>
          </cell>
          <cell r="I22342" t="str">
            <v>SGS-S-TOU</v>
          </cell>
          <cell r="J22342">
            <v>40.874000000000002</v>
          </cell>
          <cell r="K22342">
            <v>0</v>
          </cell>
          <cell r="L22342">
            <v>292.928</v>
          </cell>
        </row>
        <row r="22343">
          <cell r="G22343" t="str">
            <v>MESUPNDUL</v>
          </cell>
          <cell r="I22343" t="str">
            <v>SGS-S 1P</v>
          </cell>
        </row>
        <row r="22344">
          <cell r="G22344" t="str">
            <v>MESUPNDUL</v>
          </cell>
          <cell r="I22344" t="str">
            <v>SGS-S-TOU</v>
          </cell>
          <cell r="J22344">
            <v>77.024000000000001</v>
          </cell>
          <cell r="K22344">
            <v>0</v>
          </cell>
          <cell r="L22344">
            <v>528.56600000000003</v>
          </cell>
        </row>
        <row r="22345">
          <cell r="G22345" t="str">
            <v>MESUPNDUL</v>
          </cell>
          <cell r="I22345" t="str">
            <v>LGS-P-TOU</v>
          </cell>
          <cell r="J22345">
            <v>256289.772</v>
          </cell>
          <cell r="K22345">
            <v>0</v>
          </cell>
          <cell r="L22345">
            <v>1987165.415</v>
          </cell>
          <cell r="N22345">
            <v>3213</v>
          </cell>
          <cell r="O22345">
            <v>0</v>
          </cell>
        </row>
        <row r="22346">
          <cell r="G22346" t="str">
            <v>MESUPNDUL</v>
          </cell>
          <cell r="I22346" t="str">
            <v>SGS-S-TOU</v>
          </cell>
          <cell r="J22346">
            <v>38.753</v>
          </cell>
          <cell r="K22346">
            <v>0</v>
          </cell>
          <cell r="L22346">
            <v>299.04399999999998</v>
          </cell>
        </row>
        <row r="22347">
          <cell r="G22347" t="str">
            <v>MESUPNDUL</v>
          </cell>
          <cell r="I22347" t="str">
            <v>SGS-S 1P</v>
          </cell>
        </row>
        <row r="22348">
          <cell r="G22348" t="str">
            <v>MESUPNDUL</v>
          </cell>
          <cell r="I22348" t="str">
            <v>MGS-S 1P</v>
          </cell>
        </row>
        <row r="22349">
          <cell r="G22349" t="str">
            <v>MESUPNDUL</v>
          </cell>
          <cell r="I22349" t="str">
            <v>MGS-S 3P</v>
          </cell>
        </row>
        <row r="22350">
          <cell r="G22350" t="str">
            <v>MESUPNDUL</v>
          </cell>
          <cell r="I22350" t="str">
            <v>SGS-S-TOU</v>
          </cell>
          <cell r="J22350">
            <v>51.225000000000001</v>
          </cell>
          <cell r="K22350">
            <v>0</v>
          </cell>
          <cell r="L22350">
            <v>379.113</v>
          </cell>
        </row>
        <row r="22351">
          <cell r="G22351" t="str">
            <v>MESUPNDUL</v>
          </cell>
          <cell r="I22351" t="str">
            <v>SGS-S-TOU</v>
          </cell>
          <cell r="J22351">
            <v>92.522000000000006</v>
          </cell>
          <cell r="K22351">
            <v>0</v>
          </cell>
          <cell r="L22351">
            <v>687.524</v>
          </cell>
        </row>
        <row r="22352">
          <cell r="G22352" t="str">
            <v>MESUPNDUL</v>
          </cell>
          <cell r="I22352" t="str">
            <v>SGS-S-TOU</v>
          </cell>
          <cell r="J22352">
            <v>57.387999999999998</v>
          </cell>
          <cell r="K22352">
            <v>0</v>
          </cell>
          <cell r="L22352">
            <v>410.27</v>
          </cell>
        </row>
        <row r="22353">
          <cell r="G22353" t="str">
            <v>MESUPNDUL</v>
          </cell>
          <cell r="I22353" t="str">
            <v>SGS-S-TOU</v>
          </cell>
          <cell r="J22353">
            <v>51.286000000000001</v>
          </cell>
          <cell r="K22353">
            <v>0</v>
          </cell>
          <cell r="L22353">
            <v>409.78100000000001</v>
          </cell>
        </row>
        <row r="22354">
          <cell r="G22354" t="str">
            <v>MESUPNDUL</v>
          </cell>
          <cell r="I22354" t="str">
            <v>SGS-S-TOU</v>
          </cell>
          <cell r="J22354">
            <v>51.826999999999998</v>
          </cell>
          <cell r="K22354">
            <v>0</v>
          </cell>
          <cell r="L22354">
            <v>413.13</v>
          </cell>
        </row>
        <row r="22355">
          <cell r="G22355" t="str">
            <v>MESUPNDUL</v>
          </cell>
          <cell r="I22355" t="str">
            <v>SGS-S-TOU</v>
          </cell>
          <cell r="J22355">
            <v>71.117000000000004</v>
          </cell>
          <cell r="K22355">
            <v>0</v>
          </cell>
          <cell r="L22355">
            <v>504.38900000000001</v>
          </cell>
        </row>
        <row r="22356">
          <cell r="G22356" t="str">
            <v>MESUPNDUL</v>
          </cell>
          <cell r="I22356" t="str">
            <v>SGS-S-TOU</v>
          </cell>
          <cell r="J22356">
            <v>63.115000000000002</v>
          </cell>
          <cell r="K22356">
            <v>0</v>
          </cell>
          <cell r="L22356">
            <v>449.02100000000002</v>
          </cell>
        </row>
        <row r="22357">
          <cell r="G22357" t="str">
            <v>MESUPNDUL</v>
          </cell>
          <cell r="I22357" t="str">
            <v>SGS-S-TOU</v>
          </cell>
          <cell r="J22357">
            <v>63.152000000000001</v>
          </cell>
          <cell r="K22357">
            <v>0</v>
          </cell>
          <cell r="L22357">
            <v>451.09800000000001</v>
          </cell>
        </row>
        <row r="22358">
          <cell r="G22358" t="str">
            <v>MESUPNDUL</v>
          </cell>
          <cell r="I22358" t="str">
            <v>SGS-S-TOU</v>
          </cell>
          <cell r="J22358">
            <v>79.051000000000002</v>
          </cell>
          <cell r="K22358">
            <v>0</v>
          </cell>
          <cell r="L22358">
            <v>570.96199999999999</v>
          </cell>
        </row>
        <row r="22359">
          <cell r="G22359" t="str">
            <v>MESUPNDUL</v>
          </cell>
          <cell r="I22359" t="str">
            <v>SGS-S-TOU</v>
          </cell>
          <cell r="J22359">
            <v>39.145000000000003</v>
          </cell>
          <cell r="K22359">
            <v>0</v>
          </cell>
          <cell r="L22359">
            <v>281.08999999999997</v>
          </cell>
        </row>
        <row r="22360">
          <cell r="G22360" t="str">
            <v>MESUPNDUL</v>
          </cell>
          <cell r="I22360" t="str">
            <v>SGS-S-TOU</v>
          </cell>
          <cell r="J22360">
            <v>28.466999999999999</v>
          </cell>
          <cell r="K22360">
            <v>0</v>
          </cell>
          <cell r="L22360">
            <v>228.28700000000001</v>
          </cell>
        </row>
        <row r="22361">
          <cell r="G22361" t="str">
            <v>MESUPNDUL</v>
          </cell>
          <cell r="I22361" t="str">
            <v>SGS-S-TOU</v>
          </cell>
          <cell r="J22361">
            <v>43.426000000000002</v>
          </cell>
          <cell r="K22361">
            <v>0</v>
          </cell>
          <cell r="L22361">
            <v>292.90499999999997</v>
          </cell>
        </row>
        <row r="22362">
          <cell r="G22362" t="str">
            <v>MESUPNDUL</v>
          </cell>
          <cell r="I22362" t="str">
            <v>SGS-S-TOU</v>
          </cell>
          <cell r="J22362">
            <v>71.364999999999995</v>
          </cell>
          <cell r="K22362">
            <v>0</v>
          </cell>
          <cell r="L22362">
            <v>527.41499999999996</v>
          </cell>
        </row>
        <row r="22363">
          <cell r="G22363" t="str">
            <v>MESUPNDUL</v>
          </cell>
          <cell r="I22363" t="str">
            <v>SGS-S-TOU</v>
          </cell>
          <cell r="J22363">
            <v>50.625</v>
          </cell>
          <cell r="K22363">
            <v>0</v>
          </cell>
          <cell r="L22363">
            <v>369.54300000000001</v>
          </cell>
        </row>
        <row r="22364">
          <cell r="G22364" t="str">
            <v>MESUPNDUL</v>
          </cell>
          <cell r="I22364" t="str">
            <v>SGS-S 1P</v>
          </cell>
          <cell r="J22364">
            <v>51.38</v>
          </cell>
          <cell r="K22364">
            <v>0</v>
          </cell>
          <cell r="L22364">
            <v>369.12400000000002</v>
          </cell>
        </row>
        <row r="22365">
          <cell r="G22365" t="str">
            <v>MESUPNDUL</v>
          </cell>
          <cell r="I22365" t="str">
            <v>SGS-S-TOU</v>
          </cell>
          <cell r="J22365">
            <v>50.826999999999998</v>
          </cell>
          <cell r="K22365">
            <v>0</v>
          </cell>
          <cell r="L22365">
            <v>369.041</v>
          </cell>
        </row>
        <row r="22366">
          <cell r="G22366" t="str">
            <v>MESUPNDUL</v>
          </cell>
          <cell r="I22366" t="str">
            <v>SGS-S-TOU</v>
          </cell>
          <cell r="J22366">
            <v>50</v>
          </cell>
          <cell r="K22366">
            <v>0</v>
          </cell>
          <cell r="L22366">
            <v>353</v>
          </cell>
        </row>
        <row r="22367">
          <cell r="G22367" t="str">
            <v>MESUPNDUL</v>
          </cell>
          <cell r="I22367" t="str">
            <v>SGS-S-TOU</v>
          </cell>
          <cell r="J22367">
            <v>68.400999999999996</v>
          </cell>
          <cell r="K22367">
            <v>0</v>
          </cell>
          <cell r="L22367">
            <v>549.25</v>
          </cell>
        </row>
        <row r="22368">
          <cell r="G22368" t="str">
            <v>MESUPNDUL</v>
          </cell>
          <cell r="I22368" t="str">
            <v>SGS-S 1P</v>
          </cell>
        </row>
        <row r="22369">
          <cell r="G22369" t="str">
            <v>MESUPNDUL</v>
          </cell>
          <cell r="I22369" t="str">
            <v>SGS-S 3P</v>
          </cell>
        </row>
        <row r="22370">
          <cell r="G22370" t="str">
            <v>MESUPNDUL</v>
          </cell>
          <cell r="I22370" t="str">
            <v>SGS-S-TOU</v>
          </cell>
          <cell r="J22370">
            <v>47.149000000000001</v>
          </cell>
          <cell r="K22370">
            <v>0</v>
          </cell>
          <cell r="L22370">
            <v>351.43700000000001</v>
          </cell>
        </row>
        <row r="22371">
          <cell r="G22371" t="str">
            <v>MESUPNDUL</v>
          </cell>
          <cell r="I22371" t="str">
            <v>SGS-S-TOU</v>
          </cell>
          <cell r="J22371">
            <v>53.268999999999998</v>
          </cell>
          <cell r="K22371">
            <v>0</v>
          </cell>
          <cell r="L22371">
            <v>381.96899999999999</v>
          </cell>
        </row>
        <row r="22372">
          <cell r="G22372" t="str">
            <v>MESUPNDUL</v>
          </cell>
          <cell r="I22372" t="str">
            <v>SGS-S 3P</v>
          </cell>
        </row>
        <row r="22373">
          <cell r="G22373" t="str">
            <v>MESUPNDUL</v>
          </cell>
          <cell r="I22373" t="str">
            <v>MGS-S 3P</v>
          </cell>
        </row>
        <row r="22374">
          <cell r="G22374" t="str">
            <v>MESUPNDUL</v>
          </cell>
          <cell r="I22374" t="str">
            <v>SGS-S-TOU</v>
          </cell>
          <cell r="J22374">
            <v>13.920999999999999</v>
          </cell>
          <cell r="K22374">
            <v>0</v>
          </cell>
          <cell r="L22374">
            <v>100.69199999999999</v>
          </cell>
        </row>
        <row r="22375">
          <cell r="G22375" t="str">
            <v>MESUPNDUL</v>
          </cell>
          <cell r="I22375" t="str">
            <v>SGS-S-TOU</v>
          </cell>
          <cell r="J22375">
            <v>68.445999999999998</v>
          </cell>
          <cell r="K22375">
            <v>0</v>
          </cell>
          <cell r="L22375">
            <v>532.30799999999999</v>
          </cell>
        </row>
        <row r="22376">
          <cell r="G22376" t="str">
            <v>MESUPNDUL</v>
          </cell>
          <cell r="I22376" t="str">
            <v>SGS-S-TOU</v>
          </cell>
          <cell r="J22376">
            <v>32</v>
          </cell>
          <cell r="K22376">
            <v>0</v>
          </cell>
          <cell r="L22376">
            <v>250</v>
          </cell>
        </row>
        <row r="22377">
          <cell r="G22377" t="str">
            <v>MESUPNDUL</v>
          </cell>
          <cell r="I22377" t="str">
            <v>SGS-P 3P</v>
          </cell>
        </row>
        <row r="22378">
          <cell r="G22378" t="str">
            <v>MESUPNDUL</v>
          </cell>
          <cell r="I22378" t="str">
            <v>SGS-S 1P</v>
          </cell>
        </row>
        <row r="22379">
          <cell r="G22379" t="str">
            <v>MESUPNDUL</v>
          </cell>
          <cell r="I22379" t="str">
            <v>SGS-S-TOU</v>
          </cell>
          <cell r="J22379">
            <v>89.105999999999995</v>
          </cell>
          <cell r="K22379">
            <v>0</v>
          </cell>
          <cell r="L22379">
            <v>639.39400000000001</v>
          </cell>
        </row>
        <row r="22380">
          <cell r="G22380" t="str">
            <v>MESUPNDUL</v>
          </cell>
          <cell r="I22380" t="str">
            <v>SGS-S 3P</v>
          </cell>
        </row>
        <row r="22381">
          <cell r="G22381" t="str">
            <v>MESUPNDUL</v>
          </cell>
          <cell r="I22381" t="str">
            <v>MGS-S 3P</v>
          </cell>
        </row>
        <row r="22382">
          <cell r="G22382" t="str">
            <v>MESUPNDUL</v>
          </cell>
          <cell r="I22382" t="str">
            <v>SGS-S-TOU</v>
          </cell>
          <cell r="J22382">
            <v>62.862000000000002</v>
          </cell>
          <cell r="K22382">
            <v>0</v>
          </cell>
          <cell r="L22382">
            <v>450.798</v>
          </cell>
        </row>
        <row r="22383">
          <cell r="G22383" t="str">
            <v>MESUPNDUL</v>
          </cell>
          <cell r="I22383" t="str">
            <v>SGS-S-TOU</v>
          </cell>
          <cell r="J22383">
            <v>50.600999999999999</v>
          </cell>
          <cell r="K22383">
            <v>0</v>
          </cell>
          <cell r="L22383">
            <v>365.62900000000002</v>
          </cell>
        </row>
        <row r="22384">
          <cell r="G22384" t="str">
            <v>MESUPNDUL</v>
          </cell>
          <cell r="I22384" t="str">
            <v>SGS-S-TOU</v>
          </cell>
          <cell r="J22384">
            <v>80.238</v>
          </cell>
          <cell r="K22384">
            <v>0</v>
          </cell>
          <cell r="L22384">
            <v>622.91999999999996</v>
          </cell>
        </row>
        <row r="22385">
          <cell r="G22385" t="str">
            <v>MESUPNDUL</v>
          </cell>
          <cell r="I22385" t="str">
            <v>MGS-S 3P</v>
          </cell>
        </row>
        <row r="22386">
          <cell r="G22386" t="str">
            <v>MESUPNDUL</v>
          </cell>
          <cell r="I22386" t="str">
            <v>SGS-S-TOU</v>
          </cell>
          <cell r="J22386">
            <v>37.218000000000004</v>
          </cell>
          <cell r="K22386">
            <v>0</v>
          </cell>
          <cell r="L22386">
            <v>297.899</v>
          </cell>
        </row>
        <row r="22387">
          <cell r="G22387" t="str">
            <v>MESUPNDUL</v>
          </cell>
          <cell r="I22387" t="str">
            <v>SGS-S 3P</v>
          </cell>
        </row>
        <row r="22388">
          <cell r="G22388" t="str">
            <v>MESUPNDUL</v>
          </cell>
          <cell r="I22388" t="str">
            <v>SGS-S 3P</v>
          </cell>
        </row>
        <row r="22389">
          <cell r="G22389" t="str">
            <v>MESUPNDUL</v>
          </cell>
          <cell r="I22389" t="str">
            <v>SGS-S-TOU</v>
          </cell>
          <cell r="J22389">
            <v>37.100999999999999</v>
          </cell>
          <cell r="K22389">
            <v>0</v>
          </cell>
          <cell r="L22389">
            <v>277.82799999999997</v>
          </cell>
        </row>
        <row r="22390">
          <cell r="G22390" t="str">
            <v>MESUPNDUL</v>
          </cell>
          <cell r="I22390" t="str">
            <v>SGS-S-TOU</v>
          </cell>
          <cell r="J22390">
            <v>60.631</v>
          </cell>
          <cell r="K22390">
            <v>0</v>
          </cell>
          <cell r="L22390">
            <v>484.28199999999998</v>
          </cell>
        </row>
        <row r="22391">
          <cell r="G22391" t="str">
            <v>MESUPNDUL</v>
          </cell>
          <cell r="I22391" t="str">
            <v>SGS-S-TOU</v>
          </cell>
          <cell r="J22391">
            <v>48.174999999999997</v>
          </cell>
          <cell r="K22391">
            <v>0</v>
          </cell>
          <cell r="L22391">
            <v>346.77</v>
          </cell>
        </row>
        <row r="22392">
          <cell r="G22392" t="str">
            <v>MESUPNDUL</v>
          </cell>
          <cell r="I22392" t="str">
            <v>SGS-S-TOU</v>
          </cell>
          <cell r="J22392">
            <v>36.945</v>
          </cell>
          <cell r="K22392">
            <v>0</v>
          </cell>
          <cell r="L22392">
            <v>250.02500000000001</v>
          </cell>
        </row>
        <row r="22393">
          <cell r="G22393" t="str">
            <v>MESUPNDUL</v>
          </cell>
          <cell r="I22393" t="str">
            <v>SGS-S-TOU</v>
          </cell>
          <cell r="J22393">
            <v>34.19</v>
          </cell>
          <cell r="K22393">
            <v>0</v>
          </cell>
          <cell r="L22393">
            <v>255.315</v>
          </cell>
        </row>
        <row r="22394">
          <cell r="G22394" t="str">
            <v>MESUPNDUL</v>
          </cell>
          <cell r="I22394" t="str">
            <v>SGS-S-TOU</v>
          </cell>
          <cell r="J22394">
            <v>42.000999999999998</v>
          </cell>
          <cell r="K22394">
            <v>0</v>
          </cell>
          <cell r="L22394">
            <v>302.13</v>
          </cell>
        </row>
        <row r="22395">
          <cell r="G22395" t="str">
            <v>MESUPNDUL</v>
          </cell>
          <cell r="I22395" t="str">
            <v>SGS-S-TOU</v>
          </cell>
          <cell r="J22395">
            <v>57.494</v>
          </cell>
          <cell r="K22395">
            <v>0</v>
          </cell>
          <cell r="L22395">
            <v>413.202</v>
          </cell>
        </row>
        <row r="22396">
          <cell r="G22396" t="str">
            <v>MESUPNDUL</v>
          </cell>
          <cell r="I22396" t="str">
            <v>SGS-S 1P</v>
          </cell>
        </row>
        <row r="22397">
          <cell r="G22397" t="str">
            <v>MESUPNDUL</v>
          </cell>
          <cell r="I22397" t="str">
            <v>MGS-S 3P</v>
          </cell>
        </row>
        <row r="22398">
          <cell r="G22398" t="str">
            <v>MESUPNDUL</v>
          </cell>
          <cell r="I22398" t="str">
            <v>LGS-ST-TOU</v>
          </cell>
          <cell r="J22398">
            <v>45.04</v>
          </cell>
          <cell r="K22398">
            <v>0</v>
          </cell>
          <cell r="L22398">
            <v>796.44</v>
          </cell>
          <cell r="N22398">
            <v>14</v>
          </cell>
          <cell r="O22398">
            <v>0</v>
          </cell>
        </row>
        <row r="22399">
          <cell r="G22399" t="str">
            <v>MESUPNDUL</v>
          </cell>
          <cell r="I22399" t="str">
            <v>SGS-S 1P</v>
          </cell>
          <cell r="J22399">
            <v>25.658000000000001</v>
          </cell>
          <cell r="K22399">
            <v>0</v>
          </cell>
          <cell r="L22399">
            <v>189.30600000000001</v>
          </cell>
        </row>
        <row r="22400">
          <cell r="G22400" t="str">
            <v>MESUPNDUL</v>
          </cell>
          <cell r="I22400" t="str">
            <v>SGS-S-TOU</v>
          </cell>
          <cell r="J22400">
            <v>41.808</v>
          </cell>
          <cell r="K22400">
            <v>0</v>
          </cell>
          <cell r="L22400">
            <v>300.30500000000001</v>
          </cell>
        </row>
        <row r="22401">
          <cell r="G22401" t="str">
            <v>MESUPNDUL</v>
          </cell>
          <cell r="I22401" t="str">
            <v>SGS-S-TOU</v>
          </cell>
          <cell r="J22401">
            <v>69.460999999999999</v>
          </cell>
          <cell r="K22401">
            <v>0</v>
          </cell>
          <cell r="L22401">
            <v>498.31900000000002</v>
          </cell>
        </row>
        <row r="22402">
          <cell r="G22402" t="str">
            <v>MESUPNDUL</v>
          </cell>
          <cell r="I22402" t="str">
            <v>SGS-S-TOU</v>
          </cell>
          <cell r="J22402">
            <v>61.542000000000002</v>
          </cell>
          <cell r="K22402">
            <v>0</v>
          </cell>
          <cell r="L22402">
            <v>443.02100000000002</v>
          </cell>
        </row>
        <row r="22403">
          <cell r="G22403" t="str">
            <v>MESUPNDUL</v>
          </cell>
          <cell r="I22403" t="str">
            <v>SGS-S-TOU</v>
          </cell>
          <cell r="J22403">
            <v>49.601999999999997</v>
          </cell>
          <cell r="K22403">
            <v>0</v>
          </cell>
          <cell r="L22403">
            <v>369.54500000000002</v>
          </cell>
        </row>
        <row r="22404">
          <cell r="G22404" t="str">
            <v>MESUPNDUL</v>
          </cell>
          <cell r="I22404" t="str">
            <v>SGS-S-TOU</v>
          </cell>
          <cell r="J22404">
            <v>54.365000000000002</v>
          </cell>
          <cell r="K22404">
            <v>0</v>
          </cell>
          <cell r="L22404">
            <v>405.036</v>
          </cell>
        </row>
        <row r="22405">
          <cell r="G22405" t="str">
            <v>MESUPNDUL</v>
          </cell>
          <cell r="I22405" t="str">
            <v>SGS-S-TOU</v>
          </cell>
          <cell r="J22405">
            <v>53.127000000000002</v>
          </cell>
          <cell r="K22405">
            <v>0</v>
          </cell>
          <cell r="L22405">
            <v>395.46499999999997</v>
          </cell>
        </row>
        <row r="22406">
          <cell r="G22406" t="str">
            <v>MESUPNDUL</v>
          </cell>
          <cell r="I22406" t="str">
            <v>SGS-S-TOU</v>
          </cell>
          <cell r="J22406">
            <v>32.314999999999998</v>
          </cell>
          <cell r="K22406">
            <v>0</v>
          </cell>
          <cell r="L22406">
            <v>240.36699999999999</v>
          </cell>
        </row>
        <row r="22407">
          <cell r="G22407" t="str">
            <v>MESUPNDUL</v>
          </cell>
          <cell r="I22407" t="str">
            <v>SGS-S 1P</v>
          </cell>
          <cell r="J22407">
            <v>36.606000000000002</v>
          </cell>
          <cell r="K22407">
            <v>0</v>
          </cell>
          <cell r="L22407">
            <v>269.23099999999999</v>
          </cell>
        </row>
        <row r="22408">
          <cell r="G22408" t="str">
            <v>MESUPNDUL</v>
          </cell>
          <cell r="I22408" t="str">
            <v>SGS-S 1P</v>
          </cell>
          <cell r="J22408">
            <v>39.509</v>
          </cell>
          <cell r="K22408">
            <v>0</v>
          </cell>
          <cell r="L22408">
            <v>290.50299999999999</v>
          </cell>
        </row>
        <row r="22409">
          <cell r="G22409" t="str">
            <v>MESUPNDUL</v>
          </cell>
          <cell r="I22409" t="str">
            <v>SGS-S-TOU</v>
          </cell>
          <cell r="J22409">
            <v>40.76</v>
          </cell>
          <cell r="K22409">
            <v>0</v>
          </cell>
          <cell r="L22409">
            <v>326.392</v>
          </cell>
        </row>
        <row r="22410">
          <cell r="G22410" t="str">
            <v>MESUPNDUL</v>
          </cell>
          <cell r="I22410" t="str">
            <v>SGS-S-TOU</v>
          </cell>
          <cell r="J22410">
            <v>30.981999999999999</v>
          </cell>
          <cell r="K22410">
            <v>0</v>
          </cell>
          <cell r="L22410">
            <v>222.05600000000001</v>
          </cell>
        </row>
        <row r="22411">
          <cell r="G22411" t="str">
            <v>MESUPNDUL</v>
          </cell>
          <cell r="I22411" t="str">
            <v>SGS-S-TOU</v>
          </cell>
          <cell r="J22411">
            <v>51.755000000000003</v>
          </cell>
          <cell r="K22411">
            <v>0</v>
          </cell>
          <cell r="L22411">
            <v>412.79700000000003</v>
          </cell>
        </row>
        <row r="22412">
          <cell r="G22412" t="str">
            <v>MESUPNDUL</v>
          </cell>
          <cell r="I22412" t="str">
            <v>SGS-S-TOU</v>
          </cell>
          <cell r="J22412">
            <v>60.636000000000003</v>
          </cell>
          <cell r="K22412">
            <v>0</v>
          </cell>
          <cell r="L22412">
            <v>484.81700000000001</v>
          </cell>
        </row>
        <row r="22413">
          <cell r="G22413" t="str">
            <v>MESUPNDUL</v>
          </cell>
          <cell r="I22413" t="str">
            <v>SGS-S 1P</v>
          </cell>
        </row>
        <row r="22414">
          <cell r="G22414" t="str">
            <v>MESUPNDUL</v>
          </cell>
          <cell r="I22414" t="str">
            <v>SGS-S 1P</v>
          </cell>
        </row>
        <row r="22415">
          <cell r="G22415" t="str">
            <v>MESUPNDUL</v>
          </cell>
          <cell r="I22415" t="str">
            <v>SGS-S 1P</v>
          </cell>
        </row>
        <row r="22416">
          <cell r="G22416" t="str">
            <v>MESUPNDUL</v>
          </cell>
          <cell r="I22416" t="str">
            <v>SGS-S-TOU</v>
          </cell>
          <cell r="J22416">
            <v>51.651000000000003</v>
          </cell>
          <cell r="K22416">
            <v>0</v>
          </cell>
          <cell r="L22416">
            <v>412.28899999999999</v>
          </cell>
        </row>
        <row r="22417">
          <cell r="G22417" t="str">
            <v>MESUPNDUL</v>
          </cell>
          <cell r="I22417" t="str">
            <v>SGS-S 1P</v>
          </cell>
        </row>
        <row r="22418">
          <cell r="G22418" t="str">
            <v>MESUPNDUL</v>
          </cell>
          <cell r="I22418" t="str">
            <v>SGS-S 1P</v>
          </cell>
        </row>
        <row r="22419">
          <cell r="G22419" t="str">
            <v>MESUPNDUL</v>
          </cell>
          <cell r="I22419" t="str">
            <v>SGS-S 1P</v>
          </cell>
        </row>
        <row r="22420">
          <cell r="G22420" t="str">
            <v>MESUPNDUL</v>
          </cell>
          <cell r="I22420" t="str">
            <v>SGS-S 1P</v>
          </cell>
        </row>
        <row r="22421">
          <cell r="G22421" t="str">
            <v>MESUPNDUL</v>
          </cell>
          <cell r="I22421" t="str">
            <v>MGS-S 3P</v>
          </cell>
        </row>
        <row r="22422">
          <cell r="G22422" t="str">
            <v>MESUPNDUL</v>
          </cell>
          <cell r="I22422" t="str">
            <v>MGS-S 1P</v>
          </cell>
        </row>
        <row r="22423">
          <cell r="G22423" t="str">
            <v>MESUPNDUL</v>
          </cell>
          <cell r="I22423" t="str">
            <v>SGS-S-TOU</v>
          </cell>
          <cell r="J22423">
            <v>45.738999999999997</v>
          </cell>
          <cell r="K22423">
            <v>0</v>
          </cell>
          <cell r="L22423">
            <v>365.86399999999998</v>
          </cell>
        </row>
        <row r="22424">
          <cell r="G22424" t="str">
            <v>MESUPNDUL</v>
          </cell>
          <cell r="I22424" t="str">
            <v>SGS-S-TOU</v>
          </cell>
          <cell r="J22424">
            <v>56.512</v>
          </cell>
          <cell r="K22424">
            <v>0</v>
          </cell>
          <cell r="L22424">
            <v>450.084</v>
          </cell>
        </row>
        <row r="22425">
          <cell r="G22425" t="str">
            <v>MESUPNDUL</v>
          </cell>
          <cell r="I22425" t="str">
            <v>SGS-S-TOU</v>
          </cell>
          <cell r="J22425">
            <v>49.561</v>
          </cell>
          <cell r="K22425">
            <v>0</v>
          </cell>
          <cell r="L22425">
            <v>396.79</v>
          </cell>
        </row>
        <row r="22426">
          <cell r="G22426" t="str">
            <v>MESUPNDUL</v>
          </cell>
          <cell r="I22426" t="str">
            <v>SGS-S-TOU</v>
          </cell>
          <cell r="J22426">
            <v>48.594000000000001</v>
          </cell>
          <cell r="K22426">
            <v>0</v>
          </cell>
          <cell r="L22426">
            <v>388.78699999999998</v>
          </cell>
        </row>
        <row r="22427">
          <cell r="G22427" t="str">
            <v>MESUPNDUL</v>
          </cell>
          <cell r="I22427" t="str">
            <v>SGS-S-TOU</v>
          </cell>
          <cell r="J22427">
            <v>50.41</v>
          </cell>
          <cell r="K22427">
            <v>0</v>
          </cell>
          <cell r="L22427">
            <v>403.44799999999998</v>
          </cell>
        </row>
        <row r="22428">
          <cell r="G22428" t="str">
            <v>MESUPNDUL</v>
          </cell>
          <cell r="I22428" t="str">
            <v>SGS-S-TOU</v>
          </cell>
          <cell r="J22428">
            <v>55.927</v>
          </cell>
          <cell r="K22428">
            <v>0</v>
          </cell>
          <cell r="L22428">
            <v>415.22699999999998</v>
          </cell>
        </row>
        <row r="22429">
          <cell r="G22429" t="str">
            <v>MESUPNDUL</v>
          </cell>
          <cell r="I22429" t="str">
            <v>SGS-S-TOU</v>
          </cell>
          <cell r="J22429">
            <v>51.634999999999998</v>
          </cell>
          <cell r="K22429">
            <v>0</v>
          </cell>
          <cell r="L22429">
            <v>412.90699999999998</v>
          </cell>
        </row>
        <row r="22430">
          <cell r="G22430" t="str">
            <v>MESUPNDUL</v>
          </cell>
          <cell r="I22430" t="str">
            <v>SGS-S-TOU</v>
          </cell>
          <cell r="J22430">
            <v>60.761000000000003</v>
          </cell>
          <cell r="K22430">
            <v>0</v>
          </cell>
          <cell r="L22430">
            <v>484.33100000000002</v>
          </cell>
        </row>
        <row r="22431">
          <cell r="G22431" t="str">
            <v>MESUPNDUL</v>
          </cell>
          <cell r="I22431" t="str">
            <v>SGS-S-TOU</v>
          </cell>
          <cell r="J22431">
            <v>53.503</v>
          </cell>
          <cell r="K22431">
            <v>0</v>
          </cell>
          <cell r="L22431">
            <v>427.49200000000002</v>
          </cell>
        </row>
        <row r="22432">
          <cell r="G22432" t="str">
            <v>MESUPNDUL</v>
          </cell>
          <cell r="I22432" t="str">
            <v>SGS-S-TOU</v>
          </cell>
          <cell r="J22432">
            <v>67.808999999999997</v>
          </cell>
          <cell r="K22432">
            <v>0</v>
          </cell>
          <cell r="L22432">
            <v>486.56</v>
          </cell>
        </row>
        <row r="22433">
          <cell r="G22433" t="str">
            <v>MESUPNDUL</v>
          </cell>
          <cell r="I22433" t="str">
            <v>SGS-S-TOU</v>
          </cell>
          <cell r="J22433">
            <v>67.472999999999999</v>
          </cell>
          <cell r="K22433">
            <v>0</v>
          </cell>
          <cell r="L22433">
            <v>538.62199999999996</v>
          </cell>
        </row>
        <row r="22434">
          <cell r="G22434" t="str">
            <v>MESUPNDUL</v>
          </cell>
          <cell r="I22434" t="str">
            <v>SGS-S 1P</v>
          </cell>
        </row>
        <row r="22435">
          <cell r="G22435" t="str">
            <v>MESUPNDUL</v>
          </cell>
          <cell r="I22435" t="str">
            <v>SGS-S-TOU</v>
          </cell>
          <cell r="J22435">
            <v>36</v>
          </cell>
          <cell r="K22435">
            <v>0</v>
          </cell>
          <cell r="L22435">
            <v>266</v>
          </cell>
        </row>
        <row r="22436">
          <cell r="G22436" t="str">
            <v>MESUPNDUL</v>
          </cell>
          <cell r="I22436" t="str">
            <v>SGS-S-TOU</v>
          </cell>
          <cell r="J22436">
            <v>49.191000000000003</v>
          </cell>
          <cell r="K22436">
            <v>0</v>
          </cell>
          <cell r="L22436">
            <v>366.786</v>
          </cell>
        </row>
        <row r="22437">
          <cell r="G22437" t="str">
            <v>MESUPNDUL</v>
          </cell>
          <cell r="I22437" t="str">
            <v>SGS-S-TOU</v>
          </cell>
          <cell r="J22437">
            <v>28.25</v>
          </cell>
          <cell r="K22437">
            <v>0</v>
          </cell>
          <cell r="L22437">
            <v>225.755</v>
          </cell>
        </row>
        <row r="22438">
          <cell r="G22438" t="str">
            <v>MESUPNDUL</v>
          </cell>
          <cell r="I22438" t="str">
            <v>SGS-S-TOU</v>
          </cell>
          <cell r="J22438">
            <v>36.28</v>
          </cell>
          <cell r="K22438">
            <v>0</v>
          </cell>
          <cell r="L22438">
            <v>289.18099999999998</v>
          </cell>
        </row>
        <row r="22439">
          <cell r="G22439" t="str">
            <v>MESUPNDUL</v>
          </cell>
          <cell r="I22439" t="str">
            <v>SGS-S-TOU</v>
          </cell>
          <cell r="J22439">
            <v>22.015000000000001</v>
          </cell>
          <cell r="K22439">
            <v>0</v>
          </cell>
          <cell r="L22439">
            <v>155.46199999999999</v>
          </cell>
        </row>
        <row r="22440">
          <cell r="G22440" t="str">
            <v>MESUPNDUL</v>
          </cell>
          <cell r="I22440" t="str">
            <v>SGS-S-TOU</v>
          </cell>
          <cell r="J22440">
            <v>81.837000000000003</v>
          </cell>
          <cell r="K22440">
            <v>0</v>
          </cell>
          <cell r="L22440">
            <v>586.66600000000005</v>
          </cell>
        </row>
        <row r="22441">
          <cell r="G22441" t="str">
            <v>MESUPNDUL</v>
          </cell>
          <cell r="I22441" t="str">
            <v>SGS-S-TOU</v>
          </cell>
          <cell r="J22441">
            <v>35.53</v>
          </cell>
          <cell r="K22441">
            <v>0</v>
          </cell>
          <cell r="L22441">
            <v>231.55600000000001</v>
          </cell>
        </row>
        <row r="22442">
          <cell r="G22442" t="str">
            <v>MESUPNDUL</v>
          </cell>
          <cell r="I22442" t="str">
            <v>SGS-S-TOU</v>
          </cell>
          <cell r="J22442">
            <v>28.178999999999998</v>
          </cell>
          <cell r="K22442">
            <v>0</v>
          </cell>
          <cell r="L22442">
            <v>202.815</v>
          </cell>
        </row>
        <row r="22443">
          <cell r="G22443" t="str">
            <v>MESUPNDUL</v>
          </cell>
          <cell r="I22443" t="str">
            <v>SGS-S-TOU</v>
          </cell>
          <cell r="J22443">
            <v>59.09</v>
          </cell>
          <cell r="K22443">
            <v>0</v>
          </cell>
          <cell r="L22443">
            <v>424.745</v>
          </cell>
        </row>
        <row r="22444">
          <cell r="G22444" t="str">
            <v>MESUPNDUL</v>
          </cell>
          <cell r="I22444" t="str">
            <v>SGS-S-TOU</v>
          </cell>
          <cell r="J22444">
            <v>25.427</v>
          </cell>
          <cell r="K22444">
            <v>0</v>
          </cell>
          <cell r="L22444">
            <v>179.01</v>
          </cell>
        </row>
        <row r="22445">
          <cell r="G22445" t="str">
            <v>MESUPNDUL</v>
          </cell>
          <cell r="I22445" t="str">
            <v>SGS-S-TOU</v>
          </cell>
          <cell r="J22445">
            <v>33</v>
          </cell>
          <cell r="K22445">
            <v>0</v>
          </cell>
          <cell r="L22445">
            <v>257</v>
          </cell>
        </row>
        <row r="22446">
          <cell r="G22446" t="str">
            <v>MESUPNDUL</v>
          </cell>
          <cell r="I22446" t="str">
            <v>SGS-S 1P</v>
          </cell>
          <cell r="J22446">
            <v>49.27</v>
          </cell>
          <cell r="K22446">
            <v>0</v>
          </cell>
          <cell r="L22446">
            <v>362.75400000000002</v>
          </cell>
        </row>
        <row r="22447">
          <cell r="G22447" t="str">
            <v>MESUPNDUL</v>
          </cell>
          <cell r="I22447" t="str">
            <v>SGS-S-TOU</v>
          </cell>
          <cell r="J22447">
            <v>60.039000000000001</v>
          </cell>
          <cell r="K22447">
            <v>0</v>
          </cell>
          <cell r="L22447">
            <v>430.50099999999998</v>
          </cell>
        </row>
        <row r="22448">
          <cell r="G22448" t="str">
            <v>MESUPNDUL</v>
          </cell>
          <cell r="I22448" t="str">
            <v>SGS-S-TOU</v>
          </cell>
          <cell r="J22448">
            <v>53.29</v>
          </cell>
          <cell r="K22448">
            <v>0</v>
          </cell>
          <cell r="L22448">
            <v>425.97300000000001</v>
          </cell>
        </row>
        <row r="22449">
          <cell r="G22449" t="str">
            <v>MESUPNDUL</v>
          </cell>
          <cell r="I22449" t="str">
            <v>SGS-S-TOU</v>
          </cell>
          <cell r="J22449">
            <v>53.534999999999997</v>
          </cell>
          <cell r="K22449">
            <v>0</v>
          </cell>
          <cell r="L22449">
            <v>399.95699999999999</v>
          </cell>
        </row>
        <row r="22450">
          <cell r="G22450" t="str">
            <v>MESUPNDUL</v>
          </cell>
          <cell r="I22450" t="str">
            <v>SGS-S-TOU</v>
          </cell>
          <cell r="J22450">
            <v>53.875999999999998</v>
          </cell>
          <cell r="K22450">
            <v>0</v>
          </cell>
          <cell r="L22450">
            <v>371.53199999999998</v>
          </cell>
        </row>
        <row r="22451">
          <cell r="G22451" t="str">
            <v>MESUPNDUL</v>
          </cell>
          <cell r="I22451" t="str">
            <v>SGS-S-TOU</v>
          </cell>
          <cell r="J22451">
            <v>52</v>
          </cell>
          <cell r="K22451">
            <v>0</v>
          </cell>
          <cell r="L22451">
            <v>373.65100000000001</v>
          </cell>
        </row>
        <row r="22452">
          <cell r="G22452" t="str">
            <v>MESUPNDUL</v>
          </cell>
          <cell r="I22452" t="str">
            <v>SGS-S-TOU</v>
          </cell>
          <cell r="J22452">
            <v>45.564999999999998</v>
          </cell>
          <cell r="K22452">
            <v>0</v>
          </cell>
          <cell r="L22452">
            <v>326.99400000000003</v>
          </cell>
        </row>
        <row r="22453">
          <cell r="G22453" t="str">
            <v>MESUPNDUL</v>
          </cell>
          <cell r="I22453" t="str">
            <v>MGS-S 3P</v>
          </cell>
        </row>
        <row r="22454">
          <cell r="G22454" t="str">
            <v>MESUPNDUL</v>
          </cell>
          <cell r="I22454" t="str">
            <v>MGS-S 3P</v>
          </cell>
        </row>
        <row r="22455">
          <cell r="G22455" t="str">
            <v>MESUPNDUL</v>
          </cell>
          <cell r="I22455" t="str">
            <v>SGS-S-TOU</v>
          </cell>
          <cell r="J22455">
            <v>44.244999999999997</v>
          </cell>
          <cell r="K22455">
            <v>0</v>
          </cell>
          <cell r="L22455">
            <v>341.649</v>
          </cell>
        </row>
        <row r="22456">
          <cell r="G22456" t="str">
            <v>MESUPNDUL</v>
          </cell>
          <cell r="I22456" t="str">
            <v>SGS-S-TOU</v>
          </cell>
          <cell r="J22456">
            <v>78.945999999999998</v>
          </cell>
          <cell r="K22456">
            <v>0</v>
          </cell>
          <cell r="L22456">
            <v>621.66600000000005</v>
          </cell>
        </row>
        <row r="22457">
          <cell r="G22457" t="str">
            <v>MESUPNDUL</v>
          </cell>
          <cell r="I22457" t="str">
            <v>IGS-S-TOU</v>
          </cell>
          <cell r="J22457">
            <v>35751.760000000002</v>
          </cell>
          <cell r="K22457">
            <v>0</v>
          </cell>
          <cell r="L22457">
            <v>273979.36</v>
          </cell>
          <cell r="N22457">
            <v>429.68</v>
          </cell>
          <cell r="O22457">
            <v>0</v>
          </cell>
        </row>
        <row r="22458">
          <cell r="G22458" t="str">
            <v>MESUPNDUL</v>
          </cell>
          <cell r="I22458" t="str">
            <v>SGS-S-TOU</v>
          </cell>
          <cell r="J22458">
            <v>50.927</v>
          </cell>
          <cell r="K22458">
            <v>0</v>
          </cell>
          <cell r="L22458">
            <v>362.53199999999998</v>
          </cell>
        </row>
        <row r="22459">
          <cell r="G22459" t="str">
            <v>MESUPNDUL</v>
          </cell>
          <cell r="I22459" t="str">
            <v>SGS-S-TOU</v>
          </cell>
          <cell r="J22459">
            <v>43.478999999999999</v>
          </cell>
          <cell r="K22459">
            <v>0</v>
          </cell>
          <cell r="L22459">
            <v>309.67</v>
          </cell>
        </row>
        <row r="22460">
          <cell r="G22460" t="str">
            <v>MESUPNDUL</v>
          </cell>
          <cell r="I22460" t="str">
            <v>SGS-S 1P</v>
          </cell>
        </row>
        <row r="22461">
          <cell r="G22461" t="str">
            <v>MESUPNDUL</v>
          </cell>
          <cell r="I22461" t="str">
            <v>SGS-S-TOU</v>
          </cell>
          <cell r="J22461">
            <v>72.052999999999997</v>
          </cell>
          <cell r="K22461">
            <v>0</v>
          </cell>
          <cell r="L22461">
            <v>523.60900000000004</v>
          </cell>
        </row>
        <row r="22462">
          <cell r="G22462" t="str">
            <v>MESUPNDUL</v>
          </cell>
          <cell r="I22462" t="str">
            <v>SGS-S 1P</v>
          </cell>
        </row>
        <row r="22463">
          <cell r="G22463" t="str">
            <v>MESUPNDUL</v>
          </cell>
          <cell r="I22463" t="str">
            <v>SGS-S-TOU</v>
          </cell>
          <cell r="J22463">
            <v>32.994999999999997</v>
          </cell>
          <cell r="K22463">
            <v>0</v>
          </cell>
          <cell r="L22463">
            <v>237.828</v>
          </cell>
        </row>
        <row r="22464">
          <cell r="G22464" t="str">
            <v>MESUPNDUL</v>
          </cell>
          <cell r="I22464" t="str">
            <v>SGS-S 1P</v>
          </cell>
        </row>
        <row r="22465">
          <cell r="G22465" t="str">
            <v>MESUPNDUL</v>
          </cell>
          <cell r="I22465" t="str">
            <v>MGS-S 3P</v>
          </cell>
        </row>
        <row r="22466">
          <cell r="G22466" t="str">
            <v>MESUPNDUL</v>
          </cell>
          <cell r="I22466" t="str">
            <v>MGS-S 3P</v>
          </cell>
        </row>
        <row r="22467">
          <cell r="G22467" t="str">
            <v>MESUPNDUL</v>
          </cell>
          <cell r="I22467" t="str">
            <v>SGS-S 1P</v>
          </cell>
        </row>
        <row r="22468">
          <cell r="G22468" t="str">
            <v>MESUPNDUL</v>
          </cell>
          <cell r="I22468" t="str">
            <v>MGS-S 1P</v>
          </cell>
        </row>
        <row r="22469">
          <cell r="G22469" t="str">
            <v>MESUPNDUL</v>
          </cell>
          <cell r="I22469" t="str">
            <v>SGS-S-TOU</v>
          </cell>
          <cell r="J22469">
            <v>44.276000000000003</v>
          </cell>
          <cell r="K22469">
            <v>0</v>
          </cell>
          <cell r="L22469">
            <v>318.06200000000001</v>
          </cell>
        </row>
        <row r="22470">
          <cell r="G22470" t="str">
            <v>MESUPNDUL</v>
          </cell>
          <cell r="I22470" t="str">
            <v>SGS-S-TOU</v>
          </cell>
          <cell r="J22470">
            <v>67.557000000000002</v>
          </cell>
          <cell r="K22470">
            <v>0</v>
          </cell>
          <cell r="L22470">
            <v>539.21</v>
          </cell>
        </row>
        <row r="22471">
          <cell r="G22471" t="str">
            <v>MESUPNDUL</v>
          </cell>
          <cell r="I22471" t="str">
            <v>SGS-S-TOU</v>
          </cell>
          <cell r="J22471">
            <v>57.920999999999999</v>
          </cell>
          <cell r="K22471">
            <v>0</v>
          </cell>
          <cell r="L22471">
            <v>397.71300000000002</v>
          </cell>
        </row>
        <row r="22472">
          <cell r="G22472" t="str">
            <v>MESUPNDUL</v>
          </cell>
          <cell r="I22472" t="str">
            <v>SGS-S-TOU</v>
          </cell>
          <cell r="J22472">
            <v>72.944000000000003</v>
          </cell>
          <cell r="K22472">
            <v>0</v>
          </cell>
          <cell r="L22472">
            <v>563.82500000000005</v>
          </cell>
        </row>
        <row r="22473">
          <cell r="G22473" t="str">
            <v>MESUPNDUL</v>
          </cell>
          <cell r="I22473" t="str">
            <v>SGS-S-TOU</v>
          </cell>
          <cell r="J22473">
            <v>41.473999999999997</v>
          </cell>
          <cell r="K22473">
            <v>0</v>
          </cell>
          <cell r="L22473">
            <v>320.209</v>
          </cell>
        </row>
        <row r="22474">
          <cell r="G22474" t="str">
            <v>MESUPNDUL</v>
          </cell>
          <cell r="I22474" t="str">
            <v>SGS-S-TOU</v>
          </cell>
          <cell r="J22474">
            <v>58.973999999999997</v>
          </cell>
          <cell r="K22474">
            <v>0</v>
          </cell>
          <cell r="L22474">
            <v>454.52300000000002</v>
          </cell>
        </row>
        <row r="22475">
          <cell r="G22475" t="str">
            <v>MESUPNDUL</v>
          </cell>
          <cell r="I22475" t="str">
            <v>SGS-S-TOU</v>
          </cell>
          <cell r="J22475">
            <v>77.653000000000006</v>
          </cell>
          <cell r="K22475">
            <v>0</v>
          </cell>
          <cell r="L22475">
            <v>572.70399999999995</v>
          </cell>
        </row>
        <row r="22476">
          <cell r="G22476" t="str">
            <v>MESUPNDUL</v>
          </cell>
          <cell r="I22476" t="str">
            <v>MGS-S 3P</v>
          </cell>
        </row>
        <row r="22477">
          <cell r="G22477" t="str">
            <v>MESUPNDUL</v>
          </cell>
          <cell r="I22477" t="str">
            <v>MGS-S 3P</v>
          </cell>
        </row>
        <row r="22478">
          <cell r="G22478" t="str">
            <v>MESUPNDUL</v>
          </cell>
          <cell r="I22478" t="str">
            <v>SGS-S 1P</v>
          </cell>
        </row>
        <row r="22479">
          <cell r="G22479" t="str">
            <v>MESUPNDUL</v>
          </cell>
          <cell r="I22479" t="str">
            <v>SGS-S 1P</v>
          </cell>
        </row>
        <row r="22480">
          <cell r="G22480" t="str">
            <v>MESUPNDUL</v>
          </cell>
          <cell r="I22480" t="str">
            <v>SGS-S 1P</v>
          </cell>
        </row>
        <row r="22481">
          <cell r="G22481" t="str">
            <v>MESUPNDUL</v>
          </cell>
          <cell r="I22481" t="str">
            <v>SGS-S 1P</v>
          </cell>
        </row>
        <row r="22482">
          <cell r="G22482" t="str">
            <v>MESUPNDUL</v>
          </cell>
          <cell r="I22482" t="str">
            <v>SGS-S 1P</v>
          </cell>
        </row>
        <row r="22483">
          <cell r="G22483" t="str">
            <v>MESUPNDUL</v>
          </cell>
          <cell r="I22483" t="str">
            <v>SGS-S-TOU</v>
          </cell>
          <cell r="J22483">
            <v>53</v>
          </cell>
          <cell r="K22483">
            <v>0</v>
          </cell>
          <cell r="L22483">
            <v>387</v>
          </cell>
        </row>
        <row r="22484">
          <cell r="G22484" t="str">
            <v>MESUPNDUL</v>
          </cell>
          <cell r="I22484" t="str">
            <v>SGS-S 3P</v>
          </cell>
        </row>
        <row r="22485">
          <cell r="G22485" t="str">
            <v>MESUPNDUL</v>
          </cell>
          <cell r="I22485" t="str">
            <v>SGS-S-TOU</v>
          </cell>
          <cell r="J22485">
            <v>36.223999999999997</v>
          </cell>
          <cell r="K22485">
            <v>0</v>
          </cell>
          <cell r="L22485">
            <v>279.78399999999999</v>
          </cell>
        </row>
        <row r="22486">
          <cell r="G22486" t="str">
            <v>MESUPNDUL</v>
          </cell>
          <cell r="I22486" t="str">
            <v>SGS-S 1P</v>
          </cell>
        </row>
        <row r="22487">
          <cell r="G22487" t="str">
            <v>MESUPNDUL</v>
          </cell>
          <cell r="I22487" t="str">
            <v>SGS-S-TOU</v>
          </cell>
          <cell r="J22487">
            <v>62.052</v>
          </cell>
          <cell r="K22487">
            <v>0</v>
          </cell>
          <cell r="L22487">
            <v>475.80099999999999</v>
          </cell>
        </row>
        <row r="22488">
          <cell r="G22488" t="str">
            <v>MESUPNDUL</v>
          </cell>
          <cell r="I22488" t="str">
            <v>SGS-S 1P</v>
          </cell>
        </row>
        <row r="22489">
          <cell r="G22489" t="str">
            <v>MESUPNDUL</v>
          </cell>
          <cell r="I22489" t="str">
            <v>SGS-S 1P</v>
          </cell>
        </row>
        <row r="22490">
          <cell r="G22490" t="str">
            <v>MESUPNDUL</v>
          </cell>
          <cell r="I22490" t="str">
            <v>SGS-S 1P</v>
          </cell>
        </row>
        <row r="22491">
          <cell r="G22491" t="str">
            <v>MESUPNDUL</v>
          </cell>
          <cell r="I22491" t="str">
            <v>SGS-S-TOU</v>
          </cell>
          <cell r="J22491">
            <v>45.09</v>
          </cell>
          <cell r="K22491">
            <v>0</v>
          </cell>
          <cell r="L22491">
            <v>349.45800000000003</v>
          </cell>
        </row>
        <row r="22492">
          <cell r="G22492" t="str">
            <v>MESUPNDUL</v>
          </cell>
          <cell r="I22492" t="str">
            <v>SGS-S-TOU</v>
          </cell>
          <cell r="J22492">
            <v>32.137999999999998</v>
          </cell>
          <cell r="K22492">
            <v>0</v>
          </cell>
          <cell r="L22492">
            <v>257.09899999999999</v>
          </cell>
        </row>
        <row r="22493">
          <cell r="G22493" t="str">
            <v>MESUPNDUL</v>
          </cell>
          <cell r="I22493" t="str">
            <v>SGS-S-TOU</v>
          </cell>
          <cell r="J22493">
            <v>70.153000000000006</v>
          </cell>
          <cell r="K22493">
            <v>0</v>
          </cell>
          <cell r="L22493">
            <v>561.221</v>
          </cell>
          <cell r="N22493">
            <v>0.98</v>
          </cell>
          <cell r="O22493">
            <v>0</v>
          </cell>
        </row>
        <row r="22494">
          <cell r="G22494" t="str">
            <v>MESUPNDUL</v>
          </cell>
          <cell r="I22494" t="str">
            <v>SGS-S-TOU</v>
          </cell>
          <cell r="J22494">
            <v>48.686</v>
          </cell>
          <cell r="K22494">
            <v>0</v>
          </cell>
          <cell r="L22494">
            <v>389.62099999999998</v>
          </cell>
        </row>
        <row r="22495">
          <cell r="G22495" t="str">
            <v>MESUPNDUL</v>
          </cell>
          <cell r="I22495" t="str">
            <v>SGS-S-TOU</v>
          </cell>
          <cell r="J22495">
            <v>48.110999999999997</v>
          </cell>
          <cell r="K22495">
            <v>0</v>
          </cell>
          <cell r="L22495">
            <v>384.67500000000001</v>
          </cell>
        </row>
        <row r="22496">
          <cell r="G22496" t="str">
            <v>MESUPNDUL</v>
          </cell>
          <cell r="I22496" t="str">
            <v>MGS-S 3P</v>
          </cell>
        </row>
        <row r="22497">
          <cell r="G22497" t="str">
            <v>MESUPNDUL</v>
          </cell>
          <cell r="I22497" t="str">
            <v>SGS-S-TOU</v>
          </cell>
          <cell r="J22497">
            <v>410.27600000000001</v>
          </cell>
          <cell r="K22497">
            <v>0</v>
          </cell>
          <cell r="L22497">
            <v>2789.6149999999998</v>
          </cell>
        </row>
        <row r="22498">
          <cell r="G22498" t="str">
            <v>MESUPNDUL</v>
          </cell>
          <cell r="I22498" t="str">
            <v>SGS-S-TOU</v>
          </cell>
          <cell r="J22498">
            <v>63.084000000000003</v>
          </cell>
          <cell r="K22498">
            <v>0</v>
          </cell>
          <cell r="L22498">
            <v>452.18599999999998</v>
          </cell>
        </row>
        <row r="22499">
          <cell r="G22499" t="str">
            <v>MESUPNDUL</v>
          </cell>
          <cell r="I22499" t="str">
            <v>SGS-S-TOU</v>
          </cell>
          <cell r="J22499">
            <v>43.412999999999997</v>
          </cell>
          <cell r="K22499">
            <v>0</v>
          </cell>
          <cell r="L22499">
            <v>311.83699999999999</v>
          </cell>
        </row>
        <row r="22500">
          <cell r="G22500" t="str">
            <v>MESUPNDUL</v>
          </cell>
          <cell r="I22500" t="str">
            <v>SGS-S-TOU</v>
          </cell>
          <cell r="J22500">
            <v>50.372</v>
          </cell>
          <cell r="K22500">
            <v>0</v>
          </cell>
          <cell r="L22500">
            <v>360.92899999999997</v>
          </cell>
        </row>
        <row r="22501">
          <cell r="G22501" t="str">
            <v>MESUPNDUL</v>
          </cell>
          <cell r="I22501" t="str">
            <v>SGS-S-TOU</v>
          </cell>
          <cell r="J22501">
            <v>47.345999999999997</v>
          </cell>
          <cell r="K22501">
            <v>0</v>
          </cell>
          <cell r="L22501">
            <v>325.214</v>
          </cell>
        </row>
        <row r="22502">
          <cell r="G22502" t="str">
            <v>MESUPNDUL</v>
          </cell>
          <cell r="I22502" t="str">
            <v>SGS-S-TOU</v>
          </cell>
          <cell r="J22502">
            <v>69.555000000000007</v>
          </cell>
          <cell r="K22502">
            <v>0</v>
          </cell>
          <cell r="L22502">
            <v>498.78100000000001</v>
          </cell>
        </row>
        <row r="22503">
          <cell r="G22503" t="str">
            <v>MESUPNDUL</v>
          </cell>
          <cell r="I22503" t="str">
            <v>SGS-S-TOU</v>
          </cell>
          <cell r="J22503">
            <v>42.307000000000002</v>
          </cell>
          <cell r="K22503">
            <v>0</v>
          </cell>
          <cell r="L22503">
            <v>338.43799999999999</v>
          </cell>
        </row>
        <row r="22504">
          <cell r="G22504" t="str">
            <v>MESUPNDUL</v>
          </cell>
          <cell r="I22504" t="str">
            <v>SGS-S-TOU</v>
          </cell>
          <cell r="J22504">
            <v>41.67</v>
          </cell>
          <cell r="K22504">
            <v>0</v>
          </cell>
          <cell r="L22504">
            <v>333.61200000000002</v>
          </cell>
        </row>
        <row r="22505">
          <cell r="G22505" t="str">
            <v>MESUPNDUL</v>
          </cell>
          <cell r="I22505" t="str">
            <v>SGS-S-TOU</v>
          </cell>
          <cell r="J22505">
            <v>59.67</v>
          </cell>
          <cell r="K22505">
            <v>0</v>
          </cell>
          <cell r="L22505">
            <v>427.87299999999999</v>
          </cell>
        </row>
        <row r="22506">
          <cell r="G22506" t="str">
            <v>MESUPNDUL</v>
          </cell>
          <cell r="I22506" t="str">
            <v>SGS-S-TOU</v>
          </cell>
          <cell r="J22506">
            <v>61.34</v>
          </cell>
          <cell r="K22506">
            <v>0</v>
          </cell>
          <cell r="L22506">
            <v>457.733</v>
          </cell>
        </row>
        <row r="22507">
          <cell r="G22507" t="str">
            <v>MESUPNDUL</v>
          </cell>
          <cell r="I22507" t="str">
            <v>SGS-S 1P</v>
          </cell>
        </row>
        <row r="22508">
          <cell r="G22508" t="str">
            <v>MESUPNDUL</v>
          </cell>
          <cell r="I22508" t="str">
            <v>SGS-S 1P</v>
          </cell>
        </row>
        <row r="22509">
          <cell r="G22509" t="str">
            <v>MESUPNDUL</v>
          </cell>
          <cell r="I22509" t="str">
            <v>SGS-S-TOU</v>
          </cell>
          <cell r="J22509">
            <v>37.329000000000001</v>
          </cell>
          <cell r="K22509">
            <v>0</v>
          </cell>
          <cell r="L22509">
            <v>298.61099999999999</v>
          </cell>
        </row>
        <row r="22510">
          <cell r="G22510" t="str">
            <v>MESUPNDUL</v>
          </cell>
          <cell r="I22510" t="str">
            <v>SGS-S-TOU</v>
          </cell>
          <cell r="J22510">
            <v>46.834000000000003</v>
          </cell>
          <cell r="K22510">
            <v>0</v>
          </cell>
          <cell r="L22510">
            <v>374.02300000000002</v>
          </cell>
        </row>
        <row r="22511">
          <cell r="G22511" t="str">
            <v>MESUPNDUL</v>
          </cell>
          <cell r="I22511" t="str">
            <v>SGS-S 1P</v>
          </cell>
          <cell r="J22511">
            <v>59.28</v>
          </cell>
          <cell r="K22511">
            <v>0</v>
          </cell>
          <cell r="L22511">
            <v>430.93400000000003</v>
          </cell>
        </row>
        <row r="22512">
          <cell r="G22512" t="str">
            <v>MESUPNDUL</v>
          </cell>
          <cell r="I22512" t="str">
            <v>SGS-S 1P</v>
          </cell>
        </row>
        <row r="22513">
          <cell r="G22513" t="str">
            <v>MESUPNDUL</v>
          </cell>
          <cell r="I22513" t="str">
            <v>SGS-S 1P</v>
          </cell>
        </row>
        <row r="22514">
          <cell r="G22514" t="str">
            <v>MESUPNDUL</v>
          </cell>
          <cell r="I22514" t="str">
            <v>SGS-S 1P</v>
          </cell>
        </row>
        <row r="22515">
          <cell r="G22515" t="str">
            <v>MESUPNDUL</v>
          </cell>
          <cell r="I22515" t="str">
            <v>SGS-S 1P</v>
          </cell>
        </row>
        <row r="22516">
          <cell r="G22516" t="str">
            <v>MESUPNDUL</v>
          </cell>
          <cell r="I22516" t="str">
            <v>SGS-S-TOU</v>
          </cell>
          <cell r="J22516">
            <v>25.81</v>
          </cell>
          <cell r="K22516">
            <v>0</v>
          </cell>
          <cell r="L22516">
            <v>184.75700000000001</v>
          </cell>
        </row>
        <row r="22517">
          <cell r="G22517" t="str">
            <v>MESUPNDUL</v>
          </cell>
          <cell r="I22517" t="str">
            <v>SGS-S-TOU</v>
          </cell>
          <cell r="J22517">
            <v>67.224999999999994</v>
          </cell>
          <cell r="K22517">
            <v>0</v>
          </cell>
          <cell r="L22517">
            <v>534.452</v>
          </cell>
          <cell r="N22517">
            <v>1.1499999999999999</v>
          </cell>
          <cell r="O22517">
            <v>0</v>
          </cell>
        </row>
        <row r="22518">
          <cell r="G22518" t="str">
            <v>MESUPNDUL</v>
          </cell>
          <cell r="I22518" t="str">
            <v>SGS-S-TOU</v>
          </cell>
          <cell r="J22518">
            <v>56.926000000000002</v>
          </cell>
          <cell r="K22518">
            <v>0</v>
          </cell>
          <cell r="L22518">
            <v>439.59800000000001</v>
          </cell>
        </row>
        <row r="22519">
          <cell r="G22519" t="str">
            <v>MESUPNDUL</v>
          </cell>
          <cell r="I22519" t="str">
            <v>MGS-S 3P</v>
          </cell>
        </row>
        <row r="22520">
          <cell r="G22520" t="str">
            <v>MESUPNDUL</v>
          </cell>
          <cell r="I22520" t="str">
            <v>SGS-S 1P</v>
          </cell>
        </row>
        <row r="22521">
          <cell r="G22521" t="str">
            <v>MESUPNDUL</v>
          </cell>
          <cell r="I22521" t="str">
            <v>MGS-S 3P</v>
          </cell>
        </row>
        <row r="22522">
          <cell r="G22522" t="str">
            <v>MESUPNDUL</v>
          </cell>
          <cell r="I22522" t="str">
            <v>SGS-S-TOU</v>
          </cell>
          <cell r="J22522">
            <v>56.746000000000002</v>
          </cell>
          <cell r="K22522">
            <v>0</v>
          </cell>
          <cell r="L22522">
            <v>409.87400000000002</v>
          </cell>
        </row>
        <row r="22523">
          <cell r="G22523" t="str">
            <v>MESUPNDUL</v>
          </cell>
          <cell r="I22523" t="str">
            <v>SGS-S-TOU</v>
          </cell>
          <cell r="J22523">
            <v>68.977999999999994</v>
          </cell>
          <cell r="K22523">
            <v>0</v>
          </cell>
          <cell r="L22523">
            <v>532.85400000000004</v>
          </cell>
        </row>
        <row r="22524">
          <cell r="G22524" t="str">
            <v>MESUPNDUL</v>
          </cell>
          <cell r="I22524" t="str">
            <v>SGS-S 1P</v>
          </cell>
        </row>
        <row r="22525">
          <cell r="G22525" t="str">
            <v>MESUPNDUL</v>
          </cell>
          <cell r="I22525" t="str">
            <v>SGS-S 1P</v>
          </cell>
        </row>
        <row r="22526">
          <cell r="G22526" t="str">
            <v>MESUPNDUL</v>
          </cell>
          <cell r="I22526" t="str">
            <v>SGS-S-TOU</v>
          </cell>
          <cell r="J22526">
            <v>54.454999999999998</v>
          </cell>
          <cell r="K22526">
            <v>0</v>
          </cell>
          <cell r="L22526">
            <v>434.63499999999999</v>
          </cell>
        </row>
        <row r="22527">
          <cell r="G22527" t="str">
            <v>MESUPNDUL</v>
          </cell>
          <cell r="I22527" t="str">
            <v>SGS-S 1P</v>
          </cell>
        </row>
        <row r="22528">
          <cell r="G22528" t="str">
            <v>MESUPNDUL</v>
          </cell>
          <cell r="I22528" t="str">
            <v>MGS-S 3P</v>
          </cell>
        </row>
        <row r="22529">
          <cell r="G22529" t="str">
            <v>MESUPNDUL</v>
          </cell>
          <cell r="I22529" t="str">
            <v>SGS-S 1P</v>
          </cell>
        </row>
        <row r="22530">
          <cell r="G22530" t="str">
            <v>MESUPNDUL</v>
          </cell>
          <cell r="I22530" t="str">
            <v>SGS-S 1P</v>
          </cell>
        </row>
        <row r="22531">
          <cell r="G22531" t="str">
            <v>MESUPNDUL</v>
          </cell>
          <cell r="I22531" t="str">
            <v>SGS-S 1P</v>
          </cell>
        </row>
        <row r="22532">
          <cell r="G22532" t="str">
            <v>MESUPNDUL</v>
          </cell>
          <cell r="I22532" t="str">
            <v>SGS-S 1P</v>
          </cell>
        </row>
        <row r="22533">
          <cell r="G22533" t="str">
            <v>MESUPNDUL</v>
          </cell>
          <cell r="I22533" t="str">
            <v>MGS-S 3P</v>
          </cell>
        </row>
        <row r="22534">
          <cell r="G22534" t="str">
            <v>MESUPNDUL</v>
          </cell>
          <cell r="I22534" t="str">
            <v>SGS-S-TOU</v>
          </cell>
          <cell r="J22534">
            <v>63.841000000000001</v>
          </cell>
          <cell r="K22534">
            <v>0</v>
          </cell>
          <cell r="L22534">
            <v>492.88900000000001</v>
          </cell>
        </row>
        <row r="22535">
          <cell r="G22535" t="str">
            <v>MESUPNDUL</v>
          </cell>
          <cell r="I22535" t="str">
            <v>SGS-S-TOU</v>
          </cell>
          <cell r="J22535">
            <v>0</v>
          </cell>
          <cell r="K22535">
            <v>0</v>
          </cell>
          <cell r="L22535">
            <v>0</v>
          </cell>
        </row>
        <row r="22536">
          <cell r="G22536" t="str">
            <v>MESUPNDUL</v>
          </cell>
          <cell r="I22536" t="str">
            <v>SGS-S 1P</v>
          </cell>
        </row>
        <row r="22537">
          <cell r="G22537" t="str">
            <v>MESUPNDUL</v>
          </cell>
          <cell r="I22537" t="str">
            <v>SGS-S 1P</v>
          </cell>
        </row>
        <row r="22538">
          <cell r="G22538" t="str">
            <v>MESUPNDUL</v>
          </cell>
          <cell r="I22538" t="str">
            <v>SGS-S 1P</v>
          </cell>
        </row>
        <row r="22539">
          <cell r="G22539" t="str">
            <v>MESUPNDUL</v>
          </cell>
          <cell r="I22539" t="str">
            <v>SGS-S 1P</v>
          </cell>
        </row>
        <row r="22540">
          <cell r="G22540" t="str">
            <v>MESUPNDUL</v>
          </cell>
          <cell r="I22540" t="str">
            <v>SGS-S 1P</v>
          </cell>
        </row>
        <row r="22541">
          <cell r="G22541" t="str">
            <v>MESUPNDUL</v>
          </cell>
          <cell r="I22541" t="str">
            <v>SGS-S 1P</v>
          </cell>
        </row>
        <row r="22542">
          <cell r="G22542" t="str">
            <v>MESUPNDUL</v>
          </cell>
          <cell r="I22542" t="str">
            <v>SGS-S 1P</v>
          </cell>
        </row>
        <row r="22543">
          <cell r="G22543" t="str">
            <v>MESUPNDUL</v>
          </cell>
          <cell r="I22543" t="str">
            <v>SGS-S 1P</v>
          </cell>
        </row>
        <row r="22544">
          <cell r="G22544" t="str">
            <v>MESUPNDUL</v>
          </cell>
          <cell r="I22544" t="str">
            <v>MGS-S-TOU</v>
          </cell>
          <cell r="J22544">
            <v>2253.4569999999999</v>
          </cell>
          <cell r="K22544">
            <v>0</v>
          </cell>
          <cell r="L22544">
            <v>16090.571</v>
          </cell>
          <cell r="N22544">
            <v>27.05</v>
          </cell>
          <cell r="O22544">
            <v>0</v>
          </cell>
        </row>
        <row r="22545">
          <cell r="G22545" t="str">
            <v>MESUPNDUL</v>
          </cell>
          <cell r="I22545" t="str">
            <v>SGS-S 1P</v>
          </cell>
        </row>
        <row r="22546">
          <cell r="G22546" t="str">
            <v>MESUPNDUL</v>
          </cell>
          <cell r="I22546" t="str">
            <v>SGS-S 1P</v>
          </cell>
        </row>
        <row r="22547">
          <cell r="G22547" t="str">
            <v>MESUPNDUL</v>
          </cell>
          <cell r="I22547" t="str">
            <v>MGS-S 3P</v>
          </cell>
        </row>
        <row r="22548">
          <cell r="G22548" t="str">
            <v>MESUPNDUL</v>
          </cell>
          <cell r="I22548" t="str">
            <v>MGS-S 3P</v>
          </cell>
        </row>
        <row r="22549">
          <cell r="G22549" t="str">
            <v>MESUPNDUL</v>
          </cell>
          <cell r="I22549" t="str">
            <v>SGS-S 3P</v>
          </cell>
        </row>
        <row r="22550">
          <cell r="G22550" t="str">
            <v>MESUPNDUL</v>
          </cell>
          <cell r="I22550" t="str">
            <v>SGS-S-TOU</v>
          </cell>
          <cell r="J22550">
            <v>45.530999999999999</v>
          </cell>
          <cell r="K22550">
            <v>0</v>
          </cell>
          <cell r="L22550">
            <v>352.697</v>
          </cell>
        </row>
        <row r="22551">
          <cell r="G22551" t="str">
            <v>MESUPNDUL</v>
          </cell>
          <cell r="I22551" t="str">
            <v>SGS-S-TOU</v>
          </cell>
          <cell r="J22551">
            <v>68.308999999999997</v>
          </cell>
          <cell r="K22551">
            <v>0</v>
          </cell>
          <cell r="L22551">
            <v>526.11</v>
          </cell>
        </row>
        <row r="22552">
          <cell r="G22552" t="str">
            <v>MESUPNDUL</v>
          </cell>
          <cell r="I22552" t="str">
            <v>SGS-S-TOU</v>
          </cell>
          <cell r="J22552">
            <v>32.716000000000001</v>
          </cell>
          <cell r="K22552">
            <v>0</v>
          </cell>
          <cell r="L22552">
            <v>244.95500000000001</v>
          </cell>
        </row>
        <row r="22553">
          <cell r="G22553" t="str">
            <v>MESUPNDUL</v>
          </cell>
          <cell r="I22553" t="str">
            <v>SGS-S 1P</v>
          </cell>
        </row>
        <row r="22554">
          <cell r="G22554" t="str">
            <v>MESUPNDUL</v>
          </cell>
          <cell r="I22554" t="str">
            <v>MGS-S 1P</v>
          </cell>
        </row>
        <row r="22555">
          <cell r="G22555" t="str">
            <v>MESUPNDUL</v>
          </cell>
          <cell r="I22555" t="str">
            <v>LGS-P-TOU</v>
          </cell>
          <cell r="J22555">
            <v>11329.2</v>
          </cell>
          <cell r="K22555">
            <v>0</v>
          </cell>
          <cell r="L22555">
            <v>82048.800000000003</v>
          </cell>
          <cell r="N22555">
            <v>486</v>
          </cell>
          <cell r="O22555">
            <v>0</v>
          </cell>
        </row>
        <row r="22556">
          <cell r="G22556" t="str">
            <v>MESUPNDUL</v>
          </cell>
          <cell r="I22556" t="str">
            <v>MGS-S 3P</v>
          </cell>
        </row>
        <row r="22557">
          <cell r="G22557" t="str">
            <v>MESUPNDUL</v>
          </cell>
          <cell r="I22557" t="str">
            <v>IGS-P-TOU</v>
          </cell>
          <cell r="J22557">
            <v>37.76</v>
          </cell>
          <cell r="K22557">
            <v>0</v>
          </cell>
          <cell r="L22557">
            <v>581.76</v>
          </cell>
          <cell r="N22557">
            <v>1.92</v>
          </cell>
          <cell r="O22557">
            <v>0</v>
          </cell>
        </row>
        <row r="22558">
          <cell r="G22558" t="str">
            <v>MESUPNDUL</v>
          </cell>
          <cell r="I22558" t="str">
            <v>MGS-S 3P</v>
          </cell>
        </row>
        <row r="22559">
          <cell r="G22559" t="str">
            <v>MESUPNDUL</v>
          </cell>
          <cell r="I22559" t="str">
            <v>SGS-S 1P</v>
          </cell>
        </row>
        <row r="22560">
          <cell r="G22560" t="str">
            <v>MESUPNDUL</v>
          </cell>
          <cell r="I22560" t="str">
            <v>MGS-S 1P</v>
          </cell>
        </row>
        <row r="22561">
          <cell r="G22561" t="str">
            <v>MESUPNDUL</v>
          </cell>
          <cell r="I22561" t="str">
            <v>MGS-S 3P</v>
          </cell>
        </row>
        <row r="22562">
          <cell r="G22562" t="str">
            <v>MESUPNDUL</v>
          </cell>
          <cell r="I22562" t="str">
            <v>SGS-S 1P</v>
          </cell>
        </row>
        <row r="22563">
          <cell r="G22563" t="str">
            <v>MESUPNDUL</v>
          </cell>
          <cell r="I22563" t="str">
            <v>MGS-S 3P</v>
          </cell>
        </row>
        <row r="22564">
          <cell r="G22564" t="str">
            <v>MESUPNDUL</v>
          </cell>
          <cell r="I22564" t="str">
            <v>SGS-S 1P</v>
          </cell>
        </row>
        <row r="22565">
          <cell r="G22565" t="str">
            <v>MESUPNDUL</v>
          </cell>
          <cell r="I22565" t="str">
            <v>SGS-S 1P</v>
          </cell>
        </row>
        <row r="22566">
          <cell r="G22566" t="str">
            <v>MESUPNDUL</v>
          </cell>
          <cell r="I22566" t="str">
            <v>SGS-S 1P</v>
          </cell>
        </row>
        <row r="22567">
          <cell r="G22567" t="str">
            <v>MESUPNDUL</v>
          </cell>
          <cell r="I22567" t="str">
            <v>SGS-S 1P</v>
          </cell>
        </row>
        <row r="22568">
          <cell r="G22568" t="str">
            <v>MESUPNDUL</v>
          </cell>
          <cell r="I22568" t="str">
            <v>SGS-S 1P</v>
          </cell>
        </row>
        <row r="22569">
          <cell r="G22569" t="str">
            <v>MESUPNDUL</v>
          </cell>
          <cell r="I22569" t="str">
            <v>SGS-S 1P</v>
          </cell>
        </row>
        <row r="22570">
          <cell r="G22570" t="str">
            <v>MESUPNDUL</v>
          </cell>
          <cell r="I22570" t="str">
            <v>SGS-S 1P</v>
          </cell>
        </row>
        <row r="22571">
          <cell r="G22571" t="str">
            <v>MESUPNDUL</v>
          </cell>
          <cell r="I22571" t="str">
            <v>SGS-S-TOU</v>
          </cell>
          <cell r="J22571">
            <v>52.07</v>
          </cell>
          <cell r="K22571">
            <v>0</v>
          </cell>
          <cell r="L22571">
            <v>379.779</v>
          </cell>
        </row>
        <row r="22572">
          <cell r="G22572" t="str">
            <v>MESUPNDUL</v>
          </cell>
          <cell r="I22572" t="str">
            <v>SGS-S-TOU</v>
          </cell>
          <cell r="J22572">
            <v>35.771000000000001</v>
          </cell>
          <cell r="K22572">
            <v>0</v>
          </cell>
          <cell r="L22572">
            <v>257.387</v>
          </cell>
        </row>
        <row r="22573">
          <cell r="G22573" t="str">
            <v>MESUPNDUL</v>
          </cell>
          <cell r="I22573" t="str">
            <v>SGS-S-TOU</v>
          </cell>
          <cell r="J22573">
            <v>34.31</v>
          </cell>
          <cell r="K22573">
            <v>0</v>
          </cell>
          <cell r="L22573">
            <v>246.63300000000001</v>
          </cell>
        </row>
        <row r="22574">
          <cell r="G22574" t="str">
            <v>MESUPNDUL</v>
          </cell>
          <cell r="I22574" t="str">
            <v>SGS-S 3P B</v>
          </cell>
        </row>
        <row r="22575">
          <cell r="G22575" t="str">
            <v>MESUPNDUL</v>
          </cell>
          <cell r="I22575" t="str">
            <v>SGS-S-TOU</v>
          </cell>
          <cell r="J22575">
            <v>64.131</v>
          </cell>
          <cell r="K22575">
            <v>0</v>
          </cell>
          <cell r="L22575">
            <v>512.41200000000003</v>
          </cell>
        </row>
        <row r="22576">
          <cell r="G22576" t="str">
            <v>MESUPNDUL</v>
          </cell>
          <cell r="I22576" t="str">
            <v>SGS-S 1P</v>
          </cell>
          <cell r="J22576">
            <v>53.424999999999997</v>
          </cell>
          <cell r="K22576">
            <v>0</v>
          </cell>
          <cell r="L22576">
            <v>384.19099999999997</v>
          </cell>
        </row>
        <row r="22577">
          <cell r="G22577" t="str">
            <v>MESUPNDUL</v>
          </cell>
          <cell r="I22577" t="str">
            <v>SGS-S-TOU</v>
          </cell>
          <cell r="J22577">
            <v>35.643000000000001</v>
          </cell>
          <cell r="K22577">
            <v>0</v>
          </cell>
          <cell r="L22577">
            <v>275.358</v>
          </cell>
          <cell r="N22577">
            <v>0.51</v>
          </cell>
          <cell r="O22577">
            <v>0</v>
          </cell>
        </row>
        <row r="22578">
          <cell r="G22578" t="str">
            <v>MESUPNDUL</v>
          </cell>
          <cell r="I22578" t="str">
            <v>SGS-S-TOU</v>
          </cell>
          <cell r="J22578">
            <v>54.052999999999997</v>
          </cell>
          <cell r="K22578">
            <v>0</v>
          </cell>
          <cell r="L22578">
            <v>402.85399999999998</v>
          </cell>
        </row>
        <row r="22579">
          <cell r="G22579" t="str">
            <v>MESUPNDUL</v>
          </cell>
          <cell r="I22579" t="str">
            <v>SGS-S-TOU</v>
          </cell>
          <cell r="J22579">
            <v>41.654000000000003</v>
          </cell>
          <cell r="K22579">
            <v>0</v>
          </cell>
          <cell r="L22579">
            <v>311.88600000000002</v>
          </cell>
        </row>
        <row r="22580">
          <cell r="G22580" t="str">
            <v>MESUPNDUL</v>
          </cell>
          <cell r="I22580" t="str">
            <v>SGS-S 1P</v>
          </cell>
        </row>
        <row r="22581">
          <cell r="G22581" t="str">
            <v>MESUPNDUL</v>
          </cell>
          <cell r="I22581" t="str">
            <v>SGS-S 1P</v>
          </cell>
        </row>
        <row r="22582">
          <cell r="G22582" t="str">
            <v>MESUPNDUL</v>
          </cell>
          <cell r="I22582" t="str">
            <v>SGS-S 1P</v>
          </cell>
        </row>
        <row r="22583">
          <cell r="G22583" t="str">
            <v>MESUPNDUL</v>
          </cell>
          <cell r="I22583" t="str">
            <v>SGS-S-TOU</v>
          </cell>
          <cell r="J22583">
            <v>497.54599999999999</v>
          </cell>
          <cell r="K22583">
            <v>0</v>
          </cell>
          <cell r="L22583">
            <v>3531.0239999999999</v>
          </cell>
        </row>
        <row r="22584">
          <cell r="G22584" t="str">
            <v>MESUPNDUL</v>
          </cell>
          <cell r="I22584" t="str">
            <v>SGS-S-TOU</v>
          </cell>
          <cell r="J22584">
            <v>48.758000000000003</v>
          </cell>
          <cell r="K22584">
            <v>0</v>
          </cell>
          <cell r="L22584">
            <v>389.54500000000002</v>
          </cell>
        </row>
        <row r="22585">
          <cell r="G22585" t="str">
            <v>MESUPNDUL</v>
          </cell>
          <cell r="I22585" t="str">
            <v>SGS-S-TOU</v>
          </cell>
          <cell r="J22585">
            <v>46.640999999999998</v>
          </cell>
          <cell r="K22585">
            <v>0</v>
          </cell>
          <cell r="L22585">
            <v>374.70299999999997</v>
          </cell>
        </row>
        <row r="22586">
          <cell r="G22586" t="str">
            <v>MESUPNDUL</v>
          </cell>
          <cell r="I22586" t="str">
            <v>SGS-S 1P</v>
          </cell>
        </row>
        <row r="22587">
          <cell r="G22587" t="str">
            <v>MESUPNDUL</v>
          </cell>
          <cell r="I22587" t="str">
            <v>SGS-S 1P</v>
          </cell>
        </row>
        <row r="22588">
          <cell r="G22588" t="str">
            <v>MESUPNDUL</v>
          </cell>
          <cell r="I22588" t="str">
            <v>SGS-S-TOU</v>
          </cell>
          <cell r="J22588">
            <v>25.757000000000001</v>
          </cell>
          <cell r="K22588">
            <v>0</v>
          </cell>
          <cell r="L22588">
            <v>185.815</v>
          </cell>
        </row>
        <row r="22589">
          <cell r="G22589" t="str">
            <v>MESUPNDUL</v>
          </cell>
          <cell r="I22589" t="str">
            <v>SGS-S-TOU</v>
          </cell>
          <cell r="J22589">
            <v>41.753</v>
          </cell>
          <cell r="K22589">
            <v>0</v>
          </cell>
          <cell r="L22589">
            <v>310.63799999999998</v>
          </cell>
        </row>
        <row r="22590">
          <cell r="G22590" t="str">
            <v>MESUPNDUL</v>
          </cell>
          <cell r="I22590" t="str">
            <v>SGS-S-TOU</v>
          </cell>
          <cell r="J22590">
            <v>70.849999999999994</v>
          </cell>
          <cell r="K22590">
            <v>0</v>
          </cell>
          <cell r="L22590">
            <v>567.26400000000001</v>
          </cell>
        </row>
        <row r="22591">
          <cell r="G22591" t="str">
            <v>MESUPNDUL</v>
          </cell>
          <cell r="I22591" t="str">
            <v>SGS-S-TOU</v>
          </cell>
          <cell r="J22591">
            <v>12.612</v>
          </cell>
          <cell r="K22591">
            <v>0</v>
          </cell>
          <cell r="L22591">
            <v>95.74</v>
          </cell>
        </row>
        <row r="22592">
          <cell r="G22592" t="str">
            <v>MESUPNDUL</v>
          </cell>
          <cell r="I22592" t="str">
            <v>MGS-S 3P</v>
          </cell>
        </row>
        <row r="22593">
          <cell r="G22593" t="str">
            <v>MESUPNDUL</v>
          </cell>
          <cell r="I22593" t="str">
            <v>MGS-S 1P</v>
          </cell>
        </row>
        <row r="22594">
          <cell r="G22594" t="str">
            <v>MESUPNDUL</v>
          </cell>
          <cell r="I22594" t="str">
            <v>SGS-S 1P</v>
          </cell>
        </row>
        <row r="22595">
          <cell r="G22595" t="str">
            <v>MESUPNDUL</v>
          </cell>
          <cell r="I22595" t="str">
            <v>MGS-S 3P</v>
          </cell>
        </row>
        <row r="22596">
          <cell r="G22596" t="str">
            <v>MESUPNDUL</v>
          </cell>
          <cell r="I22596" t="str">
            <v>SGS-S-TOU</v>
          </cell>
          <cell r="J22596">
            <v>53.66</v>
          </cell>
          <cell r="K22596">
            <v>0</v>
          </cell>
          <cell r="L22596">
            <v>400.20600000000002</v>
          </cell>
        </row>
        <row r="22597">
          <cell r="G22597" t="str">
            <v>MESUPNDUL</v>
          </cell>
          <cell r="I22597" t="str">
            <v>SGS-S-TOU</v>
          </cell>
          <cell r="J22597">
            <v>39.58</v>
          </cell>
          <cell r="K22597">
            <v>0</v>
          </cell>
          <cell r="L22597">
            <v>284.392</v>
          </cell>
        </row>
        <row r="22598">
          <cell r="G22598" t="str">
            <v>MESUPNDUL</v>
          </cell>
          <cell r="I22598" t="str">
            <v>SGS-S-TOU</v>
          </cell>
          <cell r="J22598">
            <v>58.606000000000002</v>
          </cell>
          <cell r="K22598">
            <v>0</v>
          </cell>
          <cell r="L22598">
            <v>436.33600000000001</v>
          </cell>
        </row>
        <row r="22599">
          <cell r="G22599" t="str">
            <v>MESUPNDUL</v>
          </cell>
          <cell r="I22599" t="str">
            <v>SGS-S-TOU</v>
          </cell>
          <cell r="J22599">
            <v>59.44</v>
          </cell>
          <cell r="K22599">
            <v>0</v>
          </cell>
          <cell r="L22599">
            <v>405.46800000000002</v>
          </cell>
        </row>
        <row r="22600">
          <cell r="G22600" t="str">
            <v>MESUPNDUL</v>
          </cell>
          <cell r="I22600" t="str">
            <v>SGS-S-TOU</v>
          </cell>
          <cell r="J22600">
            <v>54.207000000000001</v>
          </cell>
          <cell r="K22600">
            <v>0</v>
          </cell>
          <cell r="L22600">
            <v>389.774</v>
          </cell>
        </row>
        <row r="22601">
          <cell r="G22601" t="str">
            <v>MESUPNDUL</v>
          </cell>
          <cell r="I22601" t="str">
            <v>SGS-S-TOU</v>
          </cell>
          <cell r="J22601">
            <v>34.512999999999998</v>
          </cell>
          <cell r="K22601">
            <v>0</v>
          </cell>
          <cell r="L22601">
            <v>275.44</v>
          </cell>
        </row>
        <row r="22602">
          <cell r="G22602" t="str">
            <v>MESUPNDUL</v>
          </cell>
          <cell r="I22602" t="str">
            <v>SGS-S-TOU</v>
          </cell>
          <cell r="J22602">
            <v>43.264000000000003</v>
          </cell>
          <cell r="K22602">
            <v>0</v>
          </cell>
          <cell r="L22602">
            <v>346.52</v>
          </cell>
        </row>
        <row r="22603">
          <cell r="G22603" t="str">
            <v>MESUPNDUL</v>
          </cell>
          <cell r="I22603" t="str">
            <v>SGS-S-TOU</v>
          </cell>
          <cell r="J22603">
            <v>58.332000000000001</v>
          </cell>
          <cell r="K22603">
            <v>0</v>
          </cell>
          <cell r="L22603">
            <v>466.649</v>
          </cell>
        </row>
        <row r="22604">
          <cell r="G22604" t="str">
            <v>MESUPNDUL</v>
          </cell>
          <cell r="I22604" t="str">
            <v>SGS-S-TOU</v>
          </cell>
          <cell r="J22604">
            <v>76.807000000000002</v>
          </cell>
          <cell r="K22604">
            <v>0</v>
          </cell>
          <cell r="L22604">
            <v>613.59900000000005</v>
          </cell>
        </row>
        <row r="22605">
          <cell r="G22605" t="str">
            <v>MESUPNDUL</v>
          </cell>
          <cell r="I22605" t="str">
            <v>SGS-S-TOU</v>
          </cell>
          <cell r="J22605">
            <v>60.042999999999999</v>
          </cell>
          <cell r="K22605">
            <v>0</v>
          </cell>
          <cell r="L22605">
            <v>479.815</v>
          </cell>
        </row>
        <row r="22606">
          <cell r="G22606" t="str">
            <v>MESUPNDUL</v>
          </cell>
          <cell r="I22606" t="str">
            <v>SGS-S-TOU</v>
          </cell>
          <cell r="J22606">
            <v>34.880000000000003</v>
          </cell>
          <cell r="K22606">
            <v>0</v>
          </cell>
          <cell r="L22606">
            <v>303.58300000000003</v>
          </cell>
        </row>
        <row r="22607">
          <cell r="G22607" t="str">
            <v>MESUPNDUL</v>
          </cell>
          <cell r="I22607" t="str">
            <v>SGS-S 1P</v>
          </cell>
        </row>
        <row r="22608">
          <cell r="G22608" t="str">
            <v>MESUPNDUL</v>
          </cell>
          <cell r="I22608" t="str">
            <v>SGS-S 1P</v>
          </cell>
        </row>
        <row r="22609">
          <cell r="G22609" t="str">
            <v>MESUPNDUL</v>
          </cell>
          <cell r="I22609" t="str">
            <v>SGS-S 3P</v>
          </cell>
        </row>
        <row r="22610">
          <cell r="G22610" t="str">
            <v>MESUPNDUL</v>
          </cell>
          <cell r="I22610" t="str">
            <v>SGS-S-TOU</v>
          </cell>
          <cell r="J22610">
            <v>80.77</v>
          </cell>
          <cell r="K22610">
            <v>0</v>
          </cell>
          <cell r="L22610">
            <v>581.75900000000001</v>
          </cell>
        </row>
        <row r="22611">
          <cell r="G22611" t="str">
            <v>MESUPNDUL</v>
          </cell>
          <cell r="I22611" t="str">
            <v>SGS-S-TOU</v>
          </cell>
          <cell r="J22611">
            <v>71.596999999999994</v>
          </cell>
          <cell r="K22611">
            <v>0</v>
          </cell>
          <cell r="L22611">
            <v>496.41500000000002</v>
          </cell>
        </row>
        <row r="22612">
          <cell r="G22612" t="str">
            <v>MESUPNDUL</v>
          </cell>
          <cell r="I22612" t="str">
            <v>SGS-S 1P</v>
          </cell>
        </row>
        <row r="22613">
          <cell r="G22613" t="str">
            <v>MESUPNDUL</v>
          </cell>
          <cell r="I22613" t="str">
            <v>SGS-S-TOU</v>
          </cell>
          <cell r="J22613">
            <v>33.456000000000003</v>
          </cell>
          <cell r="K22613">
            <v>0</v>
          </cell>
          <cell r="L22613">
            <v>241.91</v>
          </cell>
        </row>
        <row r="22614">
          <cell r="G22614" t="str">
            <v>MESUPNDUL</v>
          </cell>
          <cell r="I22614" t="str">
            <v>SGS-S-TOU</v>
          </cell>
          <cell r="J22614">
            <v>66.957999999999998</v>
          </cell>
          <cell r="K22614">
            <v>0</v>
          </cell>
          <cell r="L22614">
            <v>458.65300000000002</v>
          </cell>
        </row>
        <row r="22615">
          <cell r="G22615" t="str">
            <v>MESUPNDUL</v>
          </cell>
          <cell r="I22615" t="str">
            <v>SGS-S-TOU</v>
          </cell>
          <cell r="J22615">
            <v>60.021999999999998</v>
          </cell>
          <cell r="K22615">
            <v>0</v>
          </cell>
          <cell r="L22615">
            <v>415.16800000000001</v>
          </cell>
        </row>
        <row r="22616">
          <cell r="G22616" t="str">
            <v>MESUPNDUL</v>
          </cell>
          <cell r="I22616" t="str">
            <v>SGS-S-TOU</v>
          </cell>
          <cell r="J22616">
            <v>37.996000000000002</v>
          </cell>
          <cell r="K22616">
            <v>0</v>
          </cell>
          <cell r="L22616">
            <v>272.94400000000002</v>
          </cell>
        </row>
        <row r="22617">
          <cell r="G22617" t="str">
            <v>MESUPNDUL</v>
          </cell>
          <cell r="I22617" t="str">
            <v>SGS-S-TOU</v>
          </cell>
          <cell r="J22617">
            <v>51.384</v>
          </cell>
          <cell r="K22617">
            <v>0</v>
          </cell>
          <cell r="L22617">
            <v>354.68900000000002</v>
          </cell>
        </row>
        <row r="22618">
          <cell r="G22618" t="str">
            <v>MESUPNDUL</v>
          </cell>
          <cell r="I22618" t="str">
            <v>SGS-S-TOU</v>
          </cell>
          <cell r="J22618">
            <v>35.112000000000002</v>
          </cell>
          <cell r="K22618">
            <v>0</v>
          </cell>
          <cell r="L22618">
            <v>250.10599999999999</v>
          </cell>
        </row>
        <row r="22619">
          <cell r="G22619" t="str">
            <v>MESUPNDUL</v>
          </cell>
          <cell r="I22619" t="str">
            <v>SGS-S 1P</v>
          </cell>
        </row>
        <row r="22620">
          <cell r="G22620" t="str">
            <v>MESUPNDUL</v>
          </cell>
          <cell r="I22620" t="str">
            <v>SGS-S 1P</v>
          </cell>
        </row>
        <row r="22621">
          <cell r="G22621" t="str">
            <v>MESUPNDUL</v>
          </cell>
          <cell r="I22621" t="str">
            <v>SGS-S-TOU</v>
          </cell>
          <cell r="J22621">
            <v>55.069000000000003</v>
          </cell>
          <cell r="K22621">
            <v>0</v>
          </cell>
          <cell r="L22621">
            <v>395.34199999999998</v>
          </cell>
        </row>
        <row r="22622">
          <cell r="G22622" t="str">
            <v>MESUPNDUL</v>
          </cell>
          <cell r="I22622" t="str">
            <v>SGS-S-TOU</v>
          </cell>
          <cell r="J22622">
            <v>90.381</v>
          </cell>
          <cell r="K22622">
            <v>0</v>
          </cell>
          <cell r="L22622">
            <v>651.21400000000006</v>
          </cell>
        </row>
        <row r="22623">
          <cell r="G22623" t="str">
            <v>MESUPNDUL</v>
          </cell>
          <cell r="I22623" t="str">
            <v>SGS-S-TOU</v>
          </cell>
          <cell r="J22623">
            <v>54.363999999999997</v>
          </cell>
          <cell r="K22623">
            <v>0</v>
          </cell>
          <cell r="L22623">
            <v>421.315</v>
          </cell>
        </row>
        <row r="22624">
          <cell r="G22624" t="str">
            <v>MESUPNDUL</v>
          </cell>
          <cell r="I22624" t="str">
            <v>SGS-S-TOU</v>
          </cell>
          <cell r="J22624">
            <v>76.194999999999993</v>
          </cell>
          <cell r="K22624">
            <v>0</v>
          </cell>
          <cell r="L22624">
            <v>546.77700000000004</v>
          </cell>
        </row>
        <row r="22625">
          <cell r="G22625" t="str">
            <v>MESUPNDUL</v>
          </cell>
          <cell r="I22625" t="str">
            <v>SGS-S 1P</v>
          </cell>
          <cell r="J22625">
            <v>59.381</v>
          </cell>
          <cell r="K22625">
            <v>0</v>
          </cell>
          <cell r="L22625">
            <v>458.07</v>
          </cell>
        </row>
        <row r="22626">
          <cell r="G22626" t="str">
            <v>MESUPNDUL</v>
          </cell>
          <cell r="I22626" t="str">
            <v>SGS-S-TOU</v>
          </cell>
          <cell r="J22626">
            <v>39.179000000000002</v>
          </cell>
          <cell r="K22626">
            <v>0</v>
          </cell>
          <cell r="L22626">
            <v>314.70600000000002</v>
          </cell>
        </row>
        <row r="22627">
          <cell r="G22627" t="str">
            <v>MESUPNDUL</v>
          </cell>
          <cell r="I22627" t="str">
            <v>SGS-S-TOU</v>
          </cell>
          <cell r="J22627">
            <v>63.567999999999998</v>
          </cell>
          <cell r="K22627">
            <v>0</v>
          </cell>
          <cell r="L22627">
            <v>489.49200000000002</v>
          </cell>
        </row>
        <row r="22628">
          <cell r="G22628" t="str">
            <v>MESUPNDUL</v>
          </cell>
          <cell r="I22628" t="str">
            <v>SGS-S-TOU</v>
          </cell>
          <cell r="J22628">
            <v>52.34</v>
          </cell>
          <cell r="K22628">
            <v>0</v>
          </cell>
          <cell r="L22628">
            <v>404.32499999999999</v>
          </cell>
        </row>
        <row r="22629">
          <cell r="G22629" t="str">
            <v>MESUPNDUL</v>
          </cell>
          <cell r="I22629" t="str">
            <v>SGS-S-TOU</v>
          </cell>
          <cell r="J22629">
            <v>41.47</v>
          </cell>
          <cell r="K22629">
            <v>0</v>
          </cell>
          <cell r="L22629">
            <v>320.08600000000001</v>
          </cell>
        </row>
        <row r="22630">
          <cell r="G22630" t="str">
            <v>MESUPNDUL</v>
          </cell>
          <cell r="I22630" t="str">
            <v>SGS-S-TOU</v>
          </cell>
          <cell r="J22630">
            <v>54.078000000000003</v>
          </cell>
          <cell r="K22630">
            <v>0</v>
          </cell>
          <cell r="L22630">
            <v>389.48099999999999</v>
          </cell>
        </row>
        <row r="22631">
          <cell r="G22631" t="str">
            <v>MESUPNDUL</v>
          </cell>
          <cell r="I22631" t="str">
            <v>SGS-S-TOU</v>
          </cell>
          <cell r="J22631">
            <v>30.274000000000001</v>
          </cell>
          <cell r="K22631">
            <v>0</v>
          </cell>
          <cell r="L22631">
            <v>214.768</v>
          </cell>
        </row>
        <row r="22632">
          <cell r="G22632" t="str">
            <v>MESUPNDUL</v>
          </cell>
          <cell r="I22632" t="str">
            <v>SGS-S-TOU</v>
          </cell>
          <cell r="J22632">
            <v>52.027999999999999</v>
          </cell>
          <cell r="K22632">
            <v>0</v>
          </cell>
          <cell r="L22632">
            <v>373.18799999999999</v>
          </cell>
        </row>
        <row r="22633">
          <cell r="G22633" t="str">
            <v>MESUPNDUL</v>
          </cell>
          <cell r="I22633" t="str">
            <v>SGS-S-TOU</v>
          </cell>
          <cell r="J22633">
            <v>49</v>
          </cell>
          <cell r="K22633">
            <v>0</v>
          </cell>
          <cell r="L22633">
            <v>348</v>
          </cell>
        </row>
        <row r="22634">
          <cell r="G22634" t="str">
            <v>MESUPNDUL</v>
          </cell>
          <cell r="I22634" t="str">
            <v>SGS-S-TOU</v>
          </cell>
          <cell r="J22634">
            <v>38.246000000000002</v>
          </cell>
          <cell r="K22634">
            <v>0</v>
          </cell>
          <cell r="L22634">
            <v>295.30700000000002</v>
          </cell>
        </row>
        <row r="22635">
          <cell r="G22635" t="str">
            <v>MESUPNDUL</v>
          </cell>
          <cell r="I22635" t="str">
            <v>SGS-S-TOU</v>
          </cell>
          <cell r="J22635">
            <v>46.164999999999999</v>
          </cell>
          <cell r="K22635">
            <v>0</v>
          </cell>
          <cell r="L22635">
            <v>331.56900000000002</v>
          </cell>
        </row>
        <row r="22636">
          <cell r="G22636" t="str">
            <v>MESUPNDUL</v>
          </cell>
          <cell r="I22636" t="str">
            <v>MGS-S 1P</v>
          </cell>
        </row>
        <row r="22637">
          <cell r="G22637" t="str">
            <v>MESUPNDUL</v>
          </cell>
          <cell r="I22637" t="str">
            <v>SGS-S-TOU</v>
          </cell>
          <cell r="J22637">
            <v>64.88</v>
          </cell>
          <cell r="K22637">
            <v>0</v>
          </cell>
          <cell r="L22637">
            <v>466.77300000000002</v>
          </cell>
        </row>
        <row r="22638">
          <cell r="G22638" t="str">
            <v>MESUPNDUL</v>
          </cell>
          <cell r="I22638" t="str">
            <v>SGS-S-TOU</v>
          </cell>
          <cell r="J22638">
            <v>24.917000000000002</v>
          </cell>
          <cell r="K22638">
            <v>0</v>
          </cell>
          <cell r="L22638">
            <v>179.33600000000001</v>
          </cell>
        </row>
        <row r="22639">
          <cell r="G22639" t="str">
            <v>MESUPNDUL</v>
          </cell>
          <cell r="I22639" t="str">
            <v>SGS-S-TOU</v>
          </cell>
          <cell r="J22639">
            <v>72.936000000000007</v>
          </cell>
          <cell r="K22639">
            <v>0</v>
          </cell>
          <cell r="L22639">
            <v>564.66600000000005</v>
          </cell>
        </row>
        <row r="22640">
          <cell r="G22640" t="str">
            <v>MESUPNDUL</v>
          </cell>
          <cell r="I22640" t="str">
            <v>SGS-S-TOU</v>
          </cell>
          <cell r="J22640">
            <v>48.9</v>
          </cell>
          <cell r="K22640">
            <v>0</v>
          </cell>
          <cell r="L22640">
            <v>377.815</v>
          </cell>
        </row>
        <row r="22641">
          <cell r="G22641" t="str">
            <v>MESUPNDUL</v>
          </cell>
          <cell r="I22641" t="str">
            <v>SGS-S-TOU</v>
          </cell>
          <cell r="J22641">
            <v>45.734999999999999</v>
          </cell>
          <cell r="K22641">
            <v>0</v>
          </cell>
          <cell r="L22641">
            <v>329.036</v>
          </cell>
        </row>
        <row r="22642">
          <cell r="G22642" t="str">
            <v>MESUPNDUL</v>
          </cell>
          <cell r="I22642" t="str">
            <v>SGS-S-TOU</v>
          </cell>
          <cell r="J22642">
            <v>28.565000000000001</v>
          </cell>
          <cell r="K22642">
            <v>0</v>
          </cell>
          <cell r="L22642">
            <v>205.262</v>
          </cell>
        </row>
        <row r="22643">
          <cell r="G22643" t="str">
            <v>MESUPNDUL</v>
          </cell>
          <cell r="I22643" t="str">
            <v>SGS-S 1P</v>
          </cell>
        </row>
        <row r="22644">
          <cell r="G22644" t="str">
            <v>MESUPNDUL</v>
          </cell>
          <cell r="I22644" t="str">
            <v>SGS-S 1P</v>
          </cell>
        </row>
        <row r="22645">
          <cell r="G22645" t="str">
            <v>MESUPNDUL</v>
          </cell>
          <cell r="I22645" t="str">
            <v>MGS-S 3P</v>
          </cell>
        </row>
        <row r="22646">
          <cell r="G22646" t="str">
            <v>MESUPNDUL</v>
          </cell>
          <cell r="I22646" t="str">
            <v>SGS-S-TOU</v>
          </cell>
          <cell r="J22646">
            <v>73.423000000000002</v>
          </cell>
          <cell r="K22646">
            <v>0</v>
          </cell>
          <cell r="L22646">
            <v>549.024</v>
          </cell>
        </row>
        <row r="22647">
          <cell r="G22647" t="str">
            <v>MESUPNDUL</v>
          </cell>
          <cell r="I22647" t="str">
            <v>SGS-S-TOU</v>
          </cell>
          <cell r="J22647">
            <v>17.908000000000001</v>
          </cell>
          <cell r="K22647">
            <v>0</v>
          </cell>
          <cell r="L22647">
            <v>128.90799999999999</v>
          </cell>
        </row>
        <row r="22648">
          <cell r="G22648" t="str">
            <v>MESUPNDUL</v>
          </cell>
          <cell r="I22648" t="str">
            <v>SGS-S-TOU</v>
          </cell>
          <cell r="J22648">
            <v>30.419</v>
          </cell>
          <cell r="K22648">
            <v>0</v>
          </cell>
          <cell r="L22648">
            <v>243.327</v>
          </cell>
        </row>
        <row r="22649">
          <cell r="G22649" t="str">
            <v>MESUPNDUL</v>
          </cell>
          <cell r="I22649" t="str">
            <v>SGS-S-TOU</v>
          </cell>
          <cell r="J22649">
            <v>40.302999999999997</v>
          </cell>
          <cell r="K22649">
            <v>0</v>
          </cell>
          <cell r="L22649">
            <v>290.17500000000001</v>
          </cell>
        </row>
        <row r="22650">
          <cell r="G22650" t="str">
            <v>MESUPNDUL</v>
          </cell>
          <cell r="I22650" t="str">
            <v>SGS-S-TOU</v>
          </cell>
          <cell r="J22650">
            <v>52.822000000000003</v>
          </cell>
          <cell r="K22650">
            <v>0</v>
          </cell>
          <cell r="L22650">
            <v>380.38400000000001</v>
          </cell>
        </row>
        <row r="22651">
          <cell r="G22651" t="str">
            <v>MESUPNDUL</v>
          </cell>
          <cell r="I22651" t="str">
            <v>SGS-S-TOU</v>
          </cell>
          <cell r="J22651">
            <v>36.244999999999997</v>
          </cell>
          <cell r="K22651">
            <v>0</v>
          </cell>
          <cell r="L22651">
            <v>249.41499999999999</v>
          </cell>
        </row>
        <row r="22652">
          <cell r="G22652" t="str">
            <v>MESUPNDUL</v>
          </cell>
          <cell r="I22652" t="str">
            <v>SGS-S-TOU</v>
          </cell>
          <cell r="J22652">
            <v>51.499000000000002</v>
          </cell>
          <cell r="K22652">
            <v>0</v>
          </cell>
          <cell r="L22652">
            <v>384.666</v>
          </cell>
        </row>
        <row r="22653">
          <cell r="G22653" t="str">
            <v>MESUPNDUL</v>
          </cell>
          <cell r="I22653" t="str">
            <v>SGS-S-TOU</v>
          </cell>
          <cell r="J22653">
            <v>45.56</v>
          </cell>
          <cell r="K22653">
            <v>0</v>
          </cell>
          <cell r="L22653">
            <v>351.68900000000002</v>
          </cell>
        </row>
        <row r="22654">
          <cell r="G22654" t="str">
            <v>MESUPNDUL</v>
          </cell>
          <cell r="I22654" t="str">
            <v>SGS-S-TOU</v>
          </cell>
          <cell r="J22654">
            <v>69.811000000000007</v>
          </cell>
          <cell r="K22654">
            <v>0</v>
          </cell>
          <cell r="L22654">
            <v>249.16</v>
          </cell>
        </row>
        <row r="22655">
          <cell r="G22655" t="str">
            <v>MESUPNDUL</v>
          </cell>
          <cell r="I22655" t="str">
            <v>SGS-S 1P</v>
          </cell>
          <cell r="J22655">
            <v>42.445</v>
          </cell>
          <cell r="K22655">
            <v>0</v>
          </cell>
          <cell r="L22655">
            <v>314.55799999999999</v>
          </cell>
        </row>
        <row r="22656">
          <cell r="G22656" t="str">
            <v>MESUPNDUL</v>
          </cell>
          <cell r="I22656" t="str">
            <v>SGS-S 1P</v>
          </cell>
          <cell r="J22656">
            <v>35.694000000000003</v>
          </cell>
          <cell r="K22656">
            <v>0</v>
          </cell>
          <cell r="L22656">
            <v>264.053</v>
          </cell>
        </row>
        <row r="22657">
          <cell r="G22657" t="str">
            <v>MESUPNDUL</v>
          </cell>
          <cell r="I22657" t="str">
            <v>SGS-S-TOU</v>
          </cell>
          <cell r="J22657">
            <v>53.622</v>
          </cell>
          <cell r="K22657">
            <v>0</v>
          </cell>
          <cell r="L22657">
            <v>400.08499999999998</v>
          </cell>
        </row>
        <row r="22658">
          <cell r="G22658" t="str">
            <v>MESUPNDUL</v>
          </cell>
          <cell r="I22658" t="str">
            <v>SGS-S 1P</v>
          </cell>
        </row>
        <row r="22659">
          <cell r="G22659" t="str">
            <v>MESUPNDUL</v>
          </cell>
          <cell r="I22659" t="str">
            <v>SGS-S-TOU</v>
          </cell>
          <cell r="J22659">
            <v>98.251999999999995</v>
          </cell>
          <cell r="K22659">
            <v>0</v>
          </cell>
          <cell r="L22659">
            <v>729.16200000000003</v>
          </cell>
        </row>
        <row r="22660">
          <cell r="G22660" t="str">
            <v>MESUPNDUL</v>
          </cell>
          <cell r="I22660" t="str">
            <v>SGS-S-TOU</v>
          </cell>
          <cell r="J22660">
            <v>62.936999999999998</v>
          </cell>
          <cell r="K22660">
            <v>0</v>
          </cell>
          <cell r="L22660">
            <v>467.02199999999999</v>
          </cell>
        </row>
        <row r="22661">
          <cell r="G22661" t="str">
            <v>MESUPNDUL</v>
          </cell>
          <cell r="I22661" t="str">
            <v>SGS-S-TOU</v>
          </cell>
          <cell r="J22661">
            <v>47.21</v>
          </cell>
          <cell r="K22661">
            <v>0</v>
          </cell>
          <cell r="L22661">
            <v>331.97</v>
          </cell>
        </row>
        <row r="22662">
          <cell r="G22662" t="str">
            <v>MESUPNDUL</v>
          </cell>
          <cell r="I22662" t="str">
            <v>SGS-S-TOU</v>
          </cell>
          <cell r="J22662">
            <v>78.040000000000006</v>
          </cell>
          <cell r="K22662">
            <v>0</v>
          </cell>
          <cell r="L22662">
            <v>581.50800000000004</v>
          </cell>
        </row>
        <row r="22663">
          <cell r="G22663" t="str">
            <v>MESUPNDUL</v>
          </cell>
          <cell r="I22663" t="str">
            <v>MGS-S 3P</v>
          </cell>
        </row>
        <row r="22664">
          <cell r="G22664" t="str">
            <v>MESUPNDUL</v>
          </cell>
          <cell r="I22664" t="str">
            <v>SGS-S-TOU</v>
          </cell>
          <cell r="J22664">
            <v>48.351999999999997</v>
          </cell>
          <cell r="K22664">
            <v>0</v>
          </cell>
          <cell r="L22664">
            <v>387.20699999999999</v>
          </cell>
        </row>
        <row r="22665">
          <cell r="G22665" t="str">
            <v>MESUPNDUL</v>
          </cell>
          <cell r="I22665" t="str">
            <v>SGS-S-TOU</v>
          </cell>
          <cell r="J22665">
            <v>25.486999999999998</v>
          </cell>
          <cell r="K22665">
            <v>0</v>
          </cell>
          <cell r="L22665">
            <v>182.4</v>
          </cell>
        </row>
        <row r="22666">
          <cell r="G22666" t="str">
            <v>MESUPNDUL</v>
          </cell>
          <cell r="I22666" t="str">
            <v>SGS-S-TOU</v>
          </cell>
          <cell r="J22666">
            <v>42.093000000000004</v>
          </cell>
          <cell r="K22666">
            <v>0</v>
          </cell>
          <cell r="L22666">
            <v>337.15499999999997</v>
          </cell>
        </row>
        <row r="22667">
          <cell r="G22667" t="str">
            <v>MESUPNDUL</v>
          </cell>
          <cell r="I22667" t="str">
            <v>SGS-S-TOU</v>
          </cell>
          <cell r="J22667">
            <v>51.856999999999999</v>
          </cell>
          <cell r="K22667">
            <v>0</v>
          </cell>
          <cell r="L22667">
            <v>415.58199999999999</v>
          </cell>
        </row>
        <row r="22668">
          <cell r="G22668" t="str">
            <v>MESUPNDUL</v>
          </cell>
          <cell r="I22668" t="str">
            <v>SGS-S 1P</v>
          </cell>
        </row>
        <row r="22669">
          <cell r="G22669" t="str">
            <v>MESUPNDUL</v>
          </cell>
          <cell r="I22669" t="str">
            <v>SGS-S-TOU</v>
          </cell>
          <cell r="J22669">
            <v>62.19</v>
          </cell>
          <cell r="K22669">
            <v>0</v>
          </cell>
          <cell r="L22669">
            <v>480.64699999999999</v>
          </cell>
        </row>
        <row r="22670">
          <cell r="G22670" t="str">
            <v>MESUPNDUL</v>
          </cell>
          <cell r="I22670" t="str">
            <v>SGS-S-TOU</v>
          </cell>
          <cell r="J22670">
            <v>43.731000000000002</v>
          </cell>
          <cell r="K22670">
            <v>0</v>
          </cell>
          <cell r="L22670">
            <v>313.56</v>
          </cell>
        </row>
        <row r="22671">
          <cell r="G22671" t="str">
            <v>MESUPNDUL</v>
          </cell>
          <cell r="I22671" t="str">
            <v>SGS-S 1P</v>
          </cell>
        </row>
        <row r="22672">
          <cell r="G22672" t="str">
            <v>MESUPNDUL</v>
          </cell>
          <cell r="I22672" t="str">
            <v>SGS-S 1P</v>
          </cell>
        </row>
        <row r="22673">
          <cell r="G22673" t="str">
            <v>MESUPNDUL</v>
          </cell>
          <cell r="I22673" t="str">
            <v>SGS-S 1P</v>
          </cell>
        </row>
        <row r="22674">
          <cell r="G22674" t="str">
            <v>MESUPNDUL</v>
          </cell>
          <cell r="I22674" t="str">
            <v>MGS-S 3P</v>
          </cell>
        </row>
        <row r="22675">
          <cell r="G22675" t="str">
            <v>MESUPNDUL</v>
          </cell>
          <cell r="I22675" t="str">
            <v>SGS-S-TOU</v>
          </cell>
          <cell r="J22675">
            <v>212.91499999999999</v>
          </cell>
          <cell r="K22675">
            <v>0</v>
          </cell>
          <cell r="L22675">
            <v>5523.0839999999998</v>
          </cell>
          <cell r="N22675">
            <v>7.38</v>
          </cell>
          <cell r="O22675">
            <v>0</v>
          </cell>
        </row>
        <row r="22676">
          <cell r="G22676" t="str">
            <v>MESUPNDUL</v>
          </cell>
          <cell r="I22676" t="str">
            <v>SGS-S-TOU</v>
          </cell>
          <cell r="J22676">
            <v>56.076000000000001</v>
          </cell>
          <cell r="K22676">
            <v>0</v>
          </cell>
          <cell r="L22676">
            <v>448.72800000000001</v>
          </cell>
        </row>
        <row r="22677">
          <cell r="G22677" t="str">
            <v>MESUPNDUL</v>
          </cell>
          <cell r="I22677" t="str">
            <v>MGS-S 3P</v>
          </cell>
        </row>
        <row r="22678">
          <cell r="G22678" t="str">
            <v>MESUPNDUL</v>
          </cell>
          <cell r="I22678" t="str">
            <v>SGS-S-TOU</v>
          </cell>
          <cell r="J22678">
            <v>36.222000000000001</v>
          </cell>
          <cell r="K22678">
            <v>0</v>
          </cell>
          <cell r="L22678">
            <v>278.96100000000001</v>
          </cell>
        </row>
        <row r="22679">
          <cell r="G22679" t="str">
            <v>MESUPNDUL</v>
          </cell>
          <cell r="I22679" t="str">
            <v>SGS-S-TOU</v>
          </cell>
          <cell r="J22679">
            <v>46.47</v>
          </cell>
          <cell r="K22679">
            <v>0</v>
          </cell>
          <cell r="L22679">
            <v>371.274</v>
          </cell>
        </row>
        <row r="22680">
          <cell r="G22680" t="str">
            <v>MESUPNDUL</v>
          </cell>
          <cell r="I22680" t="str">
            <v>SGS-S 1P</v>
          </cell>
          <cell r="J22680">
            <v>52.523000000000003</v>
          </cell>
          <cell r="K22680">
            <v>0</v>
          </cell>
          <cell r="L22680">
            <v>388.47500000000002</v>
          </cell>
        </row>
        <row r="22681">
          <cell r="G22681" t="str">
            <v>MESUPNDUL</v>
          </cell>
          <cell r="I22681" t="str">
            <v>SGS-S 1P</v>
          </cell>
          <cell r="J22681">
            <v>20.288</v>
          </cell>
          <cell r="K22681">
            <v>0</v>
          </cell>
          <cell r="L22681">
            <v>150.04400000000001</v>
          </cell>
        </row>
        <row r="22682">
          <cell r="G22682" t="str">
            <v>MESUPNDUL</v>
          </cell>
          <cell r="I22682" t="str">
            <v>MGS-S 1P</v>
          </cell>
        </row>
        <row r="22683">
          <cell r="G22683" t="str">
            <v>MESUPNDUL</v>
          </cell>
          <cell r="I22683" t="str">
            <v>SGS-S 1P</v>
          </cell>
        </row>
        <row r="22684">
          <cell r="G22684" t="str">
            <v>MESUPNDUL</v>
          </cell>
          <cell r="I22684" t="str">
            <v>MGS-S 3P</v>
          </cell>
        </row>
        <row r="22685">
          <cell r="G22685" t="str">
            <v>MESUPNDUL</v>
          </cell>
          <cell r="I22685" t="str">
            <v>SGS-S 3P</v>
          </cell>
        </row>
        <row r="22686">
          <cell r="G22686" t="str">
            <v>MESUPNDUL</v>
          </cell>
          <cell r="I22686" t="str">
            <v>SGS-S-TOU</v>
          </cell>
          <cell r="J22686">
            <v>50.612000000000002</v>
          </cell>
          <cell r="K22686">
            <v>0</v>
          </cell>
          <cell r="L22686">
            <v>377.012</v>
          </cell>
        </row>
        <row r="22687">
          <cell r="G22687" t="str">
            <v>MESUPNDUL</v>
          </cell>
          <cell r="I22687" t="str">
            <v>SGS-S-TOU</v>
          </cell>
          <cell r="J22687">
            <v>48.881</v>
          </cell>
          <cell r="K22687">
            <v>0</v>
          </cell>
          <cell r="L22687">
            <v>391.20100000000002</v>
          </cell>
        </row>
        <row r="22688">
          <cell r="G22688" t="str">
            <v>MESUPNDUL</v>
          </cell>
          <cell r="I22688" t="str">
            <v>SGS-S-TOU</v>
          </cell>
          <cell r="J22688">
            <v>49.179000000000002</v>
          </cell>
          <cell r="K22688">
            <v>0</v>
          </cell>
          <cell r="L22688">
            <v>392.71</v>
          </cell>
        </row>
        <row r="22689">
          <cell r="G22689" t="str">
            <v>MESUPNDUL</v>
          </cell>
          <cell r="I22689" t="str">
            <v>SGS-S-TOU</v>
          </cell>
          <cell r="J22689">
            <v>64.585999999999999</v>
          </cell>
          <cell r="K22689">
            <v>0</v>
          </cell>
          <cell r="L22689">
            <v>518.45699999999999</v>
          </cell>
        </row>
        <row r="22690">
          <cell r="G22690" t="str">
            <v>MESUPNDUL</v>
          </cell>
          <cell r="I22690" t="str">
            <v>SGS-S-TOU</v>
          </cell>
          <cell r="J22690">
            <v>42.261000000000003</v>
          </cell>
          <cell r="K22690">
            <v>0</v>
          </cell>
          <cell r="L22690">
            <v>337.06900000000002</v>
          </cell>
        </row>
        <row r="22691">
          <cell r="G22691" t="str">
            <v>MESUPNDUL</v>
          </cell>
          <cell r="I22691" t="str">
            <v>SGS-S-TOU</v>
          </cell>
          <cell r="J22691">
            <v>35.872999999999998</v>
          </cell>
          <cell r="K22691">
            <v>0</v>
          </cell>
          <cell r="L22691">
            <v>286.86599999999999</v>
          </cell>
        </row>
        <row r="22692">
          <cell r="G22692" t="str">
            <v>MESUPNDUL</v>
          </cell>
          <cell r="I22692" t="str">
            <v>SGS-S 1P</v>
          </cell>
        </row>
        <row r="22693">
          <cell r="G22693" t="str">
            <v>MESUPNDUL</v>
          </cell>
          <cell r="I22693" t="str">
            <v>SGS-S 3P</v>
          </cell>
        </row>
        <row r="22694">
          <cell r="G22694" t="str">
            <v>MESUPNDUL</v>
          </cell>
          <cell r="I22694" t="str">
            <v>SGS-S 1P</v>
          </cell>
        </row>
        <row r="22695">
          <cell r="G22695" t="str">
            <v>MESUPNDUL</v>
          </cell>
          <cell r="I22695" t="str">
            <v>SGS-S-TOU</v>
          </cell>
          <cell r="J22695">
            <v>69.602000000000004</v>
          </cell>
          <cell r="K22695">
            <v>0</v>
          </cell>
          <cell r="L22695">
            <v>553.12300000000005</v>
          </cell>
        </row>
        <row r="22696">
          <cell r="G22696" t="str">
            <v>MESUPNDUL</v>
          </cell>
          <cell r="I22696" t="str">
            <v>SGS-S-TOU</v>
          </cell>
          <cell r="J22696">
            <v>41.106000000000002</v>
          </cell>
          <cell r="K22696">
            <v>0</v>
          </cell>
          <cell r="L22696">
            <v>328.84899999999999</v>
          </cell>
        </row>
        <row r="22697">
          <cell r="G22697" t="str">
            <v>MESUPNDUL</v>
          </cell>
          <cell r="I22697" t="str">
            <v>SGS-S-TOU</v>
          </cell>
          <cell r="J22697">
            <v>47.835999999999999</v>
          </cell>
          <cell r="K22697">
            <v>0</v>
          </cell>
          <cell r="L22697">
            <v>383.37900000000002</v>
          </cell>
        </row>
        <row r="22698">
          <cell r="G22698" t="str">
            <v>MESUPNDUL</v>
          </cell>
          <cell r="I22698" t="str">
            <v>SGS-S-TOU</v>
          </cell>
          <cell r="J22698">
            <v>46.671999999999997</v>
          </cell>
          <cell r="K22698">
            <v>0</v>
          </cell>
          <cell r="L22698">
            <v>341.07799999999997</v>
          </cell>
        </row>
        <row r="22699">
          <cell r="G22699" t="str">
            <v>MESUPNDUL</v>
          </cell>
          <cell r="I22699" t="str">
            <v>SGS-S-TOU</v>
          </cell>
          <cell r="J22699">
            <v>47.271000000000001</v>
          </cell>
          <cell r="K22699">
            <v>0</v>
          </cell>
          <cell r="L22699">
            <v>353.39</v>
          </cell>
        </row>
        <row r="22700">
          <cell r="G22700" t="str">
            <v>MESUPNDUL</v>
          </cell>
          <cell r="I22700" t="str">
            <v>SGS-S-TOU</v>
          </cell>
          <cell r="J22700">
            <v>59.328000000000003</v>
          </cell>
          <cell r="K22700">
            <v>0</v>
          </cell>
          <cell r="L22700">
            <v>441.56900000000002</v>
          </cell>
        </row>
        <row r="22701">
          <cell r="G22701" t="str">
            <v>MESUPNDUL</v>
          </cell>
          <cell r="I22701" t="str">
            <v>SGS-S 3P</v>
          </cell>
        </row>
        <row r="22702">
          <cell r="G22702" t="str">
            <v>MESUPNDUL</v>
          </cell>
          <cell r="I22702" t="str">
            <v>SGS-S 1P</v>
          </cell>
        </row>
        <row r="22703">
          <cell r="G22703" t="str">
            <v>MESUPNDUL</v>
          </cell>
          <cell r="I22703" t="str">
            <v>SGS-S 1P</v>
          </cell>
        </row>
        <row r="22704">
          <cell r="G22704" t="str">
            <v>MESUPNDUL</v>
          </cell>
          <cell r="I22704" t="str">
            <v>SGS-S-TOU</v>
          </cell>
          <cell r="J22704">
            <v>43.206000000000003</v>
          </cell>
          <cell r="K22704">
            <v>0</v>
          </cell>
          <cell r="L22704">
            <v>333.94</v>
          </cell>
        </row>
        <row r="22705">
          <cell r="G22705" t="str">
            <v>MESUPNDUL</v>
          </cell>
          <cell r="I22705" t="str">
            <v>SGS-S 1P</v>
          </cell>
        </row>
        <row r="22706">
          <cell r="G22706" t="str">
            <v>MESUPNDUL</v>
          </cell>
          <cell r="I22706" t="str">
            <v>MGS-S 3P</v>
          </cell>
        </row>
        <row r="22707">
          <cell r="G22707" t="str">
            <v>MESUPNDUL</v>
          </cell>
          <cell r="I22707" t="str">
            <v>SGS-S 1P</v>
          </cell>
        </row>
        <row r="22708">
          <cell r="G22708" t="str">
            <v>MESUPNDUL</v>
          </cell>
          <cell r="I22708" t="str">
            <v>SGS-S 1P</v>
          </cell>
        </row>
        <row r="22709">
          <cell r="G22709" t="str">
            <v>MESUPNDUL</v>
          </cell>
          <cell r="I22709" t="str">
            <v>SGS-S-TOU</v>
          </cell>
          <cell r="J22709">
            <v>64.37</v>
          </cell>
          <cell r="K22709">
            <v>0</v>
          </cell>
          <cell r="L22709">
            <v>513.63300000000004</v>
          </cell>
        </row>
        <row r="22710">
          <cell r="G22710" t="str">
            <v>MESUPNDUL</v>
          </cell>
          <cell r="I22710" t="str">
            <v>SGS-S 1P</v>
          </cell>
        </row>
        <row r="22711">
          <cell r="G22711" t="str">
            <v>MESUPNDUL</v>
          </cell>
          <cell r="I22711" t="str">
            <v>SGS-S-TOU</v>
          </cell>
          <cell r="J22711">
            <v>193.488</v>
          </cell>
          <cell r="K22711">
            <v>0</v>
          </cell>
          <cell r="L22711">
            <v>1494.7080000000001</v>
          </cell>
        </row>
        <row r="22712">
          <cell r="G22712" t="str">
            <v>MESUPNDUL</v>
          </cell>
          <cell r="I22712" t="str">
            <v>SGS-S-TOU</v>
          </cell>
          <cell r="J22712">
            <v>21.858000000000001</v>
          </cell>
          <cell r="K22712">
            <v>0</v>
          </cell>
          <cell r="L22712">
            <v>174.95599999999999</v>
          </cell>
        </row>
        <row r="22713">
          <cell r="G22713" t="str">
            <v>MESUPNDUL</v>
          </cell>
          <cell r="I22713" t="str">
            <v>SGS-S-TOU</v>
          </cell>
          <cell r="J22713">
            <v>43.165999999999997</v>
          </cell>
          <cell r="K22713">
            <v>0</v>
          </cell>
          <cell r="L22713">
            <v>364.892</v>
          </cell>
        </row>
        <row r="22714">
          <cell r="G22714" t="str">
            <v>MESUPNDUL</v>
          </cell>
          <cell r="I22714" t="str">
            <v>SGS-S-TOU</v>
          </cell>
          <cell r="J22714">
            <v>40.51</v>
          </cell>
          <cell r="K22714">
            <v>0</v>
          </cell>
          <cell r="L22714">
            <v>323.60700000000003</v>
          </cell>
        </row>
        <row r="22715">
          <cell r="G22715" t="str">
            <v>MESUPNDUL</v>
          </cell>
          <cell r="I22715" t="str">
            <v>SGS-S-TOU</v>
          </cell>
          <cell r="J22715">
            <v>68.474000000000004</v>
          </cell>
          <cell r="K22715">
            <v>0</v>
          </cell>
          <cell r="L22715">
            <v>550.11599999999999</v>
          </cell>
        </row>
        <row r="22716">
          <cell r="G22716" t="str">
            <v>MESUPNDUL</v>
          </cell>
          <cell r="I22716" t="str">
            <v>SGS-S-TOU</v>
          </cell>
          <cell r="J22716">
            <v>45.606999999999999</v>
          </cell>
          <cell r="K22716">
            <v>0</v>
          </cell>
          <cell r="L22716">
            <v>348.32900000000001</v>
          </cell>
        </row>
        <row r="22717">
          <cell r="G22717" t="str">
            <v>MESUPNDUL</v>
          </cell>
          <cell r="I22717" t="str">
            <v>SGS-S-TOU</v>
          </cell>
          <cell r="J22717">
            <v>59.814999999999998</v>
          </cell>
          <cell r="K22717">
            <v>0</v>
          </cell>
          <cell r="L22717">
            <v>445.64100000000002</v>
          </cell>
        </row>
        <row r="22718">
          <cell r="G22718" t="str">
            <v>MESUPNDUL</v>
          </cell>
          <cell r="I22718" t="str">
            <v>SGS-S-TOU</v>
          </cell>
          <cell r="J22718">
            <v>53.151000000000003</v>
          </cell>
          <cell r="K22718">
            <v>0</v>
          </cell>
          <cell r="L22718">
            <v>376.07900000000001</v>
          </cell>
        </row>
        <row r="22719">
          <cell r="G22719" t="str">
            <v>MESUPNDUL</v>
          </cell>
          <cell r="I22719" t="str">
            <v>SGS-S-TOU</v>
          </cell>
          <cell r="J22719">
            <v>43.158999999999999</v>
          </cell>
          <cell r="K22719">
            <v>0</v>
          </cell>
          <cell r="L22719">
            <v>311.928</v>
          </cell>
        </row>
        <row r="22720">
          <cell r="G22720" t="str">
            <v>MESUPNDUL</v>
          </cell>
          <cell r="I22720" t="str">
            <v>SGS-S-TOU</v>
          </cell>
          <cell r="J22720">
            <v>48.11</v>
          </cell>
          <cell r="K22720">
            <v>0</v>
          </cell>
          <cell r="L22720">
            <v>372.18400000000003</v>
          </cell>
        </row>
        <row r="22721">
          <cell r="G22721" t="str">
            <v>MESUPNDUL</v>
          </cell>
          <cell r="I22721" t="str">
            <v>SGS-S-TOU</v>
          </cell>
          <cell r="J22721">
            <v>47.993000000000002</v>
          </cell>
          <cell r="K22721">
            <v>0</v>
          </cell>
          <cell r="L22721">
            <v>342.86500000000001</v>
          </cell>
        </row>
        <row r="22722">
          <cell r="G22722" t="str">
            <v>MESUPNDUL</v>
          </cell>
          <cell r="I22722" t="str">
            <v>SGS-S-TOU</v>
          </cell>
          <cell r="J22722">
            <v>42.97</v>
          </cell>
          <cell r="K22722">
            <v>0</v>
          </cell>
          <cell r="L22722">
            <v>309.19200000000001</v>
          </cell>
        </row>
        <row r="22723">
          <cell r="G22723" t="str">
            <v>MESUPNDUL</v>
          </cell>
          <cell r="I22723" t="str">
            <v>SGS-S-TOU</v>
          </cell>
          <cell r="J22723">
            <v>39.832000000000001</v>
          </cell>
          <cell r="K22723">
            <v>0</v>
          </cell>
          <cell r="L22723">
            <v>286.29599999999999</v>
          </cell>
        </row>
        <row r="22724">
          <cell r="G22724" t="str">
            <v>MESUPNDUL</v>
          </cell>
          <cell r="I22724" t="str">
            <v>SGS-S-TOU</v>
          </cell>
          <cell r="J22724">
            <v>61.384</v>
          </cell>
          <cell r="K22724">
            <v>0</v>
          </cell>
          <cell r="L22724">
            <v>476.72300000000001</v>
          </cell>
        </row>
        <row r="22725">
          <cell r="G22725" t="str">
            <v>MESUPNDUL</v>
          </cell>
          <cell r="I22725" t="str">
            <v>SGS-S-TOU</v>
          </cell>
          <cell r="J22725">
            <v>57.198999999999998</v>
          </cell>
          <cell r="K22725">
            <v>0</v>
          </cell>
          <cell r="L22725">
            <v>441.70100000000002</v>
          </cell>
        </row>
        <row r="22726">
          <cell r="G22726" t="str">
            <v>MESUPNDUL</v>
          </cell>
          <cell r="I22726" t="str">
            <v>SGS-S-TOU</v>
          </cell>
          <cell r="J22726">
            <v>28.716000000000001</v>
          </cell>
          <cell r="K22726">
            <v>0</v>
          </cell>
          <cell r="L22726">
            <v>222.03</v>
          </cell>
        </row>
        <row r="22727">
          <cell r="G22727" t="str">
            <v>MESUPNDUL</v>
          </cell>
          <cell r="I22727" t="str">
            <v>SGS-S-TOU</v>
          </cell>
          <cell r="J22727">
            <v>87.917000000000002</v>
          </cell>
          <cell r="K22727">
            <v>0</v>
          </cell>
          <cell r="L22727">
            <v>630.87900000000002</v>
          </cell>
        </row>
        <row r="22728">
          <cell r="G22728" t="str">
            <v>MESUPNDUL</v>
          </cell>
          <cell r="I22728" t="str">
            <v>SGS-S-TOU</v>
          </cell>
          <cell r="J22728">
            <v>57.305</v>
          </cell>
          <cell r="K22728">
            <v>0</v>
          </cell>
          <cell r="L22728">
            <v>442.23500000000001</v>
          </cell>
        </row>
        <row r="22729">
          <cell r="G22729" t="str">
            <v>MESUPNDUL</v>
          </cell>
          <cell r="I22729" t="str">
            <v>SGS-S 3P B</v>
          </cell>
        </row>
        <row r="22730">
          <cell r="G22730" t="str">
            <v>MESUPNDUL</v>
          </cell>
          <cell r="I22730" t="str">
            <v>SGS-S 1P</v>
          </cell>
        </row>
        <row r="22731">
          <cell r="G22731" t="str">
            <v>MESUPNDUL</v>
          </cell>
          <cell r="I22731" t="str">
            <v>MGS-S 3P</v>
          </cell>
        </row>
        <row r="22732">
          <cell r="G22732" t="str">
            <v>MESUPNDUL</v>
          </cell>
          <cell r="I22732" t="str">
            <v>SGS-S-TOU</v>
          </cell>
          <cell r="J22732">
            <v>47.481999999999999</v>
          </cell>
          <cell r="K22732">
            <v>0</v>
          </cell>
          <cell r="L22732">
            <v>342.404</v>
          </cell>
        </row>
        <row r="22733">
          <cell r="G22733" t="str">
            <v>MESUPNDUL</v>
          </cell>
          <cell r="I22733" t="str">
            <v>SGS-S 3P</v>
          </cell>
        </row>
        <row r="22734">
          <cell r="G22734" t="str">
            <v>MESUPNDUL</v>
          </cell>
          <cell r="I22734" t="str">
            <v>SGS-S-TOU</v>
          </cell>
          <cell r="J22734">
            <v>60.807000000000002</v>
          </cell>
          <cell r="K22734">
            <v>0</v>
          </cell>
          <cell r="L22734">
            <v>469.46499999999997</v>
          </cell>
        </row>
        <row r="22735">
          <cell r="G22735" t="str">
            <v>MESUPNDUL</v>
          </cell>
          <cell r="I22735" t="str">
            <v>SGS-S-TOU</v>
          </cell>
          <cell r="J22735">
            <v>45.366</v>
          </cell>
          <cell r="K22735">
            <v>0</v>
          </cell>
          <cell r="L22735">
            <v>325.791</v>
          </cell>
        </row>
        <row r="22736">
          <cell r="G22736" t="str">
            <v>MESUPNDUL</v>
          </cell>
          <cell r="I22736" t="str">
            <v>SGS-S 1P</v>
          </cell>
        </row>
        <row r="22737">
          <cell r="G22737" t="str">
            <v>MESUPNDUL</v>
          </cell>
          <cell r="I22737" t="str">
            <v>MGS-S-TOU</v>
          </cell>
          <cell r="J22737">
            <v>5699.2</v>
          </cell>
          <cell r="K22737">
            <v>0</v>
          </cell>
          <cell r="L22737">
            <v>40655.839999999997</v>
          </cell>
          <cell r="N22737">
            <v>82.72</v>
          </cell>
          <cell r="O22737">
            <v>0</v>
          </cell>
        </row>
        <row r="22738">
          <cell r="G22738" t="str">
            <v>MESUPNDUL</v>
          </cell>
          <cell r="I22738" t="str">
            <v>SGS-S-TOU</v>
          </cell>
          <cell r="J22738">
            <v>59.168999999999997</v>
          </cell>
          <cell r="K22738">
            <v>0</v>
          </cell>
          <cell r="L22738">
            <v>473.822</v>
          </cell>
        </row>
        <row r="22739">
          <cell r="G22739" t="str">
            <v>MESUPNDUL</v>
          </cell>
          <cell r="I22739" t="str">
            <v>SGS-S-TOU</v>
          </cell>
          <cell r="J22739">
            <v>39.954000000000001</v>
          </cell>
          <cell r="K22739">
            <v>0</v>
          </cell>
          <cell r="L22739">
            <v>297.584</v>
          </cell>
        </row>
        <row r="22740">
          <cell r="G22740" t="str">
            <v>MESUPNDUL</v>
          </cell>
          <cell r="I22740" t="str">
            <v>SGS-S 1P</v>
          </cell>
        </row>
        <row r="22741">
          <cell r="G22741" t="str">
            <v>MESUPNDUL</v>
          </cell>
          <cell r="I22741" t="str">
            <v>SGS-S-TOU</v>
          </cell>
          <cell r="J22741">
            <v>56.960999999999999</v>
          </cell>
          <cell r="K22741">
            <v>0</v>
          </cell>
          <cell r="L22741">
            <v>440.7</v>
          </cell>
        </row>
        <row r="22742">
          <cell r="G22742" t="str">
            <v>MESUPNDUL</v>
          </cell>
          <cell r="I22742" t="str">
            <v>SGS-S 1P</v>
          </cell>
        </row>
        <row r="22743">
          <cell r="G22743" t="str">
            <v>MESUPNDUL</v>
          </cell>
          <cell r="I22743" t="str">
            <v>SGS-S-TOU</v>
          </cell>
          <cell r="J22743">
            <v>44.365000000000002</v>
          </cell>
          <cell r="K22743">
            <v>0</v>
          </cell>
          <cell r="L22743">
            <v>319.05200000000002</v>
          </cell>
        </row>
        <row r="22744">
          <cell r="G22744" t="str">
            <v>MESUPNDUL</v>
          </cell>
          <cell r="I22744" t="str">
            <v>SGS-S-TOU</v>
          </cell>
          <cell r="J22744">
            <v>53.061999999999998</v>
          </cell>
          <cell r="K22744">
            <v>0</v>
          </cell>
          <cell r="L22744">
            <v>408.839</v>
          </cell>
        </row>
        <row r="22745">
          <cell r="G22745" t="str">
            <v>MESUPNDUL</v>
          </cell>
          <cell r="I22745" t="str">
            <v>MGS-S 3P</v>
          </cell>
        </row>
        <row r="22746">
          <cell r="G22746" t="str">
            <v>MESUPNDUL</v>
          </cell>
          <cell r="I22746" t="str">
            <v>SGS-S-TOU</v>
          </cell>
          <cell r="J22746">
            <v>28.821999999999999</v>
          </cell>
          <cell r="K22746">
            <v>0</v>
          </cell>
          <cell r="L22746">
            <v>207.49100000000001</v>
          </cell>
        </row>
        <row r="22747">
          <cell r="G22747" t="str">
            <v>MESUPNDUL</v>
          </cell>
          <cell r="I22747" t="str">
            <v>SGS-S-TOU</v>
          </cell>
          <cell r="J22747">
            <v>60.13</v>
          </cell>
          <cell r="K22747">
            <v>0</v>
          </cell>
          <cell r="L22747">
            <v>431.51</v>
          </cell>
        </row>
        <row r="22748">
          <cell r="G22748" t="str">
            <v>MESUPNDUL</v>
          </cell>
          <cell r="I22748" t="str">
            <v>SGS-S 1P</v>
          </cell>
        </row>
        <row r="22749">
          <cell r="G22749" t="str">
            <v>MESUPNDUL</v>
          </cell>
          <cell r="I22749" t="str">
            <v>SGS-S 1P</v>
          </cell>
        </row>
        <row r="22750">
          <cell r="G22750" t="str">
            <v>MESUPNDUL</v>
          </cell>
          <cell r="I22750" t="str">
            <v>SGS-S 1P</v>
          </cell>
        </row>
        <row r="22751">
          <cell r="G22751" t="str">
            <v>MESUPNDUL</v>
          </cell>
          <cell r="I22751" t="str">
            <v>SGS-S-TOU</v>
          </cell>
          <cell r="J22751">
            <v>37.406999999999996</v>
          </cell>
          <cell r="K22751">
            <v>0</v>
          </cell>
          <cell r="L22751">
            <v>281.53300000000002</v>
          </cell>
        </row>
        <row r="22752">
          <cell r="G22752" t="str">
            <v>MESUPNDUL</v>
          </cell>
          <cell r="I22752" t="str">
            <v>MGS-S 1P</v>
          </cell>
        </row>
        <row r="22753">
          <cell r="G22753" t="str">
            <v>MESUPNDUL</v>
          </cell>
          <cell r="I22753" t="str">
            <v>SGS-S 1P</v>
          </cell>
        </row>
        <row r="22754">
          <cell r="G22754" t="str">
            <v>MESUPNDUL</v>
          </cell>
          <cell r="I22754" t="str">
            <v>SGS-S 1P</v>
          </cell>
        </row>
        <row r="22755">
          <cell r="G22755" t="str">
            <v>MESUPNDUL</v>
          </cell>
          <cell r="I22755" t="str">
            <v>LGS-S-TOU</v>
          </cell>
          <cell r="J22755">
            <v>61817.4</v>
          </cell>
          <cell r="K22755">
            <v>0</v>
          </cell>
          <cell r="L22755">
            <v>332105.7</v>
          </cell>
          <cell r="N22755">
            <v>889.8</v>
          </cell>
          <cell r="O22755">
            <v>0</v>
          </cell>
        </row>
        <row r="22756">
          <cell r="G22756" t="str">
            <v>MESUPNDUL</v>
          </cell>
          <cell r="I22756" t="str">
            <v>MGS-S 3P</v>
          </cell>
        </row>
        <row r="22757">
          <cell r="G22757" t="str">
            <v>MESUPNDUL</v>
          </cell>
          <cell r="I22757" t="str">
            <v>SGS-S 1P</v>
          </cell>
        </row>
        <row r="22758">
          <cell r="G22758" t="str">
            <v>MESUPNDUL</v>
          </cell>
          <cell r="I22758" t="str">
            <v>MGS-S 1P</v>
          </cell>
        </row>
        <row r="22759">
          <cell r="G22759" t="str">
            <v>MESUPNDUL</v>
          </cell>
          <cell r="I22759" t="str">
            <v>SGS-S 1P</v>
          </cell>
        </row>
        <row r="22760">
          <cell r="G22760" t="str">
            <v>MESUPNDUL</v>
          </cell>
          <cell r="I22760" t="str">
            <v>SGS-S 1P</v>
          </cell>
        </row>
        <row r="22761">
          <cell r="G22761" t="str">
            <v>MESUPNDUL</v>
          </cell>
          <cell r="I22761" t="str">
            <v>SGS-S 1P</v>
          </cell>
        </row>
        <row r="22762">
          <cell r="G22762" t="str">
            <v>MESUPNDUL</v>
          </cell>
          <cell r="I22762" t="str">
            <v>SGS-S 1P</v>
          </cell>
        </row>
        <row r="22763">
          <cell r="G22763" t="str">
            <v>MESUPNDUL</v>
          </cell>
          <cell r="I22763" t="str">
            <v>SGS-S 3P</v>
          </cell>
        </row>
        <row r="22764">
          <cell r="G22764" t="str">
            <v>MESUPNDUL</v>
          </cell>
          <cell r="I22764" t="str">
            <v>SGS-S-TOU</v>
          </cell>
          <cell r="J22764">
            <v>50.414000000000001</v>
          </cell>
          <cell r="K22764">
            <v>0</v>
          </cell>
          <cell r="L22764">
            <v>389.07499999999999</v>
          </cell>
        </row>
        <row r="22765">
          <cell r="G22765" t="str">
            <v>MESUPNDUL</v>
          </cell>
          <cell r="I22765" t="str">
            <v>SGS-S-TOU</v>
          </cell>
          <cell r="J22765">
            <v>37.295000000000002</v>
          </cell>
          <cell r="K22765">
            <v>0</v>
          </cell>
          <cell r="L22765">
            <v>268.142</v>
          </cell>
        </row>
        <row r="22766">
          <cell r="G22766" t="str">
            <v>MESUPNDUL</v>
          </cell>
          <cell r="I22766" t="str">
            <v>SGS-S-TOU</v>
          </cell>
          <cell r="J22766">
            <v>46.798999999999999</v>
          </cell>
          <cell r="K22766">
            <v>0</v>
          </cell>
          <cell r="L22766">
            <v>336.017</v>
          </cell>
        </row>
        <row r="22767">
          <cell r="G22767" t="str">
            <v>MESUPNDUL</v>
          </cell>
          <cell r="I22767" t="str">
            <v>SGS-S-TOU</v>
          </cell>
          <cell r="J22767">
            <v>64.570999999999998</v>
          </cell>
          <cell r="K22767">
            <v>0</v>
          </cell>
          <cell r="L22767">
            <v>500.47199999999998</v>
          </cell>
        </row>
        <row r="22768">
          <cell r="G22768" t="str">
            <v>MESUPNDUL</v>
          </cell>
          <cell r="I22768" t="str">
            <v>SGS-S-TOU</v>
          </cell>
          <cell r="J22768">
            <v>60.957999999999998</v>
          </cell>
          <cell r="K22768">
            <v>0</v>
          </cell>
          <cell r="L22768">
            <v>437.08</v>
          </cell>
          <cell r="N22768">
            <v>0.71</v>
          </cell>
          <cell r="O22768">
            <v>0</v>
          </cell>
        </row>
        <row r="22769">
          <cell r="G22769" t="str">
            <v>MESUPNDUL</v>
          </cell>
          <cell r="I22769" t="str">
            <v>SGS-S 1P</v>
          </cell>
        </row>
        <row r="22770">
          <cell r="G22770" t="str">
            <v>MESUPNDUL</v>
          </cell>
          <cell r="I22770" t="str">
            <v>SGS-S-TOU</v>
          </cell>
          <cell r="J22770">
            <v>40.774999999999999</v>
          </cell>
          <cell r="K22770">
            <v>0</v>
          </cell>
          <cell r="L22770">
            <v>292.35000000000002</v>
          </cell>
        </row>
        <row r="22771">
          <cell r="G22771" t="str">
            <v>MESUPNDUL</v>
          </cell>
          <cell r="I22771" t="str">
            <v>SGS-S-TOU</v>
          </cell>
          <cell r="J22771">
            <v>56.537999999999997</v>
          </cell>
          <cell r="K22771">
            <v>0</v>
          </cell>
          <cell r="L22771">
            <v>409.91899999999998</v>
          </cell>
          <cell r="N22771">
            <v>0.8</v>
          </cell>
          <cell r="O22771">
            <v>0</v>
          </cell>
        </row>
        <row r="22772">
          <cell r="G22772" t="str">
            <v>MESUPNDUL</v>
          </cell>
          <cell r="I22772" t="str">
            <v>SGS-S 1P</v>
          </cell>
        </row>
        <row r="22773">
          <cell r="G22773" t="str">
            <v>MESUPNDUL</v>
          </cell>
          <cell r="I22773" t="str">
            <v>SGS-S-TOU</v>
          </cell>
          <cell r="J22773">
            <v>40.57</v>
          </cell>
          <cell r="K22773">
            <v>0</v>
          </cell>
          <cell r="L22773">
            <v>291.79300000000001</v>
          </cell>
        </row>
        <row r="22774">
          <cell r="G22774" t="str">
            <v>MESUPNDUL</v>
          </cell>
          <cell r="I22774" t="str">
            <v>SGS-S-TOU</v>
          </cell>
          <cell r="J22774">
            <v>57.595999999999997</v>
          </cell>
          <cell r="K22774">
            <v>0</v>
          </cell>
          <cell r="L22774">
            <v>445.39400000000001</v>
          </cell>
        </row>
        <row r="22775">
          <cell r="G22775" t="str">
            <v>MESUPNDUL</v>
          </cell>
          <cell r="I22775" t="str">
            <v>SGS-S-TOU</v>
          </cell>
          <cell r="J22775">
            <v>35.536000000000001</v>
          </cell>
          <cell r="K22775">
            <v>0</v>
          </cell>
          <cell r="L22775">
            <v>274.59199999999998</v>
          </cell>
          <cell r="N22775">
            <v>0.41</v>
          </cell>
          <cell r="O22775">
            <v>0</v>
          </cell>
        </row>
        <row r="22776">
          <cell r="G22776" t="str">
            <v>MESUPNDUL</v>
          </cell>
          <cell r="I22776" t="str">
            <v>SGS-S-TOU</v>
          </cell>
          <cell r="J22776">
            <v>66.655000000000001</v>
          </cell>
          <cell r="K22776">
            <v>0</v>
          </cell>
          <cell r="L22776">
            <v>478.721</v>
          </cell>
          <cell r="N22776">
            <v>0.77</v>
          </cell>
          <cell r="O22776">
            <v>0</v>
          </cell>
        </row>
        <row r="22777">
          <cell r="G22777" t="str">
            <v>MESUPNDUL</v>
          </cell>
          <cell r="I22777" t="str">
            <v>SGS-S-TOU</v>
          </cell>
          <cell r="J22777">
            <v>50.378</v>
          </cell>
          <cell r="K22777">
            <v>0</v>
          </cell>
          <cell r="L22777">
            <v>363.47199999999998</v>
          </cell>
        </row>
        <row r="22778">
          <cell r="G22778" t="str">
            <v>MESUPNDUL</v>
          </cell>
          <cell r="I22778" t="str">
            <v>MGS-P-TOU</v>
          </cell>
          <cell r="J22778">
            <v>2525.4</v>
          </cell>
          <cell r="K22778">
            <v>0</v>
          </cell>
          <cell r="L22778">
            <v>19078.2</v>
          </cell>
          <cell r="N22778">
            <v>32.4</v>
          </cell>
          <cell r="O22778">
            <v>0</v>
          </cell>
        </row>
        <row r="22779">
          <cell r="G22779" t="str">
            <v>MESUPNDUL</v>
          </cell>
          <cell r="I22779" t="str">
            <v>SGS-S-TOU</v>
          </cell>
          <cell r="J22779">
            <v>64.432000000000002</v>
          </cell>
          <cell r="K22779">
            <v>0</v>
          </cell>
          <cell r="L22779">
            <v>462.83</v>
          </cell>
        </row>
        <row r="22780">
          <cell r="G22780" t="str">
            <v>MESUPNDUL</v>
          </cell>
          <cell r="I22780" t="str">
            <v>MGS-S 3P</v>
          </cell>
        </row>
        <row r="22781">
          <cell r="G22781" t="str">
            <v>MESUPNDUL</v>
          </cell>
          <cell r="I22781" t="str">
            <v>SGS-S 1P</v>
          </cell>
        </row>
        <row r="22782">
          <cell r="G22782" t="str">
            <v>MESUPNDUL</v>
          </cell>
          <cell r="I22782" t="str">
            <v>SGS-S 1P</v>
          </cell>
        </row>
        <row r="22783">
          <cell r="G22783" t="str">
            <v>MESUPNDUL</v>
          </cell>
          <cell r="I22783" t="str">
            <v>SGS-S 1P</v>
          </cell>
        </row>
        <row r="22784">
          <cell r="G22784" t="str">
            <v>MESUPNDUL</v>
          </cell>
          <cell r="I22784" t="str">
            <v>SGS-S-TOU</v>
          </cell>
          <cell r="J22784">
            <v>57.189</v>
          </cell>
          <cell r="K22784">
            <v>0</v>
          </cell>
          <cell r="L22784">
            <v>441.91199999999998</v>
          </cell>
          <cell r="N22784">
            <v>0.81</v>
          </cell>
          <cell r="O22784">
            <v>0</v>
          </cell>
        </row>
        <row r="22785">
          <cell r="G22785" t="str">
            <v>MESUPNDUL</v>
          </cell>
          <cell r="I22785" t="str">
            <v>SGS-S-TOU</v>
          </cell>
          <cell r="J22785">
            <v>41</v>
          </cell>
          <cell r="K22785">
            <v>0</v>
          </cell>
          <cell r="L22785">
            <v>301</v>
          </cell>
        </row>
        <row r="22786">
          <cell r="G22786" t="str">
            <v>MESUPNDUL</v>
          </cell>
          <cell r="I22786" t="str">
            <v>SGS-S 1P</v>
          </cell>
        </row>
        <row r="22787">
          <cell r="G22787" t="str">
            <v>MESUPNDUL</v>
          </cell>
          <cell r="I22787" t="str">
            <v>SGS-S-TOU</v>
          </cell>
          <cell r="J22787">
            <v>46.524000000000001</v>
          </cell>
          <cell r="K22787">
            <v>0</v>
          </cell>
          <cell r="L22787">
            <v>329.94400000000002</v>
          </cell>
          <cell r="N22787">
            <v>0.54</v>
          </cell>
          <cell r="O22787">
            <v>0</v>
          </cell>
        </row>
        <row r="22788">
          <cell r="G22788" t="str">
            <v>MESUPNDUL</v>
          </cell>
          <cell r="I22788" t="str">
            <v>SGS-S 1P</v>
          </cell>
        </row>
        <row r="22789">
          <cell r="G22789" t="str">
            <v>MESUPNDUL</v>
          </cell>
          <cell r="I22789" t="str">
            <v>SGS-S-TOU</v>
          </cell>
          <cell r="J22789">
            <v>47.186999999999998</v>
          </cell>
          <cell r="K22789">
            <v>0</v>
          </cell>
          <cell r="L22789">
            <v>365.08199999999999</v>
          </cell>
        </row>
        <row r="22790">
          <cell r="G22790" t="str">
            <v>MESUPNDUL</v>
          </cell>
          <cell r="I22790" t="str">
            <v>SGS-S-TOU</v>
          </cell>
          <cell r="J22790">
            <v>49.381</v>
          </cell>
          <cell r="K22790">
            <v>0</v>
          </cell>
          <cell r="L22790">
            <v>354.16899999999998</v>
          </cell>
        </row>
        <row r="22791">
          <cell r="G22791" t="str">
            <v>MESUPNDUL</v>
          </cell>
          <cell r="I22791" t="str">
            <v>SGS-S-TOU</v>
          </cell>
          <cell r="J22791">
            <v>68.509</v>
          </cell>
          <cell r="K22791">
            <v>0</v>
          </cell>
          <cell r="L22791">
            <v>529.25599999999997</v>
          </cell>
        </row>
        <row r="22792">
          <cell r="G22792" t="str">
            <v>MESUPNDUL</v>
          </cell>
          <cell r="I22792" t="str">
            <v>SGS-S 1P</v>
          </cell>
          <cell r="J22792">
            <v>59.149000000000001</v>
          </cell>
          <cell r="K22792">
            <v>0</v>
          </cell>
          <cell r="L22792">
            <v>423.072</v>
          </cell>
        </row>
        <row r="22793">
          <cell r="G22793" t="str">
            <v>MESUPNDUL</v>
          </cell>
          <cell r="I22793" t="str">
            <v>MGS-S 3P</v>
          </cell>
        </row>
        <row r="22794">
          <cell r="G22794" t="str">
            <v>MESUPNDUL</v>
          </cell>
          <cell r="I22794" t="str">
            <v>MGS-S 3P</v>
          </cell>
        </row>
        <row r="22795">
          <cell r="G22795" t="str">
            <v>MESUPNDUL</v>
          </cell>
          <cell r="I22795" t="str">
            <v>SGS-S-TOU</v>
          </cell>
          <cell r="J22795">
            <v>43.305</v>
          </cell>
          <cell r="K22795">
            <v>0</v>
          </cell>
          <cell r="L22795">
            <v>311.322</v>
          </cell>
        </row>
        <row r="22796">
          <cell r="G22796" t="str">
            <v>MESUPNDUL</v>
          </cell>
          <cell r="I22796" t="str">
            <v>SGS-S 1P</v>
          </cell>
        </row>
        <row r="22797">
          <cell r="G22797" t="str">
            <v>MESUPNDUL</v>
          </cell>
          <cell r="I22797" t="str">
            <v>SGS-S-TOU</v>
          </cell>
          <cell r="J22797">
            <v>76.481999999999999</v>
          </cell>
          <cell r="K22797">
            <v>0</v>
          </cell>
          <cell r="L22797">
            <v>550.34699999999998</v>
          </cell>
        </row>
        <row r="22798">
          <cell r="G22798" t="str">
            <v>MESUPNDUL</v>
          </cell>
          <cell r="I22798" t="str">
            <v>SGS-S-TOU</v>
          </cell>
          <cell r="J22798">
            <v>54.594999999999999</v>
          </cell>
          <cell r="K22798">
            <v>0</v>
          </cell>
          <cell r="L22798">
            <v>393.041</v>
          </cell>
        </row>
        <row r="22799">
          <cell r="G22799" t="str">
            <v>MESUPNDUL</v>
          </cell>
          <cell r="I22799" t="str">
            <v>SGS-S-TOU</v>
          </cell>
          <cell r="J22799">
            <v>25.314</v>
          </cell>
          <cell r="K22799">
            <v>0</v>
          </cell>
          <cell r="L22799">
            <v>189.06399999999999</v>
          </cell>
        </row>
        <row r="22800">
          <cell r="G22800" t="str">
            <v>MESUPNDUL</v>
          </cell>
          <cell r="I22800" t="str">
            <v>MGS-P 1P</v>
          </cell>
        </row>
        <row r="22801">
          <cell r="G22801" t="str">
            <v>MESUPNDUL</v>
          </cell>
          <cell r="I22801" t="str">
            <v>SGS-S-TOU</v>
          </cell>
          <cell r="J22801">
            <v>36.741999999999997</v>
          </cell>
          <cell r="K22801">
            <v>0</v>
          </cell>
          <cell r="L22801">
            <v>254.5</v>
          </cell>
        </row>
        <row r="22802">
          <cell r="G22802" t="str">
            <v>MESUPNDUL</v>
          </cell>
          <cell r="I22802" t="str">
            <v>MGS-S-TOU</v>
          </cell>
          <cell r="J22802">
            <v>12338.16</v>
          </cell>
          <cell r="K22802">
            <v>0</v>
          </cell>
          <cell r="L22802">
            <v>85413.84</v>
          </cell>
          <cell r="N22802">
            <v>166.56</v>
          </cell>
          <cell r="O22802">
            <v>0</v>
          </cell>
        </row>
        <row r="22803">
          <cell r="G22803" t="str">
            <v>MESUPNDUL</v>
          </cell>
          <cell r="I22803" t="str">
            <v>MGS-S 1P</v>
          </cell>
        </row>
        <row r="22804">
          <cell r="G22804" t="str">
            <v>MESUPNDUL</v>
          </cell>
          <cell r="I22804" t="str">
            <v>SGS-S 1P</v>
          </cell>
        </row>
        <row r="22805">
          <cell r="G22805" t="str">
            <v>MESUPNDUL</v>
          </cell>
          <cell r="I22805" t="str">
            <v>SGS-S-TOU</v>
          </cell>
          <cell r="J22805">
            <v>79.786000000000001</v>
          </cell>
          <cell r="K22805">
            <v>0</v>
          </cell>
          <cell r="L22805">
            <v>572.75400000000002</v>
          </cell>
        </row>
        <row r="22806">
          <cell r="G22806" t="str">
            <v>MESUPNDUL</v>
          </cell>
          <cell r="I22806" t="str">
            <v>SGS-S 1P</v>
          </cell>
        </row>
        <row r="22807">
          <cell r="G22807" t="str">
            <v>MESUPNDUL</v>
          </cell>
          <cell r="I22807" t="str">
            <v>SGS-S 3P</v>
          </cell>
        </row>
        <row r="22808">
          <cell r="G22808" t="str">
            <v>MESUPNDUL</v>
          </cell>
          <cell r="I22808" t="str">
            <v>SGS-S 1P</v>
          </cell>
        </row>
        <row r="22809">
          <cell r="G22809" t="str">
            <v>MESUPNDUL</v>
          </cell>
          <cell r="I22809" t="str">
            <v>MGS-S 3P</v>
          </cell>
        </row>
        <row r="22810">
          <cell r="G22810" t="str">
            <v>MESUPNDUL</v>
          </cell>
          <cell r="I22810" t="str">
            <v>MGS-S 3P</v>
          </cell>
        </row>
        <row r="22811">
          <cell r="G22811" t="str">
            <v>MESUPNDUL</v>
          </cell>
          <cell r="I22811" t="str">
            <v>SGS-S-TOU</v>
          </cell>
          <cell r="J22811">
            <v>47.914999999999999</v>
          </cell>
          <cell r="K22811">
            <v>0</v>
          </cell>
          <cell r="L22811">
            <v>368.90699999999998</v>
          </cell>
        </row>
        <row r="22812">
          <cell r="G22812" t="str">
            <v>MESUPNDUL</v>
          </cell>
          <cell r="I22812" t="str">
            <v>SGS-S-TOU</v>
          </cell>
          <cell r="J22812">
            <v>49.533999999999999</v>
          </cell>
          <cell r="K22812">
            <v>0</v>
          </cell>
          <cell r="L22812">
            <v>356.95600000000002</v>
          </cell>
        </row>
        <row r="22813">
          <cell r="G22813" t="str">
            <v>MESUPNDUL</v>
          </cell>
          <cell r="I22813" t="str">
            <v>SGS-S 1P</v>
          </cell>
        </row>
        <row r="22814">
          <cell r="G22814" t="str">
            <v>MESUPNDUL</v>
          </cell>
          <cell r="I22814" t="str">
            <v>SGS-S 1P</v>
          </cell>
        </row>
        <row r="22815">
          <cell r="G22815" t="str">
            <v>MESUPNDUL</v>
          </cell>
          <cell r="I22815" t="str">
            <v>MGS-P 3P</v>
          </cell>
        </row>
        <row r="22816">
          <cell r="G22816" t="str">
            <v>MESUPNDUL</v>
          </cell>
          <cell r="I22816" t="str">
            <v>SGS-S-TOU</v>
          </cell>
          <cell r="J22816">
            <v>74.88</v>
          </cell>
          <cell r="K22816">
            <v>0</v>
          </cell>
          <cell r="L22816">
            <v>601.63499999999999</v>
          </cell>
        </row>
        <row r="22817">
          <cell r="G22817" t="str">
            <v>MESUPNDUL</v>
          </cell>
          <cell r="I22817" t="str">
            <v>SGS-S-TOU</v>
          </cell>
          <cell r="J22817">
            <v>0</v>
          </cell>
          <cell r="K22817">
            <v>0</v>
          </cell>
          <cell r="L22817">
            <v>0</v>
          </cell>
        </row>
        <row r="22818">
          <cell r="G22818" t="str">
            <v>MESUPNDUL</v>
          </cell>
          <cell r="I22818" t="str">
            <v>SGS-S 1P</v>
          </cell>
        </row>
        <row r="22819">
          <cell r="G22819" t="str">
            <v>MESUPNDUL</v>
          </cell>
          <cell r="I22819" t="str">
            <v>SGS-S 1P</v>
          </cell>
        </row>
        <row r="22820">
          <cell r="G22820" t="str">
            <v>MESUPNDUL</v>
          </cell>
          <cell r="I22820" t="str">
            <v>SGS-S 1P</v>
          </cell>
        </row>
        <row r="22821">
          <cell r="G22821" t="str">
            <v>MESUPNDUL</v>
          </cell>
          <cell r="I22821" t="str">
            <v>SGS-S 1P</v>
          </cell>
        </row>
        <row r="22822">
          <cell r="G22822" t="str">
            <v>MESUPNDUL</v>
          </cell>
          <cell r="I22822" t="str">
            <v>MGS-S 3P B</v>
          </cell>
        </row>
        <row r="22823">
          <cell r="G22823" t="str">
            <v>MESUPNDUL</v>
          </cell>
          <cell r="I22823" t="str">
            <v>SGS-S-TOU</v>
          </cell>
          <cell r="J22823">
            <v>57.829000000000001</v>
          </cell>
          <cell r="K22823">
            <v>0</v>
          </cell>
          <cell r="L22823">
            <v>454.226</v>
          </cell>
        </row>
        <row r="22824">
          <cell r="G22824" t="str">
            <v>MESUPNDUL</v>
          </cell>
          <cell r="I22824" t="str">
            <v>SGS-S 1P</v>
          </cell>
        </row>
        <row r="22825">
          <cell r="G22825" t="str">
            <v>MESUPNDUL</v>
          </cell>
          <cell r="I22825" t="str">
            <v>SGS-S-TOU</v>
          </cell>
          <cell r="J22825">
            <v>613.87900000000002</v>
          </cell>
          <cell r="K22825">
            <v>0</v>
          </cell>
          <cell r="L22825">
            <v>4034.6770000000001</v>
          </cell>
        </row>
        <row r="22826">
          <cell r="G22826" t="str">
            <v>MESUPNDUL</v>
          </cell>
          <cell r="I22826" t="str">
            <v>SGS-S-TOU</v>
          </cell>
          <cell r="J22826">
            <v>84</v>
          </cell>
          <cell r="K22826">
            <v>0</v>
          </cell>
          <cell r="L22826">
            <v>599</v>
          </cell>
        </row>
        <row r="22827">
          <cell r="G22827" t="str">
            <v>MESUPNDUL</v>
          </cell>
          <cell r="I22827" t="str">
            <v>MGS-S 3P</v>
          </cell>
        </row>
        <row r="22828">
          <cell r="G22828" t="str">
            <v>MESUPNDUL</v>
          </cell>
          <cell r="I22828" t="str">
            <v>SGS-S 3P</v>
          </cell>
        </row>
        <row r="22829">
          <cell r="G22829" t="str">
            <v>MESUPNDUL</v>
          </cell>
          <cell r="I22829" t="str">
            <v>SGS-S-TOU</v>
          </cell>
          <cell r="J22829">
            <v>81.099000000000004</v>
          </cell>
          <cell r="K22829">
            <v>0</v>
          </cell>
          <cell r="L22829">
            <v>569.73299999999995</v>
          </cell>
        </row>
        <row r="22830">
          <cell r="G22830" t="str">
            <v>MESUPNDUL</v>
          </cell>
          <cell r="I22830" t="str">
            <v>SGS-S 1P</v>
          </cell>
        </row>
        <row r="22831">
          <cell r="G22831" t="str">
            <v>MESUPNDUL</v>
          </cell>
          <cell r="I22831" t="str">
            <v>SGS-S 3P</v>
          </cell>
        </row>
        <row r="22832">
          <cell r="G22832" t="str">
            <v>MESUPNDUL</v>
          </cell>
          <cell r="I22832" t="str">
            <v>SGS-S 3P</v>
          </cell>
        </row>
        <row r="22833">
          <cell r="G22833" t="str">
            <v>MESUPNDUL</v>
          </cell>
          <cell r="I22833" t="str">
            <v>SGS-S-TOU</v>
          </cell>
          <cell r="J22833">
            <v>57.83</v>
          </cell>
          <cell r="K22833">
            <v>0</v>
          </cell>
          <cell r="L22833">
            <v>431.108</v>
          </cell>
        </row>
        <row r="22834">
          <cell r="G22834" t="str">
            <v>MESUPNDUL</v>
          </cell>
          <cell r="I22834" t="str">
            <v>SGS-S 1P</v>
          </cell>
        </row>
        <row r="22835">
          <cell r="G22835" t="str">
            <v>MESUPNDUL</v>
          </cell>
          <cell r="I22835" t="str">
            <v>SGS-S-TOU</v>
          </cell>
          <cell r="J22835">
            <v>61.500999999999998</v>
          </cell>
          <cell r="K22835">
            <v>0</v>
          </cell>
          <cell r="L22835">
            <v>439.7</v>
          </cell>
        </row>
        <row r="22836">
          <cell r="G22836" t="str">
            <v>MESUPNDUL</v>
          </cell>
          <cell r="I22836" t="str">
            <v>MGS-S 3P</v>
          </cell>
        </row>
        <row r="22837">
          <cell r="G22837" t="str">
            <v>MESUPNDUL</v>
          </cell>
          <cell r="I22837" t="str">
            <v>SGS-S 1P</v>
          </cell>
        </row>
        <row r="22838">
          <cell r="G22838" t="str">
            <v>MESUPNDUL</v>
          </cell>
          <cell r="I22838" t="str">
            <v>SGS-S 1P</v>
          </cell>
        </row>
        <row r="22839">
          <cell r="G22839" t="str">
            <v>MESUPNDUL</v>
          </cell>
          <cell r="I22839" t="str">
            <v>MGS-S 3P</v>
          </cell>
        </row>
        <row r="22840">
          <cell r="G22840" t="str">
            <v>MESUPNDUL</v>
          </cell>
          <cell r="I22840" t="str">
            <v>SGS-S 1P</v>
          </cell>
        </row>
        <row r="22841">
          <cell r="G22841" t="str">
            <v>MESUPNDUL</v>
          </cell>
          <cell r="I22841" t="str">
            <v>SGS-S 1P</v>
          </cell>
        </row>
        <row r="22842">
          <cell r="G22842" t="str">
            <v>MESUPNDUL</v>
          </cell>
          <cell r="I22842" t="str">
            <v>SGS-S 1P</v>
          </cell>
        </row>
        <row r="22843">
          <cell r="G22843" t="str">
            <v>MESUPNDUL</v>
          </cell>
          <cell r="I22843" t="str">
            <v>SGS-S 1P</v>
          </cell>
        </row>
        <row r="22844">
          <cell r="G22844" t="str">
            <v>MESUPNDUL</v>
          </cell>
          <cell r="I22844" t="str">
            <v>SGS-S 1P</v>
          </cell>
        </row>
        <row r="22845">
          <cell r="G22845" t="str">
            <v>MESUPNDUL</v>
          </cell>
          <cell r="I22845" t="str">
            <v>SGS-S-TOU</v>
          </cell>
          <cell r="J22845">
            <v>68.084999999999994</v>
          </cell>
          <cell r="K22845">
            <v>0</v>
          </cell>
          <cell r="L22845">
            <v>516.66099999999994</v>
          </cell>
        </row>
        <row r="22846">
          <cell r="G22846" t="str">
            <v>MESUPNDUL</v>
          </cell>
          <cell r="I22846" t="str">
            <v>SGS-S-TOU</v>
          </cell>
          <cell r="J22846">
            <v>46.92</v>
          </cell>
          <cell r="K22846">
            <v>0</v>
          </cell>
          <cell r="L22846">
            <v>339.55599999999998</v>
          </cell>
        </row>
        <row r="22847">
          <cell r="G22847" t="str">
            <v>MESUPNDUL</v>
          </cell>
          <cell r="I22847" t="str">
            <v>MGS-S 3P</v>
          </cell>
        </row>
        <row r="22848">
          <cell r="G22848" t="str">
            <v>MESUPNDUL</v>
          </cell>
          <cell r="I22848" t="str">
            <v>MGS-S 3P</v>
          </cell>
        </row>
        <row r="22849">
          <cell r="G22849" t="str">
            <v>MESUPNDUL</v>
          </cell>
          <cell r="I22849" t="str">
            <v>SGS-S 3P</v>
          </cell>
        </row>
        <row r="22850">
          <cell r="G22850" t="str">
            <v>MESUPNDUL</v>
          </cell>
          <cell r="I22850" t="str">
            <v>SGS-S-TOU</v>
          </cell>
          <cell r="J22850">
            <v>33.652999999999999</v>
          </cell>
          <cell r="K22850">
            <v>0</v>
          </cell>
          <cell r="L22850">
            <v>247.28399999999999</v>
          </cell>
        </row>
        <row r="22851">
          <cell r="G22851" t="str">
            <v>MESUPNDUL</v>
          </cell>
          <cell r="I22851" t="str">
            <v>MGS-S 3P B</v>
          </cell>
        </row>
        <row r="22852">
          <cell r="G22852" t="str">
            <v>MESUPNDUL</v>
          </cell>
          <cell r="I22852" t="str">
            <v>SGS-S-TOU</v>
          </cell>
          <cell r="J22852">
            <v>29.596</v>
          </cell>
          <cell r="K22852">
            <v>0</v>
          </cell>
          <cell r="L22852">
            <v>236.40799999999999</v>
          </cell>
        </row>
        <row r="22853">
          <cell r="G22853" t="str">
            <v>MESUPNDUL</v>
          </cell>
          <cell r="I22853" t="str">
            <v>SGS-S 3P</v>
          </cell>
        </row>
        <row r="22854">
          <cell r="G22854" t="str">
            <v>MESUPNDUL</v>
          </cell>
          <cell r="I22854" t="str">
            <v>SGS-S 1P</v>
          </cell>
        </row>
        <row r="22855">
          <cell r="G22855" t="str">
            <v>MESUPNDUL</v>
          </cell>
          <cell r="I22855" t="str">
            <v>SGS-S 1P</v>
          </cell>
        </row>
        <row r="22856">
          <cell r="G22856" t="str">
            <v>MESUPNDUL</v>
          </cell>
          <cell r="I22856" t="str">
            <v>SGS-S 1P</v>
          </cell>
          <cell r="J22856">
            <v>37.732999999999997</v>
          </cell>
          <cell r="K22856">
            <v>0</v>
          </cell>
          <cell r="L22856">
            <v>301.49099999999999</v>
          </cell>
        </row>
        <row r="22857">
          <cell r="G22857" t="str">
            <v>MESUPNDUL</v>
          </cell>
          <cell r="I22857" t="str">
            <v>SGS-S 1P</v>
          </cell>
        </row>
        <row r="22858">
          <cell r="G22858" t="str">
            <v>MESUPNDUL</v>
          </cell>
          <cell r="I22858" t="str">
            <v>SGS-S 1P</v>
          </cell>
        </row>
        <row r="22859">
          <cell r="G22859" t="str">
            <v>MESUPNDUL</v>
          </cell>
          <cell r="I22859" t="str">
            <v>SGS-S-TOU</v>
          </cell>
          <cell r="J22859">
            <v>72.147999999999996</v>
          </cell>
          <cell r="K22859">
            <v>0</v>
          </cell>
          <cell r="L22859">
            <v>556.625</v>
          </cell>
        </row>
        <row r="22860">
          <cell r="G22860" t="str">
            <v>MESUPNDUL</v>
          </cell>
          <cell r="I22860" t="str">
            <v>SGS-S-TOU</v>
          </cell>
          <cell r="J22860">
            <v>17</v>
          </cell>
          <cell r="K22860">
            <v>0</v>
          </cell>
          <cell r="L22860">
            <v>119</v>
          </cell>
        </row>
        <row r="22861">
          <cell r="G22861" t="str">
            <v>MESUPNDUL</v>
          </cell>
          <cell r="I22861" t="str">
            <v>SGS-S-TOU</v>
          </cell>
          <cell r="J22861">
            <v>46.414000000000001</v>
          </cell>
          <cell r="K22861">
            <v>0</v>
          </cell>
          <cell r="L22861">
            <v>332.00799999999998</v>
          </cell>
        </row>
        <row r="22862">
          <cell r="G22862" t="str">
            <v>MESUPNDUL</v>
          </cell>
          <cell r="I22862" t="str">
            <v>SGS-S 1P</v>
          </cell>
        </row>
        <row r="22863">
          <cell r="G22863" t="str">
            <v>MESUPNDUL</v>
          </cell>
          <cell r="I22863" t="str">
            <v>SGS-S 3P</v>
          </cell>
        </row>
        <row r="22864">
          <cell r="G22864" t="str">
            <v>MESUPNDUL</v>
          </cell>
          <cell r="I22864" t="str">
            <v>SGS-S 1P</v>
          </cell>
        </row>
        <row r="22865">
          <cell r="G22865" t="str">
            <v>MESUPNDUL</v>
          </cell>
          <cell r="I22865" t="str">
            <v>SGS-S 3P</v>
          </cell>
        </row>
        <row r="22866">
          <cell r="G22866" t="str">
            <v>MESUPNDUL</v>
          </cell>
          <cell r="I22866" t="str">
            <v>SGS-S 3P</v>
          </cell>
        </row>
        <row r="22867">
          <cell r="G22867" t="str">
            <v>MESUPNDUL</v>
          </cell>
          <cell r="I22867" t="str">
            <v>SGS-S 1P</v>
          </cell>
        </row>
        <row r="22868">
          <cell r="G22868" t="str">
            <v>MESUPNDUL</v>
          </cell>
          <cell r="I22868" t="str">
            <v>SGS-S-TOU</v>
          </cell>
          <cell r="J22868">
            <v>43.430999999999997</v>
          </cell>
          <cell r="K22868">
            <v>0</v>
          </cell>
          <cell r="L22868">
            <v>312.00599999999997</v>
          </cell>
        </row>
        <row r="22869">
          <cell r="G22869" t="str">
            <v>MESUPNDUL</v>
          </cell>
          <cell r="I22869" t="str">
            <v>SGS-S-TOU</v>
          </cell>
          <cell r="J22869">
            <v>38.375999999999998</v>
          </cell>
          <cell r="K22869">
            <v>0</v>
          </cell>
          <cell r="L22869">
            <v>275.09500000000003</v>
          </cell>
        </row>
        <row r="22870">
          <cell r="G22870" t="str">
            <v>MESUPNDUL</v>
          </cell>
          <cell r="I22870" t="str">
            <v>SGS-S-TOU</v>
          </cell>
          <cell r="J22870">
            <v>41.82</v>
          </cell>
          <cell r="K22870">
            <v>0</v>
          </cell>
          <cell r="L22870">
            <v>293.50799999999998</v>
          </cell>
        </row>
        <row r="22871">
          <cell r="G22871" t="str">
            <v>MESUPNDUL</v>
          </cell>
          <cell r="I22871" t="str">
            <v>MGS-S 3P</v>
          </cell>
        </row>
        <row r="22872">
          <cell r="G22872" t="str">
            <v>MESUPNDUL</v>
          </cell>
          <cell r="I22872" t="str">
            <v>SGS-S 3P</v>
          </cell>
        </row>
        <row r="22873">
          <cell r="G22873" t="str">
            <v>MESUPNDUL</v>
          </cell>
          <cell r="I22873" t="str">
            <v>SGS-S 1P</v>
          </cell>
        </row>
        <row r="22874">
          <cell r="G22874" t="str">
            <v>MESUPNDUL</v>
          </cell>
          <cell r="I22874" t="str">
            <v>SGS-S 1P</v>
          </cell>
        </row>
        <row r="22875">
          <cell r="G22875" t="str">
            <v>MESUPNDUL</v>
          </cell>
          <cell r="I22875" t="str">
            <v>MGS-S 3P</v>
          </cell>
        </row>
        <row r="22876">
          <cell r="G22876" t="str">
            <v>MESUPNDUL</v>
          </cell>
          <cell r="I22876" t="str">
            <v>SGS-S-TOU</v>
          </cell>
          <cell r="J22876">
            <v>76.912000000000006</v>
          </cell>
          <cell r="K22876">
            <v>0</v>
          </cell>
          <cell r="L22876">
            <v>615.15300000000002</v>
          </cell>
        </row>
        <row r="22877">
          <cell r="G22877" t="str">
            <v>MESUPNDUL</v>
          </cell>
          <cell r="I22877" t="str">
            <v>SGS-S-TOU</v>
          </cell>
          <cell r="J22877">
            <v>52.34</v>
          </cell>
          <cell r="K22877">
            <v>0</v>
          </cell>
          <cell r="L22877">
            <v>375.65499999999997</v>
          </cell>
        </row>
        <row r="22878">
          <cell r="G22878" t="str">
            <v>MESUPNDUL</v>
          </cell>
          <cell r="I22878" t="str">
            <v>MGS-S 3P</v>
          </cell>
        </row>
        <row r="22879">
          <cell r="G22879" t="str">
            <v>MESUPNDUL</v>
          </cell>
          <cell r="I22879" t="str">
            <v>SGS-S-TOU</v>
          </cell>
          <cell r="J22879">
            <v>24.4</v>
          </cell>
          <cell r="K22879">
            <v>0</v>
          </cell>
          <cell r="L22879">
            <v>194.86600000000001</v>
          </cell>
        </row>
        <row r="22880">
          <cell r="G22880" t="str">
            <v>MESUPNDUL</v>
          </cell>
          <cell r="I22880" t="str">
            <v>SGS-S 3P</v>
          </cell>
        </row>
        <row r="22881">
          <cell r="G22881" t="str">
            <v>MESUPNDUL</v>
          </cell>
          <cell r="I22881" t="str">
            <v>SGS-S-TOU</v>
          </cell>
          <cell r="J22881">
            <v>41.734000000000002</v>
          </cell>
          <cell r="K22881">
            <v>0</v>
          </cell>
          <cell r="L22881">
            <v>302.56799999999998</v>
          </cell>
        </row>
        <row r="22882">
          <cell r="G22882" t="str">
            <v>MESUPNDUL</v>
          </cell>
          <cell r="I22882" t="str">
            <v>SGS-S-TOU</v>
          </cell>
          <cell r="J22882">
            <v>43.42</v>
          </cell>
          <cell r="K22882">
            <v>0</v>
          </cell>
          <cell r="L22882">
            <v>360.036</v>
          </cell>
        </row>
        <row r="22883">
          <cell r="G22883" t="str">
            <v>MESUPNDUL</v>
          </cell>
          <cell r="I22883" t="str">
            <v>MGS-S 3P</v>
          </cell>
        </row>
        <row r="22884">
          <cell r="G22884" t="str">
            <v>MESUPNDUL</v>
          </cell>
          <cell r="I22884" t="str">
            <v>MGS-S 1P</v>
          </cell>
        </row>
        <row r="22885">
          <cell r="G22885" t="str">
            <v>MESUPNDUL</v>
          </cell>
          <cell r="I22885" t="str">
            <v>MGS-S-TOU</v>
          </cell>
          <cell r="J22885">
            <v>23092.959999999999</v>
          </cell>
          <cell r="K22885">
            <v>0</v>
          </cell>
          <cell r="L22885">
            <v>167195.20000000001</v>
          </cell>
          <cell r="N22885">
            <v>323.04000000000002</v>
          </cell>
          <cell r="O22885">
            <v>0</v>
          </cell>
        </row>
        <row r="22886">
          <cell r="G22886" t="str">
            <v>MESUPNDUL</v>
          </cell>
          <cell r="I22886" t="str">
            <v>SGS-S-TOU</v>
          </cell>
          <cell r="J22886">
            <v>22.914000000000001</v>
          </cell>
          <cell r="K22886">
            <v>0</v>
          </cell>
          <cell r="L22886">
            <v>164.42599999999999</v>
          </cell>
        </row>
        <row r="22887">
          <cell r="G22887" t="str">
            <v>MESUPNDUL</v>
          </cell>
          <cell r="I22887" t="str">
            <v>SGS-S-TOU</v>
          </cell>
          <cell r="J22887">
            <v>440.19099999999997</v>
          </cell>
          <cell r="K22887">
            <v>0</v>
          </cell>
          <cell r="L22887">
            <v>3089.114</v>
          </cell>
        </row>
        <row r="22888">
          <cell r="G22888" t="str">
            <v>MESUPNDUL</v>
          </cell>
          <cell r="I22888" t="str">
            <v>SGS-S-TOU</v>
          </cell>
          <cell r="J22888">
            <v>387.10399999999998</v>
          </cell>
          <cell r="K22888">
            <v>0</v>
          </cell>
          <cell r="L22888">
            <v>2532.2289999999998</v>
          </cell>
          <cell r="N22888">
            <v>9.86</v>
          </cell>
          <cell r="O22888">
            <v>0</v>
          </cell>
        </row>
        <row r="22889">
          <cell r="G22889" t="str">
            <v>MESUPNDUL</v>
          </cell>
          <cell r="I22889" t="str">
            <v>SGS-S-TOU</v>
          </cell>
          <cell r="J22889">
            <v>59.618000000000002</v>
          </cell>
          <cell r="K22889">
            <v>0</v>
          </cell>
          <cell r="L22889">
            <v>478.18200000000002</v>
          </cell>
        </row>
        <row r="22890">
          <cell r="G22890" t="str">
            <v>MESUPNDUL</v>
          </cell>
          <cell r="I22890" t="str">
            <v>SGS-S-TOU</v>
          </cell>
          <cell r="J22890">
            <v>344.863</v>
          </cell>
          <cell r="K22890">
            <v>0</v>
          </cell>
          <cell r="L22890">
            <v>2542.6129999999998</v>
          </cell>
        </row>
        <row r="22891">
          <cell r="G22891" t="str">
            <v>MESUPNDUL</v>
          </cell>
          <cell r="I22891" t="str">
            <v>MGS-S 3P</v>
          </cell>
        </row>
        <row r="22892">
          <cell r="G22892" t="str">
            <v>MESUPNDUL</v>
          </cell>
          <cell r="I22892" t="str">
            <v>SGS-S-TOU</v>
          </cell>
          <cell r="J22892">
            <v>25.44</v>
          </cell>
          <cell r="K22892">
            <v>0</v>
          </cell>
          <cell r="L22892">
            <v>182.11500000000001</v>
          </cell>
        </row>
        <row r="22893">
          <cell r="G22893" t="str">
            <v>MESUPNDUL</v>
          </cell>
          <cell r="I22893" t="str">
            <v>SGS-S-TOU</v>
          </cell>
          <cell r="J22893">
            <v>25.562000000000001</v>
          </cell>
          <cell r="K22893">
            <v>0</v>
          </cell>
          <cell r="L22893">
            <v>204.92599999999999</v>
          </cell>
        </row>
        <row r="22894">
          <cell r="G22894" t="str">
            <v>MESUPNDUL</v>
          </cell>
          <cell r="I22894" t="str">
            <v>SGS-S 1P</v>
          </cell>
        </row>
        <row r="22895">
          <cell r="G22895" t="str">
            <v>MESUPNDUL</v>
          </cell>
          <cell r="I22895" t="str">
            <v>SGS-S 3P</v>
          </cell>
        </row>
        <row r="22896">
          <cell r="G22896" t="str">
            <v>MESUPNDUL</v>
          </cell>
          <cell r="I22896" t="str">
            <v>SGS-S-TOU</v>
          </cell>
          <cell r="J22896">
            <v>117.684</v>
          </cell>
          <cell r="K22896">
            <v>0</v>
          </cell>
          <cell r="L22896">
            <v>913.37699999999995</v>
          </cell>
        </row>
        <row r="22897">
          <cell r="G22897" t="str">
            <v>MESUPNDUL</v>
          </cell>
          <cell r="I22897" t="str">
            <v>SGS-S 1P</v>
          </cell>
        </row>
        <row r="22898">
          <cell r="G22898" t="str">
            <v>MESUPNDUL</v>
          </cell>
          <cell r="I22898" t="str">
            <v>MGS-S 3P</v>
          </cell>
        </row>
        <row r="22899">
          <cell r="G22899" t="str">
            <v>MESUPNDUL</v>
          </cell>
          <cell r="I22899" t="str">
            <v>SGS-S 3P</v>
          </cell>
        </row>
        <row r="22900">
          <cell r="G22900" t="str">
            <v>MESUPNDUL</v>
          </cell>
          <cell r="I22900" t="str">
            <v>SGS-S-TOU</v>
          </cell>
          <cell r="J22900">
            <v>55.671999999999997</v>
          </cell>
          <cell r="K22900">
            <v>0</v>
          </cell>
          <cell r="L22900">
            <v>400.35300000000001</v>
          </cell>
        </row>
        <row r="22901">
          <cell r="G22901" t="str">
            <v>MESUPNDUL</v>
          </cell>
          <cell r="I22901" t="str">
            <v>SGS-S-TOU</v>
          </cell>
          <cell r="J22901">
            <v>41.451999999999998</v>
          </cell>
          <cell r="K22901">
            <v>0</v>
          </cell>
          <cell r="L22901">
            <v>297.06599999999997</v>
          </cell>
        </row>
        <row r="22902">
          <cell r="G22902" t="str">
            <v>MESUPNDUL</v>
          </cell>
          <cell r="I22902" t="str">
            <v>SGS-S 3P</v>
          </cell>
        </row>
        <row r="22903">
          <cell r="G22903" t="str">
            <v>MESUPNDUL</v>
          </cell>
          <cell r="I22903" t="str">
            <v>SGS-S-TOU</v>
          </cell>
          <cell r="J22903">
            <v>106.139</v>
          </cell>
          <cell r="K22903">
            <v>0</v>
          </cell>
          <cell r="L22903">
            <v>380.767</v>
          </cell>
        </row>
        <row r="22904">
          <cell r="G22904" t="str">
            <v>MESUPNDUL</v>
          </cell>
          <cell r="I22904" t="str">
            <v>MGS-S 3P</v>
          </cell>
        </row>
        <row r="22905">
          <cell r="G22905" t="str">
            <v>MESUPNDUL</v>
          </cell>
          <cell r="I22905" t="str">
            <v>SGS-S-TOU</v>
          </cell>
          <cell r="J22905">
            <v>21.056000000000001</v>
          </cell>
          <cell r="K22905">
            <v>0</v>
          </cell>
          <cell r="L22905">
            <v>140.029</v>
          </cell>
        </row>
        <row r="22906">
          <cell r="G22906" t="str">
            <v>MESUPNDUL</v>
          </cell>
          <cell r="I22906" t="str">
            <v>SGS-S 1P</v>
          </cell>
        </row>
        <row r="22907">
          <cell r="G22907" t="str">
            <v>MESUPNDUL</v>
          </cell>
          <cell r="I22907" t="str">
            <v>SGS-S 1P</v>
          </cell>
        </row>
        <row r="22908">
          <cell r="G22908" t="str">
            <v>MESUPNDUL</v>
          </cell>
          <cell r="I22908" t="str">
            <v>MGS-S 3P</v>
          </cell>
        </row>
        <row r="22909">
          <cell r="G22909" t="str">
            <v>MESUPNDUL</v>
          </cell>
          <cell r="I22909" t="str">
            <v>SGS-S-TOU</v>
          </cell>
          <cell r="J22909">
            <v>41.933999999999997</v>
          </cell>
          <cell r="K22909">
            <v>0</v>
          </cell>
          <cell r="L22909">
            <v>299.05700000000002</v>
          </cell>
        </row>
        <row r="22910">
          <cell r="G22910" t="str">
            <v>MESUPNDUL</v>
          </cell>
          <cell r="I22910" t="str">
            <v>MGS-S-TOU</v>
          </cell>
          <cell r="J22910">
            <v>1361.269</v>
          </cell>
          <cell r="K22910">
            <v>0</v>
          </cell>
          <cell r="L22910">
            <v>9650.8539999999994</v>
          </cell>
          <cell r="N22910">
            <v>15.47</v>
          </cell>
          <cell r="O22910">
            <v>15.76</v>
          </cell>
        </row>
        <row r="22911">
          <cell r="G22911" t="str">
            <v>MESUPNDUL</v>
          </cell>
          <cell r="I22911" t="str">
            <v>SGS-S-TOU</v>
          </cell>
          <cell r="J22911">
            <v>44</v>
          </cell>
          <cell r="K22911">
            <v>0</v>
          </cell>
          <cell r="L22911">
            <v>322</v>
          </cell>
        </row>
        <row r="22912">
          <cell r="G22912" t="str">
            <v>MESUPNDUL</v>
          </cell>
          <cell r="I22912" t="str">
            <v>SGS-S-TOU</v>
          </cell>
          <cell r="J22912">
            <v>23.643999999999998</v>
          </cell>
          <cell r="K22912">
            <v>0</v>
          </cell>
          <cell r="L22912">
            <v>168.83099999999999</v>
          </cell>
        </row>
        <row r="22913">
          <cell r="G22913" t="str">
            <v>MESUPNDUL</v>
          </cell>
          <cell r="I22913" t="str">
            <v>SGS-S 3P</v>
          </cell>
        </row>
        <row r="22914">
          <cell r="G22914" t="str">
            <v>MESUPNDUL</v>
          </cell>
          <cell r="I22914" t="str">
            <v>SGS-S 1P</v>
          </cell>
          <cell r="J22914">
            <v>21.055</v>
          </cell>
          <cell r="K22914">
            <v>0</v>
          </cell>
          <cell r="L22914">
            <v>159.631</v>
          </cell>
        </row>
        <row r="22915">
          <cell r="G22915" t="str">
            <v>MESUPNDUL</v>
          </cell>
          <cell r="I22915" t="str">
            <v>SGS-S-TOU</v>
          </cell>
          <cell r="J22915">
            <v>37.851999999999997</v>
          </cell>
          <cell r="K22915">
            <v>0</v>
          </cell>
          <cell r="L22915">
            <v>285.16300000000001</v>
          </cell>
        </row>
        <row r="22916">
          <cell r="G22916" t="str">
            <v>MESUPNDUL</v>
          </cell>
          <cell r="I22916" t="str">
            <v>SGS-S-TOU</v>
          </cell>
          <cell r="J22916">
            <v>90.423000000000002</v>
          </cell>
          <cell r="K22916">
            <v>0</v>
          </cell>
          <cell r="L22916">
            <v>644.37800000000004</v>
          </cell>
        </row>
        <row r="22917">
          <cell r="G22917" t="str">
            <v>MESUPNDUL</v>
          </cell>
          <cell r="I22917" t="str">
            <v>SGS-S-TOU</v>
          </cell>
          <cell r="J22917">
            <v>32.704000000000001</v>
          </cell>
          <cell r="K22917">
            <v>0</v>
          </cell>
          <cell r="L22917">
            <v>235.34800000000001</v>
          </cell>
        </row>
        <row r="22918">
          <cell r="G22918" t="str">
            <v>MESUPNDUL</v>
          </cell>
          <cell r="I22918" t="str">
            <v>SGS-S-TOU</v>
          </cell>
          <cell r="J22918">
            <v>43.173999999999999</v>
          </cell>
          <cell r="K22918">
            <v>0</v>
          </cell>
          <cell r="L22918">
            <v>330.38</v>
          </cell>
        </row>
        <row r="22919">
          <cell r="G22919" t="str">
            <v>MESUPNDUL</v>
          </cell>
          <cell r="I22919" t="str">
            <v>SGS-S 3P</v>
          </cell>
        </row>
        <row r="22920">
          <cell r="G22920" t="str">
            <v>MESUPNDUL</v>
          </cell>
          <cell r="I22920" t="str">
            <v>SGS-S 3P</v>
          </cell>
        </row>
        <row r="22921">
          <cell r="G22921" t="str">
            <v>MESUPNDUL</v>
          </cell>
          <cell r="I22921" t="str">
            <v>SGS-S-TOU</v>
          </cell>
          <cell r="J22921">
            <v>27.731000000000002</v>
          </cell>
          <cell r="K22921">
            <v>0</v>
          </cell>
          <cell r="L22921">
            <v>198.78700000000001</v>
          </cell>
        </row>
        <row r="22922">
          <cell r="G22922" t="str">
            <v>MESUPNDUL</v>
          </cell>
          <cell r="I22922" t="str">
            <v>IGS-S-TOU</v>
          </cell>
          <cell r="J22922">
            <v>31485.578000000001</v>
          </cell>
          <cell r="K22922">
            <v>0</v>
          </cell>
          <cell r="L22922">
            <v>230286.63800000001</v>
          </cell>
          <cell r="N22922">
            <v>402.3</v>
          </cell>
          <cell r="O22922">
            <v>0</v>
          </cell>
        </row>
        <row r="22923">
          <cell r="G22923" t="str">
            <v>MESUPNDUL</v>
          </cell>
          <cell r="I22923" t="str">
            <v>SGS-S 1P</v>
          </cell>
        </row>
        <row r="22924">
          <cell r="G22924" t="str">
            <v>MESUPNDUL</v>
          </cell>
          <cell r="I22924" t="str">
            <v>SGS-S 1P</v>
          </cell>
        </row>
        <row r="22925">
          <cell r="G22925" t="str">
            <v>MESUPNDUL</v>
          </cell>
          <cell r="I22925" t="str">
            <v>SGS-S-TOU</v>
          </cell>
          <cell r="J22925">
            <v>40.548000000000002</v>
          </cell>
          <cell r="K22925">
            <v>0</v>
          </cell>
          <cell r="L22925">
            <v>324.14400000000001</v>
          </cell>
        </row>
        <row r="22926">
          <cell r="G22926" t="str">
            <v>MESUPNDUL</v>
          </cell>
          <cell r="I22926" t="str">
            <v>SGS-S-TOU</v>
          </cell>
          <cell r="J22926">
            <v>65.03</v>
          </cell>
          <cell r="K22926">
            <v>0</v>
          </cell>
          <cell r="L22926">
            <v>466.27699999999999</v>
          </cell>
        </row>
        <row r="22927">
          <cell r="G22927" t="str">
            <v>MESUPNDUL</v>
          </cell>
          <cell r="I22927" t="str">
            <v>SGS-S-TOU</v>
          </cell>
          <cell r="J22927">
            <v>89.254999999999995</v>
          </cell>
          <cell r="K22927">
            <v>0</v>
          </cell>
          <cell r="L22927">
            <v>641.51700000000005</v>
          </cell>
        </row>
        <row r="22928">
          <cell r="G22928" t="str">
            <v>MESUPNDUL</v>
          </cell>
          <cell r="I22928" t="str">
            <v>SGS-S-TOU</v>
          </cell>
          <cell r="J22928">
            <v>73.28</v>
          </cell>
          <cell r="K22928">
            <v>0</v>
          </cell>
          <cell r="L22928">
            <v>527.81799999999998</v>
          </cell>
        </row>
        <row r="22929">
          <cell r="G22929" t="str">
            <v>MESUPNDUL</v>
          </cell>
          <cell r="I22929" t="str">
            <v>SGS-S-TOU</v>
          </cell>
          <cell r="J22929">
            <v>26</v>
          </cell>
          <cell r="K22929">
            <v>0</v>
          </cell>
          <cell r="L22929">
            <v>194</v>
          </cell>
        </row>
        <row r="22930">
          <cell r="G22930" t="str">
            <v>MESUPNDUL</v>
          </cell>
          <cell r="I22930" t="str">
            <v>MGS-S 1P</v>
          </cell>
        </row>
        <row r="22931">
          <cell r="G22931" t="str">
            <v>MESUPNDUL</v>
          </cell>
          <cell r="I22931" t="str">
            <v>SGS-S-TOU</v>
          </cell>
          <cell r="J22931">
            <v>66.552000000000007</v>
          </cell>
          <cell r="K22931">
            <v>0</v>
          </cell>
          <cell r="L22931">
            <v>496.14600000000002</v>
          </cell>
        </row>
        <row r="22932">
          <cell r="G22932" t="str">
            <v>MESUPNDUL</v>
          </cell>
          <cell r="I22932" t="str">
            <v>SGS-S-TOU</v>
          </cell>
          <cell r="J22932">
            <v>59.531999999999996</v>
          </cell>
          <cell r="K22932">
            <v>0</v>
          </cell>
          <cell r="L22932">
            <v>476.63600000000002</v>
          </cell>
        </row>
        <row r="22933">
          <cell r="G22933" t="str">
            <v>MESUPNDUL</v>
          </cell>
          <cell r="I22933" t="str">
            <v>SGS-S-TOU</v>
          </cell>
          <cell r="J22933">
            <v>40.527999999999999</v>
          </cell>
          <cell r="K22933">
            <v>0</v>
          </cell>
          <cell r="L22933">
            <v>324.524</v>
          </cell>
        </row>
        <row r="22934">
          <cell r="G22934" t="str">
            <v>MESUPNDUL</v>
          </cell>
          <cell r="I22934" t="str">
            <v>SGS-S-TOU</v>
          </cell>
          <cell r="J22934">
            <v>59.802</v>
          </cell>
          <cell r="K22934">
            <v>0</v>
          </cell>
          <cell r="L22934">
            <v>478.21100000000001</v>
          </cell>
        </row>
        <row r="22935">
          <cell r="G22935" t="str">
            <v>MESUPNDUL</v>
          </cell>
          <cell r="I22935" t="str">
            <v>SGS-S-TOU</v>
          </cell>
          <cell r="J22935">
            <v>69.765000000000001</v>
          </cell>
          <cell r="K22935">
            <v>0</v>
          </cell>
          <cell r="L22935">
            <v>555.34500000000003</v>
          </cell>
        </row>
        <row r="22936">
          <cell r="G22936" t="str">
            <v>MESUPNDUL</v>
          </cell>
          <cell r="I22936" t="str">
            <v>SGS-S-TOU</v>
          </cell>
          <cell r="J22936">
            <v>65.521000000000001</v>
          </cell>
          <cell r="K22936">
            <v>0</v>
          </cell>
          <cell r="L22936">
            <v>524.31399999999996</v>
          </cell>
        </row>
        <row r="22937">
          <cell r="G22937" t="str">
            <v>MESUPNDUL</v>
          </cell>
          <cell r="I22937" t="str">
            <v>SGS-S-TOU</v>
          </cell>
          <cell r="J22937">
            <v>64.188000000000002</v>
          </cell>
          <cell r="K22937">
            <v>0</v>
          </cell>
          <cell r="L22937">
            <v>479.70400000000001</v>
          </cell>
        </row>
        <row r="22938">
          <cell r="G22938" t="str">
            <v>MESUPNDUL</v>
          </cell>
          <cell r="I22938" t="str">
            <v>SGS-S 1P</v>
          </cell>
        </row>
        <row r="22939">
          <cell r="G22939" t="str">
            <v>MESUPNDUL</v>
          </cell>
          <cell r="I22939" t="str">
            <v>MGS-S 3P</v>
          </cell>
        </row>
        <row r="22940">
          <cell r="G22940" t="str">
            <v>MESUPNDUL</v>
          </cell>
          <cell r="I22940" t="str">
            <v>MGS-S 3P</v>
          </cell>
        </row>
        <row r="22941">
          <cell r="G22941" t="str">
            <v>MESUPNDUL</v>
          </cell>
          <cell r="I22941" t="str">
            <v>SGS-S 1P</v>
          </cell>
        </row>
        <row r="22942">
          <cell r="G22942" t="str">
            <v>MESUPNDUL</v>
          </cell>
          <cell r="I22942" t="str">
            <v>SGS-S-TOU</v>
          </cell>
          <cell r="J22942">
            <v>68</v>
          </cell>
          <cell r="K22942">
            <v>0</v>
          </cell>
          <cell r="L22942">
            <v>541</v>
          </cell>
        </row>
        <row r="22943">
          <cell r="G22943" t="str">
            <v>MESUPNDUL</v>
          </cell>
          <cell r="I22943" t="str">
            <v>SGS-S-TOU</v>
          </cell>
          <cell r="J22943">
            <v>47.435000000000002</v>
          </cell>
          <cell r="K22943">
            <v>0</v>
          </cell>
          <cell r="L22943">
            <v>341.291</v>
          </cell>
        </row>
        <row r="22944">
          <cell r="G22944" t="str">
            <v>MESUPNDUL</v>
          </cell>
          <cell r="I22944" t="str">
            <v>SGS-S-TOU</v>
          </cell>
          <cell r="J22944">
            <v>55.662999999999997</v>
          </cell>
          <cell r="K22944">
            <v>0</v>
          </cell>
          <cell r="L22944">
            <v>416.08</v>
          </cell>
        </row>
        <row r="22945">
          <cell r="G22945" t="str">
            <v>MESUPNDUL</v>
          </cell>
          <cell r="I22945" t="str">
            <v>SGS-S-TOU</v>
          </cell>
          <cell r="J22945">
            <v>51.259</v>
          </cell>
          <cell r="K22945">
            <v>0</v>
          </cell>
          <cell r="L22945">
            <v>408.41</v>
          </cell>
        </row>
        <row r="22946">
          <cell r="G22946" t="str">
            <v>MESUPNDUL</v>
          </cell>
          <cell r="I22946" t="str">
            <v>SGS-S 1P</v>
          </cell>
        </row>
        <row r="22947">
          <cell r="G22947" t="str">
            <v>MESUPNDUL</v>
          </cell>
          <cell r="I22947" t="str">
            <v>SGS-S-TOU</v>
          </cell>
          <cell r="J22947">
            <v>62.530999999999999</v>
          </cell>
          <cell r="K22947">
            <v>0</v>
          </cell>
          <cell r="L22947">
            <v>500.65600000000001</v>
          </cell>
        </row>
        <row r="22948">
          <cell r="G22948" t="str">
            <v>MESUPNDUL</v>
          </cell>
          <cell r="I22948" t="str">
            <v>SGS-S-TOU</v>
          </cell>
          <cell r="J22948">
            <v>58.728999999999999</v>
          </cell>
          <cell r="K22948">
            <v>0</v>
          </cell>
          <cell r="L22948">
            <v>439.16899999999998</v>
          </cell>
        </row>
        <row r="22949">
          <cell r="G22949" t="str">
            <v>MESUPNDUL</v>
          </cell>
          <cell r="I22949" t="str">
            <v>SGS-S-TOU</v>
          </cell>
          <cell r="J22949">
            <v>67.477000000000004</v>
          </cell>
          <cell r="K22949">
            <v>0</v>
          </cell>
          <cell r="L22949">
            <v>542.53499999999997</v>
          </cell>
        </row>
        <row r="22950">
          <cell r="G22950" t="str">
            <v>MESUPNDUL</v>
          </cell>
          <cell r="I22950" t="str">
            <v>SGS-S-TOU</v>
          </cell>
          <cell r="J22950">
            <v>74.512</v>
          </cell>
          <cell r="K22950">
            <v>0</v>
          </cell>
          <cell r="L22950">
            <v>596.47</v>
          </cell>
        </row>
        <row r="22951">
          <cell r="G22951" t="str">
            <v>MESUPNDUL</v>
          </cell>
          <cell r="I22951" t="str">
            <v>SGS-S-TOU</v>
          </cell>
          <cell r="J22951">
            <v>27.289000000000001</v>
          </cell>
          <cell r="K22951">
            <v>0</v>
          </cell>
          <cell r="L22951">
            <v>218.50700000000001</v>
          </cell>
        </row>
        <row r="22952">
          <cell r="G22952" t="str">
            <v>MESUPNDUL</v>
          </cell>
          <cell r="I22952" t="str">
            <v>SGS-S 3P</v>
          </cell>
        </row>
        <row r="22953">
          <cell r="G22953" t="str">
            <v>MESUPNDUL</v>
          </cell>
          <cell r="I22953" t="str">
            <v>SGS-S-TOU</v>
          </cell>
          <cell r="J22953">
            <v>85.308999999999997</v>
          </cell>
          <cell r="K22953">
            <v>0</v>
          </cell>
          <cell r="L22953">
            <v>682.41600000000005</v>
          </cell>
        </row>
        <row r="22954">
          <cell r="G22954" t="str">
            <v>MESUPNDUL</v>
          </cell>
          <cell r="I22954" t="str">
            <v>SGS-S-TOU</v>
          </cell>
          <cell r="J22954">
            <v>46.765000000000001</v>
          </cell>
          <cell r="K22954">
            <v>0</v>
          </cell>
          <cell r="L22954">
            <v>335.45800000000003</v>
          </cell>
        </row>
        <row r="22955">
          <cell r="G22955" t="str">
            <v>MESUPNDUL</v>
          </cell>
          <cell r="I22955" t="str">
            <v>SGS-S-TOU</v>
          </cell>
          <cell r="J22955">
            <v>50.353999999999999</v>
          </cell>
          <cell r="K22955">
            <v>0</v>
          </cell>
          <cell r="L22955">
            <v>403.173</v>
          </cell>
        </row>
        <row r="22956">
          <cell r="G22956" t="str">
            <v>MESUPNDUL</v>
          </cell>
          <cell r="I22956" t="str">
            <v>SGS-S-TOU</v>
          </cell>
          <cell r="J22956">
            <v>52.738999999999997</v>
          </cell>
          <cell r="K22956">
            <v>0</v>
          </cell>
          <cell r="L22956">
            <v>420.85599999999999</v>
          </cell>
        </row>
        <row r="22957">
          <cell r="G22957" t="str">
            <v>MESUPNDUL</v>
          </cell>
          <cell r="I22957" t="str">
            <v>SGS-S-TOU</v>
          </cell>
          <cell r="J22957">
            <v>42.417999999999999</v>
          </cell>
          <cell r="K22957">
            <v>0</v>
          </cell>
          <cell r="L22957">
            <v>304.92599999999999</v>
          </cell>
        </row>
        <row r="22958">
          <cell r="G22958" t="str">
            <v>MESUPNDUL</v>
          </cell>
          <cell r="I22958" t="str">
            <v>SGS-S 1P</v>
          </cell>
        </row>
        <row r="22959">
          <cell r="G22959" t="str">
            <v>MESUPNDUL</v>
          </cell>
          <cell r="I22959" t="str">
            <v>SGS-S-TOU</v>
          </cell>
          <cell r="J22959">
            <v>52.097999999999999</v>
          </cell>
          <cell r="K22959">
            <v>0</v>
          </cell>
          <cell r="L22959">
            <v>374.50400000000002</v>
          </cell>
        </row>
        <row r="22960">
          <cell r="G22960" t="str">
            <v>MESUPNDUL</v>
          </cell>
          <cell r="I22960" t="str">
            <v>SGS-S-TOU</v>
          </cell>
          <cell r="J22960">
            <v>50.787999999999997</v>
          </cell>
          <cell r="K22960">
            <v>0</v>
          </cell>
          <cell r="L22960">
            <v>406.97399999999999</v>
          </cell>
        </row>
        <row r="22961">
          <cell r="G22961" t="str">
            <v>MESUPNDUL</v>
          </cell>
          <cell r="I22961" t="str">
            <v>SGS-S 1P</v>
          </cell>
        </row>
        <row r="22962">
          <cell r="G22962" t="str">
            <v>MESUPNDUL</v>
          </cell>
          <cell r="I22962" t="str">
            <v>SGS-S-TOU</v>
          </cell>
          <cell r="J22962">
            <v>26.13</v>
          </cell>
          <cell r="K22962">
            <v>0</v>
          </cell>
          <cell r="L22962">
            <v>191.20699999999999</v>
          </cell>
        </row>
        <row r="22963">
          <cell r="G22963" t="str">
            <v>MESUPNDUL</v>
          </cell>
          <cell r="I22963" t="str">
            <v>SGS-S-TOU</v>
          </cell>
          <cell r="J22963">
            <v>40.347999999999999</v>
          </cell>
          <cell r="K22963">
            <v>0</v>
          </cell>
          <cell r="L22963">
            <v>322.69299999999998</v>
          </cell>
        </row>
        <row r="22964">
          <cell r="G22964" t="str">
            <v>MESUPNDUL</v>
          </cell>
          <cell r="I22964" t="str">
            <v>SGS-S 1P</v>
          </cell>
        </row>
        <row r="22965">
          <cell r="G22965" t="str">
            <v>MESUPNDUL</v>
          </cell>
          <cell r="I22965" t="str">
            <v>SGS-S 1P</v>
          </cell>
        </row>
        <row r="22966">
          <cell r="G22966" t="str">
            <v>MESUPNDUL</v>
          </cell>
          <cell r="I22966" t="str">
            <v>SGS-S-TOU</v>
          </cell>
          <cell r="J22966">
            <v>73.391999999999996</v>
          </cell>
          <cell r="K22966">
            <v>0</v>
          </cell>
          <cell r="L22966">
            <v>563.70699999999999</v>
          </cell>
        </row>
        <row r="22967">
          <cell r="G22967" t="str">
            <v>MESUPNDUL</v>
          </cell>
          <cell r="I22967" t="str">
            <v>SGS-S-TOU</v>
          </cell>
          <cell r="J22967">
            <v>37.826999999999998</v>
          </cell>
          <cell r="K22967">
            <v>0</v>
          </cell>
          <cell r="L22967">
            <v>291.41899999999998</v>
          </cell>
        </row>
        <row r="22968">
          <cell r="G22968" t="str">
            <v>MESUPNDUL</v>
          </cell>
          <cell r="I22968" t="str">
            <v>SGS-S-TOU</v>
          </cell>
          <cell r="J22968">
            <v>26.175000000000001</v>
          </cell>
          <cell r="K22968">
            <v>0</v>
          </cell>
          <cell r="L22968">
            <v>190.16499999999999</v>
          </cell>
        </row>
        <row r="22969">
          <cell r="G22969" t="str">
            <v>MESUPNDUL</v>
          </cell>
          <cell r="I22969" t="str">
            <v>SGS-S-TOU</v>
          </cell>
          <cell r="J22969">
            <v>82.709000000000003</v>
          </cell>
          <cell r="K22969">
            <v>0</v>
          </cell>
          <cell r="L22969">
            <v>661.77599999999995</v>
          </cell>
        </row>
        <row r="22970">
          <cell r="G22970" t="str">
            <v>MESUPNDUL</v>
          </cell>
          <cell r="I22970" t="str">
            <v>SGS-S-TOU</v>
          </cell>
          <cell r="J22970">
            <v>79.099000000000004</v>
          </cell>
          <cell r="K22970">
            <v>0</v>
          </cell>
          <cell r="L22970">
            <v>633.05499999999995</v>
          </cell>
        </row>
        <row r="22971">
          <cell r="G22971" t="str">
            <v>MESUPNDUL</v>
          </cell>
          <cell r="I22971" t="str">
            <v>SGS-S-TOU</v>
          </cell>
          <cell r="J22971">
            <v>84.828999999999994</v>
          </cell>
          <cell r="K22971">
            <v>0</v>
          </cell>
          <cell r="L22971">
            <v>676.41300000000001</v>
          </cell>
        </row>
        <row r="22972">
          <cell r="G22972" t="str">
            <v>MESUPNDUL</v>
          </cell>
          <cell r="I22972" t="str">
            <v>SGS-S-TOU</v>
          </cell>
          <cell r="J22972">
            <v>66.22</v>
          </cell>
          <cell r="K22972">
            <v>0</v>
          </cell>
          <cell r="L22972">
            <v>511.72500000000002</v>
          </cell>
        </row>
        <row r="22973">
          <cell r="G22973" t="str">
            <v>MESUPNDUL</v>
          </cell>
          <cell r="I22973" t="str">
            <v>MGS-S 3P</v>
          </cell>
        </row>
        <row r="22974">
          <cell r="G22974" t="str">
            <v>MESUPNDUL</v>
          </cell>
          <cell r="I22974" t="str">
            <v>SGS-S-TOU</v>
          </cell>
          <cell r="J22974">
            <v>90.582999999999998</v>
          </cell>
          <cell r="K22974">
            <v>0</v>
          </cell>
          <cell r="L22974">
            <v>675.12900000000002</v>
          </cell>
        </row>
        <row r="22975">
          <cell r="G22975" t="str">
            <v>MESUPNDUL</v>
          </cell>
          <cell r="I22975" t="str">
            <v>SGS-S-TOU</v>
          </cell>
          <cell r="J22975">
            <v>62.399000000000001</v>
          </cell>
          <cell r="K22975">
            <v>0</v>
          </cell>
          <cell r="L22975">
            <v>499.226</v>
          </cell>
        </row>
        <row r="22976">
          <cell r="G22976" t="str">
            <v>MESUPNDUL</v>
          </cell>
          <cell r="I22976" t="str">
            <v>SGS-S-TOU</v>
          </cell>
          <cell r="J22976">
            <v>78.144999999999996</v>
          </cell>
          <cell r="K22976">
            <v>0</v>
          </cell>
          <cell r="L22976">
            <v>535.49900000000002</v>
          </cell>
        </row>
        <row r="22977">
          <cell r="G22977" t="str">
            <v>MESUPNDUL</v>
          </cell>
          <cell r="I22977" t="str">
            <v>MGS-S 3P</v>
          </cell>
        </row>
        <row r="22978">
          <cell r="G22978" t="str">
            <v>MESUPNDUL</v>
          </cell>
          <cell r="I22978" t="str">
            <v>SGS-S-TOU</v>
          </cell>
          <cell r="J22978">
            <v>32.081000000000003</v>
          </cell>
          <cell r="K22978">
            <v>0</v>
          </cell>
          <cell r="L22978">
            <v>251.26</v>
          </cell>
        </row>
        <row r="22979">
          <cell r="G22979" t="str">
            <v>MESUPNDUL</v>
          </cell>
          <cell r="I22979" t="str">
            <v>MGS-S 3P B</v>
          </cell>
        </row>
        <row r="22980">
          <cell r="G22980" t="str">
            <v>MESUPNDUL</v>
          </cell>
          <cell r="I22980" t="str">
            <v>SGS-S-TOU</v>
          </cell>
          <cell r="J22980">
            <v>605.50599999999997</v>
          </cell>
          <cell r="K22980">
            <v>0</v>
          </cell>
          <cell r="L22980">
            <v>4437.71</v>
          </cell>
        </row>
        <row r="22981">
          <cell r="G22981" t="str">
            <v>MESUPNDUL</v>
          </cell>
          <cell r="I22981" t="str">
            <v>SGS-S-TOU</v>
          </cell>
          <cell r="J22981">
            <v>517.85799999999995</v>
          </cell>
          <cell r="K22981">
            <v>0</v>
          </cell>
          <cell r="L22981">
            <v>3468.8229999999999</v>
          </cell>
        </row>
        <row r="22982">
          <cell r="G22982" t="str">
            <v>MESUPNDUL</v>
          </cell>
          <cell r="I22982" t="str">
            <v>SGS-S-TOU</v>
          </cell>
          <cell r="J22982">
            <v>71.588999999999999</v>
          </cell>
          <cell r="K22982">
            <v>0</v>
          </cell>
          <cell r="L22982">
            <v>531.82799999999997</v>
          </cell>
        </row>
        <row r="22983">
          <cell r="G22983" t="str">
            <v>MESUPNDUL</v>
          </cell>
          <cell r="I22983" t="str">
            <v>SGS-S 1P</v>
          </cell>
        </row>
        <row r="22984">
          <cell r="G22984" t="str">
            <v>MESUPNDUL</v>
          </cell>
          <cell r="I22984" t="str">
            <v>SGS-S 1P</v>
          </cell>
        </row>
        <row r="22985">
          <cell r="G22985" t="str">
            <v>MESUPNDUL</v>
          </cell>
          <cell r="I22985" t="str">
            <v>MGS-S 3P</v>
          </cell>
        </row>
        <row r="22986">
          <cell r="G22986" t="str">
            <v>MESUPNDUL</v>
          </cell>
          <cell r="I22986" t="str">
            <v>SGS-S 1P</v>
          </cell>
        </row>
        <row r="22987">
          <cell r="G22987" t="str">
            <v>MESUPNDUL</v>
          </cell>
          <cell r="I22987" t="str">
            <v>SGS-S 1P</v>
          </cell>
        </row>
        <row r="22988">
          <cell r="G22988" t="str">
            <v>MESUPNDUL</v>
          </cell>
          <cell r="I22988" t="str">
            <v>MGS-S 1P</v>
          </cell>
        </row>
        <row r="22989">
          <cell r="G22989" t="str">
            <v>MESUPNDUL</v>
          </cell>
          <cell r="I22989" t="str">
            <v>SGS-S 1P</v>
          </cell>
        </row>
        <row r="22990">
          <cell r="G22990" t="str">
            <v>MESUPNDUL</v>
          </cell>
          <cell r="I22990" t="str">
            <v>SGS-S-TOU</v>
          </cell>
          <cell r="J22990">
            <v>32.85</v>
          </cell>
          <cell r="K22990">
            <v>0</v>
          </cell>
          <cell r="L22990">
            <v>263.28399999999999</v>
          </cell>
        </row>
        <row r="22991">
          <cell r="G22991" t="str">
            <v>MESUPNDUL</v>
          </cell>
          <cell r="I22991" t="str">
            <v>MGS-S 3P</v>
          </cell>
        </row>
        <row r="22992">
          <cell r="G22992" t="str">
            <v>MESUPNDUL</v>
          </cell>
          <cell r="I22992" t="str">
            <v>SGS-S 1P</v>
          </cell>
        </row>
        <row r="22993">
          <cell r="G22993" t="str">
            <v>MESUPNDUL</v>
          </cell>
          <cell r="I22993" t="str">
            <v>MGS-S 3P</v>
          </cell>
        </row>
        <row r="22994">
          <cell r="G22994" t="str">
            <v>MESUPNDUL</v>
          </cell>
          <cell r="I22994" t="str">
            <v>SGS-S 1P</v>
          </cell>
        </row>
        <row r="22995">
          <cell r="G22995" t="str">
            <v>MESUPNDUL</v>
          </cell>
          <cell r="I22995" t="str">
            <v>SGS-S 1P</v>
          </cell>
          <cell r="J22995">
            <v>39.872</v>
          </cell>
          <cell r="K22995">
            <v>0</v>
          </cell>
          <cell r="L22995">
            <v>288.68799999999999</v>
          </cell>
        </row>
        <row r="22996">
          <cell r="G22996" t="str">
            <v>MESUPNDUL</v>
          </cell>
          <cell r="I22996" t="str">
            <v>SGS-S-TOU</v>
          </cell>
          <cell r="J22996">
            <v>36.356000000000002</v>
          </cell>
          <cell r="K22996">
            <v>0</v>
          </cell>
          <cell r="L22996">
            <v>267.505</v>
          </cell>
        </row>
        <row r="22997">
          <cell r="G22997" t="str">
            <v>MESUPNDUL</v>
          </cell>
          <cell r="I22997" t="str">
            <v>MGS-P 1P</v>
          </cell>
        </row>
        <row r="22998">
          <cell r="G22998" t="str">
            <v>MESUPNDUL</v>
          </cell>
          <cell r="I22998" t="str">
            <v>SGS-S-TOU</v>
          </cell>
          <cell r="J22998">
            <v>33.433999999999997</v>
          </cell>
          <cell r="K22998">
            <v>0</v>
          </cell>
          <cell r="L22998">
            <v>250.36500000000001</v>
          </cell>
        </row>
        <row r="22999">
          <cell r="G22999" t="str">
            <v>MESUPNDUL</v>
          </cell>
          <cell r="I22999" t="str">
            <v>MGS-S 1P</v>
          </cell>
        </row>
        <row r="23000">
          <cell r="G23000" t="str">
            <v>MESUPNDUL</v>
          </cell>
          <cell r="I23000" t="str">
            <v>SGS-S 3P</v>
          </cell>
        </row>
        <row r="23001">
          <cell r="G23001" t="str">
            <v>MESUPNDUL</v>
          </cell>
          <cell r="I23001" t="str">
            <v>SGS-S 3P</v>
          </cell>
        </row>
        <row r="23002">
          <cell r="G23002" t="str">
            <v>MESUPNDUL</v>
          </cell>
          <cell r="I23002" t="str">
            <v>SGS-S 3P</v>
          </cell>
        </row>
        <row r="23003">
          <cell r="G23003" t="str">
            <v>MESUPNDUL</v>
          </cell>
          <cell r="I23003" t="str">
            <v>IGS-P-TOU</v>
          </cell>
          <cell r="J23003">
            <v>25906.799999999999</v>
          </cell>
          <cell r="K23003">
            <v>0</v>
          </cell>
          <cell r="L23003">
            <v>214349.4</v>
          </cell>
          <cell r="N23003">
            <v>498</v>
          </cell>
          <cell r="O23003">
            <v>0</v>
          </cell>
        </row>
        <row r="23004">
          <cell r="G23004" t="str">
            <v>MESUPNDUL</v>
          </cell>
          <cell r="I23004" t="str">
            <v>SGS-S 3P</v>
          </cell>
        </row>
        <row r="23005">
          <cell r="G23005" t="str">
            <v>MESUPNDUL</v>
          </cell>
          <cell r="I23005" t="str">
            <v>SGS-S-TOU</v>
          </cell>
          <cell r="J23005">
            <v>60.411999999999999</v>
          </cell>
          <cell r="K23005">
            <v>0</v>
          </cell>
          <cell r="L23005">
            <v>439.54199999999997</v>
          </cell>
        </row>
        <row r="23006">
          <cell r="G23006" t="str">
            <v>MESUPNDUL</v>
          </cell>
          <cell r="I23006" t="str">
            <v>MGS-S 3P</v>
          </cell>
        </row>
        <row r="23007">
          <cell r="G23007" t="str">
            <v>MESUPNDUL</v>
          </cell>
          <cell r="I23007" t="str">
            <v>SGS-S 3P</v>
          </cell>
        </row>
        <row r="23008">
          <cell r="G23008" t="str">
            <v>MESUPNDUL</v>
          </cell>
          <cell r="I23008" t="str">
            <v>SGS-S 3P</v>
          </cell>
        </row>
        <row r="23009">
          <cell r="G23009" t="str">
            <v>MESUPNDUL</v>
          </cell>
          <cell r="I23009" t="str">
            <v>SGS-S-TOU</v>
          </cell>
          <cell r="J23009">
            <v>0</v>
          </cell>
          <cell r="K23009">
            <v>0</v>
          </cell>
          <cell r="L23009">
            <v>0</v>
          </cell>
          <cell r="N23009">
            <v>0</v>
          </cell>
          <cell r="O23009">
            <v>0</v>
          </cell>
        </row>
        <row r="23010">
          <cell r="G23010" t="str">
            <v>MESUPNDUL</v>
          </cell>
          <cell r="I23010" t="str">
            <v>MGS-S 3P</v>
          </cell>
        </row>
        <row r="23011">
          <cell r="G23011" t="str">
            <v>MESUPNDUL</v>
          </cell>
          <cell r="I23011" t="str">
            <v>SGS-S-TOU</v>
          </cell>
          <cell r="J23011">
            <v>64.284000000000006</v>
          </cell>
          <cell r="K23011">
            <v>0</v>
          </cell>
          <cell r="L23011">
            <v>513.95000000000005</v>
          </cell>
        </row>
        <row r="23012">
          <cell r="G23012" t="str">
            <v>MESUPNDUL</v>
          </cell>
          <cell r="I23012" t="str">
            <v>SGS-S-TOU</v>
          </cell>
          <cell r="J23012">
            <v>30.827999999999999</v>
          </cell>
          <cell r="K23012">
            <v>0</v>
          </cell>
          <cell r="L23012">
            <v>247.23699999999999</v>
          </cell>
        </row>
        <row r="23013">
          <cell r="G23013" t="str">
            <v>MESUPNDUL</v>
          </cell>
          <cell r="I23013" t="str">
            <v>SGS-S 1P</v>
          </cell>
        </row>
        <row r="23014">
          <cell r="G23014" t="str">
            <v>MESUPNDUL</v>
          </cell>
          <cell r="I23014" t="str">
            <v>SGS-S 1P</v>
          </cell>
        </row>
        <row r="23015">
          <cell r="G23015" t="str">
            <v>MESUPNDUL</v>
          </cell>
          <cell r="I23015" t="str">
            <v>SGS-S 1P</v>
          </cell>
        </row>
        <row r="23016">
          <cell r="G23016" t="str">
            <v>MESUPNDUL</v>
          </cell>
          <cell r="I23016" t="str">
            <v>SGS-S 3P</v>
          </cell>
        </row>
        <row r="23017">
          <cell r="G23017" t="str">
            <v>MESUPNDUL</v>
          </cell>
          <cell r="I23017" t="str">
            <v>SGS-S-TOU</v>
          </cell>
          <cell r="J23017">
            <v>22.111999999999998</v>
          </cell>
          <cell r="K23017">
            <v>0</v>
          </cell>
          <cell r="L23017">
            <v>159.488</v>
          </cell>
        </row>
        <row r="23018">
          <cell r="G23018" t="str">
            <v>MESUPNDUL</v>
          </cell>
          <cell r="I23018" t="str">
            <v>SGS-S-TOU</v>
          </cell>
          <cell r="J23018">
            <v>45.228999999999999</v>
          </cell>
          <cell r="K23018">
            <v>0</v>
          </cell>
          <cell r="L23018">
            <v>325.26400000000001</v>
          </cell>
        </row>
        <row r="23019">
          <cell r="G23019" t="str">
            <v>MESUPNDUL</v>
          </cell>
          <cell r="I23019" t="str">
            <v>SGS-S 1P</v>
          </cell>
          <cell r="J23019">
            <v>45.723999999999997</v>
          </cell>
          <cell r="K23019">
            <v>0</v>
          </cell>
          <cell r="L23019">
            <v>343.17500000000001</v>
          </cell>
        </row>
        <row r="23020">
          <cell r="G23020" t="str">
            <v>MESUPNDUL</v>
          </cell>
          <cell r="I23020" t="str">
            <v>MGS-S 3P</v>
          </cell>
        </row>
        <row r="23021">
          <cell r="G23021" t="str">
            <v>MESUPNDUL</v>
          </cell>
          <cell r="I23021" t="str">
            <v>SGS-S-TOU</v>
          </cell>
          <cell r="J23021">
            <v>55.607999999999997</v>
          </cell>
          <cell r="K23021">
            <v>0</v>
          </cell>
          <cell r="L23021">
            <v>428.37299999999999</v>
          </cell>
        </row>
        <row r="23022">
          <cell r="G23022" t="str">
            <v>MESUPNDUL</v>
          </cell>
          <cell r="I23022" t="str">
            <v>MGS-S 3P</v>
          </cell>
        </row>
        <row r="23023">
          <cell r="G23023" t="str">
            <v>MESUPNDUL</v>
          </cell>
          <cell r="I23023" t="str">
            <v>MGS-S 3P</v>
          </cell>
        </row>
        <row r="23024">
          <cell r="G23024" t="str">
            <v>MESUPNDUL</v>
          </cell>
          <cell r="I23024" t="str">
            <v>MGS-S 3P</v>
          </cell>
        </row>
        <row r="23025">
          <cell r="G23025" t="str">
            <v>MESUPNDUL</v>
          </cell>
          <cell r="I23025" t="str">
            <v>SGS-S 3P</v>
          </cell>
        </row>
        <row r="23026">
          <cell r="G23026" t="str">
            <v>MESUPNDUL</v>
          </cell>
          <cell r="I23026" t="str">
            <v>SGS-S 1P</v>
          </cell>
          <cell r="J23026">
            <v>56.316000000000003</v>
          </cell>
          <cell r="K23026">
            <v>0</v>
          </cell>
          <cell r="L23026">
            <v>422.32600000000002</v>
          </cell>
        </row>
        <row r="23027">
          <cell r="G23027" t="str">
            <v>MESUPNDUL</v>
          </cell>
          <cell r="I23027" t="str">
            <v>SGS-S-TOU</v>
          </cell>
          <cell r="J23027">
            <v>623.96400000000006</v>
          </cell>
          <cell r="K23027">
            <v>0</v>
          </cell>
          <cell r="L23027">
            <v>4199.2849999999999</v>
          </cell>
        </row>
        <row r="23028">
          <cell r="G23028" t="str">
            <v>MESUPNDUL</v>
          </cell>
          <cell r="I23028" t="str">
            <v>SGS-S 1P</v>
          </cell>
        </row>
        <row r="23029">
          <cell r="G23029" t="str">
            <v>MESUPNDUL</v>
          </cell>
          <cell r="I23029" t="str">
            <v>SGS-S 1P</v>
          </cell>
        </row>
        <row r="23030">
          <cell r="G23030" t="str">
            <v>MESUPNDUL</v>
          </cell>
          <cell r="I23030" t="str">
            <v>SGS-S 1P</v>
          </cell>
        </row>
        <row r="23031">
          <cell r="G23031" t="str">
            <v>MESUPNDUL</v>
          </cell>
          <cell r="I23031" t="str">
            <v>SGS-S 1P</v>
          </cell>
        </row>
        <row r="23032">
          <cell r="G23032" t="str">
            <v>MESUPNDUL</v>
          </cell>
          <cell r="I23032" t="str">
            <v>SGS-S 1P</v>
          </cell>
        </row>
        <row r="23033">
          <cell r="G23033" t="str">
            <v>MESUPNDUL</v>
          </cell>
          <cell r="I23033" t="str">
            <v>SGS-S 1P</v>
          </cell>
        </row>
        <row r="23034">
          <cell r="G23034" t="str">
            <v>MESUPNDUL</v>
          </cell>
          <cell r="I23034" t="str">
            <v>SGS-S 3P</v>
          </cell>
        </row>
        <row r="23035">
          <cell r="G23035" t="str">
            <v>MESUPNDUL</v>
          </cell>
          <cell r="I23035" t="str">
            <v>MGS-S 3P</v>
          </cell>
        </row>
        <row r="23036">
          <cell r="G23036" t="str">
            <v>MESUPNDUL</v>
          </cell>
          <cell r="I23036" t="str">
            <v>MGS-S 3P</v>
          </cell>
        </row>
        <row r="23037">
          <cell r="G23037" t="str">
            <v>MESUPNDUL</v>
          </cell>
          <cell r="I23037" t="str">
            <v>SGS-S 1P</v>
          </cell>
        </row>
        <row r="23038">
          <cell r="G23038" t="str">
            <v>MESUPNDUL</v>
          </cell>
          <cell r="I23038" t="str">
            <v>SGS-S-TOU</v>
          </cell>
          <cell r="J23038">
            <v>37.81</v>
          </cell>
          <cell r="K23038">
            <v>0</v>
          </cell>
          <cell r="L23038">
            <v>281.69299999999998</v>
          </cell>
        </row>
        <row r="23039">
          <cell r="G23039" t="str">
            <v>MESUPNDUL</v>
          </cell>
          <cell r="I23039" t="str">
            <v>SGS-S 1P</v>
          </cell>
        </row>
        <row r="23040">
          <cell r="G23040" t="str">
            <v>MESUPNDUL</v>
          </cell>
          <cell r="I23040" t="str">
            <v>MGS-S 1P</v>
          </cell>
        </row>
        <row r="23041">
          <cell r="G23041" t="str">
            <v>MESUPNDUL</v>
          </cell>
          <cell r="I23041" t="str">
            <v>SGS-S 1P</v>
          </cell>
        </row>
        <row r="23042">
          <cell r="G23042" t="str">
            <v>MESUPNDUL</v>
          </cell>
          <cell r="I23042" t="str">
            <v>SGS-S 1P</v>
          </cell>
        </row>
        <row r="23043">
          <cell r="G23043" t="str">
            <v>MESUPNDUL</v>
          </cell>
          <cell r="I23043" t="str">
            <v>MGS-P-TOU</v>
          </cell>
          <cell r="J23043">
            <v>891.6</v>
          </cell>
          <cell r="K23043">
            <v>0</v>
          </cell>
          <cell r="L23043">
            <v>13011.6</v>
          </cell>
          <cell r="N23043">
            <v>17.399999999999999</v>
          </cell>
          <cell r="O23043">
            <v>0</v>
          </cell>
        </row>
        <row r="23044">
          <cell r="G23044" t="str">
            <v>MESUPNDUL</v>
          </cell>
          <cell r="I23044" t="str">
            <v>IGS-S-TOU</v>
          </cell>
          <cell r="J23044">
            <v>19338.2</v>
          </cell>
          <cell r="K23044">
            <v>0</v>
          </cell>
          <cell r="L23044">
            <v>138233.79999999999</v>
          </cell>
          <cell r="N23044">
            <v>302</v>
          </cell>
          <cell r="O23044">
            <v>0</v>
          </cell>
        </row>
        <row r="23045">
          <cell r="G23045" t="str">
            <v>MESUPNDUL</v>
          </cell>
          <cell r="I23045" t="str">
            <v>MGS-S 1P</v>
          </cell>
        </row>
        <row r="23046">
          <cell r="G23046" t="str">
            <v>MESUPNDUL</v>
          </cell>
          <cell r="I23046" t="str">
            <v>MGS-S 3P</v>
          </cell>
        </row>
        <row r="23047">
          <cell r="G23047" t="str">
            <v>MESUPNDUL</v>
          </cell>
          <cell r="I23047" t="str">
            <v>IGS-S-TOU</v>
          </cell>
          <cell r="J23047">
            <v>20800</v>
          </cell>
          <cell r="K23047">
            <v>0</v>
          </cell>
          <cell r="L23047">
            <v>153331.20000000001</v>
          </cell>
          <cell r="N23047">
            <v>276</v>
          </cell>
          <cell r="O23047">
            <v>0</v>
          </cell>
        </row>
        <row r="23048">
          <cell r="G23048" t="str">
            <v>MESUPNDUL</v>
          </cell>
          <cell r="I23048" t="str">
            <v>IGS-S-TOU</v>
          </cell>
          <cell r="J23048">
            <v>55212</v>
          </cell>
          <cell r="K23048">
            <v>0</v>
          </cell>
          <cell r="L23048">
            <v>390959.2</v>
          </cell>
          <cell r="N23048">
            <v>660</v>
          </cell>
          <cell r="O23048">
            <v>0</v>
          </cell>
        </row>
        <row r="23049">
          <cell r="G23049" t="str">
            <v>MESUPNDUL</v>
          </cell>
          <cell r="I23049" t="str">
            <v>SGS-S 3P</v>
          </cell>
        </row>
        <row r="23050">
          <cell r="G23050" t="str">
            <v>MESUPNDUL</v>
          </cell>
          <cell r="I23050" t="str">
            <v>IGS-S-TOU</v>
          </cell>
          <cell r="J23050">
            <v>35382.9</v>
          </cell>
          <cell r="K23050">
            <v>0</v>
          </cell>
          <cell r="L23050">
            <v>265885.2</v>
          </cell>
          <cell r="N23050">
            <v>470.1</v>
          </cell>
          <cell r="O23050">
            <v>0</v>
          </cell>
        </row>
        <row r="23051">
          <cell r="G23051" t="str">
            <v>MESUPNDUL</v>
          </cell>
          <cell r="I23051" t="str">
            <v>SGS-S 1P</v>
          </cell>
        </row>
        <row r="23052">
          <cell r="G23052" t="str">
            <v>MESUPNDUL</v>
          </cell>
          <cell r="I23052" t="str">
            <v>SGS-S 3P</v>
          </cell>
        </row>
        <row r="23053">
          <cell r="G23053" t="str">
            <v>MESUPNDUL</v>
          </cell>
          <cell r="I23053" t="str">
            <v>SGS-S 3P</v>
          </cell>
        </row>
        <row r="23054">
          <cell r="G23054" t="str">
            <v>MESUPNDUL</v>
          </cell>
          <cell r="I23054" t="str">
            <v>SGS-S 3P</v>
          </cell>
        </row>
        <row r="23055">
          <cell r="G23055" t="str">
            <v>MESUPNDUL</v>
          </cell>
          <cell r="I23055" t="str">
            <v>SGS-S 3P</v>
          </cell>
        </row>
        <row r="23056">
          <cell r="G23056" t="str">
            <v>MESUPNDUL</v>
          </cell>
          <cell r="I23056" t="str">
            <v>SGS-S 3P</v>
          </cell>
        </row>
        <row r="23057">
          <cell r="G23057" t="str">
            <v>MESUPNDUL</v>
          </cell>
          <cell r="I23057" t="str">
            <v>MGS-S 3P</v>
          </cell>
        </row>
        <row r="23058">
          <cell r="G23058" t="str">
            <v>MESUPNDUL</v>
          </cell>
          <cell r="I23058" t="str">
            <v>SGS-S 1P</v>
          </cell>
        </row>
        <row r="23059">
          <cell r="G23059" t="str">
            <v>MESUPNDUL</v>
          </cell>
          <cell r="I23059" t="str">
            <v>MGS-S 1P</v>
          </cell>
        </row>
        <row r="23060">
          <cell r="G23060" t="str">
            <v>MESUPNDUL</v>
          </cell>
          <cell r="I23060" t="str">
            <v>LGS-P-TOU</v>
          </cell>
          <cell r="J23060">
            <v>76436.399999999994</v>
          </cell>
          <cell r="K23060">
            <v>0</v>
          </cell>
          <cell r="L23060">
            <v>415292.4</v>
          </cell>
          <cell r="N23060">
            <v>1161.5999999999999</v>
          </cell>
          <cell r="O23060">
            <v>0</v>
          </cell>
        </row>
        <row r="23061">
          <cell r="G23061" t="str">
            <v>MESUPNDUL</v>
          </cell>
          <cell r="I23061" t="str">
            <v>SGS-S-TOU</v>
          </cell>
          <cell r="J23061">
            <v>44.96</v>
          </cell>
          <cell r="K23061">
            <v>0</v>
          </cell>
          <cell r="L23061">
            <v>322.488</v>
          </cell>
        </row>
        <row r="23062">
          <cell r="G23062" t="str">
            <v>MESUPNDUL</v>
          </cell>
          <cell r="I23062" t="str">
            <v>SGS-S-TOU</v>
          </cell>
          <cell r="J23062">
            <v>52.845999999999997</v>
          </cell>
          <cell r="K23062">
            <v>0</v>
          </cell>
          <cell r="L23062">
            <v>422.49200000000002</v>
          </cell>
        </row>
        <row r="23063">
          <cell r="G23063" t="str">
            <v>MESUPNDUL</v>
          </cell>
          <cell r="I23063" t="str">
            <v>MGS-S 3P</v>
          </cell>
        </row>
        <row r="23064">
          <cell r="G23064" t="str">
            <v>MESUPNDUL</v>
          </cell>
          <cell r="I23064" t="str">
            <v>SGS-S 1P</v>
          </cell>
        </row>
        <row r="23065">
          <cell r="G23065" t="str">
            <v>MESUPNDUL</v>
          </cell>
          <cell r="I23065" t="str">
            <v>SGS-S-TOU</v>
          </cell>
          <cell r="J23065">
            <v>37.392000000000003</v>
          </cell>
          <cell r="K23065">
            <v>0</v>
          </cell>
          <cell r="L23065">
            <v>268.202</v>
          </cell>
        </row>
        <row r="23066">
          <cell r="G23066" t="str">
            <v>MESUPNDUL</v>
          </cell>
          <cell r="I23066" t="str">
            <v>SGS-S-TOU</v>
          </cell>
          <cell r="J23066">
            <v>87.608000000000004</v>
          </cell>
          <cell r="K23066">
            <v>0</v>
          </cell>
          <cell r="L23066">
            <v>629.59</v>
          </cell>
        </row>
        <row r="23067">
          <cell r="G23067" t="str">
            <v>MESUPNDUL</v>
          </cell>
          <cell r="I23067" t="str">
            <v>SGS-S-TOU</v>
          </cell>
          <cell r="J23067">
            <v>49.572000000000003</v>
          </cell>
          <cell r="K23067">
            <v>0</v>
          </cell>
          <cell r="L23067">
            <v>337.774</v>
          </cell>
        </row>
        <row r="23068">
          <cell r="G23068" t="str">
            <v>MESUPNDUL</v>
          </cell>
          <cell r="I23068" t="str">
            <v>SGS-S-TOU</v>
          </cell>
          <cell r="J23068">
            <v>62.472999999999999</v>
          </cell>
          <cell r="K23068">
            <v>0</v>
          </cell>
          <cell r="L23068">
            <v>437.38099999999997</v>
          </cell>
        </row>
        <row r="23069">
          <cell r="G23069" t="str">
            <v>MESUPNDUL</v>
          </cell>
          <cell r="I23069" t="str">
            <v>SGS-S-TOU</v>
          </cell>
          <cell r="J23069">
            <v>16.504999999999999</v>
          </cell>
          <cell r="K23069">
            <v>0</v>
          </cell>
          <cell r="L23069">
            <v>128.11799999999999</v>
          </cell>
        </row>
        <row r="23070">
          <cell r="G23070" t="str">
            <v>MESUPNDUL</v>
          </cell>
          <cell r="I23070" t="str">
            <v>SGS-S 1P</v>
          </cell>
        </row>
        <row r="23071">
          <cell r="G23071" t="str">
            <v>MESUPNDUL</v>
          </cell>
          <cell r="I23071" t="str">
            <v>SGS-S-TOU</v>
          </cell>
          <cell r="J23071">
            <v>46.857999999999997</v>
          </cell>
          <cell r="K23071">
            <v>0</v>
          </cell>
          <cell r="L23071">
            <v>336.68799999999999</v>
          </cell>
        </row>
        <row r="23072">
          <cell r="G23072" t="str">
            <v>MESUPNDUL</v>
          </cell>
          <cell r="I23072" t="str">
            <v>SGS-S-TOU</v>
          </cell>
          <cell r="J23072">
            <v>40.655999999999999</v>
          </cell>
          <cell r="K23072">
            <v>0</v>
          </cell>
          <cell r="L23072">
            <v>313.63099999999997</v>
          </cell>
        </row>
        <row r="23073">
          <cell r="G23073" t="str">
            <v>MESUPNDUL</v>
          </cell>
          <cell r="I23073" t="str">
            <v>SGS-S 1P</v>
          </cell>
        </row>
        <row r="23074">
          <cell r="G23074" t="str">
            <v>MESUPNDUL</v>
          </cell>
          <cell r="I23074" t="str">
            <v>SGS-S-TOU</v>
          </cell>
          <cell r="J23074">
            <v>40.497999999999998</v>
          </cell>
          <cell r="K23074">
            <v>0</v>
          </cell>
          <cell r="L23074">
            <v>324.13299999999998</v>
          </cell>
        </row>
        <row r="23075">
          <cell r="G23075" t="str">
            <v>MESUPNDUL</v>
          </cell>
          <cell r="I23075" t="str">
            <v>MGS-S 3P</v>
          </cell>
        </row>
        <row r="23076">
          <cell r="G23076" t="str">
            <v>MESUPNDUL</v>
          </cell>
          <cell r="I23076" t="str">
            <v>SGS-S 1P</v>
          </cell>
        </row>
        <row r="23077">
          <cell r="G23077" t="str">
            <v>MESUPNDUL</v>
          </cell>
          <cell r="I23077" t="str">
            <v>SGS-S 1P</v>
          </cell>
          <cell r="J23077">
            <v>32.374000000000002</v>
          </cell>
          <cell r="K23077">
            <v>0</v>
          </cell>
          <cell r="L23077">
            <v>238.81899999999999</v>
          </cell>
        </row>
        <row r="23078">
          <cell r="G23078" t="str">
            <v>MESUPNDUL</v>
          </cell>
          <cell r="I23078" t="str">
            <v>SGS-S-TOU</v>
          </cell>
          <cell r="J23078">
            <v>18.593</v>
          </cell>
          <cell r="K23078">
            <v>0</v>
          </cell>
          <cell r="L23078">
            <v>149.602</v>
          </cell>
        </row>
        <row r="23079">
          <cell r="G23079" t="str">
            <v>MESUPNDUL</v>
          </cell>
          <cell r="I23079" t="str">
            <v>SGS-S-TOU</v>
          </cell>
          <cell r="J23079">
            <v>25.821000000000002</v>
          </cell>
          <cell r="K23079">
            <v>0</v>
          </cell>
          <cell r="L23079">
            <v>185.28100000000001</v>
          </cell>
        </row>
        <row r="23080">
          <cell r="G23080" t="str">
            <v>MESUPNDUL</v>
          </cell>
          <cell r="I23080" t="str">
            <v>SGS-S-TOU</v>
          </cell>
          <cell r="J23080">
            <v>32.283999999999999</v>
          </cell>
          <cell r="K23080">
            <v>0</v>
          </cell>
          <cell r="L23080">
            <v>232.809</v>
          </cell>
        </row>
        <row r="23081">
          <cell r="G23081" t="str">
            <v>MESUPNDUL</v>
          </cell>
          <cell r="I23081" t="str">
            <v>SGS-S 1P</v>
          </cell>
          <cell r="J23081">
            <v>36.003999999999998</v>
          </cell>
          <cell r="K23081">
            <v>0</v>
          </cell>
          <cell r="L23081">
            <v>260.05599999999998</v>
          </cell>
        </row>
        <row r="23082">
          <cell r="G23082" t="str">
            <v>MESUPNDUL</v>
          </cell>
          <cell r="I23082" t="str">
            <v>SGS-S-TOU</v>
          </cell>
          <cell r="J23082">
            <v>74.525999999999996</v>
          </cell>
          <cell r="K23082">
            <v>0</v>
          </cell>
          <cell r="L23082">
            <v>596.56799999999998</v>
          </cell>
        </row>
        <row r="23083">
          <cell r="G23083" t="str">
            <v>MESUPNDUL</v>
          </cell>
          <cell r="I23083" t="str">
            <v>SGS-S 3P</v>
          </cell>
        </row>
        <row r="23084">
          <cell r="G23084" t="str">
            <v>MESUPNDUL</v>
          </cell>
          <cell r="I23084" t="str">
            <v>SGS-S-TOU</v>
          </cell>
          <cell r="J23084">
            <v>47.707999999999998</v>
          </cell>
          <cell r="K23084">
            <v>0</v>
          </cell>
          <cell r="L23084">
            <v>381.90600000000001</v>
          </cell>
        </row>
        <row r="23085">
          <cell r="G23085" t="str">
            <v>MESUPNDUL</v>
          </cell>
          <cell r="I23085" t="str">
            <v>SGS-S 1P</v>
          </cell>
        </row>
        <row r="23086">
          <cell r="G23086" t="str">
            <v>MESUPNDUL</v>
          </cell>
          <cell r="I23086" t="str">
            <v>SGS-S 1P</v>
          </cell>
          <cell r="J23086">
            <v>18.774999999999999</v>
          </cell>
          <cell r="K23086">
            <v>0</v>
          </cell>
          <cell r="L23086">
            <v>135.70400000000001</v>
          </cell>
        </row>
        <row r="23087">
          <cell r="G23087" t="str">
            <v>MESUPNDUL</v>
          </cell>
          <cell r="I23087" t="str">
            <v>SGS-S-TOU</v>
          </cell>
          <cell r="J23087">
            <v>49.725999999999999</v>
          </cell>
          <cell r="K23087">
            <v>0</v>
          </cell>
          <cell r="L23087">
            <v>344.74200000000002</v>
          </cell>
        </row>
        <row r="23088">
          <cell r="G23088" t="str">
            <v>MESUPNDUL</v>
          </cell>
          <cell r="I23088" t="str">
            <v>SGS-S-TOU</v>
          </cell>
          <cell r="J23088">
            <v>22.405999999999999</v>
          </cell>
          <cell r="K23088">
            <v>0</v>
          </cell>
          <cell r="L23088">
            <v>162.40199999999999</v>
          </cell>
        </row>
        <row r="23089">
          <cell r="G23089" t="str">
            <v>MESUPNDUL</v>
          </cell>
          <cell r="I23089" t="str">
            <v>SGS-S-TOU</v>
          </cell>
          <cell r="J23089">
            <v>39</v>
          </cell>
          <cell r="K23089">
            <v>0</v>
          </cell>
          <cell r="L23089">
            <v>294</v>
          </cell>
        </row>
        <row r="23090">
          <cell r="G23090" t="str">
            <v>MESUPNDUL</v>
          </cell>
          <cell r="I23090" t="str">
            <v>SGS-S-TOU</v>
          </cell>
          <cell r="J23090">
            <v>39</v>
          </cell>
          <cell r="K23090">
            <v>0</v>
          </cell>
          <cell r="L23090">
            <v>299</v>
          </cell>
        </row>
        <row r="23091">
          <cell r="G23091" t="str">
            <v>MESUPNDUL</v>
          </cell>
          <cell r="I23091" t="str">
            <v>SGS-S-TOU</v>
          </cell>
          <cell r="J23091">
            <v>38.6</v>
          </cell>
          <cell r="K23091">
            <v>0</v>
          </cell>
          <cell r="L23091">
            <v>285.20299999999997</v>
          </cell>
        </row>
        <row r="23092">
          <cell r="G23092" t="str">
            <v>MESUPNDUL</v>
          </cell>
          <cell r="I23092" t="str">
            <v>SGS-S-TOU</v>
          </cell>
          <cell r="J23092">
            <v>51.168999999999997</v>
          </cell>
          <cell r="K23092">
            <v>0</v>
          </cell>
          <cell r="L23092">
            <v>357.29399999999998</v>
          </cell>
        </row>
        <row r="23093">
          <cell r="G23093" t="str">
            <v>MESUPNDUL</v>
          </cell>
          <cell r="I23093" t="str">
            <v>SGS-S-TOU</v>
          </cell>
          <cell r="J23093">
            <v>52.046999999999997</v>
          </cell>
          <cell r="K23093">
            <v>0</v>
          </cell>
          <cell r="L23093">
            <v>370.60599999999999</v>
          </cell>
        </row>
        <row r="23094">
          <cell r="G23094" t="str">
            <v>MESUPNDUL</v>
          </cell>
          <cell r="I23094" t="str">
            <v>SGS-S-TOU</v>
          </cell>
          <cell r="J23094">
            <v>36.478999999999999</v>
          </cell>
          <cell r="K23094">
            <v>0</v>
          </cell>
          <cell r="L23094">
            <v>281.82499999999999</v>
          </cell>
        </row>
        <row r="23095">
          <cell r="G23095" t="str">
            <v>MESUPNDUL</v>
          </cell>
          <cell r="I23095" t="str">
            <v>SGS-S 1P</v>
          </cell>
        </row>
        <row r="23096">
          <cell r="G23096" t="str">
            <v>MESUPNDUL</v>
          </cell>
          <cell r="I23096" t="str">
            <v>SGS-S 1P</v>
          </cell>
        </row>
        <row r="23097">
          <cell r="G23097" t="str">
            <v>MESUPNDUL</v>
          </cell>
          <cell r="I23097" t="str">
            <v>SGS-S 3P</v>
          </cell>
        </row>
        <row r="23098">
          <cell r="G23098" t="str">
            <v>MESUPNDUL</v>
          </cell>
          <cell r="I23098" t="str">
            <v>SGS-S 1P</v>
          </cell>
        </row>
        <row r="23099">
          <cell r="G23099" t="str">
            <v>MESUPNDUL</v>
          </cell>
          <cell r="I23099" t="str">
            <v>SGS-S 1P</v>
          </cell>
        </row>
        <row r="23100">
          <cell r="G23100" t="str">
            <v>MESUPNDUL</v>
          </cell>
          <cell r="I23100" t="str">
            <v>SGS-S 1P</v>
          </cell>
        </row>
        <row r="23101">
          <cell r="G23101" t="str">
            <v>MESUPNDUL</v>
          </cell>
          <cell r="I23101" t="str">
            <v>SGS-S-TOU</v>
          </cell>
          <cell r="J23101">
            <v>82.113</v>
          </cell>
          <cell r="K23101">
            <v>0</v>
          </cell>
          <cell r="L23101">
            <v>589.55700000000002</v>
          </cell>
        </row>
        <row r="23102">
          <cell r="G23102" t="str">
            <v>MESUPNDUL</v>
          </cell>
          <cell r="I23102" t="str">
            <v>SGS-S-TOU</v>
          </cell>
          <cell r="J23102">
            <v>33.677999999999997</v>
          </cell>
          <cell r="K23102">
            <v>0</v>
          </cell>
          <cell r="L23102">
            <v>250.71100000000001</v>
          </cell>
        </row>
        <row r="23103">
          <cell r="G23103" t="str">
            <v>MESUPNDUL</v>
          </cell>
          <cell r="I23103" t="str">
            <v>SGS-S-TOU</v>
          </cell>
          <cell r="J23103">
            <v>34.482999999999997</v>
          </cell>
          <cell r="K23103">
            <v>0</v>
          </cell>
          <cell r="L23103">
            <v>256.666</v>
          </cell>
        </row>
        <row r="23104">
          <cell r="G23104" t="str">
            <v>MESUPNDUL</v>
          </cell>
          <cell r="I23104" t="str">
            <v>SGS-S-TOU</v>
          </cell>
          <cell r="J23104">
            <v>38.798999999999999</v>
          </cell>
          <cell r="K23104">
            <v>0</v>
          </cell>
          <cell r="L23104">
            <v>311.096</v>
          </cell>
        </row>
        <row r="23105">
          <cell r="G23105" t="str">
            <v>MESUPNDUL</v>
          </cell>
          <cell r="I23105" t="str">
            <v>SGS-S-TOU</v>
          </cell>
          <cell r="J23105">
            <v>40.058999999999997</v>
          </cell>
          <cell r="K23105">
            <v>0</v>
          </cell>
          <cell r="L23105">
            <v>321.53399999999999</v>
          </cell>
        </row>
        <row r="23106">
          <cell r="G23106" t="str">
            <v>MESUPNDUL</v>
          </cell>
          <cell r="I23106" t="str">
            <v>SGS-S-TOU</v>
          </cell>
          <cell r="J23106">
            <v>35.823</v>
          </cell>
          <cell r="K23106">
            <v>0</v>
          </cell>
          <cell r="L23106">
            <v>287.36399999999998</v>
          </cell>
        </row>
        <row r="23107">
          <cell r="G23107" t="str">
            <v>MESUPNDUL</v>
          </cell>
          <cell r="I23107" t="str">
            <v>SGS-S-TOU</v>
          </cell>
          <cell r="J23107">
            <v>42.576000000000001</v>
          </cell>
          <cell r="K23107">
            <v>0</v>
          </cell>
          <cell r="L23107">
            <v>317.654</v>
          </cell>
        </row>
        <row r="23108">
          <cell r="G23108" t="str">
            <v>MESUPNDUL</v>
          </cell>
          <cell r="I23108" t="str">
            <v>SGS-S-TOU</v>
          </cell>
          <cell r="J23108">
            <v>31.849</v>
          </cell>
          <cell r="K23108">
            <v>0</v>
          </cell>
          <cell r="L23108">
            <v>237.89599999999999</v>
          </cell>
        </row>
        <row r="23109">
          <cell r="G23109" t="str">
            <v>MESUPNDUL</v>
          </cell>
          <cell r="I23109" t="str">
            <v>SGS-S-TOU</v>
          </cell>
          <cell r="J23109">
            <v>36.380000000000003</v>
          </cell>
          <cell r="K23109">
            <v>0</v>
          </cell>
          <cell r="L23109">
            <v>271.35599999999999</v>
          </cell>
        </row>
        <row r="23110">
          <cell r="G23110" t="str">
            <v>MESUPNDUL</v>
          </cell>
          <cell r="I23110" t="str">
            <v>SGS-S-TOU</v>
          </cell>
          <cell r="J23110">
            <v>26.936</v>
          </cell>
          <cell r="K23110">
            <v>0</v>
          </cell>
          <cell r="L23110">
            <v>214.589</v>
          </cell>
        </row>
        <row r="23111">
          <cell r="G23111" t="str">
            <v>MESUPNDUL</v>
          </cell>
          <cell r="I23111" t="str">
            <v>SGS-S-TOU</v>
          </cell>
          <cell r="J23111">
            <v>38.011000000000003</v>
          </cell>
          <cell r="K23111">
            <v>0</v>
          </cell>
          <cell r="L23111">
            <v>304.84300000000002</v>
          </cell>
        </row>
        <row r="23112">
          <cell r="G23112" t="str">
            <v>MESUPNDUL</v>
          </cell>
          <cell r="I23112" t="str">
            <v>SGS-S-TOU</v>
          </cell>
          <cell r="J23112">
            <v>48.085999999999999</v>
          </cell>
          <cell r="K23112">
            <v>0</v>
          </cell>
          <cell r="L23112">
            <v>384.95600000000002</v>
          </cell>
        </row>
        <row r="23113">
          <cell r="G23113" t="str">
            <v>MESUPNDUL</v>
          </cell>
          <cell r="I23113" t="str">
            <v>SGS-S-TOU</v>
          </cell>
          <cell r="J23113">
            <v>39.034999999999997</v>
          </cell>
          <cell r="K23113">
            <v>0</v>
          </cell>
          <cell r="L23113">
            <v>312.98</v>
          </cell>
        </row>
        <row r="23114">
          <cell r="G23114" t="str">
            <v>MESUPNDUL</v>
          </cell>
          <cell r="I23114" t="str">
            <v>SGS-S-TOU</v>
          </cell>
          <cell r="J23114">
            <v>26</v>
          </cell>
          <cell r="K23114">
            <v>0</v>
          </cell>
          <cell r="L23114">
            <v>193</v>
          </cell>
        </row>
        <row r="23115">
          <cell r="G23115" t="str">
            <v>MESUPNDUL</v>
          </cell>
          <cell r="I23115" t="str">
            <v>SGS-S-TOU</v>
          </cell>
          <cell r="J23115">
            <v>45.091999999999999</v>
          </cell>
          <cell r="K23115">
            <v>0</v>
          </cell>
          <cell r="L23115">
            <v>361.57600000000002</v>
          </cell>
        </row>
        <row r="23116">
          <cell r="G23116" t="str">
            <v>MESUPNDUL</v>
          </cell>
          <cell r="I23116" t="str">
            <v>SGS-S-TOU</v>
          </cell>
          <cell r="J23116">
            <v>41.860999999999997</v>
          </cell>
          <cell r="K23116">
            <v>0</v>
          </cell>
          <cell r="L23116">
            <v>335.56099999999998</v>
          </cell>
        </row>
        <row r="23117">
          <cell r="G23117" t="str">
            <v>MESUPNDUL</v>
          </cell>
          <cell r="I23117" t="str">
            <v>SGS-S-TOU</v>
          </cell>
          <cell r="J23117">
            <v>25.654</v>
          </cell>
          <cell r="K23117">
            <v>0</v>
          </cell>
          <cell r="L23117">
            <v>205.09399999999999</v>
          </cell>
        </row>
        <row r="23118">
          <cell r="G23118" t="str">
            <v>MESUPNDUL</v>
          </cell>
          <cell r="I23118" t="str">
            <v>SGS-S-TOU</v>
          </cell>
          <cell r="J23118">
            <v>71.509</v>
          </cell>
          <cell r="K23118">
            <v>0</v>
          </cell>
          <cell r="L23118">
            <v>569.49199999999996</v>
          </cell>
        </row>
        <row r="23119">
          <cell r="G23119" t="str">
            <v>MESUPNDUL</v>
          </cell>
          <cell r="I23119" t="str">
            <v>SGS-S-TOU</v>
          </cell>
          <cell r="J23119">
            <v>28.616</v>
          </cell>
          <cell r="K23119">
            <v>0</v>
          </cell>
          <cell r="L23119">
            <v>228.77099999999999</v>
          </cell>
        </row>
        <row r="23120">
          <cell r="G23120" t="str">
            <v>MESUPNDUL</v>
          </cell>
          <cell r="I23120" t="str">
            <v>SGS-S-TOU</v>
          </cell>
          <cell r="J23120">
            <v>35.067</v>
          </cell>
          <cell r="K23120">
            <v>0</v>
          </cell>
          <cell r="L23120">
            <v>283.553</v>
          </cell>
        </row>
        <row r="23121">
          <cell r="G23121" t="str">
            <v>MESUPNDUL</v>
          </cell>
          <cell r="I23121" t="str">
            <v>SGS-S-TOU</v>
          </cell>
          <cell r="J23121">
            <v>49.161000000000001</v>
          </cell>
          <cell r="K23121">
            <v>0</v>
          </cell>
          <cell r="L23121">
            <v>353.65</v>
          </cell>
        </row>
        <row r="23122">
          <cell r="G23122" t="str">
            <v>MESUPNDUL</v>
          </cell>
          <cell r="I23122" t="str">
            <v>SGS-S-TOU</v>
          </cell>
          <cell r="J23122">
            <v>35.555999999999997</v>
          </cell>
          <cell r="K23122">
            <v>0</v>
          </cell>
          <cell r="L23122">
            <v>284.73899999999998</v>
          </cell>
        </row>
        <row r="23123">
          <cell r="G23123" t="str">
            <v>MESUPNDUL</v>
          </cell>
          <cell r="I23123" t="str">
            <v>SGS-S-TOU</v>
          </cell>
          <cell r="J23123">
            <v>53.173999999999999</v>
          </cell>
          <cell r="K23123">
            <v>0</v>
          </cell>
          <cell r="L23123">
            <v>382.36099999999999</v>
          </cell>
        </row>
        <row r="23124">
          <cell r="G23124" t="str">
            <v>MESUPNDUL</v>
          </cell>
          <cell r="I23124" t="str">
            <v>SGS-S-TOU</v>
          </cell>
          <cell r="J23124">
            <v>45.082999999999998</v>
          </cell>
          <cell r="K23124">
            <v>0</v>
          </cell>
          <cell r="L23124">
            <v>331.13900000000001</v>
          </cell>
        </row>
        <row r="23125">
          <cell r="G23125" t="str">
            <v>MESUPNDUL</v>
          </cell>
          <cell r="I23125" t="str">
            <v>MGS-S 3P</v>
          </cell>
        </row>
        <row r="23126">
          <cell r="G23126" t="str">
            <v>MESUPNDUL</v>
          </cell>
          <cell r="I23126" t="str">
            <v>MGS-S 3P</v>
          </cell>
        </row>
        <row r="23127">
          <cell r="G23127" t="str">
            <v>MESUPNDUL</v>
          </cell>
          <cell r="I23127" t="str">
            <v>SGS-S-TOU</v>
          </cell>
          <cell r="J23127">
            <v>42.695999999999998</v>
          </cell>
          <cell r="K23127">
            <v>0</v>
          </cell>
          <cell r="L23127">
            <v>341.66500000000002</v>
          </cell>
        </row>
        <row r="23128">
          <cell r="G23128" t="str">
            <v>MESUPNDUL</v>
          </cell>
          <cell r="I23128" t="str">
            <v>SGS-S 1P</v>
          </cell>
        </row>
        <row r="23129">
          <cell r="G23129" t="str">
            <v>MESUPNDUL</v>
          </cell>
          <cell r="I23129" t="str">
            <v>MGS-S 3P</v>
          </cell>
        </row>
        <row r="23130">
          <cell r="G23130" t="str">
            <v>MESUPNDUL</v>
          </cell>
          <cell r="I23130" t="str">
            <v>SGS-S-TOU</v>
          </cell>
          <cell r="J23130">
            <v>3</v>
          </cell>
          <cell r="K23130">
            <v>0</v>
          </cell>
          <cell r="L23130">
            <v>24</v>
          </cell>
        </row>
        <row r="23131">
          <cell r="G23131" t="str">
            <v>MESUPNDUL</v>
          </cell>
          <cell r="I23131" t="str">
            <v>SGS-S-TOU</v>
          </cell>
          <cell r="J23131">
            <v>4.1959999999999997</v>
          </cell>
          <cell r="K23131">
            <v>0</v>
          </cell>
          <cell r="L23131">
            <v>30.274000000000001</v>
          </cell>
        </row>
        <row r="23132">
          <cell r="G23132" t="str">
            <v>MESUPNDUL</v>
          </cell>
          <cell r="I23132" t="str">
            <v>MGS-S 3P</v>
          </cell>
        </row>
        <row r="23133">
          <cell r="G23133" t="str">
            <v>MESUPNDUL</v>
          </cell>
          <cell r="I23133" t="str">
            <v>SGS-S 1P</v>
          </cell>
        </row>
        <row r="23134">
          <cell r="G23134" t="str">
            <v>MESUPNDUL</v>
          </cell>
          <cell r="I23134" t="str">
            <v>SGS-S 1P</v>
          </cell>
        </row>
        <row r="23135">
          <cell r="G23135" t="str">
            <v>MESUPNDUL</v>
          </cell>
          <cell r="I23135" t="str">
            <v>SGS-S 1P</v>
          </cell>
        </row>
        <row r="23136">
          <cell r="G23136" t="str">
            <v>MESUPNDUL</v>
          </cell>
          <cell r="I23136" t="str">
            <v>MGS-S 3P</v>
          </cell>
        </row>
        <row r="23137">
          <cell r="G23137" t="str">
            <v>MESUPNDUL</v>
          </cell>
          <cell r="I23137" t="str">
            <v>MGS-S 3P</v>
          </cell>
        </row>
        <row r="23138">
          <cell r="G23138" t="str">
            <v>MESUPNDUL</v>
          </cell>
          <cell r="I23138" t="str">
            <v>IGS-S-TOU</v>
          </cell>
          <cell r="J23138">
            <v>20402.8</v>
          </cell>
          <cell r="K23138">
            <v>0</v>
          </cell>
          <cell r="L23138">
            <v>162790</v>
          </cell>
          <cell r="N23138">
            <v>282.39999999999998</v>
          </cell>
          <cell r="O23138">
            <v>0</v>
          </cell>
        </row>
        <row r="23139">
          <cell r="G23139" t="str">
            <v>MESUPNDUL</v>
          </cell>
          <cell r="I23139" t="str">
            <v>MGS-S 3P</v>
          </cell>
        </row>
        <row r="23140">
          <cell r="G23140" t="str">
            <v>MESUPNDUL</v>
          </cell>
          <cell r="I23140" t="str">
            <v>MGS-S 3P</v>
          </cell>
        </row>
        <row r="23141">
          <cell r="G23141" t="str">
            <v>MESUPNDUL</v>
          </cell>
          <cell r="I23141" t="str">
            <v>MGS-S 3P</v>
          </cell>
        </row>
        <row r="23142">
          <cell r="G23142" t="str">
            <v>MESUPNDUL</v>
          </cell>
          <cell r="I23142" t="str">
            <v>SGS-S-TOU</v>
          </cell>
          <cell r="J23142">
            <v>39.959000000000003</v>
          </cell>
          <cell r="K23142">
            <v>0</v>
          </cell>
          <cell r="L23142">
            <v>272.55399999999997</v>
          </cell>
        </row>
        <row r="23143">
          <cell r="G23143" t="str">
            <v>MESUPNDUL</v>
          </cell>
          <cell r="I23143" t="str">
            <v>MGS-S-TOU</v>
          </cell>
          <cell r="J23143">
            <v>1677.7239999999999</v>
          </cell>
          <cell r="K23143">
            <v>0</v>
          </cell>
          <cell r="L23143">
            <v>12860.271000000001</v>
          </cell>
          <cell r="N23143">
            <v>20.87</v>
          </cell>
          <cell r="O23143">
            <v>0</v>
          </cell>
        </row>
        <row r="23144">
          <cell r="G23144" t="str">
            <v>MESUPNDUL</v>
          </cell>
          <cell r="I23144" t="str">
            <v>MGS-S 1P</v>
          </cell>
        </row>
        <row r="23145">
          <cell r="G23145" t="str">
            <v>MESUPNDUL</v>
          </cell>
          <cell r="I23145" t="str">
            <v>MGS-S 3P</v>
          </cell>
        </row>
        <row r="23146">
          <cell r="G23146" t="str">
            <v>MESUPNDUL</v>
          </cell>
          <cell r="I23146" t="str">
            <v>SGS-S 1P</v>
          </cell>
        </row>
        <row r="23147">
          <cell r="G23147" t="str">
            <v>MESUPNDUL</v>
          </cell>
          <cell r="I23147" t="str">
            <v>SGS-S 1P</v>
          </cell>
        </row>
        <row r="23148">
          <cell r="G23148" t="str">
            <v>MESUPNDUL</v>
          </cell>
          <cell r="I23148" t="str">
            <v>MGS-S 3P</v>
          </cell>
        </row>
        <row r="23149">
          <cell r="G23149" t="str">
            <v>MESUPNDUL</v>
          </cell>
          <cell r="I23149" t="str">
            <v>SGS-S 1P</v>
          </cell>
        </row>
        <row r="23150">
          <cell r="G23150" t="str">
            <v>MESUPNDUL</v>
          </cell>
          <cell r="I23150" t="str">
            <v>SGS-S 1P</v>
          </cell>
        </row>
        <row r="23151">
          <cell r="G23151" t="str">
            <v>MESUPNDUL</v>
          </cell>
          <cell r="I23151" t="str">
            <v>MGS-S 3P</v>
          </cell>
        </row>
        <row r="23152">
          <cell r="G23152" t="str">
            <v>MESUPNDUL</v>
          </cell>
          <cell r="I23152" t="str">
            <v>MGS-S 1P</v>
          </cell>
        </row>
        <row r="23153">
          <cell r="G23153" t="str">
            <v>MESUPNDUL</v>
          </cell>
          <cell r="I23153" t="str">
            <v>MGS-S 3P</v>
          </cell>
        </row>
        <row r="23154">
          <cell r="G23154" t="str">
            <v>MESUPNDUL</v>
          </cell>
          <cell r="I23154" t="str">
            <v>MGS-S 3P</v>
          </cell>
        </row>
        <row r="23155">
          <cell r="G23155" t="str">
            <v>MESUPNDUL</v>
          </cell>
          <cell r="I23155" t="str">
            <v>MGS-S 3P</v>
          </cell>
        </row>
        <row r="23156">
          <cell r="G23156" t="str">
            <v>MESUPNDUL</v>
          </cell>
          <cell r="I23156" t="str">
            <v>SGS-S 3P</v>
          </cell>
        </row>
        <row r="23157">
          <cell r="G23157" t="str">
            <v>MESUPNDUL</v>
          </cell>
          <cell r="I23157" t="str">
            <v>MGS-S 3P</v>
          </cell>
        </row>
        <row r="23158">
          <cell r="G23158" t="str">
            <v>MESUPNDUL</v>
          </cell>
          <cell r="I23158" t="str">
            <v>MGS-S 3P</v>
          </cell>
        </row>
        <row r="23159">
          <cell r="G23159" t="str">
            <v>MESUPNDUL</v>
          </cell>
          <cell r="I23159" t="str">
            <v>SGS-S 3P</v>
          </cell>
        </row>
        <row r="23160">
          <cell r="G23160" t="str">
            <v>MESUPNDUL</v>
          </cell>
          <cell r="I23160" t="str">
            <v>MGS-S 3P</v>
          </cell>
        </row>
        <row r="23161">
          <cell r="G23161" t="str">
            <v>MESUPNDUL</v>
          </cell>
          <cell r="I23161" t="str">
            <v>SGS-S-TOU</v>
          </cell>
          <cell r="J23161">
            <v>413.779</v>
          </cell>
          <cell r="K23161">
            <v>0</v>
          </cell>
          <cell r="L23161">
            <v>3209.2689999999998</v>
          </cell>
          <cell r="N23161">
            <v>6.54</v>
          </cell>
          <cell r="O23161">
            <v>0</v>
          </cell>
        </row>
        <row r="23162">
          <cell r="G23162" t="str">
            <v>MESUPNDUL</v>
          </cell>
          <cell r="I23162" t="str">
            <v>SGS-S 1P</v>
          </cell>
        </row>
        <row r="23163">
          <cell r="G23163" t="str">
            <v>MESUPNDUL</v>
          </cell>
          <cell r="I23163" t="str">
            <v>SGS-S-TOU</v>
          </cell>
          <cell r="J23163">
            <v>43.713000000000001</v>
          </cell>
          <cell r="K23163">
            <v>0</v>
          </cell>
          <cell r="L23163">
            <v>314.45699999999999</v>
          </cell>
        </row>
        <row r="23164">
          <cell r="G23164" t="str">
            <v>MESUPNDUL</v>
          </cell>
          <cell r="I23164" t="str">
            <v>SGS-S-TOU</v>
          </cell>
          <cell r="J23164">
            <v>55.793999999999997</v>
          </cell>
          <cell r="K23164">
            <v>0</v>
          </cell>
          <cell r="L23164">
            <v>446.00900000000001</v>
          </cell>
        </row>
        <row r="23165">
          <cell r="G23165" t="str">
            <v>MESUPNDUL</v>
          </cell>
          <cell r="I23165" t="str">
            <v>MGS-S 1P</v>
          </cell>
        </row>
        <row r="23166">
          <cell r="G23166" t="str">
            <v>MESUPNDUL</v>
          </cell>
          <cell r="I23166" t="str">
            <v>SGS-S 3P</v>
          </cell>
        </row>
        <row r="23167">
          <cell r="G23167" t="str">
            <v>MESUPNDUL</v>
          </cell>
          <cell r="I23167" t="str">
            <v>SGS-S 3P</v>
          </cell>
        </row>
        <row r="23168">
          <cell r="G23168" t="str">
            <v>MESUPNDUL</v>
          </cell>
          <cell r="I23168" t="str">
            <v>SGS-S-TOU</v>
          </cell>
          <cell r="J23168">
            <v>31.120999999999999</v>
          </cell>
          <cell r="K23168">
            <v>0</v>
          </cell>
          <cell r="L23168">
            <v>248.48</v>
          </cell>
        </row>
        <row r="23169">
          <cell r="G23169" t="str">
            <v>MESUPNDUL</v>
          </cell>
          <cell r="I23169" t="str">
            <v>SGS-S 1P</v>
          </cell>
        </row>
        <row r="23170">
          <cell r="G23170" t="str">
            <v>MESUPNDUL</v>
          </cell>
          <cell r="I23170" t="str">
            <v>SGS-S 1P</v>
          </cell>
        </row>
        <row r="23171">
          <cell r="G23171" t="str">
            <v>MESUPNDUL</v>
          </cell>
          <cell r="I23171" t="str">
            <v>SGS-S-TOU</v>
          </cell>
          <cell r="J23171">
            <v>39.912999999999997</v>
          </cell>
          <cell r="K23171">
            <v>0</v>
          </cell>
          <cell r="L23171">
            <v>286.279</v>
          </cell>
        </row>
        <row r="23172">
          <cell r="G23172" t="str">
            <v>MESUPNDUL</v>
          </cell>
          <cell r="I23172" t="str">
            <v>SGS-S-TOU</v>
          </cell>
          <cell r="J23172">
            <v>35.145000000000003</v>
          </cell>
          <cell r="K23172">
            <v>0</v>
          </cell>
          <cell r="L23172">
            <v>252.29599999999999</v>
          </cell>
        </row>
        <row r="23173">
          <cell r="G23173" t="str">
            <v>MESUPNDUL</v>
          </cell>
          <cell r="I23173" t="str">
            <v>SGS-S 1P</v>
          </cell>
        </row>
        <row r="23174">
          <cell r="G23174" t="str">
            <v>MESUPNDUL</v>
          </cell>
          <cell r="I23174" t="str">
            <v>MGS-S 3P</v>
          </cell>
        </row>
        <row r="23175">
          <cell r="G23175" t="str">
            <v>MESUPNDUL</v>
          </cell>
          <cell r="I23175" t="str">
            <v>SGS-S 1P</v>
          </cell>
        </row>
        <row r="23176">
          <cell r="G23176" t="str">
            <v>MESUPNDUL</v>
          </cell>
          <cell r="I23176" t="str">
            <v>SGS-S 1P</v>
          </cell>
        </row>
        <row r="23177">
          <cell r="G23177" t="str">
            <v>MESUPNDUL</v>
          </cell>
          <cell r="I23177" t="str">
            <v>SGS-S-TOU</v>
          </cell>
          <cell r="J23177">
            <v>27.111000000000001</v>
          </cell>
          <cell r="K23177">
            <v>0</v>
          </cell>
          <cell r="L23177">
            <v>194.38300000000001</v>
          </cell>
        </row>
        <row r="23178">
          <cell r="G23178" t="str">
            <v>MESUPNDUL</v>
          </cell>
          <cell r="I23178" t="str">
            <v>SGS-S 1P</v>
          </cell>
        </row>
        <row r="23179">
          <cell r="G23179" t="str">
            <v>MESUPNDUL</v>
          </cell>
          <cell r="I23179" t="str">
            <v>SGS-S 1P</v>
          </cell>
        </row>
        <row r="23180">
          <cell r="G23180" t="str">
            <v>MESUPNDUL</v>
          </cell>
          <cell r="I23180" t="str">
            <v>SGS-S 1P</v>
          </cell>
        </row>
        <row r="23181">
          <cell r="G23181" t="str">
            <v>MESUPNDUL</v>
          </cell>
          <cell r="I23181" t="str">
            <v>MGS-S 3P</v>
          </cell>
        </row>
        <row r="23182">
          <cell r="G23182" t="str">
            <v>MESUPNDUL</v>
          </cell>
          <cell r="I23182" t="str">
            <v>MGS-S 1P</v>
          </cell>
        </row>
        <row r="23183">
          <cell r="G23183" t="str">
            <v>MESUPNDUL</v>
          </cell>
          <cell r="I23183" t="str">
            <v>SGS-S 1P</v>
          </cell>
        </row>
        <row r="23184">
          <cell r="G23184" t="str">
            <v>MESUPNDUL</v>
          </cell>
          <cell r="I23184" t="str">
            <v>SGS-S 1P</v>
          </cell>
        </row>
        <row r="23185">
          <cell r="G23185" t="str">
            <v>MESUPNDUL</v>
          </cell>
          <cell r="I23185" t="str">
            <v>SGS-S 1P</v>
          </cell>
        </row>
        <row r="23186">
          <cell r="G23186" t="str">
            <v>MESUPNDUL</v>
          </cell>
          <cell r="I23186" t="str">
            <v>SGS-S 1P</v>
          </cell>
        </row>
        <row r="23187">
          <cell r="G23187" t="str">
            <v>MESUPNDUL</v>
          </cell>
          <cell r="I23187" t="str">
            <v>SGS-S-TOU</v>
          </cell>
          <cell r="J23187">
            <v>38.299999999999997</v>
          </cell>
          <cell r="K23187">
            <v>0</v>
          </cell>
          <cell r="L23187">
            <v>266.44299999999998</v>
          </cell>
        </row>
        <row r="23188">
          <cell r="G23188" t="str">
            <v>MESUPNDUL</v>
          </cell>
          <cell r="I23188" t="str">
            <v>SGS-S 1P</v>
          </cell>
        </row>
        <row r="23189">
          <cell r="G23189" t="str">
            <v>MESUPNDUL</v>
          </cell>
          <cell r="I23189" t="str">
            <v>SGS-S-TOU</v>
          </cell>
          <cell r="J23189">
            <v>31.501999999999999</v>
          </cell>
          <cell r="K23189">
            <v>0</v>
          </cell>
          <cell r="L23189">
            <v>220.261</v>
          </cell>
        </row>
        <row r="23190">
          <cell r="G23190" t="str">
            <v>MESUPNDUL</v>
          </cell>
          <cell r="I23190" t="str">
            <v>SGS-S-TOU</v>
          </cell>
          <cell r="J23190">
            <v>43.253</v>
          </cell>
          <cell r="K23190">
            <v>0</v>
          </cell>
          <cell r="L23190">
            <v>313.43700000000001</v>
          </cell>
        </row>
        <row r="23191">
          <cell r="G23191" t="str">
            <v>MESUPNDUL</v>
          </cell>
          <cell r="I23191" t="str">
            <v>SGS-S-TOU</v>
          </cell>
          <cell r="J23191">
            <v>57.664999999999999</v>
          </cell>
          <cell r="K23191">
            <v>0</v>
          </cell>
          <cell r="L23191">
            <v>412.89100000000002</v>
          </cell>
        </row>
        <row r="23192">
          <cell r="G23192" t="str">
            <v>MESUPNDUL</v>
          </cell>
          <cell r="I23192" t="str">
            <v>SGS-S 1P</v>
          </cell>
        </row>
        <row r="23193">
          <cell r="G23193" t="str">
            <v>MESUPNDUL</v>
          </cell>
          <cell r="I23193" t="str">
            <v>SGS-S 1P</v>
          </cell>
        </row>
        <row r="23194">
          <cell r="G23194" t="str">
            <v>MESUPNDUL</v>
          </cell>
          <cell r="I23194" t="str">
            <v>SGS-S 1P</v>
          </cell>
        </row>
        <row r="23195">
          <cell r="G23195" t="str">
            <v>MESUPNDUL</v>
          </cell>
          <cell r="I23195" t="str">
            <v>SGS-S 1P</v>
          </cell>
        </row>
        <row r="23196">
          <cell r="G23196" t="str">
            <v>MESUPNDUL</v>
          </cell>
          <cell r="I23196" t="str">
            <v>SGS-S 1P</v>
          </cell>
        </row>
        <row r="23197">
          <cell r="G23197" t="str">
            <v>MESUPNDUL</v>
          </cell>
          <cell r="I23197" t="str">
            <v>SGS-S 1P</v>
          </cell>
        </row>
        <row r="23198">
          <cell r="G23198" t="str">
            <v>MESUPNDUL</v>
          </cell>
          <cell r="I23198" t="str">
            <v>SGS-S 1P</v>
          </cell>
        </row>
        <row r="23199">
          <cell r="G23199" t="str">
            <v>MESUPNDUL</v>
          </cell>
          <cell r="I23199" t="str">
            <v>SGS-S 1P</v>
          </cell>
        </row>
        <row r="23200">
          <cell r="G23200" t="str">
            <v>MESUPNDUL</v>
          </cell>
          <cell r="I23200" t="str">
            <v>SGS-S 1P</v>
          </cell>
        </row>
        <row r="23201">
          <cell r="G23201" t="str">
            <v>MESUPNDUL</v>
          </cell>
          <cell r="I23201" t="str">
            <v>SGS-S 1P</v>
          </cell>
        </row>
        <row r="23202">
          <cell r="G23202" t="str">
            <v>MESUPNDUL</v>
          </cell>
          <cell r="I23202" t="str">
            <v>SGS-S 1P</v>
          </cell>
        </row>
        <row r="23203">
          <cell r="G23203" t="str">
            <v>MESUPNDUL</v>
          </cell>
          <cell r="I23203" t="str">
            <v>SGS-S 1P</v>
          </cell>
        </row>
        <row r="23204">
          <cell r="G23204" t="str">
            <v>MESUPNDUL</v>
          </cell>
          <cell r="I23204" t="str">
            <v>SGS-S 1P</v>
          </cell>
        </row>
        <row r="23205">
          <cell r="G23205" t="str">
            <v>MESUPNDUL</v>
          </cell>
          <cell r="I23205" t="str">
            <v>SGS-S 1P</v>
          </cell>
        </row>
        <row r="23206">
          <cell r="G23206" t="str">
            <v>MESUPNDUL</v>
          </cell>
          <cell r="I23206" t="str">
            <v>SGS-S-TOU</v>
          </cell>
          <cell r="J23206">
            <v>59.935000000000002</v>
          </cell>
          <cell r="K23206">
            <v>0</v>
          </cell>
          <cell r="L23206">
            <v>477.77800000000002</v>
          </cell>
        </row>
        <row r="23207">
          <cell r="G23207" t="str">
            <v>MESUPNDUL</v>
          </cell>
          <cell r="I23207" t="str">
            <v>SGS-S-TOU</v>
          </cell>
          <cell r="J23207">
            <v>40.061999999999998</v>
          </cell>
          <cell r="K23207">
            <v>0</v>
          </cell>
          <cell r="L23207">
            <v>319.97500000000002</v>
          </cell>
        </row>
        <row r="23208">
          <cell r="G23208" t="str">
            <v>MESUPNDUL</v>
          </cell>
          <cell r="I23208" t="str">
            <v>SGS-S-TOU</v>
          </cell>
          <cell r="J23208">
            <v>45.317999999999998</v>
          </cell>
          <cell r="K23208">
            <v>0</v>
          </cell>
          <cell r="L23208">
            <v>361.93</v>
          </cell>
        </row>
        <row r="23209">
          <cell r="G23209" t="str">
            <v>MESUPNDUL</v>
          </cell>
          <cell r="I23209" t="str">
            <v>SGS-S-TOU</v>
          </cell>
          <cell r="J23209">
            <v>43.347999999999999</v>
          </cell>
          <cell r="K23209">
            <v>0</v>
          </cell>
          <cell r="L23209">
            <v>346.495</v>
          </cell>
        </row>
        <row r="23210">
          <cell r="G23210" t="str">
            <v>MESUPNDUL</v>
          </cell>
          <cell r="I23210" t="str">
            <v>SGS-S-TOU</v>
          </cell>
          <cell r="J23210">
            <v>25.847000000000001</v>
          </cell>
          <cell r="K23210">
            <v>0</v>
          </cell>
          <cell r="L23210">
            <v>207.88800000000001</v>
          </cell>
        </row>
        <row r="23211">
          <cell r="G23211" t="str">
            <v>MESUPNDUL</v>
          </cell>
          <cell r="I23211" t="str">
            <v>SGS-S-TOU</v>
          </cell>
          <cell r="J23211">
            <v>28.204999999999998</v>
          </cell>
          <cell r="K23211">
            <v>0</v>
          </cell>
          <cell r="L23211">
            <v>225.41900000000001</v>
          </cell>
        </row>
        <row r="23212">
          <cell r="G23212" t="str">
            <v>MESUPNDUL</v>
          </cell>
          <cell r="I23212" t="str">
            <v>SGS-S-TOU</v>
          </cell>
          <cell r="J23212">
            <v>29.960999999999999</v>
          </cell>
          <cell r="K23212">
            <v>0</v>
          </cell>
          <cell r="L23212">
            <v>239.73500000000001</v>
          </cell>
        </row>
        <row r="23213">
          <cell r="G23213" t="str">
            <v>MESUPNDUL</v>
          </cell>
          <cell r="I23213" t="str">
            <v>SGS-S-TOU</v>
          </cell>
          <cell r="J23213">
            <v>46.024999999999999</v>
          </cell>
          <cell r="K23213">
            <v>0</v>
          </cell>
          <cell r="L23213">
            <v>333.89600000000002</v>
          </cell>
        </row>
        <row r="23214">
          <cell r="G23214" t="str">
            <v>MESUPNDUL</v>
          </cell>
          <cell r="I23214" t="str">
            <v>SGS-S-TOU</v>
          </cell>
          <cell r="J23214">
            <v>34.643999999999998</v>
          </cell>
          <cell r="K23214">
            <v>0</v>
          </cell>
          <cell r="L23214">
            <v>245.75800000000001</v>
          </cell>
        </row>
        <row r="23215">
          <cell r="G23215" t="str">
            <v>MESUPNDUL</v>
          </cell>
          <cell r="I23215" t="str">
            <v>SGS-S-TOU</v>
          </cell>
          <cell r="J23215">
            <v>43.804000000000002</v>
          </cell>
          <cell r="K23215">
            <v>0</v>
          </cell>
          <cell r="L23215">
            <v>349.86500000000001</v>
          </cell>
        </row>
        <row r="23216">
          <cell r="G23216" t="str">
            <v>MESUPNDUL</v>
          </cell>
          <cell r="I23216" t="str">
            <v>MGS-S 3P</v>
          </cell>
        </row>
        <row r="23217">
          <cell r="G23217" t="str">
            <v>MESUPNDUL</v>
          </cell>
          <cell r="I23217" t="str">
            <v>MGS-S 3P</v>
          </cell>
        </row>
        <row r="23218">
          <cell r="G23218" t="str">
            <v>MESUPNDUL</v>
          </cell>
          <cell r="I23218" t="str">
            <v>SGS-S-TOU</v>
          </cell>
          <cell r="J23218">
            <v>0</v>
          </cell>
          <cell r="K23218">
            <v>0</v>
          </cell>
          <cell r="L23218">
            <v>0</v>
          </cell>
        </row>
        <row r="23219">
          <cell r="G23219" t="str">
            <v>MESUPNDUL</v>
          </cell>
          <cell r="I23219" t="str">
            <v>SGS-S-TOU</v>
          </cell>
          <cell r="J23219">
            <v>34.747</v>
          </cell>
          <cell r="K23219">
            <v>0</v>
          </cell>
          <cell r="L23219">
            <v>249.77799999999999</v>
          </cell>
        </row>
        <row r="23220">
          <cell r="G23220" t="str">
            <v>MESUPNDUL</v>
          </cell>
          <cell r="I23220" t="str">
            <v>SGS-S-TOU</v>
          </cell>
          <cell r="J23220">
            <v>40.896000000000001</v>
          </cell>
          <cell r="K23220">
            <v>0</v>
          </cell>
          <cell r="L23220">
            <v>325.387</v>
          </cell>
        </row>
        <row r="23221">
          <cell r="G23221" t="str">
            <v>MESUPNDUL</v>
          </cell>
          <cell r="I23221" t="str">
            <v>SGS-S-TOU</v>
          </cell>
          <cell r="J23221">
            <v>29.640999999999998</v>
          </cell>
          <cell r="K23221">
            <v>0</v>
          </cell>
          <cell r="L23221">
            <v>236.89500000000001</v>
          </cell>
        </row>
        <row r="23222">
          <cell r="G23222" t="str">
            <v>MESUPNDUL</v>
          </cell>
          <cell r="I23222" t="str">
            <v>SGS-S-TOU</v>
          </cell>
          <cell r="J23222">
            <v>27.713999999999999</v>
          </cell>
          <cell r="K23222">
            <v>0</v>
          </cell>
          <cell r="L23222">
            <v>221.41200000000001</v>
          </cell>
        </row>
        <row r="23223">
          <cell r="G23223" t="str">
            <v>MESUPNDUL</v>
          </cell>
          <cell r="I23223" t="str">
            <v>MGS-S 3P</v>
          </cell>
        </row>
        <row r="23224">
          <cell r="G23224" t="str">
            <v>MESUPNDUL</v>
          </cell>
          <cell r="I23224" t="str">
            <v>MGS-S 3P</v>
          </cell>
        </row>
        <row r="23225">
          <cell r="G23225" t="str">
            <v>MESUPNDUL</v>
          </cell>
          <cell r="I23225" t="str">
            <v>SGS-S-TOU</v>
          </cell>
          <cell r="J23225">
            <v>67.674000000000007</v>
          </cell>
          <cell r="K23225">
            <v>0</v>
          </cell>
          <cell r="L23225">
            <v>506.24299999999999</v>
          </cell>
        </row>
        <row r="23226">
          <cell r="G23226" t="str">
            <v>MESUPNDUL</v>
          </cell>
          <cell r="I23226" t="str">
            <v>SGS-S 1P</v>
          </cell>
        </row>
        <row r="23227">
          <cell r="G23227" t="str">
            <v>MESUPNDUL</v>
          </cell>
          <cell r="I23227" t="str">
            <v>SGS-S 1P</v>
          </cell>
        </row>
        <row r="23228">
          <cell r="G23228" t="str">
            <v>MESUPNDUL</v>
          </cell>
          <cell r="I23228" t="str">
            <v>SGS-S-TOU</v>
          </cell>
          <cell r="J23228">
            <v>28.555</v>
          </cell>
          <cell r="K23228">
            <v>0</v>
          </cell>
          <cell r="L23228">
            <v>212.261</v>
          </cell>
        </row>
        <row r="23229">
          <cell r="G23229" t="str">
            <v>MESUPNDUL</v>
          </cell>
          <cell r="I23229" t="str">
            <v>SGS-S 1P</v>
          </cell>
        </row>
        <row r="23230">
          <cell r="G23230" t="str">
            <v>MESUPNDUL</v>
          </cell>
          <cell r="I23230" t="str">
            <v>SGS-S-TOU</v>
          </cell>
          <cell r="J23230">
            <v>62.286999999999999</v>
          </cell>
          <cell r="K23230">
            <v>0</v>
          </cell>
          <cell r="L23230">
            <v>446.58499999999998</v>
          </cell>
        </row>
        <row r="23231">
          <cell r="G23231" t="str">
            <v>MESUPNDUL</v>
          </cell>
          <cell r="I23231" t="str">
            <v>SGS-S-TOU</v>
          </cell>
          <cell r="J23231">
            <v>52.747</v>
          </cell>
          <cell r="K23231">
            <v>0</v>
          </cell>
          <cell r="L23231">
            <v>377.464</v>
          </cell>
        </row>
        <row r="23232">
          <cell r="G23232" t="str">
            <v>MESUPNDUL</v>
          </cell>
          <cell r="I23232" t="str">
            <v>SGS-S-TOU</v>
          </cell>
          <cell r="J23232">
            <v>32.792000000000002</v>
          </cell>
          <cell r="K23232">
            <v>0</v>
          </cell>
          <cell r="L23232">
            <v>234.80799999999999</v>
          </cell>
        </row>
        <row r="23233">
          <cell r="G23233" t="str">
            <v>MESUPNDUL</v>
          </cell>
          <cell r="I23233" t="str">
            <v>SGS-S 1P B</v>
          </cell>
        </row>
        <row r="23234">
          <cell r="G23234" t="str">
            <v>MESUPNDUL</v>
          </cell>
          <cell r="I23234" t="str">
            <v>SGS-S-TOU</v>
          </cell>
          <cell r="J23234">
            <v>515.21100000000001</v>
          </cell>
          <cell r="K23234">
            <v>0</v>
          </cell>
          <cell r="L23234">
            <v>3435.84</v>
          </cell>
          <cell r="N23234">
            <v>0</v>
          </cell>
          <cell r="O23234">
            <v>0</v>
          </cell>
        </row>
        <row r="23235">
          <cell r="G23235" t="str">
            <v>MESUPNDUL</v>
          </cell>
          <cell r="I23235" t="str">
            <v>SGS-S 1P</v>
          </cell>
        </row>
        <row r="23236">
          <cell r="G23236" t="str">
            <v>MESUPNDUL</v>
          </cell>
          <cell r="I23236" t="str">
            <v>SGS-S-TOU</v>
          </cell>
          <cell r="J23236">
            <v>39.575000000000003</v>
          </cell>
          <cell r="K23236">
            <v>0</v>
          </cell>
          <cell r="L23236">
            <v>284.267</v>
          </cell>
        </row>
        <row r="23237">
          <cell r="G23237" t="str">
            <v>MESUPNDUL</v>
          </cell>
          <cell r="I23237" t="str">
            <v>SGS-S-TOU</v>
          </cell>
          <cell r="J23237">
            <v>38.506999999999998</v>
          </cell>
          <cell r="K23237">
            <v>0</v>
          </cell>
          <cell r="L23237">
            <v>297.21600000000001</v>
          </cell>
        </row>
        <row r="23238">
          <cell r="G23238" t="str">
            <v>MESUPNDUL</v>
          </cell>
          <cell r="I23238" t="str">
            <v>SGS-S-TOU</v>
          </cell>
          <cell r="J23238">
            <v>31.954999999999998</v>
          </cell>
          <cell r="K23238">
            <v>0</v>
          </cell>
          <cell r="L23238">
            <v>229.51599999999999</v>
          </cell>
        </row>
        <row r="23239">
          <cell r="G23239" t="str">
            <v>MESUPNDUL</v>
          </cell>
          <cell r="I23239" t="str">
            <v>SGS-S 1P</v>
          </cell>
        </row>
        <row r="23240">
          <cell r="G23240" t="str">
            <v>MESUPNDUL</v>
          </cell>
          <cell r="I23240" t="str">
            <v>SGS-S-TOU</v>
          </cell>
          <cell r="J23240">
            <v>23.27</v>
          </cell>
          <cell r="K23240">
            <v>0</v>
          </cell>
          <cell r="L23240">
            <v>166.166</v>
          </cell>
        </row>
        <row r="23241">
          <cell r="G23241" t="str">
            <v>MESUPNDUL</v>
          </cell>
          <cell r="I23241" t="str">
            <v>SGS-S-TOU</v>
          </cell>
          <cell r="J23241">
            <v>62.521999999999998</v>
          </cell>
          <cell r="K23241">
            <v>0</v>
          </cell>
          <cell r="L23241">
            <v>499.79399999999998</v>
          </cell>
        </row>
        <row r="23242">
          <cell r="G23242" t="str">
            <v>MESUPNDUL</v>
          </cell>
          <cell r="I23242" t="str">
            <v>SGS-S 1P B</v>
          </cell>
        </row>
        <row r="23243">
          <cell r="G23243" t="str">
            <v>MESUPNDUL</v>
          </cell>
          <cell r="I23243" t="str">
            <v>SGS-S-TOU</v>
          </cell>
          <cell r="J23243">
            <v>31.326000000000001</v>
          </cell>
          <cell r="K23243">
            <v>0</v>
          </cell>
          <cell r="L23243">
            <v>242.29</v>
          </cell>
        </row>
        <row r="23244">
          <cell r="G23244" t="str">
            <v>MESUPNDUL</v>
          </cell>
          <cell r="I23244" t="str">
            <v>SGS-S-TOU</v>
          </cell>
          <cell r="J23244">
            <v>22.827000000000002</v>
          </cell>
          <cell r="K23244">
            <v>0</v>
          </cell>
          <cell r="L23244">
            <v>163.696</v>
          </cell>
        </row>
        <row r="23245">
          <cell r="G23245" t="str">
            <v>MESUPNDUL</v>
          </cell>
          <cell r="I23245" t="str">
            <v>SGS-S-TOU</v>
          </cell>
          <cell r="J23245">
            <v>31.556999999999999</v>
          </cell>
          <cell r="K23245">
            <v>0</v>
          </cell>
          <cell r="L23245">
            <v>243.33099999999999</v>
          </cell>
        </row>
        <row r="23246">
          <cell r="G23246" t="str">
            <v>MESUPNDUL</v>
          </cell>
          <cell r="I23246" t="str">
            <v>SGS-S-TOU</v>
          </cell>
          <cell r="J23246">
            <v>26.225000000000001</v>
          </cell>
          <cell r="K23246">
            <v>0</v>
          </cell>
          <cell r="L23246">
            <v>202.273</v>
          </cell>
        </row>
        <row r="23247">
          <cell r="G23247" t="str">
            <v>MESUPNDUL</v>
          </cell>
          <cell r="I23247" t="str">
            <v>SGS-S 1P</v>
          </cell>
          <cell r="J23247">
            <v>17.774000000000001</v>
          </cell>
          <cell r="K23247">
            <v>0</v>
          </cell>
          <cell r="L23247">
            <v>131.774</v>
          </cell>
        </row>
        <row r="23248">
          <cell r="G23248" t="str">
            <v>MESUPNDUL</v>
          </cell>
          <cell r="I23248" t="str">
            <v>SGS-S-TOU</v>
          </cell>
          <cell r="J23248">
            <v>13</v>
          </cell>
          <cell r="K23248">
            <v>0</v>
          </cell>
          <cell r="L23248">
            <v>107</v>
          </cell>
        </row>
        <row r="23249">
          <cell r="G23249" t="str">
            <v>MESUPNDUL</v>
          </cell>
          <cell r="I23249" t="str">
            <v>SGS-S-TOU</v>
          </cell>
          <cell r="J23249">
            <v>16</v>
          </cell>
          <cell r="K23249">
            <v>0</v>
          </cell>
          <cell r="L23249">
            <v>124</v>
          </cell>
        </row>
        <row r="23250">
          <cell r="G23250" t="str">
            <v>MESUPNDUL</v>
          </cell>
          <cell r="I23250" t="str">
            <v>SGS-S-TOU</v>
          </cell>
          <cell r="J23250">
            <v>32.841000000000001</v>
          </cell>
          <cell r="K23250">
            <v>0</v>
          </cell>
          <cell r="L23250">
            <v>235.78100000000001</v>
          </cell>
        </row>
        <row r="23251">
          <cell r="G23251" t="str">
            <v>MESUPNDUL</v>
          </cell>
          <cell r="I23251" t="str">
            <v>SGS-S-TOU</v>
          </cell>
          <cell r="J23251">
            <v>24.475000000000001</v>
          </cell>
          <cell r="K23251">
            <v>0</v>
          </cell>
          <cell r="L23251">
            <v>175.35599999999999</v>
          </cell>
        </row>
        <row r="23252">
          <cell r="G23252" t="str">
            <v>MESUPNDUL</v>
          </cell>
          <cell r="I23252" t="str">
            <v>SGS-S-TOU</v>
          </cell>
          <cell r="J23252">
            <v>36.716999999999999</v>
          </cell>
          <cell r="K23252">
            <v>0</v>
          </cell>
          <cell r="L23252">
            <v>263.95699999999999</v>
          </cell>
        </row>
        <row r="23253">
          <cell r="G23253" t="str">
            <v>MESUPNDUL</v>
          </cell>
          <cell r="I23253" t="str">
            <v>SGS-S-TOU</v>
          </cell>
          <cell r="J23253">
            <v>29.302</v>
          </cell>
          <cell r="K23253">
            <v>0</v>
          </cell>
          <cell r="L23253">
            <v>224.78399999999999</v>
          </cell>
        </row>
        <row r="23254">
          <cell r="G23254" t="str">
            <v>MESUPNDUL</v>
          </cell>
          <cell r="I23254" t="str">
            <v>SGS-S-TOU</v>
          </cell>
          <cell r="J23254">
            <v>32.718000000000004</v>
          </cell>
          <cell r="K23254">
            <v>0</v>
          </cell>
          <cell r="L23254">
            <v>237.81100000000001</v>
          </cell>
        </row>
        <row r="23255">
          <cell r="G23255" t="str">
            <v>MESUPNDUL</v>
          </cell>
          <cell r="I23255" t="str">
            <v>SGS-S-TOU</v>
          </cell>
          <cell r="J23255">
            <v>27.172000000000001</v>
          </cell>
          <cell r="K23255">
            <v>0</v>
          </cell>
          <cell r="L23255">
            <v>193.84200000000001</v>
          </cell>
        </row>
        <row r="23256">
          <cell r="G23256" t="str">
            <v>MESUPNDUL</v>
          </cell>
          <cell r="I23256" t="str">
            <v>SGS-S-TOU</v>
          </cell>
          <cell r="J23256">
            <v>27.585000000000001</v>
          </cell>
          <cell r="K23256">
            <v>0</v>
          </cell>
          <cell r="L23256">
            <v>197.30099999999999</v>
          </cell>
        </row>
        <row r="23257">
          <cell r="G23257" t="str">
            <v>MESUPNDUL</v>
          </cell>
          <cell r="I23257" t="str">
            <v>SGS-S-TOU</v>
          </cell>
          <cell r="J23257">
            <v>48.835000000000001</v>
          </cell>
          <cell r="K23257">
            <v>0</v>
          </cell>
          <cell r="L23257">
            <v>350.23599999999999</v>
          </cell>
        </row>
        <row r="23258">
          <cell r="G23258" t="str">
            <v>MESUPNDUL</v>
          </cell>
          <cell r="I23258" t="str">
            <v>SGS-S-TOU</v>
          </cell>
          <cell r="J23258">
            <v>58.457999999999998</v>
          </cell>
          <cell r="K23258">
            <v>0</v>
          </cell>
          <cell r="L23258">
            <v>426.23599999999999</v>
          </cell>
        </row>
        <row r="23259">
          <cell r="G23259" t="str">
            <v>MESUPNDUL</v>
          </cell>
          <cell r="I23259" t="str">
            <v>SGS-S-TOU</v>
          </cell>
          <cell r="J23259">
            <v>37.731000000000002</v>
          </cell>
          <cell r="K23259">
            <v>0</v>
          </cell>
          <cell r="L23259">
            <v>271.78899999999999</v>
          </cell>
        </row>
        <row r="23260">
          <cell r="G23260" t="str">
            <v>MESUPNDUL</v>
          </cell>
          <cell r="I23260" t="str">
            <v>SGS-S-TOU</v>
          </cell>
          <cell r="J23260">
            <v>58.189</v>
          </cell>
          <cell r="K23260">
            <v>0</v>
          </cell>
          <cell r="L23260">
            <v>400.36700000000002</v>
          </cell>
        </row>
        <row r="23261">
          <cell r="G23261" t="str">
            <v>MESUPNDUL</v>
          </cell>
          <cell r="I23261" t="str">
            <v>SGS-S 1P</v>
          </cell>
        </row>
        <row r="23262">
          <cell r="G23262" t="str">
            <v>MESUPNDUL</v>
          </cell>
          <cell r="I23262" t="str">
            <v>MGS-S 3P</v>
          </cell>
        </row>
        <row r="23263">
          <cell r="G23263" t="str">
            <v>MESUPNDUL</v>
          </cell>
          <cell r="I23263" t="str">
            <v>SGS-S 1P</v>
          </cell>
        </row>
        <row r="23264">
          <cell r="G23264" t="str">
            <v>MESUPNDUL</v>
          </cell>
          <cell r="I23264" t="str">
            <v>SGS-S 1P</v>
          </cell>
        </row>
        <row r="23265">
          <cell r="G23265" t="str">
            <v>MESUPNDUL</v>
          </cell>
          <cell r="I23265" t="str">
            <v>SGS-S 1P</v>
          </cell>
        </row>
        <row r="23266">
          <cell r="G23266" t="str">
            <v>MESUPNDUL</v>
          </cell>
          <cell r="I23266" t="str">
            <v>SGS-S 1P</v>
          </cell>
        </row>
        <row r="23267">
          <cell r="G23267" t="str">
            <v>MESUPNDUL</v>
          </cell>
          <cell r="I23267" t="str">
            <v>SGS-S 1P</v>
          </cell>
        </row>
        <row r="23268">
          <cell r="G23268" t="str">
            <v>MESUPNDUL</v>
          </cell>
          <cell r="I23268" t="str">
            <v>SGS-S 1P</v>
          </cell>
        </row>
        <row r="23269">
          <cell r="G23269" t="str">
            <v>MESUPNDUL</v>
          </cell>
          <cell r="I23269" t="str">
            <v>SGS-S 1P</v>
          </cell>
        </row>
        <row r="23270">
          <cell r="G23270" t="str">
            <v>MESUPNDUL</v>
          </cell>
          <cell r="I23270" t="str">
            <v>SGS-S 1P</v>
          </cell>
          <cell r="J23270">
            <v>35.6</v>
          </cell>
          <cell r="K23270">
            <v>0</v>
          </cell>
          <cell r="L23270">
            <v>261.77499999999998</v>
          </cell>
        </row>
        <row r="23271">
          <cell r="G23271" t="str">
            <v>MESUPNDUL</v>
          </cell>
          <cell r="I23271" t="str">
            <v>SGS-S-TOU</v>
          </cell>
          <cell r="J23271">
            <v>32.753999999999998</v>
          </cell>
          <cell r="K23271">
            <v>0</v>
          </cell>
          <cell r="L23271">
            <v>237.572</v>
          </cell>
        </row>
        <row r="23272">
          <cell r="G23272" t="str">
            <v>MESUPNDUL</v>
          </cell>
          <cell r="I23272" t="str">
            <v>SGS-S-TOU</v>
          </cell>
          <cell r="J23272">
            <v>68.516000000000005</v>
          </cell>
          <cell r="K23272">
            <v>0</v>
          </cell>
          <cell r="L23272">
            <v>472.80500000000001</v>
          </cell>
        </row>
        <row r="23273">
          <cell r="G23273" t="str">
            <v>MESUPNDUL</v>
          </cell>
          <cell r="I23273" t="str">
            <v>SGS-S-TOU</v>
          </cell>
          <cell r="J23273">
            <v>28.667000000000002</v>
          </cell>
          <cell r="K23273">
            <v>0</v>
          </cell>
          <cell r="L23273">
            <v>216.81800000000001</v>
          </cell>
        </row>
        <row r="23274">
          <cell r="G23274" t="str">
            <v>MESUPNDUL</v>
          </cell>
          <cell r="I23274" t="str">
            <v>SGS-S-TOU</v>
          </cell>
          <cell r="J23274">
            <v>37.856999999999999</v>
          </cell>
          <cell r="K23274">
            <v>0</v>
          </cell>
          <cell r="L23274">
            <v>271.75099999999998</v>
          </cell>
        </row>
        <row r="23275">
          <cell r="G23275" t="str">
            <v>MESUPNDUL</v>
          </cell>
          <cell r="I23275" t="str">
            <v>SGS-S-TOU</v>
          </cell>
          <cell r="J23275">
            <v>25.228000000000002</v>
          </cell>
          <cell r="K23275">
            <v>0</v>
          </cell>
          <cell r="L23275">
            <v>182.26900000000001</v>
          </cell>
        </row>
        <row r="23276">
          <cell r="G23276" t="str">
            <v>MESUPNDUL</v>
          </cell>
          <cell r="I23276" t="str">
            <v>SGS-S 1P</v>
          </cell>
          <cell r="J23276">
            <v>34.49</v>
          </cell>
          <cell r="K23276">
            <v>0</v>
          </cell>
          <cell r="L23276">
            <v>267.84699999999998</v>
          </cell>
        </row>
        <row r="23277">
          <cell r="G23277" t="str">
            <v>MESUPNDUL</v>
          </cell>
          <cell r="I23277" t="str">
            <v>SGS-S 1P</v>
          </cell>
          <cell r="J23277">
            <v>31.35</v>
          </cell>
          <cell r="K23277">
            <v>0</v>
          </cell>
          <cell r="L23277">
            <v>230.44900000000001</v>
          </cell>
        </row>
        <row r="23278">
          <cell r="G23278" t="str">
            <v>MESUPNDUL</v>
          </cell>
          <cell r="I23278" t="str">
            <v>SGS-S-TOU</v>
          </cell>
          <cell r="J23278">
            <v>5.8000000000000003E-2</v>
          </cell>
          <cell r="K23278">
            <v>5.8000000000000003E-2</v>
          </cell>
          <cell r="L23278">
            <v>5.8000000000000003E-2</v>
          </cell>
        </row>
        <row r="23279">
          <cell r="G23279" t="str">
            <v>MESUPNDUL</v>
          </cell>
          <cell r="I23279" t="str">
            <v>SGS-S 1P</v>
          </cell>
        </row>
        <row r="23280">
          <cell r="G23280" t="str">
            <v>MESUPNDUL</v>
          </cell>
          <cell r="I23280" t="str">
            <v>SGS-S 3P</v>
          </cell>
        </row>
        <row r="23281">
          <cell r="G23281" t="str">
            <v>MESUPNDUL</v>
          </cell>
          <cell r="I23281" t="str">
            <v>SGS-S-TOU</v>
          </cell>
          <cell r="J23281">
            <v>62.83</v>
          </cell>
          <cell r="K23281">
            <v>0</v>
          </cell>
          <cell r="L23281">
            <v>464.77800000000002</v>
          </cell>
        </row>
        <row r="23282">
          <cell r="G23282" t="str">
            <v>MESUPNDUL</v>
          </cell>
          <cell r="I23282" t="str">
            <v>SGS-S-TOU</v>
          </cell>
          <cell r="J23282">
            <v>41.066000000000003</v>
          </cell>
          <cell r="K23282">
            <v>0</v>
          </cell>
          <cell r="L23282">
            <v>295.47300000000001</v>
          </cell>
        </row>
        <row r="23283">
          <cell r="G23283" t="str">
            <v>MESUPNDUL</v>
          </cell>
          <cell r="I23283" t="str">
            <v>SGS-S-TOU</v>
          </cell>
          <cell r="J23283">
            <v>44.572000000000003</v>
          </cell>
          <cell r="K23283">
            <v>0</v>
          </cell>
          <cell r="L23283">
            <v>320.19600000000003</v>
          </cell>
        </row>
        <row r="23284">
          <cell r="G23284" t="str">
            <v>MESUPNDUL</v>
          </cell>
          <cell r="I23284" t="str">
            <v>SGS-S 1P</v>
          </cell>
        </row>
        <row r="23285">
          <cell r="G23285" t="str">
            <v>MESUPNDUL</v>
          </cell>
          <cell r="I23285" t="str">
            <v>SGS-S-TOU</v>
          </cell>
          <cell r="J23285">
            <v>29.318999999999999</v>
          </cell>
          <cell r="K23285">
            <v>0</v>
          </cell>
          <cell r="L23285">
            <v>210.286</v>
          </cell>
        </row>
        <row r="23286">
          <cell r="G23286" t="str">
            <v>MESUPNDUL</v>
          </cell>
          <cell r="I23286" t="str">
            <v>SGS-S-TOU</v>
          </cell>
          <cell r="J23286">
            <v>32.21</v>
          </cell>
          <cell r="K23286">
            <v>0</v>
          </cell>
          <cell r="L23286">
            <v>258.33100000000002</v>
          </cell>
        </row>
        <row r="23287">
          <cell r="G23287" t="str">
            <v>MESUPNDUL</v>
          </cell>
          <cell r="I23287" t="str">
            <v>SGS-S 1P</v>
          </cell>
        </row>
        <row r="23288">
          <cell r="G23288" t="str">
            <v>MESUPNDUL</v>
          </cell>
          <cell r="I23288" t="str">
            <v>SGS-S-TOU</v>
          </cell>
          <cell r="J23288">
            <v>47.83</v>
          </cell>
          <cell r="K23288">
            <v>0</v>
          </cell>
          <cell r="L23288">
            <v>368.80799999999999</v>
          </cell>
        </row>
        <row r="23289">
          <cell r="G23289" t="str">
            <v>MESUPNDUL</v>
          </cell>
          <cell r="I23289" t="str">
            <v>SGS-S-TOU</v>
          </cell>
          <cell r="J23289">
            <v>39.003999999999998</v>
          </cell>
          <cell r="K23289">
            <v>0</v>
          </cell>
          <cell r="L23289">
            <v>267.39</v>
          </cell>
        </row>
        <row r="23290">
          <cell r="G23290" t="str">
            <v>MESUPNDUL</v>
          </cell>
          <cell r="I23290" t="str">
            <v>SGS-S-TOU</v>
          </cell>
          <cell r="J23290">
            <v>58.383000000000003</v>
          </cell>
          <cell r="K23290">
            <v>0</v>
          </cell>
          <cell r="L23290">
            <v>418.15300000000002</v>
          </cell>
        </row>
        <row r="23291">
          <cell r="G23291" t="str">
            <v>MESUPNDUL</v>
          </cell>
          <cell r="I23291" t="str">
            <v>SGS-S-TOU</v>
          </cell>
          <cell r="J23291">
            <v>41.280999999999999</v>
          </cell>
          <cell r="K23291">
            <v>0</v>
          </cell>
          <cell r="L23291">
            <v>296.47000000000003</v>
          </cell>
        </row>
        <row r="23292">
          <cell r="G23292" t="str">
            <v>MESUPNDUL</v>
          </cell>
          <cell r="I23292" t="str">
            <v>SGS-S 1P</v>
          </cell>
        </row>
        <row r="23293">
          <cell r="G23293" t="str">
            <v>MESUPNDUL</v>
          </cell>
          <cell r="I23293" t="str">
            <v>SGS-S-TOU</v>
          </cell>
          <cell r="J23293">
            <v>52.948999999999998</v>
          </cell>
          <cell r="K23293">
            <v>0</v>
          </cell>
          <cell r="L23293">
            <v>389.91</v>
          </cell>
        </row>
        <row r="23294">
          <cell r="G23294" t="str">
            <v>MESUPNDUL</v>
          </cell>
          <cell r="I23294" t="str">
            <v>SGS-S 1P</v>
          </cell>
        </row>
        <row r="23295">
          <cell r="G23295" t="str">
            <v>MESUPNDUL</v>
          </cell>
          <cell r="I23295" t="str">
            <v>SGS-S-TOU</v>
          </cell>
          <cell r="J23295">
            <v>78.147999999999996</v>
          </cell>
          <cell r="K23295">
            <v>0</v>
          </cell>
          <cell r="L23295">
            <v>623.09500000000003</v>
          </cell>
        </row>
        <row r="23296">
          <cell r="G23296" t="str">
            <v>MESUPNDUL</v>
          </cell>
          <cell r="I23296" t="str">
            <v>SGS-S 1P</v>
          </cell>
        </row>
        <row r="23297">
          <cell r="G23297" t="str">
            <v>MESUPNDUL</v>
          </cell>
          <cell r="I23297" t="str">
            <v>SGS-S-TOU</v>
          </cell>
          <cell r="J23297">
            <v>468.613</v>
          </cell>
          <cell r="K23297">
            <v>0</v>
          </cell>
          <cell r="L23297">
            <v>3270.431</v>
          </cell>
          <cell r="N23297">
            <v>17.87</v>
          </cell>
          <cell r="O23297">
            <v>0</v>
          </cell>
        </row>
        <row r="23298">
          <cell r="G23298" t="str">
            <v>MESUPNDUL</v>
          </cell>
          <cell r="I23298" t="str">
            <v>MGS-S 3P</v>
          </cell>
        </row>
        <row r="23299">
          <cell r="G23299" t="str">
            <v>MESUPNDUL</v>
          </cell>
          <cell r="I23299" t="str">
            <v>SGS-S 1P</v>
          </cell>
        </row>
        <row r="23300">
          <cell r="G23300" t="str">
            <v>MESUPNDUL</v>
          </cell>
          <cell r="I23300" t="str">
            <v>SGS-S 1P</v>
          </cell>
        </row>
        <row r="23301">
          <cell r="G23301" t="str">
            <v>MESUPNDUL</v>
          </cell>
          <cell r="I23301" t="str">
            <v>SGS-S-TOU</v>
          </cell>
          <cell r="J23301">
            <v>66.435000000000002</v>
          </cell>
          <cell r="K23301">
            <v>0</v>
          </cell>
          <cell r="L23301">
            <v>531.755</v>
          </cell>
        </row>
        <row r="23302">
          <cell r="G23302" t="str">
            <v>MESUPNDUL</v>
          </cell>
          <cell r="I23302" t="str">
            <v>SGS-S 1P</v>
          </cell>
        </row>
        <row r="23303">
          <cell r="G23303" t="str">
            <v>MESUPNDUL</v>
          </cell>
          <cell r="I23303" t="str">
            <v>SGS-S-TOU</v>
          </cell>
          <cell r="J23303">
            <v>64.658000000000001</v>
          </cell>
          <cell r="K23303">
            <v>0</v>
          </cell>
          <cell r="L23303">
            <v>446.21800000000002</v>
          </cell>
        </row>
        <row r="23304">
          <cell r="G23304" t="str">
            <v>MESUPNDUL</v>
          </cell>
          <cell r="I23304" t="str">
            <v>MGS-S 1P</v>
          </cell>
        </row>
        <row r="23305">
          <cell r="G23305" t="str">
            <v>MESUPNDUL</v>
          </cell>
          <cell r="I23305" t="str">
            <v>SGS-S-TOU</v>
          </cell>
          <cell r="J23305">
            <v>40.384999999999998</v>
          </cell>
          <cell r="K23305">
            <v>0</v>
          </cell>
          <cell r="L23305">
            <v>250.636</v>
          </cell>
        </row>
        <row r="23306">
          <cell r="G23306" t="str">
            <v>MESUPNDUL</v>
          </cell>
          <cell r="I23306" t="str">
            <v>SGS-S-TOU</v>
          </cell>
          <cell r="J23306">
            <v>28.763000000000002</v>
          </cell>
          <cell r="K23306">
            <v>0</v>
          </cell>
          <cell r="L23306">
            <v>214.208</v>
          </cell>
        </row>
        <row r="23307">
          <cell r="G23307" t="str">
            <v>MESUPNDUL</v>
          </cell>
          <cell r="I23307" t="str">
            <v>SGS-S-TOU</v>
          </cell>
          <cell r="J23307">
            <v>28.754000000000001</v>
          </cell>
          <cell r="K23307">
            <v>0</v>
          </cell>
          <cell r="L23307">
            <v>199.16300000000001</v>
          </cell>
        </row>
        <row r="23308">
          <cell r="G23308" t="str">
            <v>MESUPNDUL</v>
          </cell>
          <cell r="I23308" t="str">
            <v>SGS-S 1P</v>
          </cell>
        </row>
        <row r="23309">
          <cell r="G23309" t="str">
            <v>MESUPNDUL</v>
          </cell>
          <cell r="I23309" t="str">
            <v>SGS-S 3P</v>
          </cell>
        </row>
        <row r="23310">
          <cell r="G23310" t="str">
            <v>MESUPNDUL</v>
          </cell>
          <cell r="I23310" t="str">
            <v>SGS-S-TOU</v>
          </cell>
          <cell r="J23310">
            <v>60.014000000000003</v>
          </cell>
          <cell r="K23310">
            <v>0</v>
          </cell>
          <cell r="L23310">
            <v>480.55399999999997</v>
          </cell>
        </row>
        <row r="23311">
          <cell r="G23311" t="str">
            <v>MESUPNDUL</v>
          </cell>
          <cell r="I23311" t="str">
            <v>SGS-S 3P B</v>
          </cell>
        </row>
        <row r="23312">
          <cell r="G23312" t="str">
            <v>MESUPNDUL</v>
          </cell>
          <cell r="I23312" t="str">
            <v>SGS-S-TOU</v>
          </cell>
          <cell r="J23312">
            <v>40.545000000000002</v>
          </cell>
          <cell r="K23312">
            <v>0</v>
          </cell>
          <cell r="L23312">
            <v>290.84100000000001</v>
          </cell>
        </row>
        <row r="23313">
          <cell r="G23313" t="str">
            <v>MESUPNDUL</v>
          </cell>
          <cell r="I23313" t="str">
            <v>MGS-S 3P</v>
          </cell>
        </row>
        <row r="23314">
          <cell r="G23314" t="str">
            <v>MESUPNDUL</v>
          </cell>
          <cell r="I23314" t="str">
            <v>SGS-S-TOU</v>
          </cell>
          <cell r="J23314">
            <v>39.404000000000003</v>
          </cell>
          <cell r="K23314">
            <v>0</v>
          </cell>
          <cell r="L23314">
            <v>283.39100000000002</v>
          </cell>
        </row>
        <row r="23315">
          <cell r="G23315" t="str">
            <v>MESUPNDUL</v>
          </cell>
          <cell r="I23315" t="str">
            <v>SGS-S-TOU</v>
          </cell>
          <cell r="J23315">
            <v>39.253</v>
          </cell>
          <cell r="K23315">
            <v>0</v>
          </cell>
          <cell r="L23315">
            <v>303.42</v>
          </cell>
        </row>
        <row r="23316">
          <cell r="G23316" t="str">
            <v>MESUPNDUL</v>
          </cell>
          <cell r="I23316" t="str">
            <v>SGS-S-TOU</v>
          </cell>
          <cell r="J23316">
            <v>28.032</v>
          </cell>
          <cell r="K23316">
            <v>0</v>
          </cell>
          <cell r="L23316">
            <v>216.87299999999999</v>
          </cell>
        </row>
        <row r="23317">
          <cell r="G23317" t="str">
            <v>MESUPNDUL</v>
          </cell>
          <cell r="I23317" t="str">
            <v>SGS-S-TOU</v>
          </cell>
          <cell r="J23317">
            <v>29.553000000000001</v>
          </cell>
          <cell r="K23317">
            <v>0</v>
          </cell>
          <cell r="L23317">
            <v>211.85</v>
          </cell>
        </row>
        <row r="23318">
          <cell r="G23318" t="str">
            <v>MESUPNDUL</v>
          </cell>
          <cell r="I23318" t="str">
            <v>SGS-S-TOU</v>
          </cell>
          <cell r="J23318">
            <v>22</v>
          </cell>
          <cell r="K23318">
            <v>0</v>
          </cell>
          <cell r="L23318">
            <v>173</v>
          </cell>
        </row>
        <row r="23319">
          <cell r="G23319" t="str">
            <v>MESUPNDUL</v>
          </cell>
          <cell r="I23319" t="str">
            <v>SGS-S-TOU</v>
          </cell>
          <cell r="J23319">
            <v>41.066000000000003</v>
          </cell>
          <cell r="K23319">
            <v>0</v>
          </cell>
          <cell r="L23319">
            <v>301.654</v>
          </cell>
        </row>
        <row r="23320">
          <cell r="G23320" t="str">
            <v>MESUPNDUL</v>
          </cell>
          <cell r="I23320" t="str">
            <v>SGS-S 1P</v>
          </cell>
        </row>
        <row r="23321">
          <cell r="G23321" t="str">
            <v>MESUPNDUL</v>
          </cell>
          <cell r="I23321" t="str">
            <v>SGS-S-TOU</v>
          </cell>
          <cell r="J23321">
            <v>28.913</v>
          </cell>
          <cell r="K23321">
            <v>0</v>
          </cell>
          <cell r="L23321">
            <v>207.92699999999999</v>
          </cell>
        </row>
        <row r="23322">
          <cell r="G23322" t="str">
            <v>MESUPNDUL</v>
          </cell>
          <cell r="I23322" t="str">
            <v>SGS-S 3P</v>
          </cell>
        </row>
        <row r="23323">
          <cell r="G23323" t="str">
            <v>MESUPNDUL</v>
          </cell>
          <cell r="I23323" t="str">
            <v>MGS-S-TOU</v>
          </cell>
          <cell r="J23323">
            <v>7462.48</v>
          </cell>
          <cell r="K23323">
            <v>0</v>
          </cell>
          <cell r="L23323">
            <v>53764.72</v>
          </cell>
          <cell r="N23323">
            <v>88.16</v>
          </cell>
          <cell r="O23323">
            <v>0</v>
          </cell>
        </row>
        <row r="23324">
          <cell r="G23324" t="str">
            <v>MESUPNDUL</v>
          </cell>
          <cell r="I23324" t="str">
            <v>IGS-S-TOU</v>
          </cell>
          <cell r="J23324">
            <v>26043.15</v>
          </cell>
          <cell r="K23324">
            <v>0</v>
          </cell>
          <cell r="L23324">
            <v>208120.68799999999</v>
          </cell>
          <cell r="N23324">
            <v>351.6</v>
          </cell>
          <cell r="O23324">
            <v>0</v>
          </cell>
        </row>
        <row r="23325">
          <cell r="G23325" t="str">
            <v>MESUPNDUL</v>
          </cell>
          <cell r="I23325" t="str">
            <v>SGS-S-TOU</v>
          </cell>
          <cell r="J23325">
            <v>22.538</v>
          </cell>
          <cell r="K23325">
            <v>0</v>
          </cell>
          <cell r="L23325">
            <v>173.642</v>
          </cell>
        </row>
        <row r="23326">
          <cell r="G23326" t="str">
            <v>MESUPNDUL</v>
          </cell>
          <cell r="I23326" t="str">
            <v>SGS-S 1P</v>
          </cell>
        </row>
        <row r="23327">
          <cell r="G23327" t="str">
            <v>MESUPNDUL</v>
          </cell>
          <cell r="I23327" t="str">
            <v>SGS-S 1P</v>
          </cell>
        </row>
        <row r="23328">
          <cell r="G23328" t="str">
            <v>MESUPNDUL</v>
          </cell>
          <cell r="I23328" t="str">
            <v>MGS-S 3P</v>
          </cell>
        </row>
        <row r="23329">
          <cell r="G23329" t="str">
            <v>MESUPNDUL</v>
          </cell>
          <cell r="I23329" t="str">
            <v>SGS-S 3P</v>
          </cell>
        </row>
        <row r="23330">
          <cell r="G23330" t="str">
            <v>MESUPNDUL</v>
          </cell>
          <cell r="I23330" t="str">
            <v>SGS-S 1P</v>
          </cell>
        </row>
        <row r="23331">
          <cell r="G23331" t="str">
            <v>MESUPNDUL</v>
          </cell>
          <cell r="I23331" t="str">
            <v>SGS-S 3P</v>
          </cell>
        </row>
        <row r="23332">
          <cell r="G23332" t="str">
            <v>MESUPNDUL</v>
          </cell>
          <cell r="I23332" t="str">
            <v>MGS-S 3P</v>
          </cell>
        </row>
        <row r="23333">
          <cell r="G23333" t="str">
            <v>MESUPNDUL</v>
          </cell>
          <cell r="I23333" t="str">
            <v>MGS-S-TOU</v>
          </cell>
          <cell r="J23333">
            <v>1620.87</v>
          </cell>
          <cell r="K23333">
            <v>0</v>
          </cell>
          <cell r="L23333">
            <v>12017.179</v>
          </cell>
          <cell r="N23333">
            <v>19.670000000000002</v>
          </cell>
          <cell r="O23333">
            <v>0</v>
          </cell>
        </row>
        <row r="23334">
          <cell r="G23334" t="str">
            <v>MESUPNDUL</v>
          </cell>
          <cell r="I23334" t="str">
            <v>SGS-S-TOU</v>
          </cell>
          <cell r="J23334">
            <v>66.867999999999995</v>
          </cell>
          <cell r="K23334">
            <v>0</v>
          </cell>
          <cell r="L23334">
            <v>496.44299999999998</v>
          </cell>
        </row>
        <row r="23335">
          <cell r="G23335" t="str">
            <v>MESUPNDUL</v>
          </cell>
          <cell r="I23335" t="str">
            <v>SGS-S-TOU</v>
          </cell>
          <cell r="J23335">
            <v>75.11</v>
          </cell>
          <cell r="K23335">
            <v>0</v>
          </cell>
          <cell r="L23335">
            <v>602.26300000000003</v>
          </cell>
        </row>
        <row r="23336">
          <cell r="G23336" t="str">
            <v>MESUPNDUL</v>
          </cell>
          <cell r="I23336" t="str">
            <v>SGS-S-TOU</v>
          </cell>
          <cell r="J23336">
            <v>47.77</v>
          </cell>
          <cell r="K23336">
            <v>0</v>
          </cell>
          <cell r="L23336">
            <v>342.00700000000001</v>
          </cell>
        </row>
        <row r="23337">
          <cell r="G23337" t="str">
            <v>MESUPNDUL</v>
          </cell>
          <cell r="I23337" t="str">
            <v>SGS-S-TOU</v>
          </cell>
          <cell r="J23337">
            <v>38.902000000000001</v>
          </cell>
          <cell r="K23337">
            <v>0</v>
          </cell>
          <cell r="L23337">
            <v>311.37099999999998</v>
          </cell>
        </row>
        <row r="23338">
          <cell r="G23338" t="str">
            <v>MESUPNDUL</v>
          </cell>
          <cell r="I23338" t="str">
            <v>SGS-S-TOU</v>
          </cell>
          <cell r="J23338">
            <v>31</v>
          </cell>
          <cell r="K23338">
            <v>0</v>
          </cell>
          <cell r="L23338">
            <v>223.07300000000001</v>
          </cell>
        </row>
        <row r="23339">
          <cell r="G23339" t="str">
            <v>MESUPNDUL</v>
          </cell>
          <cell r="I23339" t="str">
            <v>SGS-S-TOU</v>
          </cell>
          <cell r="J23339">
            <v>38.914999999999999</v>
          </cell>
          <cell r="K23339">
            <v>0</v>
          </cell>
          <cell r="L23339">
            <v>279.33100000000002</v>
          </cell>
        </row>
        <row r="23340">
          <cell r="G23340" t="str">
            <v>MESUPNDUL</v>
          </cell>
          <cell r="I23340" t="str">
            <v>SGS-S-TOU</v>
          </cell>
          <cell r="J23340">
            <v>11.445</v>
          </cell>
          <cell r="K23340">
            <v>0</v>
          </cell>
          <cell r="L23340">
            <v>91.804000000000002</v>
          </cell>
        </row>
        <row r="23341">
          <cell r="G23341" t="str">
            <v>MESUPNDUL</v>
          </cell>
          <cell r="I23341" t="str">
            <v>SGS-S-TOU</v>
          </cell>
          <cell r="J23341">
            <v>33.722999999999999</v>
          </cell>
          <cell r="K23341">
            <v>0</v>
          </cell>
          <cell r="L23341">
            <v>289.46800000000002</v>
          </cell>
        </row>
        <row r="23342">
          <cell r="G23342" t="str">
            <v>MESUPNDUL</v>
          </cell>
          <cell r="I23342" t="str">
            <v>SGS-S-TOU</v>
          </cell>
          <cell r="J23342">
            <v>45.621000000000002</v>
          </cell>
          <cell r="K23342">
            <v>0</v>
          </cell>
          <cell r="L23342">
            <v>328.46499999999997</v>
          </cell>
        </row>
        <row r="23343">
          <cell r="G23343" t="str">
            <v>MESUPNDUL</v>
          </cell>
          <cell r="I23343" t="str">
            <v>SGS-S 3P</v>
          </cell>
        </row>
        <row r="23344">
          <cell r="G23344" t="str">
            <v>MESUPNDUL</v>
          </cell>
          <cell r="I23344" t="str">
            <v>MGS-P-TOU</v>
          </cell>
          <cell r="J23344">
            <v>2095.7660000000001</v>
          </cell>
          <cell r="K23344">
            <v>0</v>
          </cell>
          <cell r="L23344">
            <v>15256.485000000001</v>
          </cell>
          <cell r="N23344">
            <v>27.23</v>
          </cell>
          <cell r="O23344">
            <v>0</v>
          </cell>
        </row>
        <row r="23345">
          <cell r="G23345" t="str">
            <v>MESUPNDUL</v>
          </cell>
          <cell r="I23345" t="str">
            <v>SGS-S 1P</v>
          </cell>
        </row>
        <row r="23346">
          <cell r="G23346" t="str">
            <v>MESUPNDUL</v>
          </cell>
          <cell r="I23346" t="str">
            <v>SGS-S-TOU</v>
          </cell>
          <cell r="J23346">
            <v>60.241</v>
          </cell>
          <cell r="K23346">
            <v>0</v>
          </cell>
          <cell r="L23346">
            <v>484.16500000000002</v>
          </cell>
        </row>
        <row r="23347">
          <cell r="G23347" t="str">
            <v>MESUPNDUL</v>
          </cell>
          <cell r="I23347" t="str">
            <v>SGS-S 1P</v>
          </cell>
        </row>
        <row r="23348">
          <cell r="G23348" t="str">
            <v>MESUPNDUL</v>
          </cell>
          <cell r="I23348" t="str">
            <v>SGS-S-TOU</v>
          </cell>
          <cell r="J23348">
            <v>51.408000000000001</v>
          </cell>
          <cell r="K23348">
            <v>0</v>
          </cell>
          <cell r="L23348">
            <v>413.548</v>
          </cell>
        </row>
        <row r="23349">
          <cell r="G23349" t="str">
            <v>MESUPNDUL</v>
          </cell>
          <cell r="I23349" t="str">
            <v>SGS-S-TOU</v>
          </cell>
          <cell r="J23349">
            <v>60.904000000000003</v>
          </cell>
          <cell r="K23349">
            <v>0</v>
          </cell>
          <cell r="L23349">
            <v>488.12200000000001</v>
          </cell>
        </row>
        <row r="23350">
          <cell r="G23350" t="str">
            <v>MESUPNDUL</v>
          </cell>
          <cell r="I23350" t="str">
            <v>MGS-S 3P</v>
          </cell>
        </row>
        <row r="23351">
          <cell r="G23351" t="str">
            <v>MESUPNDUL</v>
          </cell>
          <cell r="I23351" t="str">
            <v>SGS-S 1P</v>
          </cell>
        </row>
        <row r="23352">
          <cell r="G23352" t="str">
            <v>MESUPNDUL</v>
          </cell>
          <cell r="I23352" t="str">
            <v>SGS-S-TOU</v>
          </cell>
          <cell r="J23352">
            <v>23.286999999999999</v>
          </cell>
          <cell r="K23352">
            <v>0</v>
          </cell>
          <cell r="L23352">
            <v>187.25</v>
          </cell>
        </row>
        <row r="23353">
          <cell r="G23353" t="str">
            <v>MESUPNDUL</v>
          </cell>
          <cell r="I23353" t="str">
            <v>SGS-S-TOU</v>
          </cell>
          <cell r="J23353">
            <v>70.213999999999999</v>
          </cell>
          <cell r="K23353">
            <v>0</v>
          </cell>
          <cell r="L23353">
            <v>507.08699999999999</v>
          </cell>
        </row>
        <row r="23354">
          <cell r="G23354" t="str">
            <v>MESUPNDUL</v>
          </cell>
          <cell r="I23354" t="str">
            <v>SGS-S-TOU</v>
          </cell>
          <cell r="J23354">
            <v>28.518000000000001</v>
          </cell>
          <cell r="K23354">
            <v>0</v>
          </cell>
          <cell r="L23354">
            <v>228.05099999999999</v>
          </cell>
        </row>
        <row r="23355">
          <cell r="G23355" t="str">
            <v>MESUPNDUL</v>
          </cell>
          <cell r="I23355" t="str">
            <v>SGS-S-TOU</v>
          </cell>
          <cell r="J23355">
            <v>28.603000000000002</v>
          </cell>
          <cell r="K23355">
            <v>0</v>
          </cell>
          <cell r="L23355">
            <v>221.18100000000001</v>
          </cell>
        </row>
        <row r="23356">
          <cell r="G23356" t="str">
            <v>MESUPNDUL</v>
          </cell>
          <cell r="I23356" t="str">
            <v>MGS-S 3P</v>
          </cell>
        </row>
        <row r="23357">
          <cell r="G23357" t="str">
            <v>MESUPNDUL</v>
          </cell>
          <cell r="I23357" t="str">
            <v>MGS-S 3P</v>
          </cell>
        </row>
        <row r="23358">
          <cell r="G23358" t="str">
            <v>MESUPNDUL</v>
          </cell>
          <cell r="I23358" t="str">
            <v>SGS-S-TOU</v>
          </cell>
          <cell r="J23358">
            <v>25.917999999999999</v>
          </cell>
          <cell r="K23358">
            <v>0</v>
          </cell>
          <cell r="L23358">
            <v>207.04300000000001</v>
          </cell>
        </row>
        <row r="23359">
          <cell r="G23359" t="str">
            <v>MESUPNDUL</v>
          </cell>
          <cell r="I23359" t="str">
            <v>SGS-S-TOU</v>
          </cell>
          <cell r="J23359">
            <v>44.100999999999999</v>
          </cell>
          <cell r="K23359">
            <v>0</v>
          </cell>
          <cell r="L23359">
            <v>330.017</v>
          </cell>
        </row>
        <row r="23360">
          <cell r="G23360" t="str">
            <v>MESUPNDUL</v>
          </cell>
          <cell r="I23360" t="str">
            <v>SGS-S-TOU</v>
          </cell>
          <cell r="J23360">
            <v>22</v>
          </cell>
          <cell r="K23360">
            <v>0</v>
          </cell>
          <cell r="L23360">
            <v>155</v>
          </cell>
        </row>
        <row r="23361">
          <cell r="G23361" t="str">
            <v>MESUPNDUL</v>
          </cell>
          <cell r="I23361" t="str">
            <v>SGS-S 3P B</v>
          </cell>
        </row>
        <row r="23362">
          <cell r="G23362" t="str">
            <v>MESUPNDUL</v>
          </cell>
          <cell r="I23362" t="str">
            <v>SGS-S-TOU</v>
          </cell>
          <cell r="J23362">
            <v>32.249000000000002</v>
          </cell>
          <cell r="K23362">
            <v>0</v>
          </cell>
          <cell r="L23362">
            <v>231.578</v>
          </cell>
        </row>
        <row r="23363">
          <cell r="G23363" t="str">
            <v>MESUPNDUL</v>
          </cell>
          <cell r="I23363" t="str">
            <v>SGS-S 1P</v>
          </cell>
        </row>
        <row r="23364">
          <cell r="G23364" t="str">
            <v>MESUPNDUL</v>
          </cell>
          <cell r="I23364" t="str">
            <v>SGS-S-TOU</v>
          </cell>
          <cell r="J23364">
            <v>53.514000000000003</v>
          </cell>
          <cell r="K23364">
            <v>0</v>
          </cell>
          <cell r="L23364">
            <v>390.36399999999998</v>
          </cell>
        </row>
        <row r="23365">
          <cell r="G23365" t="str">
            <v>MESUPNDUL</v>
          </cell>
          <cell r="I23365" t="str">
            <v>SGS-S-TOU</v>
          </cell>
          <cell r="J23365">
            <v>69.007000000000005</v>
          </cell>
          <cell r="K23365">
            <v>0</v>
          </cell>
          <cell r="L23365">
            <v>502.01799999999997</v>
          </cell>
        </row>
        <row r="23366">
          <cell r="G23366" t="str">
            <v>MESUPNDUL</v>
          </cell>
          <cell r="I23366" t="str">
            <v>SGS-S-TOU</v>
          </cell>
          <cell r="J23366">
            <v>31.789000000000001</v>
          </cell>
          <cell r="K23366">
            <v>0</v>
          </cell>
          <cell r="L23366">
            <v>244.977</v>
          </cell>
        </row>
        <row r="23367">
          <cell r="G23367" t="str">
            <v>MESUPNDUL</v>
          </cell>
          <cell r="I23367" t="str">
            <v>SGS-S 1P</v>
          </cell>
        </row>
        <row r="23368">
          <cell r="G23368" t="str">
            <v>MESUPNDUL</v>
          </cell>
          <cell r="I23368" t="str">
            <v>SGS-S 3P</v>
          </cell>
        </row>
        <row r="23369">
          <cell r="G23369" t="str">
            <v>MESUPNDUL</v>
          </cell>
          <cell r="I23369" t="str">
            <v>SGS-S 3P</v>
          </cell>
        </row>
        <row r="23370">
          <cell r="G23370" t="str">
            <v>MESUPNDUL</v>
          </cell>
          <cell r="I23370" t="str">
            <v>SGS-S 3P</v>
          </cell>
        </row>
        <row r="23371">
          <cell r="G23371" t="str">
            <v>MESUPNDUL</v>
          </cell>
          <cell r="I23371" t="str">
            <v>SGS-S-TOU</v>
          </cell>
          <cell r="J23371">
            <v>55.156999999999996</v>
          </cell>
          <cell r="K23371">
            <v>0</v>
          </cell>
          <cell r="L23371">
            <v>440.666</v>
          </cell>
        </row>
        <row r="23372">
          <cell r="G23372" t="str">
            <v>MESUPNDUL</v>
          </cell>
          <cell r="I23372" t="str">
            <v>SGS-S-TOU</v>
          </cell>
          <cell r="J23372">
            <v>59.198999999999998</v>
          </cell>
          <cell r="K23372">
            <v>0</v>
          </cell>
          <cell r="L23372">
            <v>475.18099999999998</v>
          </cell>
        </row>
        <row r="23373">
          <cell r="G23373" t="str">
            <v>MESUPNDUL</v>
          </cell>
          <cell r="I23373" t="str">
            <v>SGS-S-TOU</v>
          </cell>
          <cell r="J23373">
            <v>40.000999999999998</v>
          </cell>
          <cell r="K23373">
            <v>0</v>
          </cell>
          <cell r="L23373">
            <v>319.25799999999998</v>
          </cell>
        </row>
        <row r="23374">
          <cell r="G23374" t="str">
            <v>MESUPNDUL</v>
          </cell>
          <cell r="I23374" t="str">
            <v>SGS-S 3P</v>
          </cell>
        </row>
        <row r="23375">
          <cell r="G23375" t="str">
            <v>MESUPNDUL</v>
          </cell>
          <cell r="I23375" t="str">
            <v>MGS-S 3P</v>
          </cell>
        </row>
        <row r="23376">
          <cell r="G23376" t="str">
            <v>MESUPNDUL</v>
          </cell>
          <cell r="I23376" t="str">
            <v>SGS-S 1P</v>
          </cell>
        </row>
        <row r="23377">
          <cell r="G23377" t="str">
            <v>MESUPNDUL</v>
          </cell>
          <cell r="I23377" t="str">
            <v>SGS-S-TOU</v>
          </cell>
          <cell r="J23377">
            <v>24.489000000000001</v>
          </cell>
          <cell r="K23377">
            <v>0</v>
          </cell>
          <cell r="L23377">
            <v>175.17599999999999</v>
          </cell>
        </row>
        <row r="23378">
          <cell r="G23378" t="str">
            <v>MESUPNDUL</v>
          </cell>
          <cell r="I23378" t="str">
            <v>SGS-S-TOU</v>
          </cell>
          <cell r="J23378">
            <v>17.178000000000001</v>
          </cell>
          <cell r="K23378">
            <v>0</v>
          </cell>
          <cell r="L23378">
            <v>123.17700000000001</v>
          </cell>
        </row>
        <row r="23379">
          <cell r="G23379" t="str">
            <v>MESUPNDUL</v>
          </cell>
          <cell r="I23379" t="str">
            <v>SGS-S 1P</v>
          </cell>
        </row>
        <row r="23380">
          <cell r="G23380" t="str">
            <v>MESUPNDUL</v>
          </cell>
          <cell r="I23380" t="str">
            <v>MGS-S 3P</v>
          </cell>
        </row>
        <row r="23381">
          <cell r="G23381" t="str">
            <v>MESUPNDUL</v>
          </cell>
          <cell r="I23381" t="str">
            <v>SGS-S-TOU</v>
          </cell>
          <cell r="J23381">
            <v>22.103999999999999</v>
          </cell>
          <cell r="K23381">
            <v>0</v>
          </cell>
          <cell r="L23381">
            <v>177.78299999999999</v>
          </cell>
        </row>
        <row r="23382">
          <cell r="G23382" t="str">
            <v>MESUPNDUL</v>
          </cell>
          <cell r="I23382" t="str">
            <v>SGS-S-TOU</v>
          </cell>
          <cell r="J23382">
            <v>43.274000000000001</v>
          </cell>
          <cell r="K23382">
            <v>0</v>
          </cell>
          <cell r="L23382">
            <v>319.08699999999999</v>
          </cell>
        </row>
        <row r="23383">
          <cell r="G23383" t="str">
            <v>MESUPNDUL</v>
          </cell>
          <cell r="I23383" t="str">
            <v>SGS-S-TOU</v>
          </cell>
          <cell r="J23383">
            <v>29.605</v>
          </cell>
          <cell r="K23383">
            <v>0</v>
          </cell>
          <cell r="L23383">
            <v>236.81800000000001</v>
          </cell>
        </row>
        <row r="23384">
          <cell r="G23384" t="str">
            <v>MESUPNDUL</v>
          </cell>
          <cell r="I23384" t="str">
            <v>SGS-S-TOU</v>
          </cell>
          <cell r="J23384">
            <v>58.96</v>
          </cell>
          <cell r="K23384">
            <v>0</v>
          </cell>
          <cell r="L23384">
            <v>407.68799999999999</v>
          </cell>
        </row>
        <row r="23385">
          <cell r="G23385" t="str">
            <v>MESUPNDUL</v>
          </cell>
          <cell r="I23385" t="str">
            <v>SGS-S-TOU</v>
          </cell>
          <cell r="J23385">
            <v>56.152999999999999</v>
          </cell>
          <cell r="K23385">
            <v>0</v>
          </cell>
          <cell r="L23385">
            <v>404.59100000000001</v>
          </cell>
        </row>
        <row r="23386">
          <cell r="G23386" t="str">
            <v>MESUPNDUL</v>
          </cell>
          <cell r="I23386" t="str">
            <v>SGS-S 3P B</v>
          </cell>
        </row>
        <row r="23387">
          <cell r="G23387" t="str">
            <v>MESUPNDUL</v>
          </cell>
          <cell r="I23387" t="str">
            <v>MGS-S 3P</v>
          </cell>
        </row>
        <row r="23388">
          <cell r="G23388" t="str">
            <v>MESUPNDUL</v>
          </cell>
          <cell r="I23388" t="str">
            <v>MGS-S-TOU</v>
          </cell>
          <cell r="J23388">
            <v>4229.88</v>
          </cell>
          <cell r="K23388">
            <v>0</v>
          </cell>
          <cell r="L23388">
            <v>30010.560000000001</v>
          </cell>
          <cell r="N23388">
            <v>53.04</v>
          </cell>
          <cell r="O23388">
            <v>0</v>
          </cell>
        </row>
        <row r="23389">
          <cell r="G23389" t="str">
            <v>MESUPNDUL</v>
          </cell>
          <cell r="I23389" t="str">
            <v>SGS-S-TOU</v>
          </cell>
          <cell r="J23389">
            <v>55.625999999999998</v>
          </cell>
          <cell r="K23389">
            <v>0</v>
          </cell>
          <cell r="L23389">
            <v>398.52499999999998</v>
          </cell>
        </row>
        <row r="23390">
          <cell r="G23390" t="str">
            <v>MESUPNDUL</v>
          </cell>
          <cell r="I23390" t="str">
            <v>SGS-S-TOU</v>
          </cell>
          <cell r="J23390">
            <v>27.199000000000002</v>
          </cell>
          <cell r="K23390">
            <v>0</v>
          </cell>
          <cell r="L23390">
            <v>195.52</v>
          </cell>
          <cell r="N23390">
            <v>0.31</v>
          </cell>
          <cell r="O23390">
            <v>0</v>
          </cell>
        </row>
        <row r="23391">
          <cell r="G23391" t="str">
            <v>MESUPNDUL</v>
          </cell>
          <cell r="I23391" t="str">
            <v>MGS-S 3P</v>
          </cell>
        </row>
        <row r="23392">
          <cell r="G23392" t="str">
            <v>MESUPNDUL</v>
          </cell>
          <cell r="I23392" t="str">
            <v>MGS-S 3P</v>
          </cell>
        </row>
        <row r="23393">
          <cell r="G23393" t="str">
            <v>MESUPNDUL</v>
          </cell>
          <cell r="I23393" t="str">
            <v>SGS-S-TOU</v>
          </cell>
          <cell r="J23393">
            <v>26.556999999999999</v>
          </cell>
          <cell r="K23393">
            <v>0</v>
          </cell>
          <cell r="L23393">
            <v>205.876</v>
          </cell>
        </row>
        <row r="23394">
          <cell r="G23394" t="str">
            <v>MESUPNDUL</v>
          </cell>
          <cell r="I23394" t="str">
            <v>MGS-S 1P</v>
          </cell>
        </row>
        <row r="23395">
          <cell r="G23395" t="str">
            <v>MESUPNDUL</v>
          </cell>
          <cell r="I23395" t="str">
            <v>MGS-S 1P</v>
          </cell>
        </row>
        <row r="23396">
          <cell r="G23396" t="str">
            <v>MESUPNDUL</v>
          </cell>
          <cell r="I23396" t="str">
            <v>MGS-S 1P</v>
          </cell>
        </row>
        <row r="23397">
          <cell r="G23397" t="str">
            <v>MESUPNDUL</v>
          </cell>
          <cell r="I23397" t="str">
            <v>IGS-P-TOU</v>
          </cell>
          <cell r="J23397">
            <v>0</v>
          </cell>
          <cell r="K23397">
            <v>0</v>
          </cell>
          <cell r="L23397">
            <v>197047.2</v>
          </cell>
          <cell r="N23397">
            <v>843.6</v>
          </cell>
          <cell r="O23397">
            <v>0</v>
          </cell>
        </row>
        <row r="23398">
          <cell r="G23398" t="str">
            <v>MESUPNDUL</v>
          </cell>
          <cell r="I23398" t="str">
            <v>SGS-S-TOU</v>
          </cell>
          <cell r="J23398">
            <v>52.58</v>
          </cell>
          <cell r="K23398">
            <v>0</v>
          </cell>
          <cell r="L23398">
            <v>377.79</v>
          </cell>
        </row>
        <row r="23399">
          <cell r="G23399" t="str">
            <v>MESUPNDUL</v>
          </cell>
          <cell r="I23399" t="str">
            <v>SGS-S 3P</v>
          </cell>
        </row>
        <row r="23400">
          <cell r="G23400" t="str">
            <v>MESUPNDUL</v>
          </cell>
          <cell r="I23400" t="str">
            <v>MGS-S 3P</v>
          </cell>
        </row>
        <row r="23401">
          <cell r="G23401" t="str">
            <v>MESUPNDUL</v>
          </cell>
          <cell r="I23401" t="str">
            <v>SGS-S 3P</v>
          </cell>
        </row>
        <row r="23402">
          <cell r="G23402" t="str">
            <v>MESUPNDUL</v>
          </cell>
          <cell r="I23402" t="str">
            <v>SGS-S 1P</v>
          </cell>
        </row>
        <row r="23403">
          <cell r="G23403" t="str">
            <v>MESUPNDUL</v>
          </cell>
          <cell r="I23403" t="str">
            <v>MGS-S 1P</v>
          </cell>
        </row>
        <row r="23404">
          <cell r="G23404" t="str">
            <v>MESUPNDUL</v>
          </cell>
          <cell r="I23404" t="str">
            <v>SGS-S-TOU</v>
          </cell>
          <cell r="J23404">
            <v>58.198</v>
          </cell>
          <cell r="K23404">
            <v>0</v>
          </cell>
          <cell r="L23404">
            <v>416.416</v>
          </cell>
        </row>
        <row r="23405">
          <cell r="G23405" t="str">
            <v>MESUPNDUL</v>
          </cell>
          <cell r="I23405" t="str">
            <v>SGS-S 1P</v>
          </cell>
        </row>
        <row r="23406">
          <cell r="G23406" t="str">
            <v>MESUPNDUL</v>
          </cell>
          <cell r="I23406" t="str">
            <v>SGS-S 3P</v>
          </cell>
        </row>
        <row r="23407">
          <cell r="G23407" t="str">
            <v>MESUPNDUL</v>
          </cell>
          <cell r="I23407" t="str">
            <v>SGS-S 3P</v>
          </cell>
        </row>
        <row r="23408">
          <cell r="G23408" t="str">
            <v>MESUPNDUL</v>
          </cell>
          <cell r="I23408" t="str">
            <v>SGS-S 1P</v>
          </cell>
        </row>
        <row r="23409">
          <cell r="G23409" t="str">
            <v>MESUPNDUL</v>
          </cell>
          <cell r="I23409" t="str">
            <v>SGS-S 1P B</v>
          </cell>
        </row>
        <row r="23410">
          <cell r="G23410" t="str">
            <v>MESUPNDUL</v>
          </cell>
          <cell r="I23410" t="str">
            <v>SGS-S 1P</v>
          </cell>
        </row>
        <row r="23411">
          <cell r="G23411" t="str">
            <v>MESUPNDUL</v>
          </cell>
          <cell r="I23411" t="str">
            <v>SGS-S-TOU</v>
          </cell>
          <cell r="J23411">
            <v>33.08</v>
          </cell>
          <cell r="K23411">
            <v>0</v>
          </cell>
          <cell r="L23411">
            <v>227.58099999999999</v>
          </cell>
        </row>
        <row r="23412">
          <cell r="G23412" t="str">
            <v>MESUPNDUL</v>
          </cell>
          <cell r="I23412" t="str">
            <v>SGS-S-TOU</v>
          </cell>
          <cell r="J23412">
            <v>40.485999999999997</v>
          </cell>
          <cell r="K23412">
            <v>0</v>
          </cell>
          <cell r="L23412">
            <v>281.68700000000001</v>
          </cell>
        </row>
        <row r="23413">
          <cell r="G23413" t="str">
            <v>MESUPNDUL</v>
          </cell>
          <cell r="I23413" t="str">
            <v>SGS-S-TOU</v>
          </cell>
          <cell r="J23413">
            <v>25.436</v>
          </cell>
          <cell r="K23413">
            <v>0</v>
          </cell>
          <cell r="L23413">
            <v>183.27</v>
          </cell>
        </row>
        <row r="23414">
          <cell r="G23414" t="str">
            <v>MESUPNDUL</v>
          </cell>
          <cell r="I23414" t="str">
            <v>SGS-S-TOU</v>
          </cell>
          <cell r="J23414">
            <v>48.095999999999997</v>
          </cell>
          <cell r="K23414">
            <v>0</v>
          </cell>
          <cell r="L23414">
            <v>386.22899999999998</v>
          </cell>
        </row>
        <row r="23415">
          <cell r="G23415" t="str">
            <v>MESUPNDUL</v>
          </cell>
          <cell r="I23415" t="str">
            <v>SGS-S-TOU</v>
          </cell>
          <cell r="J23415">
            <v>61.360999999999997</v>
          </cell>
          <cell r="K23415">
            <v>0</v>
          </cell>
          <cell r="L23415">
            <v>444.96899999999999</v>
          </cell>
        </row>
        <row r="23416">
          <cell r="G23416" t="str">
            <v>MESUPNDUL</v>
          </cell>
          <cell r="I23416" t="str">
            <v>SGS-S 1P</v>
          </cell>
        </row>
        <row r="23417">
          <cell r="G23417" t="str">
            <v>MESUPNDUL</v>
          </cell>
          <cell r="I23417" t="str">
            <v>SGS-S 1P</v>
          </cell>
        </row>
        <row r="23418">
          <cell r="G23418" t="str">
            <v>MESUPNDUL</v>
          </cell>
          <cell r="I23418" t="str">
            <v>SGS-S-TOU</v>
          </cell>
          <cell r="J23418">
            <v>39.664000000000001</v>
          </cell>
          <cell r="K23418">
            <v>0</v>
          </cell>
          <cell r="L23418">
            <v>284.80500000000001</v>
          </cell>
        </row>
        <row r="23419">
          <cell r="G23419" t="str">
            <v>MESUPNDUL</v>
          </cell>
          <cell r="I23419" t="str">
            <v>SGS-S 1P</v>
          </cell>
        </row>
        <row r="23420">
          <cell r="G23420" t="str">
            <v>MESUPNDUL</v>
          </cell>
          <cell r="I23420" t="str">
            <v>SGS-S-TOU</v>
          </cell>
          <cell r="J23420">
            <v>38.441000000000003</v>
          </cell>
          <cell r="K23420">
            <v>0</v>
          </cell>
          <cell r="L23420">
            <v>280.22399999999999</v>
          </cell>
        </row>
        <row r="23421">
          <cell r="G23421" t="str">
            <v>MESUPNDUL</v>
          </cell>
          <cell r="I23421" t="str">
            <v>SGS-S 1P</v>
          </cell>
        </row>
        <row r="23422">
          <cell r="G23422" t="str">
            <v>MESUPNDUL</v>
          </cell>
          <cell r="I23422" t="str">
            <v>SGS-S-TOU</v>
          </cell>
          <cell r="J23422">
            <v>51.636000000000003</v>
          </cell>
          <cell r="K23422">
            <v>0</v>
          </cell>
          <cell r="L23422">
            <v>368.93400000000003</v>
          </cell>
        </row>
        <row r="23423">
          <cell r="G23423" t="str">
            <v>MESUPNDUL</v>
          </cell>
          <cell r="I23423" t="str">
            <v>SGS-S-TOU</v>
          </cell>
          <cell r="J23423">
            <v>21.651</v>
          </cell>
          <cell r="K23423">
            <v>0</v>
          </cell>
          <cell r="L23423">
            <v>173.71199999999999</v>
          </cell>
        </row>
        <row r="23424">
          <cell r="G23424" t="str">
            <v>MESUPNDUL</v>
          </cell>
          <cell r="I23424" t="str">
            <v>SGS-S-TOU</v>
          </cell>
          <cell r="J23424">
            <v>39.35</v>
          </cell>
          <cell r="K23424">
            <v>0</v>
          </cell>
          <cell r="L23424">
            <v>313.13900000000001</v>
          </cell>
        </row>
        <row r="23425">
          <cell r="G23425" t="str">
            <v>MESUPNDUL</v>
          </cell>
          <cell r="I23425" t="str">
            <v>SGS-S 1P</v>
          </cell>
        </row>
        <row r="23426">
          <cell r="G23426" t="str">
            <v>MESUPNDUL</v>
          </cell>
          <cell r="I23426" t="str">
            <v>SGS-S 1P</v>
          </cell>
        </row>
        <row r="23427">
          <cell r="G23427" t="str">
            <v>MESUPNDUL</v>
          </cell>
          <cell r="I23427" t="str">
            <v>SGS-S 1P</v>
          </cell>
        </row>
        <row r="23428">
          <cell r="G23428" t="str">
            <v>MESUPNDUL</v>
          </cell>
          <cell r="I23428" t="str">
            <v>SGS-S 1P</v>
          </cell>
        </row>
        <row r="23429">
          <cell r="G23429" t="str">
            <v>MESUPNDUL</v>
          </cell>
          <cell r="I23429" t="str">
            <v>SGS-S 1P</v>
          </cell>
        </row>
        <row r="23430">
          <cell r="G23430" t="str">
            <v>MESUPNDUL</v>
          </cell>
          <cell r="I23430" t="str">
            <v>SGS-S-TOU</v>
          </cell>
          <cell r="J23430">
            <v>28.879000000000001</v>
          </cell>
          <cell r="K23430">
            <v>0</v>
          </cell>
          <cell r="L23430">
            <v>200.49199999999999</v>
          </cell>
        </row>
        <row r="23431">
          <cell r="G23431" t="str">
            <v>MESUPNDUL</v>
          </cell>
          <cell r="I23431" t="str">
            <v>SGS-S 1P</v>
          </cell>
        </row>
        <row r="23432">
          <cell r="G23432" t="str">
            <v>MESUPNDUL</v>
          </cell>
          <cell r="I23432" t="str">
            <v>SGS-S 1P</v>
          </cell>
          <cell r="J23432">
            <v>7.52</v>
          </cell>
          <cell r="K23432">
            <v>0</v>
          </cell>
          <cell r="L23432">
            <v>56.88</v>
          </cell>
        </row>
        <row r="23433">
          <cell r="G23433" t="str">
            <v>MESUPNDUL</v>
          </cell>
          <cell r="I23433" t="str">
            <v>SGS-S 1P</v>
          </cell>
        </row>
        <row r="23434">
          <cell r="G23434" t="str">
            <v>MESUPNDUL</v>
          </cell>
          <cell r="I23434" t="str">
            <v>SGS-S 1P</v>
          </cell>
        </row>
        <row r="23435">
          <cell r="G23435" t="str">
            <v>MESUPNDUL</v>
          </cell>
          <cell r="I23435" t="str">
            <v>SGS-S 1P</v>
          </cell>
        </row>
        <row r="23436">
          <cell r="G23436" t="str">
            <v>MESUPNDUL</v>
          </cell>
          <cell r="I23436" t="str">
            <v>SGS-S 1P</v>
          </cell>
        </row>
        <row r="23437">
          <cell r="G23437" t="str">
            <v>MESUPNDUL</v>
          </cell>
          <cell r="I23437" t="str">
            <v>SGS-S 1P</v>
          </cell>
        </row>
        <row r="23438">
          <cell r="G23438" t="str">
            <v>MESUPNDUL</v>
          </cell>
          <cell r="I23438" t="str">
            <v>MGS-S 3P</v>
          </cell>
        </row>
        <row r="23439">
          <cell r="G23439" t="str">
            <v>MESUPNDUL</v>
          </cell>
          <cell r="I23439" t="str">
            <v>SGS-S 1P</v>
          </cell>
        </row>
        <row r="23440">
          <cell r="G23440" t="str">
            <v>MESUPNDUL</v>
          </cell>
          <cell r="I23440" t="str">
            <v>SGS-S 1P</v>
          </cell>
        </row>
        <row r="23441">
          <cell r="G23441" t="str">
            <v>MESUPNDUL</v>
          </cell>
          <cell r="I23441" t="str">
            <v>SGS-S-TOU</v>
          </cell>
          <cell r="J23441">
            <v>26.716000000000001</v>
          </cell>
          <cell r="K23441">
            <v>0</v>
          </cell>
          <cell r="L23441">
            <v>197.126</v>
          </cell>
        </row>
        <row r="23442">
          <cell r="G23442" t="str">
            <v>MESUPNDUL</v>
          </cell>
          <cell r="I23442" t="str">
            <v>SGS-S 1P</v>
          </cell>
        </row>
        <row r="23443">
          <cell r="G23443" t="str">
            <v>MESUPNDUL</v>
          </cell>
          <cell r="I23443" t="str">
            <v>IGS-S-TOU</v>
          </cell>
          <cell r="J23443">
            <v>15105.2</v>
          </cell>
          <cell r="K23443">
            <v>0</v>
          </cell>
          <cell r="L23443">
            <v>114122.4</v>
          </cell>
          <cell r="N23443">
            <v>280</v>
          </cell>
          <cell r="O23443">
            <v>0</v>
          </cell>
        </row>
        <row r="23444">
          <cell r="G23444" t="str">
            <v>MESUPNDUL</v>
          </cell>
          <cell r="I23444" t="str">
            <v>SGS-S-TOU</v>
          </cell>
          <cell r="J23444">
            <v>55.170999999999999</v>
          </cell>
          <cell r="K23444">
            <v>0</v>
          </cell>
          <cell r="L23444">
            <v>395.41899999999998</v>
          </cell>
        </row>
        <row r="23445">
          <cell r="G23445" t="str">
            <v>MESUPNDUL</v>
          </cell>
          <cell r="I23445" t="str">
            <v>SGS-S 1P</v>
          </cell>
        </row>
        <row r="23446">
          <cell r="G23446" t="str">
            <v>MESUPNDUL</v>
          </cell>
          <cell r="I23446" t="str">
            <v>MGS-S 3P</v>
          </cell>
        </row>
        <row r="23447">
          <cell r="G23447" t="str">
            <v>MESUPNDUL</v>
          </cell>
          <cell r="I23447" t="str">
            <v>SGS-S 1P</v>
          </cell>
        </row>
        <row r="23448">
          <cell r="G23448" t="str">
            <v>MESUPNDUL</v>
          </cell>
          <cell r="I23448" t="str">
            <v>MGS-S 3P</v>
          </cell>
        </row>
        <row r="23449">
          <cell r="G23449" t="str">
            <v>MESUPNDUL</v>
          </cell>
          <cell r="I23449" t="str">
            <v>SGS-S 1P</v>
          </cell>
        </row>
        <row r="23450">
          <cell r="G23450" t="str">
            <v>MESUPNDUL</v>
          </cell>
          <cell r="I23450" t="str">
            <v>MGS-S 3P</v>
          </cell>
        </row>
        <row r="23451">
          <cell r="G23451" t="str">
            <v>MESUPNDUL</v>
          </cell>
          <cell r="I23451" t="str">
            <v>SGS-S 1P</v>
          </cell>
        </row>
        <row r="23452">
          <cell r="G23452" t="str">
            <v>MESUPNDUL</v>
          </cell>
          <cell r="I23452" t="str">
            <v>SGS-S 1P</v>
          </cell>
        </row>
        <row r="23453">
          <cell r="G23453" t="str">
            <v>MESUPNDUL</v>
          </cell>
          <cell r="I23453" t="str">
            <v>SGS-S-TOU</v>
          </cell>
          <cell r="J23453">
            <v>43.506999999999998</v>
          </cell>
          <cell r="K23453">
            <v>0</v>
          </cell>
          <cell r="L23453">
            <v>328.02</v>
          </cell>
        </row>
        <row r="23454">
          <cell r="G23454" t="str">
            <v>MESUPNDUL</v>
          </cell>
          <cell r="I23454" t="str">
            <v>MGS-S 1P</v>
          </cell>
        </row>
        <row r="23455">
          <cell r="G23455" t="str">
            <v>MESUPNDUL</v>
          </cell>
          <cell r="I23455" t="str">
            <v>SGS-S 1P</v>
          </cell>
        </row>
        <row r="23456">
          <cell r="G23456" t="str">
            <v>MESUPNDUL</v>
          </cell>
          <cell r="I23456" t="str">
            <v>SGS-S 1P</v>
          </cell>
        </row>
        <row r="23457">
          <cell r="G23457" t="str">
            <v>MESUPNDUL</v>
          </cell>
          <cell r="I23457" t="str">
            <v>MGS-S 3P</v>
          </cell>
        </row>
        <row r="23458">
          <cell r="G23458" t="str">
            <v>MESUPNDUL</v>
          </cell>
          <cell r="I23458" t="str">
            <v>SGS-S 1P</v>
          </cell>
        </row>
        <row r="23459">
          <cell r="G23459" t="str">
            <v>MESUPNDUL</v>
          </cell>
          <cell r="I23459" t="str">
            <v>SGS-S 1P</v>
          </cell>
        </row>
        <row r="23460">
          <cell r="G23460" t="str">
            <v>MESUPNDUL</v>
          </cell>
          <cell r="I23460" t="str">
            <v>SGS-S 1P</v>
          </cell>
        </row>
        <row r="23461">
          <cell r="G23461" t="str">
            <v>MESUPNDUL</v>
          </cell>
          <cell r="I23461" t="str">
            <v>SGS-S-TOU</v>
          </cell>
          <cell r="J23461">
            <v>38.875</v>
          </cell>
          <cell r="K23461">
            <v>0</v>
          </cell>
          <cell r="L23461">
            <v>287.94200000000001</v>
          </cell>
        </row>
        <row r="23462">
          <cell r="G23462" t="str">
            <v>MESUPNDUL</v>
          </cell>
          <cell r="I23462" t="str">
            <v>MGS-S 1P</v>
          </cell>
        </row>
        <row r="23463">
          <cell r="G23463" t="str">
            <v>MESUPNDUL</v>
          </cell>
          <cell r="I23463" t="str">
            <v>SGS-S 1P</v>
          </cell>
        </row>
        <row r="23464">
          <cell r="G23464" t="str">
            <v>MESUPNDUL</v>
          </cell>
          <cell r="I23464" t="str">
            <v>SGS-S-TOU</v>
          </cell>
          <cell r="J23464">
            <v>56.113999999999997</v>
          </cell>
          <cell r="K23464">
            <v>0</v>
          </cell>
          <cell r="L23464">
            <v>403.91</v>
          </cell>
        </row>
        <row r="23465">
          <cell r="G23465" t="str">
            <v>MESUPNDUL</v>
          </cell>
          <cell r="I23465" t="str">
            <v>SGS-S 1P</v>
          </cell>
        </row>
        <row r="23466">
          <cell r="G23466" t="str">
            <v>MESUPNDUL</v>
          </cell>
          <cell r="I23466" t="str">
            <v>SGS-S 1P</v>
          </cell>
        </row>
        <row r="23467">
          <cell r="G23467" t="str">
            <v>MESUPNDUL</v>
          </cell>
          <cell r="I23467" t="str">
            <v>SGS-S-TOU</v>
          </cell>
          <cell r="J23467">
            <v>35.912999999999997</v>
          </cell>
          <cell r="K23467">
            <v>0</v>
          </cell>
          <cell r="L23467">
            <v>268.02499999999998</v>
          </cell>
        </row>
        <row r="23468">
          <cell r="G23468" t="str">
            <v>MESUPNDUL</v>
          </cell>
          <cell r="I23468" t="str">
            <v>SGS-S 1P</v>
          </cell>
        </row>
        <row r="23469">
          <cell r="G23469" t="str">
            <v>MESUPNDUL</v>
          </cell>
          <cell r="I23469" t="str">
            <v>SGS-S-TOU</v>
          </cell>
          <cell r="J23469">
            <v>32.203000000000003</v>
          </cell>
          <cell r="K23469">
            <v>0</v>
          </cell>
          <cell r="L23469">
            <v>257.911</v>
          </cell>
        </row>
        <row r="23470">
          <cell r="G23470" t="str">
            <v>MESUPNDUL</v>
          </cell>
          <cell r="I23470" t="str">
            <v>MGS-S 1P</v>
          </cell>
        </row>
        <row r="23471">
          <cell r="G23471" t="str">
            <v>MESUPNDUL</v>
          </cell>
          <cell r="I23471" t="str">
            <v>SGS-S 1P</v>
          </cell>
        </row>
        <row r="23472">
          <cell r="G23472" t="str">
            <v>MESUPNDUL</v>
          </cell>
          <cell r="I23472" t="str">
            <v>SGS-S 1P</v>
          </cell>
        </row>
        <row r="23473">
          <cell r="G23473" t="str">
            <v>MESUPNDUL</v>
          </cell>
          <cell r="I23473" t="str">
            <v>SGS-S 1P</v>
          </cell>
        </row>
        <row r="23474">
          <cell r="G23474" t="str">
            <v>MESUPNDUL</v>
          </cell>
          <cell r="I23474" t="str">
            <v>SGS-S 1P</v>
          </cell>
        </row>
        <row r="23475">
          <cell r="G23475" t="str">
            <v>MESUPNDUL</v>
          </cell>
          <cell r="I23475" t="str">
            <v>SGS-S 1P</v>
          </cell>
        </row>
        <row r="23476">
          <cell r="G23476" t="str">
            <v>MESUPNDUL</v>
          </cell>
          <cell r="I23476" t="str">
            <v>SGS-S-TOU</v>
          </cell>
          <cell r="J23476">
            <v>55.927</v>
          </cell>
          <cell r="K23476">
            <v>0</v>
          </cell>
          <cell r="L23476">
            <v>381.07100000000003</v>
          </cell>
        </row>
        <row r="23477">
          <cell r="G23477" t="str">
            <v>MESUPNDUL</v>
          </cell>
          <cell r="I23477" t="str">
            <v>SGS-S-TOU</v>
          </cell>
          <cell r="J23477">
            <v>24.428000000000001</v>
          </cell>
          <cell r="K23477">
            <v>0</v>
          </cell>
          <cell r="L23477">
            <v>168.67099999999999</v>
          </cell>
        </row>
        <row r="23478">
          <cell r="G23478" t="str">
            <v>MESUPNDUL</v>
          </cell>
          <cell r="I23478" t="str">
            <v>SGS-S 1P</v>
          </cell>
        </row>
        <row r="23479">
          <cell r="G23479" t="str">
            <v>MESUPNDUL</v>
          </cell>
          <cell r="I23479" t="str">
            <v>MGS-S 3P</v>
          </cell>
        </row>
        <row r="23480">
          <cell r="G23480" t="str">
            <v>MESUPNDUL</v>
          </cell>
          <cell r="I23480" t="str">
            <v>SGS-S 1P</v>
          </cell>
        </row>
        <row r="23481">
          <cell r="G23481" t="str">
            <v>MESUPNDUL</v>
          </cell>
          <cell r="I23481" t="str">
            <v>SGS-S 1P</v>
          </cell>
        </row>
        <row r="23482">
          <cell r="G23482" t="str">
            <v>MESUPNDUL</v>
          </cell>
          <cell r="I23482" t="str">
            <v>SGS-S 1P</v>
          </cell>
        </row>
        <row r="23483">
          <cell r="G23483" t="str">
            <v>MESUPNDUL</v>
          </cell>
          <cell r="I23483" t="str">
            <v>MGS-S 1P</v>
          </cell>
        </row>
        <row r="23484">
          <cell r="G23484" t="str">
            <v>MESUPNDUL</v>
          </cell>
          <cell r="I23484" t="str">
            <v>SGS-S-TOU</v>
          </cell>
          <cell r="J23484">
            <v>70.930999999999997</v>
          </cell>
          <cell r="K23484">
            <v>0</v>
          </cell>
          <cell r="L23484">
            <v>565.12400000000002</v>
          </cell>
        </row>
        <row r="23485">
          <cell r="G23485" t="str">
            <v>MESUPNDUL</v>
          </cell>
          <cell r="I23485" t="str">
            <v>SGS-S-TOU</v>
          </cell>
          <cell r="J23485">
            <v>31.257999999999999</v>
          </cell>
          <cell r="K23485">
            <v>0</v>
          </cell>
          <cell r="L23485">
            <v>224.47800000000001</v>
          </cell>
        </row>
        <row r="23486">
          <cell r="G23486" t="str">
            <v>MESUPNDUL</v>
          </cell>
          <cell r="I23486" t="str">
            <v>SGS-S 1P</v>
          </cell>
        </row>
        <row r="23487">
          <cell r="G23487" t="str">
            <v>MESUPNDUL</v>
          </cell>
          <cell r="I23487" t="str">
            <v>SGS-S 1P</v>
          </cell>
        </row>
        <row r="23488">
          <cell r="G23488" t="str">
            <v>MESUPNDUL</v>
          </cell>
          <cell r="I23488" t="str">
            <v>SGS-S 1P</v>
          </cell>
          <cell r="J23488">
            <v>35.03</v>
          </cell>
          <cell r="K23488">
            <v>0</v>
          </cell>
          <cell r="L23488">
            <v>251.71799999999999</v>
          </cell>
        </row>
        <row r="23489">
          <cell r="G23489" t="str">
            <v>MESUPNDUL</v>
          </cell>
          <cell r="I23489" t="str">
            <v>MGS-S 3P</v>
          </cell>
        </row>
        <row r="23490">
          <cell r="G23490" t="str">
            <v>MESUPNDUL</v>
          </cell>
          <cell r="I23490" t="str">
            <v>SGS-S 1P</v>
          </cell>
        </row>
        <row r="23491">
          <cell r="G23491" t="str">
            <v>MESUPNDUL</v>
          </cell>
          <cell r="I23491" t="str">
            <v>MGS-S 3P</v>
          </cell>
        </row>
        <row r="23492">
          <cell r="G23492" t="str">
            <v>MESUPNDUL</v>
          </cell>
          <cell r="I23492" t="str">
            <v>SGS-S 1P</v>
          </cell>
        </row>
        <row r="23493">
          <cell r="G23493" t="str">
            <v>MESUPNDUL</v>
          </cell>
          <cell r="I23493" t="str">
            <v>SGS-S-TOU</v>
          </cell>
          <cell r="J23493">
            <v>53.8</v>
          </cell>
          <cell r="K23493">
            <v>0</v>
          </cell>
          <cell r="L23493">
            <v>417.17399999999998</v>
          </cell>
        </row>
        <row r="23494">
          <cell r="G23494" t="str">
            <v>MESUPNDUL</v>
          </cell>
          <cell r="I23494" t="str">
            <v>SGS-S 1P</v>
          </cell>
        </row>
        <row r="23495">
          <cell r="G23495" t="str">
            <v>MESUPNDUL</v>
          </cell>
          <cell r="I23495" t="str">
            <v>SGS-S 1P</v>
          </cell>
          <cell r="J23495">
            <v>54</v>
          </cell>
          <cell r="K23495">
            <v>0</v>
          </cell>
          <cell r="L23495">
            <v>395</v>
          </cell>
        </row>
        <row r="23496">
          <cell r="G23496" t="str">
            <v>MESUPNDUL</v>
          </cell>
          <cell r="I23496" t="str">
            <v>SGS-S-TOU</v>
          </cell>
          <cell r="J23496">
            <v>48.573999999999998</v>
          </cell>
          <cell r="K23496">
            <v>0</v>
          </cell>
          <cell r="L23496">
            <v>350.97199999999998</v>
          </cell>
        </row>
        <row r="23497">
          <cell r="G23497" t="str">
            <v>MESUPNDUL</v>
          </cell>
          <cell r="I23497" t="str">
            <v>SGS-S 1P</v>
          </cell>
        </row>
        <row r="23498">
          <cell r="G23498" t="str">
            <v>MESUPNDUL</v>
          </cell>
          <cell r="I23498" t="str">
            <v>SGS-S 1P</v>
          </cell>
        </row>
        <row r="23499">
          <cell r="G23499" t="str">
            <v>MESUPNDUL</v>
          </cell>
          <cell r="I23499" t="str">
            <v>SGS-S 1P</v>
          </cell>
        </row>
        <row r="23500">
          <cell r="G23500" t="str">
            <v>MESUPNDUL</v>
          </cell>
          <cell r="I23500" t="str">
            <v>SGS-S 1P</v>
          </cell>
        </row>
        <row r="23501">
          <cell r="G23501" t="str">
            <v>MESUPNDUL</v>
          </cell>
          <cell r="I23501" t="str">
            <v>SGS-S 1P</v>
          </cell>
        </row>
        <row r="23502">
          <cell r="G23502" t="str">
            <v>MESUPNDUL</v>
          </cell>
          <cell r="I23502" t="str">
            <v>SGS-S 1P</v>
          </cell>
        </row>
        <row r="23503">
          <cell r="G23503" t="str">
            <v>MESUPNDUL</v>
          </cell>
          <cell r="I23503" t="str">
            <v>SGS-S 1P</v>
          </cell>
        </row>
        <row r="23504">
          <cell r="G23504" t="str">
            <v>MESUPNDUL</v>
          </cell>
          <cell r="I23504" t="str">
            <v>SGS-S 1P</v>
          </cell>
        </row>
        <row r="23505">
          <cell r="G23505" t="str">
            <v>MESUPNDUL</v>
          </cell>
          <cell r="I23505" t="str">
            <v>SGS-S 1P</v>
          </cell>
        </row>
        <row r="23506">
          <cell r="G23506" t="str">
            <v>MESUPNDUL</v>
          </cell>
          <cell r="I23506" t="str">
            <v>SGS-S 1P</v>
          </cell>
        </row>
        <row r="23507">
          <cell r="G23507" t="str">
            <v>MESUPNDUL</v>
          </cell>
          <cell r="I23507" t="str">
            <v>MGS-S 1P</v>
          </cell>
        </row>
        <row r="23508">
          <cell r="G23508" t="str">
            <v>MESUPNDUL</v>
          </cell>
          <cell r="I23508" t="str">
            <v>SGS-S 1P</v>
          </cell>
        </row>
        <row r="23509">
          <cell r="G23509" t="str">
            <v>MESUPNDUL</v>
          </cell>
          <cell r="I23509" t="str">
            <v>SGS-S 1P</v>
          </cell>
        </row>
        <row r="23510">
          <cell r="G23510" t="str">
            <v>MESUPNDUL</v>
          </cell>
          <cell r="I23510" t="str">
            <v>SGS-S-TOU</v>
          </cell>
          <cell r="J23510">
            <v>41.978999999999999</v>
          </cell>
          <cell r="K23510">
            <v>0</v>
          </cell>
          <cell r="L23510">
            <v>337.41500000000002</v>
          </cell>
        </row>
        <row r="23511">
          <cell r="G23511" t="str">
            <v>MESUPNDUL</v>
          </cell>
          <cell r="I23511" t="str">
            <v>SGS-S 1P</v>
          </cell>
        </row>
        <row r="23512">
          <cell r="G23512" t="str">
            <v>MESUPNDUL</v>
          </cell>
          <cell r="I23512" t="str">
            <v>SGS-S-TOU</v>
          </cell>
          <cell r="J23512">
            <v>58.081000000000003</v>
          </cell>
          <cell r="K23512">
            <v>0</v>
          </cell>
          <cell r="L23512">
            <v>464.64</v>
          </cell>
        </row>
        <row r="23513">
          <cell r="G23513" t="str">
            <v>MESUPNDUL</v>
          </cell>
          <cell r="I23513" t="str">
            <v>SGS-S-TOU</v>
          </cell>
          <cell r="J23513">
            <v>34.865000000000002</v>
          </cell>
          <cell r="K23513">
            <v>0</v>
          </cell>
          <cell r="L23513">
            <v>268.65899999999999</v>
          </cell>
        </row>
        <row r="23514">
          <cell r="G23514" t="str">
            <v>MESUPNDUL</v>
          </cell>
          <cell r="I23514" t="str">
            <v>SGS-S 1P</v>
          </cell>
        </row>
        <row r="23515">
          <cell r="G23515" t="str">
            <v>MESUPNDUL</v>
          </cell>
          <cell r="I23515" t="str">
            <v>SGS-S 1P</v>
          </cell>
        </row>
        <row r="23516">
          <cell r="G23516" t="str">
            <v>MESUPNDUL</v>
          </cell>
          <cell r="I23516" t="str">
            <v>SGS-S-TOU</v>
          </cell>
          <cell r="J23516">
            <v>90.174000000000007</v>
          </cell>
          <cell r="K23516">
            <v>0</v>
          </cell>
          <cell r="L23516">
            <v>696.86599999999999</v>
          </cell>
        </row>
        <row r="23517">
          <cell r="G23517" t="str">
            <v>MESUPNDUL</v>
          </cell>
          <cell r="I23517" t="str">
            <v>IGS-S-TOU</v>
          </cell>
          <cell r="J23517">
            <v>7910.32</v>
          </cell>
          <cell r="K23517">
            <v>0</v>
          </cell>
          <cell r="L23517">
            <v>39735.760000000002</v>
          </cell>
          <cell r="N23517">
            <v>390.88</v>
          </cell>
          <cell r="O23517">
            <v>0</v>
          </cell>
        </row>
        <row r="23518">
          <cell r="G23518" t="str">
            <v>MESUPNDUL</v>
          </cell>
          <cell r="I23518" t="str">
            <v>SGS-S-TOU</v>
          </cell>
          <cell r="J23518">
            <v>16.286000000000001</v>
          </cell>
          <cell r="K23518">
            <v>0</v>
          </cell>
          <cell r="L23518">
            <v>126.22799999999999</v>
          </cell>
        </row>
        <row r="23519">
          <cell r="G23519" t="str">
            <v>MESUPNDUL</v>
          </cell>
          <cell r="I23519" t="str">
            <v>SGS-S 1P</v>
          </cell>
        </row>
        <row r="23520">
          <cell r="G23520" t="str">
            <v>MESUPNDUL</v>
          </cell>
          <cell r="I23520" t="str">
            <v>SGS-S-TOU</v>
          </cell>
          <cell r="J23520">
            <v>39.485999999999997</v>
          </cell>
          <cell r="K23520">
            <v>0</v>
          </cell>
          <cell r="L23520">
            <v>283.95100000000002</v>
          </cell>
        </row>
        <row r="23521">
          <cell r="G23521" t="str">
            <v>MESUPNDUL</v>
          </cell>
          <cell r="I23521" t="str">
            <v>SGS-S-TOU</v>
          </cell>
          <cell r="J23521">
            <v>41.860999999999997</v>
          </cell>
          <cell r="K23521">
            <v>0</v>
          </cell>
          <cell r="L23521">
            <v>303.86200000000002</v>
          </cell>
        </row>
        <row r="23522">
          <cell r="G23522" t="str">
            <v>MESUPNDUL</v>
          </cell>
          <cell r="I23522" t="str">
            <v>SGS-S 1P</v>
          </cell>
        </row>
        <row r="23523">
          <cell r="G23523" t="str">
            <v>MESUPNDUL</v>
          </cell>
          <cell r="I23523" t="str">
            <v>SGS-S-TOU</v>
          </cell>
          <cell r="J23523">
            <v>44.237000000000002</v>
          </cell>
          <cell r="K23523">
            <v>0</v>
          </cell>
          <cell r="L23523">
            <v>306.84500000000003</v>
          </cell>
        </row>
        <row r="23524">
          <cell r="G23524" t="str">
            <v>MESUPNDUL</v>
          </cell>
          <cell r="I23524" t="str">
            <v>SGS-S 1P</v>
          </cell>
        </row>
        <row r="23525">
          <cell r="G23525" t="str">
            <v>MESUPNDUL</v>
          </cell>
          <cell r="I23525" t="str">
            <v>SGS-S 1P</v>
          </cell>
        </row>
        <row r="23526">
          <cell r="G23526" t="str">
            <v>MESUPNDUL</v>
          </cell>
          <cell r="I23526" t="str">
            <v>SGS-S 1P</v>
          </cell>
        </row>
        <row r="23527">
          <cell r="G23527" t="str">
            <v>MESUPNDUL</v>
          </cell>
          <cell r="I23527" t="str">
            <v>MGS-S-TOU</v>
          </cell>
          <cell r="J23527">
            <v>158.08000000000001</v>
          </cell>
          <cell r="K23527">
            <v>0</v>
          </cell>
          <cell r="L23527">
            <v>1046.8399999999999</v>
          </cell>
          <cell r="N23527">
            <v>102.2</v>
          </cell>
          <cell r="O23527">
            <v>0</v>
          </cell>
        </row>
        <row r="23528">
          <cell r="G23528" t="str">
            <v>MESUPNDUL</v>
          </cell>
          <cell r="I23528" t="str">
            <v>SGS-S-TOU</v>
          </cell>
          <cell r="J23528">
            <v>44</v>
          </cell>
          <cell r="K23528">
            <v>0</v>
          </cell>
          <cell r="L23528">
            <v>320</v>
          </cell>
        </row>
        <row r="23529">
          <cell r="G23529" t="str">
            <v>MESUPNDUL</v>
          </cell>
          <cell r="I23529" t="str">
            <v>MGS-S 1P</v>
          </cell>
        </row>
        <row r="23530">
          <cell r="G23530" t="str">
            <v>MESUPNDUL</v>
          </cell>
          <cell r="I23530" t="str">
            <v>SGS-S 1P</v>
          </cell>
        </row>
        <row r="23531">
          <cell r="G23531" t="str">
            <v>MESUPNDUL</v>
          </cell>
          <cell r="I23531" t="str">
            <v>SGS-S-TOU</v>
          </cell>
          <cell r="J23531">
            <v>37.886000000000003</v>
          </cell>
          <cell r="K23531">
            <v>0</v>
          </cell>
          <cell r="L23531">
            <v>303.45400000000001</v>
          </cell>
        </row>
        <row r="23532">
          <cell r="G23532" t="str">
            <v>MESUPNDUL</v>
          </cell>
          <cell r="I23532" t="str">
            <v>SGS-S 1P</v>
          </cell>
        </row>
        <row r="23533">
          <cell r="G23533" t="str">
            <v>MESUPNDUL</v>
          </cell>
          <cell r="I23533" t="str">
            <v>SGS-S-TOU</v>
          </cell>
          <cell r="J23533">
            <v>57.570999999999998</v>
          </cell>
          <cell r="K23533">
            <v>0</v>
          </cell>
          <cell r="L23533">
            <v>417.387</v>
          </cell>
        </row>
        <row r="23534">
          <cell r="G23534" t="str">
            <v>MESUPNDUL</v>
          </cell>
          <cell r="I23534" t="str">
            <v>SGS-S 1P</v>
          </cell>
        </row>
        <row r="23535">
          <cell r="G23535" t="str">
            <v>MESUPNDUL</v>
          </cell>
          <cell r="I23535" t="str">
            <v>SGS-S-TOU</v>
          </cell>
          <cell r="J23535">
            <v>27.562000000000001</v>
          </cell>
          <cell r="K23535">
            <v>0</v>
          </cell>
          <cell r="L23535">
            <v>197.20500000000001</v>
          </cell>
        </row>
        <row r="23536">
          <cell r="G23536" t="str">
            <v>MESUPNDUL</v>
          </cell>
          <cell r="I23536" t="str">
            <v>SGS-S-TOU</v>
          </cell>
          <cell r="J23536">
            <v>51.384</v>
          </cell>
          <cell r="K23536">
            <v>0</v>
          </cell>
          <cell r="L23536">
            <v>409.78</v>
          </cell>
        </row>
        <row r="23537">
          <cell r="G23537" t="str">
            <v>MESUPNDUL</v>
          </cell>
          <cell r="I23537" t="str">
            <v>SGS-S-TOU</v>
          </cell>
          <cell r="J23537">
            <v>39.463000000000001</v>
          </cell>
          <cell r="K23537">
            <v>0</v>
          </cell>
          <cell r="L23537">
            <v>314.505</v>
          </cell>
        </row>
        <row r="23538">
          <cell r="G23538" t="str">
            <v>MESUPNDUL</v>
          </cell>
          <cell r="I23538" t="str">
            <v>SGS-S-TOU</v>
          </cell>
          <cell r="J23538">
            <v>42.375</v>
          </cell>
          <cell r="K23538">
            <v>0</v>
          </cell>
          <cell r="L23538">
            <v>339.56400000000002</v>
          </cell>
        </row>
        <row r="23539">
          <cell r="G23539" t="str">
            <v>MESUPNDUL</v>
          </cell>
          <cell r="I23539" t="str">
            <v>SGS-S-TOU</v>
          </cell>
          <cell r="J23539">
            <v>35.564</v>
          </cell>
          <cell r="K23539">
            <v>0</v>
          </cell>
          <cell r="L23539">
            <v>255.91499999999999</v>
          </cell>
        </row>
        <row r="23540">
          <cell r="G23540" t="str">
            <v>MESUPNDUL</v>
          </cell>
          <cell r="I23540" t="str">
            <v>SGS-S-TOU</v>
          </cell>
          <cell r="J23540">
            <v>30.18</v>
          </cell>
          <cell r="K23540">
            <v>0</v>
          </cell>
          <cell r="L23540">
            <v>226.18100000000001</v>
          </cell>
        </row>
        <row r="23541">
          <cell r="G23541" t="str">
            <v>MESUPNDUL</v>
          </cell>
          <cell r="I23541" t="str">
            <v>SGS-S-TOU</v>
          </cell>
          <cell r="J23541">
            <v>28.265000000000001</v>
          </cell>
          <cell r="K23541">
            <v>0</v>
          </cell>
          <cell r="L23541">
            <v>218.35900000000001</v>
          </cell>
        </row>
        <row r="23542">
          <cell r="G23542" t="str">
            <v>MESUPNDUL</v>
          </cell>
          <cell r="I23542" t="str">
            <v>SGS-S-TOU</v>
          </cell>
          <cell r="J23542">
            <v>37.564</v>
          </cell>
          <cell r="K23542">
            <v>0</v>
          </cell>
          <cell r="L23542">
            <v>261.33</v>
          </cell>
        </row>
        <row r="23543">
          <cell r="G23543" t="str">
            <v>MESUPNDUL</v>
          </cell>
          <cell r="I23543" t="str">
            <v>MGS-S-TOU</v>
          </cell>
          <cell r="J23543">
            <v>484.16</v>
          </cell>
          <cell r="K23543">
            <v>0</v>
          </cell>
          <cell r="L23543">
            <v>4294.32</v>
          </cell>
          <cell r="N23543">
            <v>187.04</v>
          </cell>
          <cell r="O23543">
            <v>0</v>
          </cell>
        </row>
        <row r="23544">
          <cell r="G23544" t="str">
            <v>MESUPNDUL</v>
          </cell>
          <cell r="I23544" t="str">
            <v>SGS-S 1P</v>
          </cell>
        </row>
        <row r="23545">
          <cell r="G23545" t="str">
            <v>MESUPNDUL</v>
          </cell>
          <cell r="I23545" t="str">
            <v>SGS-S 1P</v>
          </cell>
        </row>
        <row r="23546">
          <cell r="G23546" t="str">
            <v>MESUPNDUL</v>
          </cell>
          <cell r="I23546" t="str">
            <v>SGS-S 3P</v>
          </cell>
        </row>
        <row r="23547">
          <cell r="G23547" t="str">
            <v>MESUPNDUL</v>
          </cell>
          <cell r="I23547" t="str">
            <v>SGS-S 1P</v>
          </cell>
        </row>
        <row r="23548">
          <cell r="G23548" t="str">
            <v>MESUPNDUL</v>
          </cell>
          <cell r="I23548" t="str">
            <v>SGS-S-TOU</v>
          </cell>
          <cell r="J23548">
            <v>48.82</v>
          </cell>
          <cell r="K23548">
            <v>0</v>
          </cell>
          <cell r="L23548">
            <v>363.96499999999997</v>
          </cell>
        </row>
        <row r="23549">
          <cell r="G23549" t="str">
            <v>MESUPNDUL</v>
          </cell>
          <cell r="I23549" t="str">
            <v>SGS-S 1P</v>
          </cell>
        </row>
        <row r="23550">
          <cell r="G23550" t="str">
            <v>MESUPNDUL</v>
          </cell>
          <cell r="I23550" t="str">
            <v>SGS-S-TOU</v>
          </cell>
          <cell r="J23550">
            <v>46.192999999999998</v>
          </cell>
          <cell r="K23550">
            <v>0</v>
          </cell>
          <cell r="L23550">
            <v>331.80599999999998</v>
          </cell>
        </row>
        <row r="23551">
          <cell r="G23551" t="str">
            <v>MESUPNDUL</v>
          </cell>
          <cell r="I23551" t="str">
            <v>SGS-S 1P</v>
          </cell>
          <cell r="J23551">
            <v>38.518000000000001</v>
          </cell>
          <cell r="K23551">
            <v>0</v>
          </cell>
          <cell r="L23551">
            <v>288.37700000000001</v>
          </cell>
        </row>
        <row r="23552">
          <cell r="G23552" t="str">
            <v>MESUPNDUL</v>
          </cell>
          <cell r="I23552" t="str">
            <v>SGS-S-TOU</v>
          </cell>
          <cell r="J23552">
            <v>63.206000000000003</v>
          </cell>
          <cell r="K23552">
            <v>0</v>
          </cell>
          <cell r="L23552">
            <v>451.55399999999997</v>
          </cell>
        </row>
        <row r="23553">
          <cell r="G23553" t="str">
            <v>MESUPNDUL</v>
          </cell>
          <cell r="I23553" t="str">
            <v>SGS-S-TOU</v>
          </cell>
          <cell r="J23553">
            <v>55.976999999999997</v>
          </cell>
          <cell r="K23553">
            <v>0</v>
          </cell>
          <cell r="L23553">
            <v>401.017</v>
          </cell>
        </row>
        <row r="23554">
          <cell r="G23554" t="str">
            <v>MESUPNDUL</v>
          </cell>
          <cell r="I23554" t="str">
            <v>SGS-S-TOU</v>
          </cell>
          <cell r="J23554">
            <v>47.118000000000002</v>
          </cell>
          <cell r="K23554">
            <v>0</v>
          </cell>
          <cell r="L23554">
            <v>363.85300000000001</v>
          </cell>
        </row>
        <row r="23555">
          <cell r="G23555" t="str">
            <v>MESUPNDUL</v>
          </cell>
          <cell r="I23555" t="str">
            <v>SGS-S 1P</v>
          </cell>
        </row>
        <row r="23556">
          <cell r="G23556" t="str">
            <v>MESUPNDUL</v>
          </cell>
          <cell r="I23556" t="str">
            <v>SGS-S-TOU</v>
          </cell>
          <cell r="J23556">
            <v>58.661999999999999</v>
          </cell>
          <cell r="K23556">
            <v>0</v>
          </cell>
          <cell r="L23556">
            <v>433.57400000000001</v>
          </cell>
        </row>
        <row r="23557">
          <cell r="G23557" t="str">
            <v>MESUPNDUL</v>
          </cell>
          <cell r="I23557" t="str">
            <v>SGS-S 1P</v>
          </cell>
        </row>
        <row r="23558">
          <cell r="G23558" t="str">
            <v>MESUPNDUL</v>
          </cell>
          <cell r="I23558" t="str">
            <v>SGS-S-TOU</v>
          </cell>
          <cell r="J23558">
            <v>47.491999999999997</v>
          </cell>
          <cell r="K23558">
            <v>0</v>
          </cell>
          <cell r="L23558">
            <v>379.95600000000002</v>
          </cell>
        </row>
        <row r="23559">
          <cell r="G23559" t="str">
            <v>MESUPNDUL</v>
          </cell>
          <cell r="I23559" t="str">
            <v>IGS-P-TOU</v>
          </cell>
          <cell r="J23559">
            <v>52317.201000000001</v>
          </cell>
          <cell r="K23559">
            <v>0</v>
          </cell>
          <cell r="L23559">
            <v>353420.99200000003</v>
          </cell>
          <cell r="N23559">
            <v>830.9</v>
          </cell>
          <cell r="O23559">
            <v>0</v>
          </cell>
        </row>
        <row r="23560">
          <cell r="G23560" t="str">
            <v>MESUPNDUL</v>
          </cell>
          <cell r="I23560" t="str">
            <v>SGS-S 1P</v>
          </cell>
          <cell r="J23560">
            <v>53.101999999999997</v>
          </cell>
          <cell r="K23560">
            <v>0</v>
          </cell>
          <cell r="L23560">
            <v>378.48700000000002</v>
          </cell>
        </row>
        <row r="23561">
          <cell r="G23561" t="str">
            <v>MESUPNDUL</v>
          </cell>
          <cell r="I23561" t="str">
            <v>MGS-S 3P</v>
          </cell>
        </row>
        <row r="23562">
          <cell r="G23562" t="str">
            <v>MESUPNDUL</v>
          </cell>
          <cell r="I23562" t="str">
            <v>SGS-S-TOU</v>
          </cell>
          <cell r="J23562">
            <v>37.433</v>
          </cell>
          <cell r="K23562">
            <v>0</v>
          </cell>
          <cell r="L23562">
            <v>254.755</v>
          </cell>
        </row>
        <row r="23563">
          <cell r="G23563" t="str">
            <v>MESUPNDUL</v>
          </cell>
          <cell r="I23563" t="str">
            <v>MGS-S 3P</v>
          </cell>
        </row>
        <row r="23564">
          <cell r="G23564" t="str">
            <v>MESUPNDUL</v>
          </cell>
          <cell r="I23564" t="str">
            <v>MGS-S 3P</v>
          </cell>
        </row>
        <row r="23565">
          <cell r="G23565" t="str">
            <v>MESUPNDUL</v>
          </cell>
          <cell r="I23565" t="str">
            <v>SGS-S-TOU</v>
          </cell>
          <cell r="J23565">
            <v>25.821000000000002</v>
          </cell>
          <cell r="K23565">
            <v>0</v>
          </cell>
          <cell r="L23565">
            <v>184.721</v>
          </cell>
        </row>
        <row r="23566">
          <cell r="G23566" t="str">
            <v>MESUPNDUL</v>
          </cell>
          <cell r="I23566" t="str">
            <v>SGS-S-TOU</v>
          </cell>
          <cell r="J23566">
            <v>32.423999999999999</v>
          </cell>
          <cell r="K23566">
            <v>0</v>
          </cell>
          <cell r="L23566">
            <v>259.57400000000001</v>
          </cell>
        </row>
        <row r="23567">
          <cell r="G23567" t="str">
            <v>MESUPNDUL</v>
          </cell>
          <cell r="I23567" t="str">
            <v>SGS-S-TOU</v>
          </cell>
          <cell r="J23567">
            <v>49.655999999999999</v>
          </cell>
          <cell r="K23567">
            <v>0</v>
          </cell>
          <cell r="L23567">
            <v>338.67099999999999</v>
          </cell>
        </row>
        <row r="23568">
          <cell r="G23568" t="str">
            <v>MESUPNDUL</v>
          </cell>
          <cell r="I23568" t="str">
            <v>SGS-S-TOU</v>
          </cell>
          <cell r="J23568">
            <v>43.838999999999999</v>
          </cell>
          <cell r="K23568">
            <v>0</v>
          </cell>
          <cell r="L23568">
            <v>314.46499999999997</v>
          </cell>
        </row>
        <row r="23569">
          <cell r="G23569" t="str">
            <v>MESUPNDUL</v>
          </cell>
          <cell r="I23569" t="str">
            <v>SGS-S-TOU</v>
          </cell>
          <cell r="J23569">
            <v>16.327000000000002</v>
          </cell>
          <cell r="K23569">
            <v>0</v>
          </cell>
          <cell r="L23569">
            <v>118.724</v>
          </cell>
        </row>
        <row r="23570">
          <cell r="G23570" t="str">
            <v>MESUPNDUL</v>
          </cell>
          <cell r="I23570" t="str">
            <v>SGS-S 3P</v>
          </cell>
        </row>
        <row r="23571">
          <cell r="G23571" t="str">
            <v>MESUPNDUL</v>
          </cell>
          <cell r="I23571" t="str">
            <v>SGS-S-TOU</v>
          </cell>
          <cell r="J23571">
            <v>22.158999999999999</v>
          </cell>
          <cell r="K23571">
            <v>0</v>
          </cell>
          <cell r="L23571">
            <v>176.94</v>
          </cell>
        </row>
        <row r="23572">
          <cell r="G23572" t="str">
            <v>MESUPNDUL</v>
          </cell>
          <cell r="I23572" t="str">
            <v>SGS-S-TOU</v>
          </cell>
          <cell r="J23572">
            <v>38.643999999999998</v>
          </cell>
          <cell r="K23572">
            <v>0</v>
          </cell>
          <cell r="L23572">
            <v>281.61099999999999</v>
          </cell>
        </row>
        <row r="23573">
          <cell r="G23573" t="str">
            <v>MESUPNDUL</v>
          </cell>
          <cell r="I23573" t="str">
            <v>SGS-S-TOU</v>
          </cell>
          <cell r="J23573">
            <v>35.223999999999997</v>
          </cell>
          <cell r="K23573">
            <v>0</v>
          </cell>
          <cell r="L23573">
            <v>270.452</v>
          </cell>
        </row>
        <row r="23574">
          <cell r="G23574" t="str">
            <v>MESUPNDUL</v>
          </cell>
          <cell r="I23574" t="str">
            <v>SGS-S-TOU</v>
          </cell>
        </row>
        <row r="23575">
          <cell r="G23575" t="str">
            <v>MESUPNDUL</v>
          </cell>
          <cell r="I23575" t="str">
            <v>SGS-S-TOU</v>
          </cell>
          <cell r="J23575">
            <v>41.463000000000001</v>
          </cell>
          <cell r="K23575">
            <v>0</v>
          </cell>
          <cell r="L23575">
            <v>312.73099999999999</v>
          </cell>
        </row>
        <row r="23576">
          <cell r="G23576" t="str">
            <v>MESUPNDUL</v>
          </cell>
          <cell r="I23576" t="str">
            <v>SGS-S 1P</v>
          </cell>
        </row>
        <row r="23577">
          <cell r="G23577" t="str">
            <v>MESUPNDUL</v>
          </cell>
          <cell r="I23577" t="str">
            <v>SGS-S-TOU</v>
          </cell>
          <cell r="J23577">
            <v>72</v>
          </cell>
          <cell r="K23577">
            <v>0</v>
          </cell>
          <cell r="L23577">
            <v>400</v>
          </cell>
        </row>
        <row r="23578">
          <cell r="G23578" t="str">
            <v>MESUPNDUL</v>
          </cell>
          <cell r="I23578" t="str">
            <v>SGS-S-TOU</v>
          </cell>
          <cell r="J23578">
            <v>28.841999999999999</v>
          </cell>
          <cell r="K23578">
            <v>0</v>
          </cell>
          <cell r="L23578">
            <v>222.43700000000001</v>
          </cell>
        </row>
        <row r="23579">
          <cell r="G23579" t="str">
            <v>MESUPNDUL</v>
          </cell>
          <cell r="I23579" t="str">
            <v>SGS-S 3P B</v>
          </cell>
        </row>
        <row r="23580">
          <cell r="G23580" t="str">
            <v>MESUPNDUL</v>
          </cell>
          <cell r="I23580" t="str">
            <v>SGS-S-TOU</v>
          </cell>
          <cell r="J23580">
            <v>40</v>
          </cell>
          <cell r="K23580">
            <v>0</v>
          </cell>
          <cell r="L23580">
            <v>285</v>
          </cell>
        </row>
        <row r="23581">
          <cell r="G23581" t="str">
            <v>MESUPNDUL</v>
          </cell>
          <cell r="I23581" t="str">
            <v>SGS-S-TOU</v>
          </cell>
          <cell r="J23581">
            <v>25.154</v>
          </cell>
          <cell r="K23581">
            <v>0</v>
          </cell>
          <cell r="L23581">
            <v>179.91300000000001</v>
          </cell>
        </row>
        <row r="23582">
          <cell r="G23582" t="str">
            <v>MESUPNDUL</v>
          </cell>
          <cell r="I23582" t="str">
            <v>SGS-S-TOU</v>
          </cell>
          <cell r="J23582">
            <v>32.368000000000002</v>
          </cell>
          <cell r="K23582">
            <v>0</v>
          </cell>
          <cell r="L23582">
            <v>189.80699999999999</v>
          </cell>
        </row>
        <row r="23583">
          <cell r="G23583" t="str">
            <v>MESUPNDUL</v>
          </cell>
          <cell r="I23583" t="str">
            <v>SGS-S 1P</v>
          </cell>
        </row>
        <row r="23584">
          <cell r="G23584" t="str">
            <v>MESUPNDUL</v>
          </cell>
          <cell r="I23584" t="str">
            <v>SGS-S 1P</v>
          </cell>
        </row>
        <row r="23585">
          <cell r="G23585" t="str">
            <v>MESUPNDUL</v>
          </cell>
          <cell r="I23585" t="str">
            <v>IGS-S-TOU</v>
          </cell>
          <cell r="J23585">
            <v>30629.52</v>
          </cell>
          <cell r="K23585">
            <v>0</v>
          </cell>
          <cell r="L23585">
            <v>211900.08</v>
          </cell>
          <cell r="N23585">
            <v>426.48</v>
          </cell>
          <cell r="O23585">
            <v>0</v>
          </cell>
        </row>
        <row r="23586">
          <cell r="G23586" t="str">
            <v>MESUPNDUL</v>
          </cell>
          <cell r="I23586" t="str">
            <v>SGS-S-TOU</v>
          </cell>
          <cell r="J23586">
            <v>63.058999999999997</v>
          </cell>
          <cell r="K23586">
            <v>0</v>
          </cell>
          <cell r="L23586">
            <v>505.64800000000002</v>
          </cell>
        </row>
        <row r="23587">
          <cell r="G23587" t="str">
            <v>MESUPNDUL</v>
          </cell>
          <cell r="I23587" t="str">
            <v>SGS-S 3P</v>
          </cell>
        </row>
        <row r="23588">
          <cell r="G23588" t="str">
            <v>MESUPNDUL</v>
          </cell>
          <cell r="I23588" t="str">
            <v>SGS-S-TOU</v>
          </cell>
          <cell r="J23588">
            <v>43.781999999999996</v>
          </cell>
          <cell r="K23588">
            <v>0</v>
          </cell>
          <cell r="L23588">
            <v>336.50799999999998</v>
          </cell>
        </row>
        <row r="23589">
          <cell r="G23589" t="str">
            <v>MESUPNDUL</v>
          </cell>
          <cell r="I23589" t="str">
            <v>SGS-S-TOU</v>
          </cell>
          <cell r="J23589">
            <v>73.524000000000001</v>
          </cell>
          <cell r="K23589">
            <v>0</v>
          </cell>
          <cell r="L23589">
            <v>589.01499999999999</v>
          </cell>
        </row>
        <row r="23590">
          <cell r="G23590" t="str">
            <v>MESUPNDUL</v>
          </cell>
          <cell r="I23590" t="str">
            <v>SGS-S-TOU</v>
          </cell>
          <cell r="J23590">
            <v>21.285</v>
          </cell>
          <cell r="K23590">
            <v>0</v>
          </cell>
          <cell r="L23590">
            <v>153.108</v>
          </cell>
        </row>
        <row r="23591">
          <cell r="G23591" t="str">
            <v>MESUPNDUL</v>
          </cell>
          <cell r="I23591" t="str">
            <v>SGS-S-TOU</v>
          </cell>
          <cell r="J23591">
            <v>31.88</v>
          </cell>
          <cell r="K23591">
            <v>0</v>
          </cell>
          <cell r="L23591">
            <v>254.845</v>
          </cell>
        </row>
        <row r="23592">
          <cell r="G23592" t="str">
            <v>MESUPNDUL</v>
          </cell>
          <cell r="I23592" t="str">
            <v>SGS-S-TOU</v>
          </cell>
          <cell r="J23592">
            <v>0</v>
          </cell>
          <cell r="K23592">
            <v>0</v>
          </cell>
          <cell r="L23592">
            <v>0</v>
          </cell>
        </row>
        <row r="23593">
          <cell r="G23593" t="str">
            <v>MESUPNDUL</v>
          </cell>
          <cell r="I23593" t="str">
            <v>SGS-S 1P</v>
          </cell>
        </row>
        <row r="23594">
          <cell r="G23594" t="str">
            <v>MESUPNDUL</v>
          </cell>
          <cell r="I23594" t="str">
            <v>LGS-S-TOU</v>
          </cell>
          <cell r="J23594">
            <v>73260</v>
          </cell>
          <cell r="K23594">
            <v>0</v>
          </cell>
          <cell r="L23594">
            <v>494766</v>
          </cell>
          <cell r="N23594">
            <v>1031.5999999999999</v>
          </cell>
          <cell r="O23594">
            <v>0</v>
          </cell>
        </row>
        <row r="23595">
          <cell r="G23595" t="str">
            <v>MESUPNDUL</v>
          </cell>
          <cell r="I23595" t="str">
            <v>SGS-S 1P</v>
          </cell>
        </row>
        <row r="23596">
          <cell r="G23596" t="str">
            <v>MESUPNDUL</v>
          </cell>
          <cell r="I23596" t="str">
            <v>SGS-S-TOU</v>
          </cell>
          <cell r="J23596">
            <v>80.674999999999997</v>
          </cell>
          <cell r="K23596">
            <v>0</v>
          </cell>
          <cell r="L23596">
            <v>578.67200000000003</v>
          </cell>
        </row>
        <row r="23597">
          <cell r="G23597" t="str">
            <v>MESUPNDUL</v>
          </cell>
          <cell r="I23597" t="str">
            <v>MGS-S 3P</v>
          </cell>
        </row>
        <row r="23598">
          <cell r="G23598" t="str">
            <v>MESUPNDUL</v>
          </cell>
          <cell r="I23598" t="str">
            <v>SGS-S-TOU</v>
          </cell>
          <cell r="J23598">
            <v>42.820999999999998</v>
          </cell>
          <cell r="K23598">
            <v>0</v>
          </cell>
          <cell r="L23598">
            <v>316.64699999999999</v>
          </cell>
        </row>
        <row r="23599">
          <cell r="G23599" t="str">
            <v>MESUPNDUL</v>
          </cell>
          <cell r="I23599" t="str">
            <v>SGS-S 1P</v>
          </cell>
        </row>
        <row r="23600">
          <cell r="G23600" t="str">
            <v>MESUPNDUL</v>
          </cell>
          <cell r="I23600" t="str">
            <v>SGS-S-TOU</v>
          </cell>
          <cell r="J23600">
            <v>29.856999999999999</v>
          </cell>
          <cell r="K23600">
            <v>0</v>
          </cell>
          <cell r="L23600">
            <v>214.72900000000001</v>
          </cell>
        </row>
        <row r="23601">
          <cell r="G23601" t="str">
            <v>MESUPNDUL</v>
          </cell>
          <cell r="I23601" t="str">
            <v>MGS-S-TOU</v>
          </cell>
          <cell r="J23601">
            <v>1336.68</v>
          </cell>
          <cell r="K23601">
            <v>0</v>
          </cell>
          <cell r="L23601">
            <v>7180.08</v>
          </cell>
          <cell r="N23601">
            <v>215.04</v>
          </cell>
          <cell r="O23601">
            <v>0</v>
          </cell>
        </row>
        <row r="23602">
          <cell r="G23602" t="str">
            <v>MESUPNDUL</v>
          </cell>
          <cell r="I23602" t="str">
            <v>SGS-S-TOU</v>
          </cell>
          <cell r="J23602">
            <v>25.056999999999999</v>
          </cell>
          <cell r="K23602">
            <v>0</v>
          </cell>
          <cell r="L23602">
            <v>186.74700000000001</v>
          </cell>
        </row>
        <row r="23603">
          <cell r="G23603" t="str">
            <v>MESUPNDUL</v>
          </cell>
          <cell r="I23603" t="str">
            <v>SGS-S-TOU</v>
          </cell>
          <cell r="J23603">
            <v>32.936</v>
          </cell>
          <cell r="K23603">
            <v>0</v>
          </cell>
          <cell r="L23603">
            <v>236.16300000000001</v>
          </cell>
        </row>
        <row r="23604">
          <cell r="G23604" t="str">
            <v>MESUPNDUL</v>
          </cell>
          <cell r="I23604" t="str">
            <v>SGS-S 1P</v>
          </cell>
        </row>
        <row r="23605">
          <cell r="G23605" t="str">
            <v>MESUPNDUL</v>
          </cell>
          <cell r="I23605" t="str">
            <v>SGS-S-TOU</v>
          </cell>
          <cell r="J23605">
            <v>68.317999999999998</v>
          </cell>
          <cell r="K23605">
            <v>0</v>
          </cell>
          <cell r="L23605">
            <v>529.91200000000003</v>
          </cell>
        </row>
        <row r="23606">
          <cell r="G23606" t="str">
            <v>MESUPNDUL</v>
          </cell>
          <cell r="I23606" t="str">
            <v>SGS-S-TOU</v>
          </cell>
          <cell r="J23606">
            <v>30.748999999999999</v>
          </cell>
          <cell r="K23606">
            <v>0</v>
          </cell>
          <cell r="L23606">
            <v>221.3</v>
          </cell>
        </row>
        <row r="23607">
          <cell r="G23607" t="str">
            <v>MESUPNDUL</v>
          </cell>
          <cell r="I23607" t="str">
            <v>SGS-S-TOU</v>
          </cell>
          <cell r="J23607">
            <v>58</v>
          </cell>
          <cell r="K23607">
            <v>0</v>
          </cell>
          <cell r="L23607">
            <v>452</v>
          </cell>
        </row>
        <row r="23608">
          <cell r="G23608" t="str">
            <v>MESUPNDUL</v>
          </cell>
          <cell r="I23608" t="str">
            <v>SGS-S-TOU</v>
          </cell>
          <cell r="J23608">
            <v>60.762</v>
          </cell>
          <cell r="K23608">
            <v>0</v>
          </cell>
          <cell r="L23608">
            <v>440.54</v>
          </cell>
        </row>
        <row r="23609">
          <cell r="G23609" t="str">
            <v>MESUPNDUL</v>
          </cell>
          <cell r="I23609" t="str">
            <v>MGS-S 3P</v>
          </cell>
        </row>
        <row r="23610">
          <cell r="G23610" t="str">
            <v>MESUPNDUL</v>
          </cell>
          <cell r="I23610" t="str">
            <v>SGS-S-TOU</v>
          </cell>
          <cell r="J23610">
            <v>45.481000000000002</v>
          </cell>
          <cell r="K23610">
            <v>0</v>
          </cell>
          <cell r="L23610">
            <v>364.41899999999998</v>
          </cell>
        </row>
        <row r="23611">
          <cell r="G23611" t="str">
            <v>MESUPNDUL</v>
          </cell>
          <cell r="I23611" t="str">
            <v>MGS-S-TOU</v>
          </cell>
          <cell r="J23611">
            <v>8863.36</v>
          </cell>
          <cell r="K23611">
            <v>0</v>
          </cell>
          <cell r="L23611">
            <v>141591.84</v>
          </cell>
          <cell r="N23611">
            <v>130.08000000000001</v>
          </cell>
          <cell r="O23611">
            <v>0</v>
          </cell>
        </row>
        <row r="23612">
          <cell r="G23612" t="str">
            <v>MESUPNDUL</v>
          </cell>
          <cell r="I23612" t="str">
            <v>SGS-S 1P</v>
          </cell>
        </row>
        <row r="23613">
          <cell r="G23613" t="str">
            <v>MESUPNDUL</v>
          </cell>
          <cell r="I23613" t="str">
            <v>SGS-S-TOU</v>
          </cell>
          <cell r="J23613">
            <v>24.404</v>
          </cell>
          <cell r="K23613">
            <v>0</v>
          </cell>
          <cell r="L23613">
            <v>171.381</v>
          </cell>
        </row>
        <row r="23614">
          <cell r="G23614" t="str">
            <v>MESUPNDUL</v>
          </cell>
          <cell r="I23614" t="str">
            <v>SGS-S 1P</v>
          </cell>
        </row>
        <row r="23615">
          <cell r="G23615" t="str">
            <v>MESUPNDUL</v>
          </cell>
          <cell r="I23615" t="str">
            <v>SGS-S 1P</v>
          </cell>
        </row>
        <row r="23616">
          <cell r="G23616" t="str">
            <v>MESUPNDUL</v>
          </cell>
          <cell r="I23616" t="str">
            <v>MGS-S 1P</v>
          </cell>
        </row>
        <row r="23617">
          <cell r="G23617" t="str">
            <v>MESUPNDUL</v>
          </cell>
          <cell r="I23617" t="str">
            <v>SGS-S 1P</v>
          </cell>
        </row>
        <row r="23618">
          <cell r="G23618" t="str">
            <v>MESUPNDUL</v>
          </cell>
          <cell r="I23618" t="str">
            <v>SGS-S 1P</v>
          </cell>
        </row>
        <row r="23619">
          <cell r="G23619" t="str">
            <v>MESUPNDUL</v>
          </cell>
          <cell r="I23619" t="str">
            <v>MGS-S 3P</v>
          </cell>
        </row>
        <row r="23620">
          <cell r="G23620" t="str">
            <v>MESUPNDUL</v>
          </cell>
          <cell r="I23620" t="str">
            <v>SGS-S 1P</v>
          </cell>
        </row>
        <row r="23621">
          <cell r="G23621" t="str">
            <v>MESUPNDUL</v>
          </cell>
          <cell r="I23621" t="str">
            <v>SGS-S 1P</v>
          </cell>
        </row>
        <row r="23622">
          <cell r="G23622" t="str">
            <v>MESUPNDUL</v>
          </cell>
          <cell r="I23622" t="str">
            <v>SGS-S 1P</v>
          </cell>
        </row>
        <row r="23623">
          <cell r="G23623" t="str">
            <v>MESUPNDUL</v>
          </cell>
          <cell r="I23623" t="str">
            <v>SGS-S 3P B</v>
          </cell>
        </row>
        <row r="23624">
          <cell r="G23624" t="str">
            <v>MESUPNDUL</v>
          </cell>
          <cell r="I23624" t="str">
            <v>SGS-S 1P</v>
          </cell>
        </row>
        <row r="23625">
          <cell r="G23625" t="str">
            <v>MESUPNDUL</v>
          </cell>
          <cell r="I23625" t="str">
            <v>SGS-S 1P</v>
          </cell>
        </row>
        <row r="23626">
          <cell r="G23626" t="str">
            <v>MESUPNDUL</v>
          </cell>
          <cell r="I23626" t="str">
            <v>SGS-S 1P</v>
          </cell>
        </row>
        <row r="23627">
          <cell r="G23627" t="str">
            <v>MESUPNDUL</v>
          </cell>
          <cell r="I23627" t="str">
            <v>SGS-S 1P</v>
          </cell>
        </row>
        <row r="23628">
          <cell r="G23628" t="str">
            <v>MESUPNDUL</v>
          </cell>
          <cell r="I23628" t="str">
            <v>SGS-S 3P</v>
          </cell>
        </row>
        <row r="23629">
          <cell r="G23629" t="str">
            <v>MESUPNDUL</v>
          </cell>
          <cell r="I23629" t="str">
            <v>SGS-S 1P</v>
          </cell>
        </row>
        <row r="23630">
          <cell r="G23630" t="str">
            <v>MESUPNDUL</v>
          </cell>
          <cell r="I23630" t="str">
            <v>MGS-S 3P</v>
          </cell>
        </row>
        <row r="23631">
          <cell r="G23631" t="str">
            <v>MESUPNDUL</v>
          </cell>
          <cell r="I23631" t="str">
            <v>SGS-S-TOU</v>
          </cell>
          <cell r="J23631">
            <v>38.042000000000002</v>
          </cell>
          <cell r="K23631">
            <v>0</v>
          </cell>
          <cell r="L23631">
            <v>285.00400000000002</v>
          </cell>
        </row>
        <row r="23632">
          <cell r="G23632" t="str">
            <v>MESUPNDUL</v>
          </cell>
          <cell r="I23632" t="str">
            <v>SGS-S 1P</v>
          </cell>
        </row>
        <row r="23633">
          <cell r="G23633" t="str">
            <v>MESUPNDUL</v>
          </cell>
          <cell r="I23633" t="str">
            <v>SGS-S 1P</v>
          </cell>
        </row>
        <row r="23634">
          <cell r="G23634" t="str">
            <v>MESUPNDUL</v>
          </cell>
          <cell r="I23634" t="str">
            <v>SGS-S 1P</v>
          </cell>
        </row>
        <row r="23635">
          <cell r="G23635" t="str">
            <v>MESUPNDUL</v>
          </cell>
          <cell r="I23635" t="str">
            <v>SGS-S 1P</v>
          </cell>
        </row>
        <row r="23636">
          <cell r="G23636" t="str">
            <v>MESUPNDUL</v>
          </cell>
          <cell r="I23636" t="str">
            <v>SGS-S 1P</v>
          </cell>
        </row>
        <row r="23637">
          <cell r="G23637" t="str">
            <v>MESUPNDUL</v>
          </cell>
          <cell r="I23637" t="str">
            <v>MGS-S 1P</v>
          </cell>
        </row>
        <row r="23638">
          <cell r="G23638" t="str">
            <v>MESUPNDUL</v>
          </cell>
          <cell r="I23638" t="str">
            <v>SGS-S 1P</v>
          </cell>
        </row>
        <row r="23639">
          <cell r="G23639" t="str">
            <v>MESUPNDUL</v>
          </cell>
          <cell r="I23639" t="str">
            <v>SGS-S-TOU</v>
          </cell>
          <cell r="J23639">
            <v>33</v>
          </cell>
          <cell r="K23639">
            <v>0</v>
          </cell>
          <cell r="L23639">
            <v>262</v>
          </cell>
        </row>
        <row r="23640">
          <cell r="G23640" t="str">
            <v>MESUPNDUL</v>
          </cell>
          <cell r="I23640" t="str">
            <v>LGS-T-TOU</v>
          </cell>
          <cell r="J23640">
            <v>3875</v>
          </cell>
          <cell r="K23640">
            <v>0</v>
          </cell>
          <cell r="L23640">
            <v>35758</v>
          </cell>
          <cell r="N23640">
            <v>137</v>
          </cell>
          <cell r="O23640">
            <v>0</v>
          </cell>
        </row>
        <row r="23641">
          <cell r="G23641" t="str">
            <v>MESUPNDUL</v>
          </cell>
          <cell r="I23641" t="str">
            <v>SGS-S 1P</v>
          </cell>
        </row>
        <row r="23642">
          <cell r="G23642" t="str">
            <v>MESUPNDUL</v>
          </cell>
          <cell r="I23642" t="str">
            <v>SGS-S 1P</v>
          </cell>
        </row>
        <row r="23643">
          <cell r="G23643" t="str">
            <v>MESUPNDUL</v>
          </cell>
          <cell r="I23643" t="str">
            <v>SGS-S 1P</v>
          </cell>
        </row>
        <row r="23644">
          <cell r="G23644" t="str">
            <v>MESUPNDUL</v>
          </cell>
          <cell r="I23644" t="str">
            <v>MGS-S 3P</v>
          </cell>
        </row>
        <row r="23645">
          <cell r="G23645" t="str">
            <v>MESUPNDUL</v>
          </cell>
          <cell r="I23645" t="str">
            <v>SGS-S-TOU</v>
          </cell>
          <cell r="J23645">
            <v>67.796000000000006</v>
          </cell>
          <cell r="K23645">
            <v>0</v>
          </cell>
          <cell r="L23645">
            <v>463.19499999999999</v>
          </cell>
        </row>
        <row r="23646">
          <cell r="G23646" t="str">
            <v>MESUPNDUL</v>
          </cell>
          <cell r="I23646" t="str">
            <v>MGS-S 1P</v>
          </cell>
        </row>
        <row r="23647">
          <cell r="G23647" t="str">
            <v>MESUPNDUL</v>
          </cell>
          <cell r="I23647" t="str">
            <v>SGS-S 1P</v>
          </cell>
        </row>
        <row r="23648">
          <cell r="G23648" t="str">
            <v>MESUPNDUL</v>
          </cell>
          <cell r="I23648" t="str">
            <v>SGS-S-TOU</v>
          </cell>
          <cell r="J23648">
            <v>23.949000000000002</v>
          </cell>
          <cell r="K23648">
            <v>0</v>
          </cell>
          <cell r="L23648">
            <v>172.15899999999999</v>
          </cell>
        </row>
        <row r="23649">
          <cell r="G23649" t="str">
            <v>MESUPNDUL</v>
          </cell>
          <cell r="I23649" t="str">
            <v>MGS-S 3P</v>
          </cell>
        </row>
        <row r="23650">
          <cell r="G23650" t="str">
            <v>MESUPNDUL</v>
          </cell>
          <cell r="I23650" t="str">
            <v>IGS-S-TOU</v>
          </cell>
          <cell r="J23650">
            <v>17415.3</v>
          </cell>
          <cell r="K23650">
            <v>0</v>
          </cell>
          <cell r="L23650">
            <v>166513.5</v>
          </cell>
          <cell r="N23650">
            <v>464.1</v>
          </cell>
          <cell r="O23650">
            <v>0</v>
          </cell>
        </row>
        <row r="23651">
          <cell r="G23651" t="str">
            <v>MESUPNDUL</v>
          </cell>
          <cell r="I23651" t="str">
            <v>SGS-S-TOU</v>
          </cell>
          <cell r="J23651">
            <v>27.68</v>
          </cell>
          <cell r="K23651">
            <v>0</v>
          </cell>
          <cell r="L23651">
            <v>190.76900000000001</v>
          </cell>
        </row>
        <row r="23652">
          <cell r="G23652" t="str">
            <v>MESUPNDUL</v>
          </cell>
          <cell r="I23652" t="str">
            <v>MGS-S 3P</v>
          </cell>
        </row>
        <row r="23653">
          <cell r="G23653" t="str">
            <v>MESUPNDUL</v>
          </cell>
          <cell r="I23653" t="str">
            <v>SGS-S-TOU</v>
          </cell>
          <cell r="J23653">
            <v>43.649000000000001</v>
          </cell>
          <cell r="K23653">
            <v>0</v>
          </cell>
          <cell r="L23653">
            <v>330.66399999999999</v>
          </cell>
        </row>
        <row r="23654">
          <cell r="G23654" t="str">
            <v>MESUPNDUL</v>
          </cell>
          <cell r="I23654" t="str">
            <v>SGS-S-TOU</v>
          </cell>
          <cell r="J23654">
            <v>33.677999999999997</v>
          </cell>
          <cell r="K23654">
            <v>0</v>
          </cell>
          <cell r="L23654">
            <v>269.63600000000002</v>
          </cell>
        </row>
        <row r="23655">
          <cell r="G23655" t="str">
            <v>MESUPNDUL</v>
          </cell>
          <cell r="I23655" t="str">
            <v>SGS-S 1P</v>
          </cell>
        </row>
        <row r="23656">
          <cell r="G23656" t="str">
            <v>MESUPNDUL</v>
          </cell>
          <cell r="I23656" t="str">
            <v>SGS-S-TOU</v>
          </cell>
          <cell r="J23656">
            <v>50.932000000000002</v>
          </cell>
          <cell r="K23656">
            <v>0</v>
          </cell>
          <cell r="L23656">
            <v>379.24599999999998</v>
          </cell>
        </row>
        <row r="23657">
          <cell r="G23657" t="str">
            <v>MESUPNDUL</v>
          </cell>
          <cell r="I23657" t="str">
            <v>SGS-S-TOU</v>
          </cell>
          <cell r="J23657">
            <v>26.321000000000002</v>
          </cell>
          <cell r="K23657">
            <v>0</v>
          </cell>
          <cell r="L23657">
            <v>203.72399999999999</v>
          </cell>
        </row>
        <row r="23658">
          <cell r="G23658" t="str">
            <v>MESUPNDUL</v>
          </cell>
          <cell r="I23658" t="str">
            <v>SGS-S-TOU</v>
          </cell>
          <cell r="J23658">
            <v>21.337</v>
          </cell>
          <cell r="K23658">
            <v>0</v>
          </cell>
          <cell r="L23658">
            <v>166.17599999999999</v>
          </cell>
        </row>
        <row r="23659">
          <cell r="G23659" t="str">
            <v>MESUPNDUL</v>
          </cell>
          <cell r="I23659" t="str">
            <v>SGS-S-TOU</v>
          </cell>
          <cell r="J23659">
            <v>32.872</v>
          </cell>
          <cell r="K23659">
            <v>0</v>
          </cell>
          <cell r="L23659">
            <v>254.59700000000001</v>
          </cell>
        </row>
        <row r="23660">
          <cell r="G23660" t="str">
            <v>MESUPNDUL</v>
          </cell>
          <cell r="I23660" t="str">
            <v>SGS-S-TOU</v>
          </cell>
          <cell r="J23660">
            <v>64.289000000000001</v>
          </cell>
          <cell r="K23660">
            <v>0</v>
          </cell>
          <cell r="L23660">
            <v>503.214</v>
          </cell>
        </row>
        <row r="23661">
          <cell r="G23661" t="str">
            <v>MESUPNDUL</v>
          </cell>
          <cell r="I23661" t="str">
            <v>SGS-S-TOU</v>
          </cell>
          <cell r="J23661">
            <v>46.670999999999999</v>
          </cell>
          <cell r="K23661">
            <v>0</v>
          </cell>
          <cell r="L23661">
            <v>359.197</v>
          </cell>
        </row>
        <row r="23662">
          <cell r="G23662" t="str">
            <v>MESUPNDUL</v>
          </cell>
          <cell r="I23662" t="str">
            <v>SGS-S-TOU</v>
          </cell>
          <cell r="J23662">
            <v>40.314999999999998</v>
          </cell>
          <cell r="K23662">
            <v>0</v>
          </cell>
          <cell r="L23662">
            <v>322.22199999999998</v>
          </cell>
        </row>
        <row r="23663">
          <cell r="G23663" t="str">
            <v>MESUPNDUL</v>
          </cell>
          <cell r="I23663" t="str">
            <v>SGS-S-TOU</v>
          </cell>
          <cell r="J23663">
            <v>54.116</v>
          </cell>
          <cell r="K23663">
            <v>0</v>
          </cell>
          <cell r="L23663">
            <v>377.22800000000001</v>
          </cell>
        </row>
        <row r="23664">
          <cell r="G23664" t="str">
            <v>MESUPNDUL</v>
          </cell>
          <cell r="I23664" t="str">
            <v>SGS-S-TOU</v>
          </cell>
          <cell r="J23664">
            <v>33.353000000000002</v>
          </cell>
          <cell r="K23664">
            <v>0</v>
          </cell>
          <cell r="L23664">
            <v>258.24</v>
          </cell>
        </row>
        <row r="23665">
          <cell r="G23665" t="str">
            <v>MESUPNDUL</v>
          </cell>
          <cell r="I23665" t="str">
            <v>SGS-S-TOU</v>
          </cell>
          <cell r="J23665">
            <v>28.334</v>
          </cell>
          <cell r="K23665">
            <v>0</v>
          </cell>
          <cell r="L23665">
            <v>203.42</v>
          </cell>
        </row>
        <row r="23666">
          <cell r="G23666" t="str">
            <v>MESUPNDUL</v>
          </cell>
          <cell r="I23666" t="str">
            <v>SGS-S-TOU</v>
          </cell>
          <cell r="J23666">
            <v>41</v>
          </cell>
          <cell r="K23666">
            <v>0</v>
          </cell>
          <cell r="L23666">
            <v>293</v>
          </cell>
        </row>
        <row r="23667">
          <cell r="G23667" t="str">
            <v>MESUPNDUL</v>
          </cell>
          <cell r="I23667" t="str">
            <v>SGS-S-TOU</v>
          </cell>
          <cell r="J23667">
            <v>116.44199999999999</v>
          </cell>
          <cell r="K23667">
            <v>0</v>
          </cell>
          <cell r="L23667">
            <v>899.10799999999995</v>
          </cell>
        </row>
        <row r="23668">
          <cell r="G23668" t="str">
            <v>MESUPNDUL</v>
          </cell>
          <cell r="I23668" t="str">
            <v>SGS-S-TOU</v>
          </cell>
          <cell r="J23668">
            <v>46.381999999999998</v>
          </cell>
          <cell r="K23668">
            <v>0</v>
          </cell>
          <cell r="L23668">
            <v>333.33</v>
          </cell>
        </row>
        <row r="23669">
          <cell r="G23669" t="str">
            <v>MESUPNDUL</v>
          </cell>
          <cell r="I23669" t="str">
            <v>SGS-S 1P</v>
          </cell>
        </row>
        <row r="23670">
          <cell r="G23670" t="str">
            <v>MESUPNDUL</v>
          </cell>
          <cell r="I23670" t="str">
            <v>SGS-S 1P</v>
          </cell>
        </row>
        <row r="23671">
          <cell r="G23671" t="str">
            <v>MESUPNDUL</v>
          </cell>
          <cell r="I23671" t="str">
            <v>SGS-S 1P</v>
          </cell>
        </row>
        <row r="23672">
          <cell r="G23672" t="str">
            <v>MESUPNDUL</v>
          </cell>
          <cell r="I23672" t="str">
            <v>MGS-S 3P</v>
          </cell>
        </row>
        <row r="23673">
          <cell r="G23673" t="str">
            <v>MESUPNDUL</v>
          </cell>
          <cell r="I23673" t="str">
            <v>SGS-S-TOU</v>
          </cell>
          <cell r="J23673">
            <v>68.897999999999996</v>
          </cell>
          <cell r="K23673">
            <v>0</v>
          </cell>
          <cell r="L23673">
            <v>494.15100000000001</v>
          </cell>
        </row>
        <row r="23674">
          <cell r="G23674" t="str">
            <v>MESUPNDUL</v>
          </cell>
          <cell r="I23674" t="str">
            <v>MGS-S-TOU</v>
          </cell>
          <cell r="J23674">
            <v>1420.96</v>
          </cell>
          <cell r="K23674">
            <v>0</v>
          </cell>
          <cell r="L23674">
            <v>9274.24</v>
          </cell>
          <cell r="N23674">
            <v>247.84</v>
          </cell>
          <cell r="O23674">
            <v>0</v>
          </cell>
        </row>
        <row r="23675">
          <cell r="G23675" t="str">
            <v>MESUPNDUL</v>
          </cell>
          <cell r="I23675" t="str">
            <v>SGS-P 3P</v>
          </cell>
        </row>
        <row r="23676">
          <cell r="G23676" t="str">
            <v>MESUPNDUL</v>
          </cell>
          <cell r="I23676" t="str">
            <v>SGS-S-TOU</v>
          </cell>
          <cell r="J23676">
            <v>45.426000000000002</v>
          </cell>
          <cell r="K23676">
            <v>0</v>
          </cell>
          <cell r="L23676">
            <v>339.69900000000001</v>
          </cell>
        </row>
        <row r="23677">
          <cell r="G23677" t="str">
            <v>MESUPNDUL</v>
          </cell>
          <cell r="I23677" t="str">
            <v>SGS-S-TOU</v>
          </cell>
          <cell r="J23677">
            <v>74.137</v>
          </cell>
          <cell r="K23677">
            <v>0</v>
          </cell>
          <cell r="L23677">
            <v>588.54300000000001</v>
          </cell>
        </row>
        <row r="23678">
          <cell r="G23678" t="str">
            <v>MESUPNDUL</v>
          </cell>
          <cell r="I23678" t="str">
            <v>SGS-S-TOU</v>
          </cell>
          <cell r="J23678">
            <v>51.756999999999998</v>
          </cell>
          <cell r="K23678">
            <v>0</v>
          </cell>
          <cell r="L23678">
            <v>357.76499999999999</v>
          </cell>
        </row>
        <row r="23679">
          <cell r="G23679" t="str">
            <v>MESUPNDUL</v>
          </cell>
          <cell r="I23679" t="str">
            <v>SGS-S 1P</v>
          </cell>
        </row>
        <row r="23680">
          <cell r="G23680" t="str">
            <v>MESUPNDUL</v>
          </cell>
          <cell r="I23680" t="str">
            <v>SGS-S 1P</v>
          </cell>
        </row>
        <row r="23681">
          <cell r="G23681" t="str">
            <v>MESUPNDUL</v>
          </cell>
          <cell r="I23681" t="str">
            <v>SGS-S 3P</v>
          </cell>
        </row>
        <row r="23682">
          <cell r="G23682" t="str">
            <v>MESUPNDUL</v>
          </cell>
          <cell r="I23682" t="str">
            <v>LGS-P-TOU</v>
          </cell>
          <cell r="J23682">
            <v>35922.5</v>
          </cell>
          <cell r="K23682">
            <v>0</v>
          </cell>
          <cell r="L23682">
            <v>236813.5</v>
          </cell>
          <cell r="N23682">
            <v>2744</v>
          </cell>
          <cell r="O23682">
            <v>0</v>
          </cell>
        </row>
        <row r="23683">
          <cell r="G23683" t="str">
            <v>MESUPNDUL</v>
          </cell>
          <cell r="I23683" t="str">
            <v>SGS-P 3P</v>
          </cell>
        </row>
        <row r="23684">
          <cell r="G23684" t="str">
            <v>MESUPNDUL</v>
          </cell>
          <cell r="I23684" t="str">
            <v>SGS-P 3P</v>
          </cell>
        </row>
        <row r="23685">
          <cell r="G23685" t="str">
            <v>MESUPNDUL</v>
          </cell>
          <cell r="I23685" t="str">
            <v>SGS-S 3P</v>
          </cell>
        </row>
        <row r="23686">
          <cell r="G23686" t="str">
            <v>MESUPNDUL</v>
          </cell>
          <cell r="I23686" t="str">
            <v>SGS-S 1P</v>
          </cell>
        </row>
        <row r="23687">
          <cell r="G23687" t="str">
            <v>MESUPNDUL</v>
          </cell>
          <cell r="I23687" t="str">
            <v>SGS-S 3P</v>
          </cell>
        </row>
        <row r="23688">
          <cell r="G23688" t="str">
            <v>MESUPNDUL</v>
          </cell>
          <cell r="I23688" t="str">
            <v>MGS-S 1P</v>
          </cell>
        </row>
        <row r="23689">
          <cell r="G23689" t="str">
            <v>MESUPNDUL</v>
          </cell>
          <cell r="I23689" t="str">
            <v>SGS-S 1P</v>
          </cell>
        </row>
        <row r="23690">
          <cell r="G23690" t="str">
            <v>MESUPNDUL</v>
          </cell>
          <cell r="I23690" t="str">
            <v>SGS-S 3P</v>
          </cell>
        </row>
        <row r="23691">
          <cell r="G23691" t="str">
            <v>MESUPNDUL</v>
          </cell>
          <cell r="I23691" t="str">
            <v>SGS-S-TOU</v>
          </cell>
          <cell r="J23691">
            <v>27.515999999999998</v>
          </cell>
          <cell r="K23691">
            <v>0</v>
          </cell>
          <cell r="L23691">
            <v>220.476</v>
          </cell>
        </row>
        <row r="23692">
          <cell r="G23692" t="str">
            <v>MESUPNDUL</v>
          </cell>
          <cell r="I23692" t="str">
            <v>SGS-S-TOU</v>
          </cell>
          <cell r="J23692">
            <v>19.829000000000001</v>
          </cell>
          <cell r="K23692">
            <v>0</v>
          </cell>
          <cell r="L23692">
            <v>158.79499999999999</v>
          </cell>
        </row>
        <row r="23693">
          <cell r="G23693" t="str">
            <v>MESUPNDUL</v>
          </cell>
          <cell r="I23693" t="str">
            <v>SGS-S-TOU</v>
          </cell>
          <cell r="J23693">
            <v>36.451999999999998</v>
          </cell>
          <cell r="K23693">
            <v>0</v>
          </cell>
          <cell r="L23693">
            <v>261.976</v>
          </cell>
        </row>
        <row r="23694">
          <cell r="G23694" t="str">
            <v>MESUPNDUL</v>
          </cell>
          <cell r="I23694" t="str">
            <v>MGS-S 3P</v>
          </cell>
        </row>
        <row r="23695">
          <cell r="G23695" t="str">
            <v>MESUPNDUL</v>
          </cell>
          <cell r="I23695" t="str">
            <v>SGS-S-TOU</v>
          </cell>
          <cell r="J23695">
            <v>60.19</v>
          </cell>
          <cell r="K23695">
            <v>0</v>
          </cell>
          <cell r="L23695">
            <v>430.26900000000001</v>
          </cell>
        </row>
        <row r="23696">
          <cell r="G23696" t="str">
            <v>MESUPNDUL</v>
          </cell>
          <cell r="I23696" t="str">
            <v>MGS-S 3P</v>
          </cell>
        </row>
        <row r="23697">
          <cell r="G23697" t="str">
            <v>MESUPNDUL</v>
          </cell>
          <cell r="I23697" t="str">
            <v>SGS-S-TOU</v>
          </cell>
          <cell r="J23697">
            <v>46.978999999999999</v>
          </cell>
          <cell r="K23697">
            <v>0</v>
          </cell>
          <cell r="L23697">
            <v>351.31700000000001</v>
          </cell>
        </row>
        <row r="23698">
          <cell r="G23698" t="str">
            <v>MESUPNDUL</v>
          </cell>
          <cell r="I23698" t="str">
            <v>MGS-S 3P</v>
          </cell>
        </row>
        <row r="23699">
          <cell r="G23699" t="str">
            <v>MESUPNDUL</v>
          </cell>
          <cell r="I23699" t="str">
            <v>SGS-S-TOU</v>
          </cell>
          <cell r="J23699">
            <v>69.545000000000002</v>
          </cell>
          <cell r="K23699">
            <v>0</v>
          </cell>
          <cell r="L23699">
            <v>499.14600000000002</v>
          </cell>
        </row>
        <row r="23700">
          <cell r="G23700" t="str">
            <v>MESUPNDUL</v>
          </cell>
          <cell r="I23700" t="str">
            <v>SGS-S-TOU</v>
          </cell>
          <cell r="J23700">
            <v>19.033999999999999</v>
          </cell>
          <cell r="K23700">
            <v>0</v>
          </cell>
          <cell r="L23700">
            <v>152.90700000000001</v>
          </cell>
        </row>
        <row r="23701">
          <cell r="G23701" t="str">
            <v>MESUPNDUL</v>
          </cell>
          <cell r="I23701" t="str">
            <v>LGS-T-TOU</v>
          </cell>
          <cell r="J23701">
            <v>11585.8</v>
          </cell>
          <cell r="K23701">
            <v>0</v>
          </cell>
          <cell r="L23701">
            <v>82202.600000000006</v>
          </cell>
          <cell r="N23701">
            <v>310</v>
          </cell>
          <cell r="O23701">
            <v>0</v>
          </cell>
        </row>
        <row r="23702">
          <cell r="G23702" t="str">
            <v>MESUPNDUL</v>
          </cell>
          <cell r="I23702" t="str">
            <v>SGS-S-TOU</v>
          </cell>
          <cell r="J23702">
            <v>18.89</v>
          </cell>
          <cell r="K23702">
            <v>0</v>
          </cell>
          <cell r="L23702">
            <v>151.43700000000001</v>
          </cell>
        </row>
        <row r="23703">
          <cell r="G23703" t="str">
            <v>MESUPNDUL</v>
          </cell>
          <cell r="I23703" t="str">
            <v>SGS-S-TOU</v>
          </cell>
          <cell r="J23703">
            <v>57.432000000000002</v>
          </cell>
          <cell r="K23703">
            <v>0</v>
          </cell>
          <cell r="L23703">
            <v>462.75799999999998</v>
          </cell>
        </row>
        <row r="23704">
          <cell r="G23704" t="str">
            <v>MESUPNDUL</v>
          </cell>
          <cell r="I23704" t="str">
            <v>MGS-S-TOU</v>
          </cell>
          <cell r="J23704">
            <v>168.804</v>
          </cell>
          <cell r="K23704">
            <v>0</v>
          </cell>
          <cell r="L23704">
            <v>1908.6369999999999</v>
          </cell>
          <cell r="N23704">
            <v>14.1</v>
          </cell>
          <cell r="O23704">
            <v>0</v>
          </cell>
        </row>
        <row r="23705">
          <cell r="G23705" t="str">
            <v>MESUPNDUL</v>
          </cell>
          <cell r="I23705" t="str">
            <v>MGS-S 3P</v>
          </cell>
        </row>
        <row r="23706">
          <cell r="G23706" t="str">
            <v>MESUPNDUL</v>
          </cell>
          <cell r="I23706" t="str">
            <v>SGS-S 1P</v>
          </cell>
        </row>
        <row r="23707">
          <cell r="G23707" t="str">
            <v>MESUPNDUL</v>
          </cell>
          <cell r="I23707" t="str">
            <v>SGS-S 3P</v>
          </cell>
        </row>
        <row r="23708">
          <cell r="G23708" t="str">
            <v>MESUPNDUL</v>
          </cell>
          <cell r="I23708" t="str">
            <v>SGS-S-TOU</v>
          </cell>
          <cell r="J23708">
            <v>43.2</v>
          </cell>
          <cell r="K23708">
            <v>0</v>
          </cell>
          <cell r="L23708">
            <v>309.23200000000003</v>
          </cell>
        </row>
        <row r="23709">
          <cell r="G23709" t="str">
            <v>MESUPNDUL</v>
          </cell>
          <cell r="I23709" t="str">
            <v>SGS-S-TOU</v>
          </cell>
          <cell r="J23709">
            <v>58.472000000000001</v>
          </cell>
          <cell r="K23709">
            <v>0</v>
          </cell>
          <cell r="L23709">
            <v>404.29199999999997</v>
          </cell>
        </row>
        <row r="23710">
          <cell r="G23710" t="str">
            <v>MESUPNDUL</v>
          </cell>
          <cell r="I23710" t="str">
            <v>SGS-P 3P</v>
          </cell>
        </row>
        <row r="23711">
          <cell r="G23711" t="str">
            <v>MESUPNDUL</v>
          </cell>
          <cell r="I23711" t="str">
            <v>SGS-S 3P</v>
          </cell>
        </row>
        <row r="23712">
          <cell r="G23712" t="str">
            <v>MESUPNDUL</v>
          </cell>
          <cell r="I23712" t="str">
            <v>LGS-S-TOU</v>
          </cell>
          <cell r="J23712">
            <v>73916.800000000003</v>
          </cell>
          <cell r="K23712">
            <v>0</v>
          </cell>
          <cell r="L23712">
            <v>594319.19999999995</v>
          </cell>
          <cell r="N23712">
            <v>1231.5999999999999</v>
          </cell>
          <cell r="O23712">
            <v>0</v>
          </cell>
        </row>
        <row r="23713">
          <cell r="G23713" t="str">
            <v>MESUPNDUL</v>
          </cell>
          <cell r="I23713" t="str">
            <v>SGS-S 1P</v>
          </cell>
        </row>
        <row r="23714">
          <cell r="G23714" t="str">
            <v>MESUPNDUL</v>
          </cell>
          <cell r="I23714" t="str">
            <v>SGS-S 1P</v>
          </cell>
        </row>
        <row r="23715">
          <cell r="G23715" t="str">
            <v>MESUPNDUL</v>
          </cell>
          <cell r="I23715" t="str">
            <v>SGS-S 1P</v>
          </cell>
        </row>
        <row r="23716">
          <cell r="G23716" t="str">
            <v>MESUPNDUL</v>
          </cell>
          <cell r="I23716" t="str">
            <v>SGS-S 1P</v>
          </cell>
        </row>
        <row r="23717">
          <cell r="G23717" t="str">
            <v>MESUPNDUL</v>
          </cell>
          <cell r="I23717" t="str">
            <v>SGS-S-TOU</v>
          </cell>
          <cell r="J23717">
            <v>62.411999999999999</v>
          </cell>
          <cell r="K23717">
            <v>0</v>
          </cell>
          <cell r="L23717">
            <v>482.39299999999997</v>
          </cell>
        </row>
        <row r="23718">
          <cell r="G23718" t="str">
            <v>MESUPNDUL</v>
          </cell>
          <cell r="I23718" t="str">
            <v>SGS-S-TOU</v>
          </cell>
          <cell r="J23718">
            <v>74.144000000000005</v>
          </cell>
          <cell r="K23718">
            <v>0</v>
          </cell>
          <cell r="L23718">
            <v>573.46799999999996</v>
          </cell>
        </row>
        <row r="23719">
          <cell r="G23719" t="str">
            <v>MESUPNDUL</v>
          </cell>
          <cell r="I23719" t="str">
            <v>MGS-S 3P</v>
          </cell>
        </row>
        <row r="23720">
          <cell r="G23720" t="str">
            <v>MESUPNDUL</v>
          </cell>
          <cell r="I23720" t="str">
            <v>IGS-S-TOU</v>
          </cell>
          <cell r="J23720">
            <v>5624.4</v>
          </cell>
          <cell r="K23720">
            <v>0</v>
          </cell>
          <cell r="L23720">
            <v>28592.880000000001</v>
          </cell>
          <cell r="N23720">
            <v>373.84</v>
          </cell>
          <cell r="O23720">
            <v>0</v>
          </cell>
        </row>
        <row r="23721">
          <cell r="G23721" t="str">
            <v>MESUPNDUL</v>
          </cell>
          <cell r="I23721" t="str">
            <v>SGS-S-TOU</v>
          </cell>
          <cell r="J23721">
            <v>67.921999999999997</v>
          </cell>
          <cell r="K23721">
            <v>0</v>
          </cell>
          <cell r="L23721">
            <v>487.22899999999998</v>
          </cell>
        </row>
        <row r="23722">
          <cell r="G23722" t="str">
            <v>MESUPNDUL</v>
          </cell>
          <cell r="I23722" t="str">
            <v>MGS-S 3P</v>
          </cell>
        </row>
        <row r="23723">
          <cell r="G23723" t="str">
            <v>MESUPNDUL</v>
          </cell>
          <cell r="I23723" t="str">
            <v>SGS-S 1P</v>
          </cell>
        </row>
        <row r="23724">
          <cell r="G23724" t="str">
            <v>MESUPNDUL</v>
          </cell>
          <cell r="I23724" t="str">
            <v>SGS-S-TOU</v>
          </cell>
          <cell r="J23724">
            <v>55.314</v>
          </cell>
          <cell r="K23724">
            <v>0</v>
          </cell>
          <cell r="L23724">
            <v>442.28100000000001</v>
          </cell>
        </row>
        <row r="23725">
          <cell r="G23725" t="str">
            <v>MESUPNDUL</v>
          </cell>
          <cell r="I23725" t="str">
            <v>MGS-S 3P</v>
          </cell>
        </row>
        <row r="23726">
          <cell r="G23726" t="str">
            <v>MESUPNDUL</v>
          </cell>
          <cell r="I23726" t="str">
            <v>SGS-S-TOU</v>
          </cell>
          <cell r="J23726">
            <v>37.036000000000001</v>
          </cell>
          <cell r="K23726">
            <v>0</v>
          </cell>
          <cell r="L23726">
            <v>273.03500000000003</v>
          </cell>
        </row>
        <row r="23727">
          <cell r="G23727" t="str">
            <v>MESUPNDUL</v>
          </cell>
          <cell r="I23727" t="str">
            <v>SGS-S-TOU</v>
          </cell>
          <cell r="J23727">
            <v>39.774000000000001</v>
          </cell>
          <cell r="K23727">
            <v>0</v>
          </cell>
          <cell r="L23727">
            <v>286.221</v>
          </cell>
        </row>
        <row r="23728">
          <cell r="G23728" t="str">
            <v>MESUPNDUL</v>
          </cell>
          <cell r="I23728" t="str">
            <v>MGS-S 3P</v>
          </cell>
        </row>
        <row r="23729">
          <cell r="G23729" t="str">
            <v>MESUPNDUL</v>
          </cell>
          <cell r="I23729" t="str">
            <v>SGS-S-TOU</v>
          </cell>
          <cell r="J23729">
            <v>25.706</v>
          </cell>
          <cell r="K23729">
            <v>0</v>
          </cell>
          <cell r="L23729">
            <v>205.91900000000001</v>
          </cell>
        </row>
        <row r="23730">
          <cell r="G23730" t="str">
            <v>MESUPNDUL</v>
          </cell>
          <cell r="I23730" t="str">
            <v>MGS-S 3P</v>
          </cell>
        </row>
        <row r="23731">
          <cell r="G23731" t="str">
            <v>MESUPNDUL</v>
          </cell>
          <cell r="I23731" t="str">
            <v>SGS-S 1P</v>
          </cell>
        </row>
        <row r="23732">
          <cell r="G23732" t="str">
            <v>MESUPNDUL</v>
          </cell>
          <cell r="I23732" t="str">
            <v>SGS-S 1P</v>
          </cell>
        </row>
        <row r="23733">
          <cell r="G23733" t="str">
            <v>MESUPNDUL</v>
          </cell>
          <cell r="I23733" t="str">
            <v>SGS-S 1P</v>
          </cell>
        </row>
        <row r="23734">
          <cell r="G23734" t="str">
            <v>MESUPNDUL</v>
          </cell>
          <cell r="I23734" t="str">
            <v>SGS-S 1P</v>
          </cell>
        </row>
        <row r="23735">
          <cell r="G23735" t="str">
            <v>MESUPNDUL</v>
          </cell>
          <cell r="I23735" t="str">
            <v>SGS-S 1P</v>
          </cell>
        </row>
        <row r="23736">
          <cell r="G23736" t="str">
            <v>MESUPNDUL</v>
          </cell>
          <cell r="I23736" t="str">
            <v>SGS-S 3P</v>
          </cell>
        </row>
        <row r="23737">
          <cell r="G23737" t="str">
            <v>MESUPNDUL</v>
          </cell>
          <cell r="I23737" t="str">
            <v>SGS-S 1P</v>
          </cell>
        </row>
        <row r="23738">
          <cell r="G23738" t="str">
            <v>MESUPNDUL</v>
          </cell>
          <cell r="I23738" t="str">
            <v>SGS-S 1P</v>
          </cell>
        </row>
        <row r="23739">
          <cell r="G23739" t="str">
            <v>MESUPNDUL</v>
          </cell>
          <cell r="I23739" t="str">
            <v>SGS-S 1P</v>
          </cell>
        </row>
        <row r="23740">
          <cell r="G23740" t="str">
            <v>MESUPNDUL</v>
          </cell>
          <cell r="I23740" t="str">
            <v>SGS-P 3P</v>
          </cell>
        </row>
        <row r="23741">
          <cell r="G23741" t="str">
            <v>MESUPNDUL</v>
          </cell>
          <cell r="I23741" t="str">
            <v>SGS-S 1P</v>
          </cell>
        </row>
        <row r="23742">
          <cell r="G23742" t="str">
            <v>MESUPNDUL</v>
          </cell>
          <cell r="I23742" t="str">
            <v>SGS-S 1P</v>
          </cell>
        </row>
        <row r="23743">
          <cell r="G23743" t="str">
            <v>MESUPNDUL</v>
          </cell>
          <cell r="I23743" t="str">
            <v>SGS-S 1P</v>
          </cell>
        </row>
        <row r="23744">
          <cell r="G23744" t="str">
            <v>MESUPNDUL</v>
          </cell>
          <cell r="I23744" t="str">
            <v>SGS-S 1P</v>
          </cell>
        </row>
        <row r="23745">
          <cell r="G23745" t="str">
            <v>MESUPNDUL</v>
          </cell>
          <cell r="I23745" t="str">
            <v>IGS-S-TOU</v>
          </cell>
          <cell r="J23745">
            <v>5216.8</v>
          </cell>
          <cell r="K23745">
            <v>0</v>
          </cell>
          <cell r="L23745">
            <v>28709.919999999998</v>
          </cell>
          <cell r="N23745">
            <v>355.84</v>
          </cell>
          <cell r="O23745">
            <v>0</v>
          </cell>
        </row>
        <row r="23746">
          <cell r="G23746" t="str">
            <v>MESUPNDUL</v>
          </cell>
          <cell r="I23746" t="str">
            <v>SGS-S 1P</v>
          </cell>
        </row>
        <row r="23747">
          <cell r="G23747" t="str">
            <v>MESUPNDUL</v>
          </cell>
          <cell r="I23747" t="str">
            <v>SGS-S 1P</v>
          </cell>
        </row>
        <row r="23748">
          <cell r="G23748" t="str">
            <v>MESUPNDUL</v>
          </cell>
          <cell r="I23748" t="str">
            <v>SGS-S 1P</v>
          </cell>
        </row>
        <row r="23749">
          <cell r="G23749" t="str">
            <v>MESUPNDUL</v>
          </cell>
          <cell r="I23749" t="str">
            <v>SGS-S 1P</v>
          </cell>
        </row>
        <row r="23750">
          <cell r="G23750" t="str">
            <v>MESUPNDUL</v>
          </cell>
          <cell r="I23750" t="str">
            <v>SGS-S 1P</v>
          </cell>
        </row>
        <row r="23751">
          <cell r="G23751" t="str">
            <v>MESUPNDUL</v>
          </cell>
          <cell r="I23751" t="str">
            <v>SGS-S 1P</v>
          </cell>
        </row>
        <row r="23752">
          <cell r="G23752" t="str">
            <v>MESUPNDUL</v>
          </cell>
          <cell r="I23752" t="str">
            <v>SGS-S 1P</v>
          </cell>
        </row>
        <row r="23753">
          <cell r="G23753" t="str">
            <v>MESUPNDUL</v>
          </cell>
          <cell r="I23753" t="str">
            <v>IGS-S-TOU</v>
          </cell>
          <cell r="J23753">
            <v>4563.68</v>
          </cell>
          <cell r="K23753">
            <v>0</v>
          </cell>
          <cell r="L23753">
            <v>22842.720000000001</v>
          </cell>
          <cell r="N23753">
            <v>382.24</v>
          </cell>
          <cell r="O23753">
            <v>0</v>
          </cell>
        </row>
        <row r="23754">
          <cell r="G23754" t="str">
            <v>MESUPNDUL</v>
          </cell>
          <cell r="I23754" t="str">
            <v>SGS-S 1P</v>
          </cell>
        </row>
        <row r="23755">
          <cell r="G23755" t="str">
            <v>MESUPNDUL</v>
          </cell>
          <cell r="I23755" t="str">
            <v>LGS-T-TOU</v>
          </cell>
          <cell r="J23755">
            <v>75117</v>
          </cell>
          <cell r="K23755">
            <v>0</v>
          </cell>
          <cell r="L23755">
            <v>718437</v>
          </cell>
          <cell r="N23755">
            <v>4696</v>
          </cell>
          <cell r="O23755">
            <v>0</v>
          </cell>
        </row>
        <row r="23756">
          <cell r="G23756" t="str">
            <v>MESUPNDUL</v>
          </cell>
          <cell r="I23756" t="str">
            <v>SGS-S 1P</v>
          </cell>
        </row>
        <row r="23757">
          <cell r="G23757" t="str">
            <v>MESUPNDUL</v>
          </cell>
          <cell r="I23757" t="str">
            <v>MGS-S 3P</v>
          </cell>
        </row>
        <row r="23758">
          <cell r="G23758" t="str">
            <v>MESUPNDUL</v>
          </cell>
          <cell r="I23758" t="str">
            <v>SGS-S 1P</v>
          </cell>
        </row>
        <row r="23759">
          <cell r="G23759" t="str">
            <v>MESUPNDUL</v>
          </cell>
          <cell r="I23759" t="str">
            <v>MGS-S 3P</v>
          </cell>
        </row>
        <row r="23760">
          <cell r="G23760" t="str">
            <v>MESUPNDUL</v>
          </cell>
          <cell r="I23760" t="str">
            <v>SGS-S 3P</v>
          </cell>
        </row>
        <row r="23761">
          <cell r="G23761" t="str">
            <v>MESUPNDUL</v>
          </cell>
          <cell r="I23761" t="str">
            <v>SGS-S 1P</v>
          </cell>
        </row>
        <row r="23762">
          <cell r="G23762" t="str">
            <v>MESUPNDUL</v>
          </cell>
          <cell r="I23762" t="str">
            <v>MGS-S 3P</v>
          </cell>
        </row>
        <row r="23763">
          <cell r="G23763" t="str">
            <v>MESUPNDUL</v>
          </cell>
          <cell r="I23763" t="str">
            <v>LGS-ST-TOU</v>
          </cell>
          <cell r="J23763">
            <v>0</v>
          </cell>
          <cell r="K23763">
            <v>0</v>
          </cell>
          <cell r="L23763">
            <v>0</v>
          </cell>
          <cell r="N23763">
            <v>0</v>
          </cell>
          <cell r="O23763">
            <v>0</v>
          </cell>
        </row>
        <row r="23764">
          <cell r="G23764" t="str">
            <v>MESUPNDUL</v>
          </cell>
          <cell r="I23764" t="str">
            <v>SGS-S 1P</v>
          </cell>
        </row>
        <row r="23765">
          <cell r="G23765" t="str">
            <v>MESUPNDUL</v>
          </cell>
          <cell r="I23765" t="str">
            <v>SGS-S 1P</v>
          </cell>
        </row>
        <row r="23766">
          <cell r="G23766" t="str">
            <v>MESUPNDUL</v>
          </cell>
          <cell r="I23766" t="str">
            <v>SGS-S 1P</v>
          </cell>
        </row>
        <row r="23767">
          <cell r="G23767" t="str">
            <v>MESUPNDUL</v>
          </cell>
          <cell r="I23767" t="str">
            <v>SGS-S 1P</v>
          </cell>
        </row>
        <row r="23768">
          <cell r="G23768" t="str">
            <v>MESUPNDUL</v>
          </cell>
          <cell r="I23768" t="str">
            <v>SGS-S 1P</v>
          </cell>
        </row>
        <row r="23769">
          <cell r="G23769" t="str">
            <v>MESUPNDUL</v>
          </cell>
          <cell r="I23769" t="str">
            <v>SGS-S 1P</v>
          </cell>
        </row>
        <row r="23770">
          <cell r="G23770" t="str">
            <v>MESUPNDUL</v>
          </cell>
          <cell r="I23770" t="str">
            <v>SGS-S 1P</v>
          </cell>
        </row>
        <row r="23771">
          <cell r="G23771" t="str">
            <v>MESUPNDUL</v>
          </cell>
          <cell r="I23771" t="str">
            <v>SGS-S 1P</v>
          </cell>
        </row>
        <row r="23772">
          <cell r="G23772" t="str">
            <v>MESUPNDUL</v>
          </cell>
          <cell r="I23772" t="str">
            <v>SGS-S 1P</v>
          </cell>
        </row>
        <row r="23773">
          <cell r="G23773" t="str">
            <v>MESUPNDUL</v>
          </cell>
          <cell r="I23773" t="str">
            <v>SGS-S 1P</v>
          </cell>
        </row>
        <row r="23774">
          <cell r="G23774" t="str">
            <v>MESUPNDUL</v>
          </cell>
          <cell r="I23774" t="str">
            <v>SGS-S 1P</v>
          </cell>
        </row>
        <row r="23775">
          <cell r="G23775" t="str">
            <v>MESUPNDUL</v>
          </cell>
          <cell r="I23775" t="str">
            <v>SGS-S 1P</v>
          </cell>
        </row>
        <row r="23776">
          <cell r="G23776" t="str">
            <v>MESUPNDUL</v>
          </cell>
          <cell r="I23776" t="str">
            <v>SGS-S 1P</v>
          </cell>
        </row>
        <row r="23777">
          <cell r="G23777" t="str">
            <v>MESUPNDUL</v>
          </cell>
          <cell r="I23777" t="str">
            <v>SGS-S 1P</v>
          </cell>
        </row>
        <row r="23778">
          <cell r="G23778" t="str">
            <v>MESUPNDUL</v>
          </cell>
          <cell r="I23778" t="str">
            <v>MGS-S 3P</v>
          </cell>
        </row>
        <row r="23779">
          <cell r="G23779" t="str">
            <v>MESUPNDUL</v>
          </cell>
          <cell r="I23779" t="str">
            <v>SGS-S 1P</v>
          </cell>
        </row>
        <row r="23780">
          <cell r="G23780" t="str">
            <v>MESUPNDUL</v>
          </cell>
          <cell r="I23780" t="str">
            <v>SGS-S 1P</v>
          </cell>
        </row>
        <row r="23781">
          <cell r="G23781" t="str">
            <v>MESUPNDUL</v>
          </cell>
          <cell r="I23781" t="str">
            <v>IGS-S-TOU</v>
          </cell>
          <cell r="J23781">
            <v>42654.6</v>
          </cell>
          <cell r="K23781">
            <v>0</v>
          </cell>
          <cell r="L23781">
            <v>298192.2</v>
          </cell>
          <cell r="N23781">
            <v>556.5</v>
          </cell>
          <cell r="O23781">
            <v>0</v>
          </cell>
        </row>
        <row r="23782">
          <cell r="G23782" t="str">
            <v>MESUPNDUL</v>
          </cell>
          <cell r="I23782" t="str">
            <v>MGS-S 3P</v>
          </cell>
        </row>
        <row r="23783">
          <cell r="G23783" t="str">
            <v>MESUPNDUL</v>
          </cell>
          <cell r="I23783" t="str">
            <v>SGS-S 1P</v>
          </cell>
        </row>
        <row r="23784">
          <cell r="G23784" t="str">
            <v>MESUPNDUL</v>
          </cell>
          <cell r="I23784" t="str">
            <v>SGS-S 3P</v>
          </cell>
        </row>
        <row r="23785">
          <cell r="G23785" t="str">
            <v>MESUPNDUL</v>
          </cell>
          <cell r="I23785" t="str">
            <v>SGS-S 3P</v>
          </cell>
        </row>
        <row r="23786">
          <cell r="G23786" t="str">
            <v>MESUPNDUL</v>
          </cell>
          <cell r="I23786" t="str">
            <v>SGS-S 1P</v>
          </cell>
        </row>
        <row r="23787">
          <cell r="G23787" t="str">
            <v>MESUPNDUL</v>
          </cell>
          <cell r="I23787" t="str">
            <v>SGS-S 1P</v>
          </cell>
        </row>
        <row r="23788">
          <cell r="G23788" t="str">
            <v>MESUPNDUL</v>
          </cell>
          <cell r="I23788" t="str">
            <v>SGS-S 1P</v>
          </cell>
        </row>
        <row r="23789">
          <cell r="G23789" t="str">
            <v>MESUPNDUL</v>
          </cell>
          <cell r="I23789" t="str">
            <v>IGS-S-TOU</v>
          </cell>
          <cell r="J23789">
            <v>30883</v>
          </cell>
          <cell r="K23789">
            <v>0</v>
          </cell>
          <cell r="L23789">
            <v>218484.6</v>
          </cell>
          <cell r="N23789">
            <v>419.2</v>
          </cell>
          <cell r="O23789">
            <v>0</v>
          </cell>
        </row>
        <row r="23790">
          <cell r="G23790" t="str">
            <v>MESUPNDUL</v>
          </cell>
          <cell r="I23790" t="str">
            <v>SGS-S 1P</v>
          </cell>
        </row>
        <row r="23791">
          <cell r="G23791" t="str">
            <v>MESUPNDUL</v>
          </cell>
          <cell r="I23791" t="str">
            <v>SGS-S 3P</v>
          </cell>
        </row>
        <row r="23792">
          <cell r="G23792" t="str">
            <v>MESUPNDUL</v>
          </cell>
          <cell r="I23792" t="str">
            <v>SGS-S 1P</v>
          </cell>
        </row>
        <row r="23793">
          <cell r="G23793" t="str">
            <v>MESUPNDUL</v>
          </cell>
          <cell r="I23793" t="str">
            <v>SGS-S 1P</v>
          </cell>
        </row>
        <row r="23794">
          <cell r="G23794" t="str">
            <v>MESUPNDUL</v>
          </cell>
          <cell r="I23794" t="str">
            <v>SGS-S 1P</v>
          </cell>
        </row>
        <row r="23795">
          <cell r="G23795" t="str">
            <v>MESUPNDUL</v>
          </cell>
          <cell r="I23795" t="str">
            <v>SGS-S 1P</v>
          </cell>
        </row>
        <row r="23796">
          <cell r="G23796" t="str">
            <v>MESUPNDUL</v>
          </cell>
          <cell r="I23796" t="str">
            <v>SGS-S 1P</v>
          </cell>
        </row>
        <row r="23797">
          <cell r="G23797" t="str">
            <v>MESUPNDUL</v>
          </cell>
          <cell r="I23797" t="str">
            <v>SGS-S 1P</v>
          </cell>
        </row>
        <row r="23798">
          <cell r="G23798" t="str">
            <v>MESUPNDUL</v>
          </cell>
          <cell r="I23798" t="str">
            <v>SGS-S 1P</v>
          </cell>
        </row>
        <row r="23799">
          <cell r="G23799" t="str">
            <v>MESUPNDUL</v>
          </cell>
          <cell r="I23799" t="str">
            <v>SGS-S 1P</v>
          </cell>
        </row>
        <row r="23800">
          <cell r="G23800" t="str">
            <v>MESUPNDUL</v>
          </cell>
          <cell r="I23800" t="str">
            <v>MGS-S 3P</v>
          </cell>
        </row>
        <row r="23801">
          <cell r="G23801" t="str">
            <v>MESUPNDUL</v>
          </cell>
          <cell r="I23801" t="str">
            <v>SGS-S 1P</v>
          </cell>
        </row>
        <row r="23802">
          <cell r="G23802" t="str">
            <v>MESUPNDUL</v>
          </cell>
          <cell r="I23802" t="str">
            <v>SGS-S 1P</v>
          </cell>
        </row>
        <row r="23803">
          <cell r="G23803" t="str">
            <v>MESUPNDUL</v>
          </cell>
          <cell r="I23803" t="str">
            <v>MGS-S 3P</v>
          </cell>
        </row>
        <row r="23804">
          <cell r="G23804" t="str">
            <v>MESUPNDUL</v>
          </cell>
          <cell r="I23804" t="str">
            <v>SGS-S 1P</v>
          </cell>
        </row>
        <row r="23805">
          <cell r="G23805" t="str">
            <v>MESUPNDUL</v>
          </cell>
          <cell r="I23805" t="str">
            <v>SGS-S 1P</v>
          </cell>
        </row>
        <row r="23806">
          <cell r="G23806" t="str">
            <v>MESUPNDUL</v>
          </cell>
          <cell r="I23806" t="str">
            <v>SGS-S 1P</v>
          </cell>
        </row>
        <row r="23807">
          <cell r="G23807" t="str">
            <v>MESUPNDUL</v>
          </cell>
          <cell r="I23807" t="str">
            <v>SGS-S 3P B</v>
          </cell>
        </row>
        <row r="23808">
          <cell r="G23808" t="str">
            <v>MESUPNDUL</v>
          </cell>
          <cell r="I23808" t="str">
            <v>SGS-S 1P</v>
          </cell>
        </row>
        <row r="23809">
          <cell r="G23809" t="str">
            <v>MESUPNDUL</v>
          </cell>
          <cell r="I23809" t="str">
            <v>SGS-S 3P B</v>
          </cell>
        </row>
        <row r="23810">
          <cell r="G23810" t="str">
            <v>MESUPNDUL</v>
          </cell>
          <cell r="I23810" t="str">
            <v>SGS-S 1P</v>
          </cell>
        </row>
        <row r="23811">
          <cell r="G23811" t="str">
            <v>MESUPNDUL</v>
          </cell>
          <cell r="I23811" t="str">
            <v>SGS-S 1P</v>
          </cell>
        </row>
        <row r="23812">
          <cell r="G23812" t="str">
            <v>MESUPNDUL</v>
          </cell>
          <cell r="I23812" t="str">
            <v>LGS-S-TOU</v>
          </cell>
          <cell r="J23812">
            <v>36767.4</v>
          </cell>
          <cell r="K23812">
            <v>0</v>
          </cell>
          <cell r="L23812">
            <v>258358.2</v>
          </cell>
          <cell r="N23812">
            <v>925.2</v>
          </cell>
          <cell r="O23812">
            <v>0</v>
          </cell>
        </row>
        <row r="23813">
          <cell r="G23813" t="str">
            <v>MESUPNDUL</v>
          </cell>
          <cell r="I23813" t="str">
            <v>SGS-S 1P</v>
          </cell>
        </row>
        <row r="23814">
          <cell r="G23814" t="str">
            <v>MESUPNDUL</v>
          </cell>
          <cell r="I23814" t="str">
            <v>SGS-S 1P</v>
          </cell>
        </row>
        <row r="23815">
          <cell r="G23815" t="str">
            <v>MESUPNDUL</v>
          </cell>
          <cell r="I23815" t="str">
            <v>SGS-S 1P</v>
          </cell>
        </row>
        <row r="23816">
          <cell r="G23816" t="str">
            <v>MESUPNDUL</v>
          </cell>
          <cell r="I23816" t="str">
            <v>SGS-S 1P</v>
          </cell>
        </row>
        <row r="23817">
          <cell r="G23817" t="str">
            <v>MESUPNDUL</v>
          </cell>
          <cell r="I23817" t="str">
            <v>SGS-S 1P</v>
          </cell>
        </row>
        <row r="23818">
          <cell r="G23818" t="str">
            <v>MESUPNDUL</v>
          </cell>
          <cell r="I23818" t="str">
            <v>LGS-T-TOU</v>
          </cell>
          <cell r="J23818">
            <v>366948</v>
          </cell>
          <cell r="K23818">
            <v>0</v>
          </cell>
          <cell r="L23818">
            <v>7221757.9680000003</v>
          </cell>
          <cell r="N23818">
            <v>80064</v>
          </cell>
          <cell r="O23818">
            <v>0</v>
          </cell>
        </row>
        <row r="23819">
          <cell r="G23819" t="str">
            <v>MESUPNDUL</v>
          </cell>
          <cell r="I23819" t="str">
            <v>SGS-S 3P</v>
          </cell>
        </row>
        <row r="23820">
          <cell r="G23820" t="str">
            <v>MESOPLG</v>
          </cell>
          <cell r="I23820" t="str">
            <v>IGS-P-TOU</v>
          </cell>
          <cell r="J23820">
            <v>8614</v>
          </cell>
          <cell r="K23820">
            <v>0</v>
          </cell>
          <cell r="L23820">
            <v>61328</v>
          </cell>
          <cell r="N23820">
            <v>647</v>
          </cell>
          <cell r="O23820">
            <v>0</v>
          </cell>
        </row>
        <row r="23821">
          <cell r="G23821" t="str">
            <v>MESOPLG</v>
          </cell>
          <cell r="I23821" t="str">
            <v>IGS-S-TOU</v>
          </cell>
          <cell r="J23821">
            <v>14921.6</v>
          </cell>
          <cell r="K23821">
            <v>0</v>
          </cell>
          <cell r="L23821">
            <v>74816.2</v>
          </cell>
          <cell r="N23821">
            <v>233.2</v>
          </cell>
          <cell r="O23821">
            <v>0</v>
          </cell>
        </row>
        <row r="23822">
          <cell r="G23822" t="str">
            <v>MESOPLG</v>
          </cell>
          <cell r="I23822" t="str">
            <v>IGS-S-TOU</v>
          </cell>
          <cell r="J23822">
            <v>9817.76</v>
          </cell>
          <cell r="K23822">
            <v>0</v>
          </cell>
          <cell r="L23822">
            <v>77131.839999999997</v>
          </cell>
          <cell r="N23822">
            <v>154.72</v>
          </cell>
          <cell r="O23822">
            <v>0</v>
          </cell>
        </row>
        <row r="23823">
          <cell r="G23823" t="str">
            <v>MESOPLG</v>
          </cell>
          <cell r="I23823" t="str">
            <v>IGS-P-TOU</v>
          </cell>
          <cell r="J23823">
            <v>5120.1000000000004</v>
          </cell>
          <cell r="K23823">
            <v>0</v>
          </cell>
          <cell r="L23823">
            <v>57078</v>
          </cell>
          <cell r="N23823">
            <v>125.1</v>
          </cell>
          <cell r="O23823">
            <v>0</v>
          </cell>
        </row>
        <row r="23824">
          <cell r="G23824" t="str">
            <v>MESOPLG</v>
          </cell>
          <cell r="I23824" t="str">
            <v>IGS-S-TOU</v>
          </cell>
          <cell r="J23824">
            <v>34274.720000000001</v>
          </cell>
          <cell r="K23824">
            <v>0</v>
          </cell>
          <cell r="L23824">
            <v>256884.64</v>
          </cell>
          <cell r="N23824">
            <v>425.28</v>
          </cell>
          <cell r="O23824">
            <v>0</v>
          </cell>
        </row>
        <row r="23825">
          <cell r="G23825" t="str">
            <v>MESOPLG</v>
          </cell>
          <cell r="I23825" t="str">
            <v>IGS-P-TOU</v>
          </cell>
          <cell r="J23825">
            <v>2124.5</v>
          </cell>
          <cell r="K23825">
            <v>0</v>
          </cell>
          <cell r="L23825">
            <v>68369</v>
          </cell>
          <cell r="N23825">
            <v>31.5</v>
          </cell>
          <cell r="O23825">
            <v>0</v>
          </cell>
        </row>
        <row r="23826">
          <cell r="G23826" t="str">
            <v>MESOPLG</v>
          </cell>
          <cell r="I23826" t="str">
            <v>LGS-T-TOU</v>
          </cell>
          <cell r="J23826">
            <v>1487.15</v>
          </cell>
          <cell r="K23826">
            <v>0</v>
          </cell>
          <cell r="L23826">
            <v>15182.1</v>
          </cell>
          <cell r="N23826">
            <v>134</v>
          </cell>
          <cell r="O23826">
            <v>0</v>
          </cell>
        </row>
        <row r="23827">
          <cell r="G23827" t="str">
            <v>MESOPLG</v>
          </cell>
          <cell r="I23827" t="str">
            <v>IGS-P-TOU</v>
          </cell>
          <cell r="J23827">
            <v>15822.9</v>
          </cell>
          <cell r="K23827">
            <v>0</v>
          </cell>
          <cell r="L23827">
            <v>130086.9</v>
          </cell>
          <cell r="N23827">
            <v>301.2</v>
          </cell>
          <cell r="O23827">
            <v>0</v>
          </cell>
        </row>
        <row r="23828">
          <cell r="G23828" t="str">
            <v>MESOPLG</v>
          </cell>
          <cell r="I23828" t="str">
            <v>LGS-ST-TOU</v>
          </cell>
          <cell r="J23828">
            <v>0</v>
          </cell>
          <cell r="K23828">
            <v>0</v>
          </cell>
          <cell r="L23828">
            <v>266.69</v>
          </cell>
          <cell r="N23828">
            <v>0</v>
          </cell>
          <cell r="O23828">
            <v>0</v>
          </cell>
        </row>
        <row r="23829">
          <cell r="G23829" t="str">
            <v>MESOPLG</v>
          </cell>
          <cell r="I23829" t="str">
            <v>IGS-S-TOU</v>
          </cell>
          <cell r="J23829">
            <v>2114</v>
          </cell>
          <cell r="K23829">
            <v>0</v>
          </cell>
          <cell r="L23829">
            <v>16715</v>
          </cell>
          <cell r="N23829">
            <v>27</v>
          </cell>
          <cell r="O23829">
            <v>0</v>
          </cell>
        </row>
        <row r="23830">
          <cell r="G23830" t="str">
            <v>MESOPLG</v>
          </cell>
          <cell r="I23830" t="str">
            <v>IGS-P-TOU</v>
          </cell>
          <cell r="J23830">
            <v>424.8</v>
          </cell>
          <cell r="K23830">
            <v>0</v>
          </cell>
          <cell r="L23830">
            <v>3849.6</v>
          </cell>
          <cell r="N23830">
            <v>21.6</v>
          </cell>
          <cell r="O23830">
            <v>0</v>
          </cell>
        </row>
        <row r="23831">
          <cell r="G23831" t="str">
            <v>MESOPLG</v>
          </cell>
          <cell r="I23831" t="str">
            <v>IGS-S-TOU</v>
          </cell>
          <cell r="J23831">
            <v>23352.3</v>
          </cell>
          <cell r="K23831">
            <v>0</v>
          </cell>
          <cell r="L23831">
            <v>176165.1</v>
          </cell>
          <cell r="N23831">
            <v>351.6</v>
          </cell>
          <cell r="O23831">
            <v>0</v>
          </cell>
        </row>
        <row r="23832">
          <cell r="G23832" t="str">
            <v>MESOPLG</v>
          </cell>
          <cell r="I23832" t="str">
            <v>IGS-P-TOU</v>
          </cell>
          <cell r="J23832">
            <v>1563.2750000000001</v>
          </cell>
          <cell r="K23832">
            <v>0</v>
          </cell>
          <cell r="L23832">
            <v>10193.749</v>
          </cell>
          <cell r="N23832">
            <v>585.9</v>
          </cell>
          <cell r="O23832">
            <v>0</v>
          </cell>
        </row>
        <row r="23833">
          <cell r="G23833" t="str">
            <v>MESOPLG</v>
          </cell>
          <cell r="I23833" t="str">
            <v>IGS-S-TOU</v>
          </cell>
          <cell r="J23833">
            <v>19570</v>
          </cell>
          <cell r="K23833">
            <v>0</v>
          </cell>
          <cell r="L23833">
            <v>150310</v>
          </cell>
          <cell r="N23833">
            <v>605.20000000000005</v>
          </cell>
          <cell r="O23833">
            <v>0</v>
          </cell>
        </row>
        <row r="23834">
          <cell r="G23834" t="str">
            <v>MESOPLG</v>
          </cell>
          <cell r="I23834" t="str">
            <v>LGS-ST-TOU</v>
          </cell>
          <cell r="J23834">
            <v>4977.6000000000004</v>
          </cell>
          <cell r="K23834">
            <v>0</v>
          </cell>
          <cell r="L23834">
            <v>63940.74</v>
          </cell>
          <cell r="N23834">
            <v>885</v>
          </cell>
          <cell r="O23834">
            <v>0</v>
          </cell>
        </row>
        <row r="23835">
          <cell r="G23835" t="str">
            <v>MESOPLG</v>
          </cell>
          <cell r="I23835" t="str">
            <v>IGS-P-TOU</v>
          </cell>
          <cell r="J23835">
            <v>781.245</v>
          </cell>
          <cell r="K23835">
            <v>0</v>
          </cell>
          <cell r="L23835">
            <v>6149.0479999999998</v>
          </cell>
          <cell r="N23835">
            <v>30.6</v>
          </cell>
          <cell r="O23835">
            <v>0</v>
          </cell>
        </row>
        <row r="23836">
          <cell r="G23836" t="str">
            <v>MESOPLG</v>
          </cell>
          <cell r="I23836" t="str">
            <v>LGS-ST-TOU</v>
          </cell>
          <cell r="J23836">
            <v>262422.40000000002</v>
          </cell>
          <cell r="K23836">
            <v>0</v>
          </cell>
          <cell r="L23836">
            <v>1912633.2139999999</v>
          </cell>
          <cell r="N23836">
            <v>3456</v>
          </cell>
          <cell r="O23836">
            <v>0</v>
          </cell>
        </row>
        <row r="23837">
          <cell r="G23837" t="str">
            <v>MESOPLG</v>
          </cell>
          <cell r="I23837" t="str">
            <v>LGS-P-TOU</v>
          </cell>
          <cell r="J23837">
            <v>51103.5</v>
          </cell>
          <cell r="K23837">
            <v>0</v>
          </cell>
          <cell r="L23837">
            <v>382786.25</v>
          </cell>
          <cell r="N23837">
            <v>726.25</v>
          </cell>
          <cell r="O23837">
            <v>0</v>
          </cell>
        </row>
        <row r="23838">
          <cell r="G23838" t="str">
            <v>MESOPLG</v>
          </cell>
          <cell r="I23838" t="str">
            <v>IGS-S-TOU</v>
          </cell>
          <cell r="J23838">
            <v>18537.84</v>
          </cell>
          <cell r="K23838">
            <v>0</v>
          </cell>
          <cell r="L23838">
            <v>143804.4</v>
          </cell>
          <cell r="N23838">
            <v>292.8</v>
          </cell>
          <cell r="O23838">
            <v>0</v>
          </cell>
        </row>
        <row r="23839">
          <cell r="G23839" t="str">
            <v>MESOPLG</v>
          </cell>
          <cell r="I23839" t="str">
            <v>LGS-ST-TOU</v>
          </cell>
          <cell r="J23839">
            <v>908.10599999999999</v>
          </cell>
          <cell r="K23839">
            <v>0</v>
          </cell>
          <cell r="L23839">
            <v>8130.0630000000001</v>
          </cell>
          <cell r="N23839">
            <v>23</v>
          </cell>
          <cell r="O23839">
            <v>0</v>
          </cell>
        </row>
        <row r="23840">
          <cell r="G23840" t="str">
            <v>MESOPLG</v>
          </cell>
          <cell r="I23840" t="str">
            <v>IGS-S-TOU</v>
          </cell>
          <cell r="J23840">
            <v>0</v>
          </cell>
          <cell r="K23840">
            <v>0</v>
          </cell>
          <cell r="L23840">
            <v>71996.08</v>
          </cell>
          <cell r="N23840">
            <v>356.64</v>
          </cell>
          <cell r="O23840">
            <v>0</v>
          </cell>
        </row>
        <row r="23841">
          <cell r="G23841" t="str">
            <v>MESOPLG</v>
          </cell>
          <cell r="I23841" t="str">
            <v>LGS-ST-TOU</v>
          </cell>
          <cell r="J23841">
            <v>1187.0999999999999</v>
          </cell>
          <cell r="K23841">
            <v>0</v>
          </cell>
          <cell r="L23841">
            <v>8386.2000000000007</v>
          </cell>
          <cell r="N23841">
            <v>162</v>
          </cell>
          <cell r="O23841">
            <v>0</v>
          </cell>
        </row>
        <row r="23842">
          <cell r="G23842" t="str">
            <v>MESOPLG</v>
          </cell>
          <cell r="I23842" t="str">
            <v>LGS-ST-TOU</v>
          </cell>
          <cell r="J23842">
            <v>64</v>
          </cell>
          <cell r="K23842">
            <v>0</v>
          </cell>
          <cell r="L23842">
            <v>1310</v>
          </cell>
          <cell r="N23842">
            <v>8</v>
          </cell>
          <cell r="O23842">
            <v>0</v>
          </cell>
        </row>
        <row r="23843">
          <cell r="G23843" t="str">
            <v>MESOPLG</v>
          </cell>
          <cell r="I23843" t="str">
            <v>LGS-T-TOU</v>
          </cell>
          <cell r="J23843">
            <v>33587.983</v>
          </cell>
          <cell r="K23843">
            <v>0</v>
          </cell>
          <cell r="L23843">
            <v>256779.959</v>
          </cell>
          <cell r="N23843">
            <v>420</v>
          </cell>
          <cell r="O23843">
            <v>0</v>
          </cell>
        </row>
        <row r="23844">
          <cell r="G23844" t="str">
            <v>MESOPLG</v>
          </cell>
          <cell r="I23844" t="str">
            <v>IGS-S-TOU</v>
          </cell>
          <cell r="J23844">
            <v>0</v>
          </cell>
          <cell r="K23844">
            <v>0</v>
          </cell>
          <cell r="L23844">
            <v>10489.704</v>
          </cell>
          <cell r="N23844">
            <v>26.4</v>
          </cell>
          <cell r="O23844">
            <v>0</v>
          </cell>
        </row>
        <row r="23845">
          <cell r="G23845" t="str">
            <v>MESOPLG</v>
          </cell>
          <cell r="I23845" t="str">
            <v>IGS-P-TOU</v>
          </cell>
          <cell r="J23845">
            <v>7498.2</v>
          </cell>
          <cell r="K23845">
            <v>0</v>
          </cell>
          <cell r="L23845">
            <v>149001.60000000001</v>
          </cell>
          <cell r="N23845">
            <v>169.8</v>
          </cell>
          <cell r="O23845">
            <v>0</v>
          </cell>
        </row>
        <row r="23846">
          <cell r="G23846" t="str">
            <v>MESOPLG</v>
          </cell>
          <cell r="I23846" t="str">
            <v>LGS-ST-TOU</v>
          </cell>
          <cell r="J23846">
            <v>417.55</v>
          </cell>
          <cell r="K23846">
            <v>0</v>
          </cell>
          <cell r="L23846">
            <v>3483.85</v>
          </cell>
          <cell r="N23846">
            <v>32.4</v>
          </cell>
          <cell r="O23846">
            <v>0</v>
          </cell>
        </row>
        <row r="23847">
          <cell r="G23847" t="str">
            <v>MESOPLG</v>
          </cell>
          <cell r="I23847" t="str">
            <v>LGS-ST-TOU</v>
          </cell>
          <cell r="J23847">
            <v>3921.9250000000002</v>
          </cell>
          <cell r="K23847">
            <v>0</v>
          </cell>
          <cell r="L23847">
            <v>32907.175000000003</v>
          </cell>
          <cell r="N23847">
            <v>63</v>
          </cell>
          <cell r="O23847">
            <v>0</v>
          </cell>
        </row>
        <row r="23848">
          <cell r="G23848" t="str">
            <v>MESOPLG</v>
          </cell>
          <cell r="I23848" t="str">
            <v>LGS-ST-TOU</v>
          </cell>
          <cell r="J23848">
            <v>2628</v>
          </cell>
          <cell r="K23848">
            <v>0</v>
          </cell>
          <cell r="L23848">
            <v>22188</v>
          </cell>
          <cell r="N23848">
            <v>54</v>
          </cell>
          <cell r="O23848">
            <v>0</v>
          </cell>
        </row>
        <row r="23849">
          <cell r="G23849" t="str">
            <v>MESOPLG</v>
          </cell>
          <cell r="I23849" t="str">
            <v>IGS-S-TOU</v>
          </cell>
          <cell r="J23849">
            <v>501.44</v>
          </cell>
          <cell r="K23849">
            <v>0</v>
          </cell>
          <cell r="L23849">
            <v>4062.56</v>
          </cell>
          <cell r="N23849">
            <v>10.72</v>
          </cell>
          <cell r="O23849">
            <v>0</v>
          </cell>
        </row>
        <row r="23850">
          <cell r="G23850" t="str">
            <v>MESOPLG</v>
          </cell>
          <cell r="I23850" t="str">
            <v>LGS-T-TOU</v>
          </cell>
          <cell r="J23850">
            <v>25390.27</v>
          </cell>
          <cell r="K23850">
            <v>0</v>
          </cell>
          <cell r="L23850">
            <v>94149.21</v>
          </cell>
          <cell r="N23850">
            <v>2620</v>
          </cell>
          <cell r="O23850">
            <v>0</v>
          </cell>
        </row>
        <row r="23851">
          <cell r="G23851" t="str">
            <v>MESOPLG</v>
          </cell>
          <cell r="I23851" t="str">
            <v>IGS-S-TOU</v>
          </cell>
          <cell r="J23851">
            <v>17249.2</v>
          </cell>
          <cell r="K23851">
            <v>0</v>
          </cell>
          <cell r="L23851">
            <v>119578.8</v>
          </cell>
          <cell r="N23851">
            <v>280</v>
          </cell>
          <cell r="O23851">
            <v>0</v>
          </cell>
        </row>
        <row r="23852">
          <cell r="G23852" t="str">
            <v>MESOPLG</v>
          </cell>
          <cell r="I23852" t="str">
            <v>LGS-T-TOU</v>
          </cell>
          <cell r="J23852">
            <v>0</v>
          </cell>
          <cell r="K23852">
            <v>0</v>
          </cell>
          <cell r="L23852">
            <v>0.25</v>
          </cell>
          <cell r="N23852">
            <v>0</v>
          </cell>
          <cell r="O23852">
            <v>0</v>
          </cell>
        </row>
        <row r="23853">
          <cell r="G23853" t="str">
            <v>MESOPLG</v>
          </cell>
          <cell r="I23853" t="str">
            <v>LGS-T-TOU</v>
          </cell>
          <cell r="J23853">
            <v>17226</v>
          </cell>
          <cell r="K23853">
            <v>0</v>
          </cell>
          <cell r="L23853">
            <v>104593</v>
          </cell>
          <cell r="N23853">
            <v>1080</v>
          </cell>
          <cell r="O23853">
            <v>0</v>
          </cell>
        </row>
        <row r="23854">
          <cell r="G23854" t="str">
            <v>MESOPLG</v>
          </cell>
          <cell r="I23854" t="str">
            <v>LGS-T-TOU</v>
          </cell>
          <cell r="J23854">
            <v>0</v>
          </cell>
          <cell r="K23854">
            <v>0</v>
          </cell>
          <cell r="L23854">
            <v>0</v>
          </cell>
          <cell r="N23854">
            <v>0</v>
          </cell>
          <cell r="O23854">
            <v>0</v>
          </cell>
        </row>
        <row r="23855">
          <cell r="G23855" t="str">
            <v>MESOPLG</v>
          </cell>
          <cell r="I23855" t="str">
            <v>LGS-T-TOU</v>
          </cell>
          <cell r="J23855">
            <v>3336.8</v>
          </cell>
          <cell r="K23855">
            <v>0</v>
          </cell>
          <cell r="L23855">
            <v>20379.8</v>
          </cell>
          <cell r="N23855">
            <v>325</v>
          </cell>
          <cell r="O23855">
            <v>0</v>
          </cell>
        </row>
        <row r="23856">
          <cell r="G23856" t="str">
            <v>MESOPLG</v>
          </cell>
          <cell r="I23856" t="str">
            <v>LGS-P-TOU</v>
          </cell>
          <cell r="J23856">
            <v>1703.7</v>
          </cell>
          <cell r="K23856">
            <v>0</v>
          </cell>
          <cell r="L23856">
            <v>18064.8</v>
          </cell>
          <cell r="N23856">
            <v>153</v>
          </cell>
          <cell r="O23856">
            <v>0</v>
          </cell>
        </row>
        <row r="23857">
          <cell r="G23857" t="str">
            <v>MESOPLG</v>
          </cell>
          <cell r="I23857" t="str">
            <v>IGS-S-TOU</v>
          </cell>
          <cell r="J23857">
            <v>100240.4</v>
          </cell>
          <cell r="K23857">
            <v>0</v>
          </cell>
          <cell r="L23857">
            <v>0</v>
          </cell>
          <cell r="N23857">
            <v>806.8</v>
          </cell>
          <cell r="O23857">
            <v>0</v>
          </cell>
        </row>
        <row r="23858">
          <cell r="G23858" t="str">
            <v>MESOPLG</v>
          </cell>
          <cell r="I23858" t="str">
            <v>IGS-S-TOU</v>
          </cell>
          <cell r="J23858">
            <v>3441.04</v>
          </cell>
          <cell r="K23858">
            <v>0</v>
          </cell>
          <cell r="L23858">
            <v>21909.279999999999</v>
          </cell>
          <cell r="N23858">
            <v>298.64</v>
          </cell>
          <cell r="O23858">
            <v>0</v>
          </cell>
        </row>
        <row r="23859">
          <cell r="G23859" t="str">
            <v>MESOPLG</v>
          </cell>
          <cell r="I23859" t="str">
            <v>LGS-ST-TOU</v>
          </cell>
          <cell r="J23859">
            <v>17850</v>
          </cell>
          <cell r="K23859">
            <v>0</v>
          </cell>
          <cell r="L23859">
            <v>119371</v>
          </cell>
          <cell r="N23859">
            <v>1608</v>
          </cell>
          <cell r="O23859">
            <v>0</v>
          </cell>
        </row>
        <row r="23860">
          <cell r="G23860" t="str">
            <v>MESOPLG</v>
          </cell>
          <cell r="I23860" t="str">
            <v>IGS-S-TOU</v>
          </cell>
          <cell r="J23860">
            <v>1026.8</v>
          </cell>
          <cell r="K23860">
            <v>0</v>
          </cell>
          <cell r="L23860">
            <v>36798.400000000001</v>
          </cell>
          <cell r="N23860">
            <v>36</v>
          </cell>
          <cell r="O23860">
            <v>0</v>
          </cell>
        </row>
        <row r="23861">
          <cell r="G23861" t="str">
            <v>MESOPLG</v>
          </cell>
          <cell r="I23861" t="str">
            <v>IGS-S-TOU</v>
          </cell>
          <cell r="J23861">
            <v>3680.16</v>
          </cell>
          <cell r="K23861">
            <v>0</v>
          </cell>
          <cell r="L23861">
            <v>18841.599999999999</v>
          </cell>
          <cell r="N23861">
            <v>230.4</v>
          </cell>
          <cell r="O23861">
            <v>0</v>
          </cell>
        </row>
        <row r="23862">
          <cell r="G23862" t="str">
            <v>MESOPLG</v>
          </cell>
          <cell r="I23862" t="str">
            <v>IGS-P-TOU</v>
          </cell>
          <cell r="J23862">
            <v>29592</v>
          </cell>
          <cell r="K23862">
            <v>0</v>
          </cell>
          <cell r="L23862">
            <v>214267.2</v>
          </cell>
          <cell r="N23862">
            <v>484.8</v>
          </cell>
          <cell r="O23862">
            <v>0</v>
          </cell>
        </row>
        <row r="23863">
          <cell r="G23863" t="str">
            <v>MESOPLG</v>
          </cell>
          <cell r="I23863" t="str">
            <v>LGS-T-TOU</v>
          </cell>
          <cell r="J23863">
            <v>28604</v>
          </cell>
          <cell r="K23863">
            <v>0</v>
          </cell>
          <cell r="L23863">
            <v>149845</v>
          </cell>
          <cell r="N23863">
            <v>830</v>
          </cell>
          <cell r="O23863">
            <v>0</v>
          </cell>
        </row>
        <row r="23864">
          <cell r="G23864" t="str">
            <v>MESOPLG</v>
          </cell>
          <cell r="I23864" t="str">
            <v>IGS-S-TOU</v>
          </cell>
          <cell r="J23864">
            <v>2634.56</v>
          </cell>
          <cell r="K23864">
            <v>0</v>
          </cell>
          <cell r="L23864">
            <v>16126.88</v>
          </cell>
          <cell r="N23864">
            <v>225.12</v>
          </cell>
          <cell r="O23864">
            <v>0</v>
          </cell>
        </row>
        <row r="23865">
          <cell r="G23865" t="str">
            <v>MESOPLG</v>
          </cell>
          <cell r="I23865" t="str">
            <v>LGS-T-TOU</v>
          </cell>
          <cell r="J23865">
            <v>810</v>
          </cell>
          <cell r="K23865">
            <v>0</v>
          </cell>
          <cell r="L23865">
            <v>4572</v>
          </cell>
          <cell r="N23865">
            <v>192</v>
          </cell>
          <cell r="O23865">
            <v>0</v>
          </cell>
        </row>
        <row r="23866">
          <cell r="G23866" t="str">
            <v>MESOPLG</v>
          </cell>
          <cell r="I23866" t="str">
            <v>IGS-S-TOU</v>
          </cell>
          <cell r="J23866">
            <v>2525.12</v>
          </cell>
          <cell r="K23866">
            <v>0</v>
          </cell>
          <cell r="L23866">
            <v>19162.240000000002</v>
          </cell>
          <cell r="N23866">
            <v>254.88</v>
          </cell>
          <cell r="O23866">
            <v>0</v>
          </cell>
        </row>
        <row r="23867">
          <cell r="G23867" t="str">
            <v>MESOPLG</v>
          </cell>
          <cell r="I23867" t="str">
            <v>IGS-S-TOU</v>
          </cell>
          <cell r="J23867">
            <v>3292</v>
          </cell>
          <cell r="K23867">
            <v>0</v>
          </cell>
          <cell r="L23867">
            <v>20086.400000000001</v>
          </cell>
          <cell r="N23867">
            <v>370</v>
          </cell>
          <cell r="O23867">
            <v>0</v>
          </cell>
        </row>
        <row r="23868">
          <cell r="G23868" t="str">
            <v>MESOPLG</v>
          </cell>
          <cell r="I23868" t="str">
            <v>IGS-S-TOU</v>
          </cell>
          <cell r="J23868">
            <v>10560</v>
          </cell>
          <cell r="K23868">
            <v>0</v>
          </cell>
          <cell r="L23868">
            <v>70720</v>
          </cell>
          <cell r="N23868">
            <v>142.56</v>
          </cell>
          <cell r="O23868">
            <v>0</v>
          </cell>
        </row>
        <row r="23869">
          <cell r="G23869" t="str">
            <v>MESOPLG</v>
          </cell>
          <cell r="I23869" t="str">
            <v>IGS-S-TOU</v>
          </cell>
          <cell r="J23869">
            <v>5515.6</v>
          </cell>
          <cell r="K23869">
            <v>0</v>
          </cell>
          <cell r="L23869">
            <v>30476.2</v>
          </cell>
          <cell r="N23869">
            <v>192</v>
          </cell>
          <cell r="O23869">
            <v>0</v>
          </cell>
        </row>
        <row r="23870">
          <cell r="G23870" t="str">
            <v>MESOPLG</v>
          </cell>
          <cell r="I23870" t="str">
            <v>IGS-S-TOU</v>
          </cell>
          <cell r="J23870">
            <v>23390.16</v>
          </cell>
          <cell r="K23870">
            <v>0</v>
          </cell>
          <cell r="L23870">
            <v>188368.32</v>
          </cell>
          <cell r="N23870">
            <v>406.56</v>
          </cell>
          <cell r="O23870">
            <v>0</v>
          </cell>
        </row>
        <row r="23871">
          <cell r="G23871" t="str">
            <v>MESOPLG</v>
          </cell>
          <cell r="I23871" t="str">
            <v>IGS-S-TOU</v>
          </cell>
          <cell r="J23871">
            <v>58346</v>
          </cell>
          <cell r="K23871">
            <v>0</v>
          </cell>
          <cell r="L23871">
            <v>409311.6</v>
          </cell>
          <cell r="N23871">
            <v>766.8</v>
          </cell>
          <cell r="O23871">
            <v>0</v>
          </cell>
        </row>
        <row r="23872">
          <cell r="G23872" t="str">
            <v>MESOPLG</v>
          </cell>
          <cell r="I23872" t="str">
            <v>IGS-S-TOU</v>
          </cell>
          <cell r="J23872">
            <v>5371.68</v>
          </cell>
          <cell r="K23872">
            <v>0</v>
          </cell>
          <cell r="L23872">
            <v>26202.400000000001</v>
          </cell>
          <cell r="N23872">
            <v>408.16</v>
          </cell>
          <cell r="O23872">
            <v>0</v>
          </cell>
        </row>
        <row r="23873">
          <cell r="G23873" t="str">
            <v>MESOPLG</v>
          </cell>
          <cell r="I23873" t="str">
            <v>IGS-P-TOU</v>
          </cell>
          <cell r="J23873">
            <v>17134.2</v>
          </cell>
          <cell r="K23873">
            <v>0</v>
          </cell>
          <cell r="L23873">
            <v>146446.20000000001</v>
          </cell>
          <cell r="N23873">
            <v>331.2</v>
          </cell>
          <cell r="O23873">
            <v>0</v>
          </cell>
        </row>
        <row r="23874">
          <cell r="G23874" t="str">
            <v>MESOPLG</v>
          </cell>
          <cell r="I23874" t="str">
            <v>LGS-T-TOU</v>
          </cell>
          <cell r="J23874">
            <v>5812.2</v>
          </cell>
          <cell r="K23874">
            <v>0</v>
          </cell>
          <cell r="L23874">
            <v>30655.4</v>
          </cell>
          <cell r="N23874">
            <v>598</v>
          </cell>
          <cell r="O23874">
            <v>0</v>
          </cell>
        </row>
        <row r="23875">
          <cell r="G23875" t="str">
            <v>MESOPLG</v>
          </cell>
          <cell r="I23875" t="str">
            <v>LGS-T-TOU</v>
          </cell>
          <cell r="J23875">
            <v>1029.7159999999999</v>
          </cell>
          <cell r="K23875">
            <v>0</v>
          </cell>
          <cell r="L23875">
            <v>7918.9650000000001</v>
          </cell>
          <cell r="N23875">
            <v>16.48</v>
          </cell>
          <cell r="O23875">
            <v>0</v>
          </cell>
        </row>
        <row r="23876">
          <cell r="G23876" t="str">
            <v>MESOPLG</v>
          </cell>
          <cell r="I23876" t="str">
            <v>LGS-ST-TOU</v>
          </cell>
          <cell r="J23876">
            <v>2396.3629999999998</v>
          </cell>
          <cell r="K23876">
            <v>0</v>
          </cell>
          <cell r="L23876">
            <v>13054.388000000001</v>
          </cell>
          <cell r="N23876">
            <v>231</v>
          </cell>
          <cell r="O2387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ummary"/>
      <sheetName val="Table"/>
    </sheetNames>
    <sheetDataSet>
      <sheetData sheetId="0" refreshError="1"/>
      <sheetData sheetId="1" refreshError="1"/>
      <sheetData sheetId="2">
        <row r="2">
          <cell r="G2" t="str">
            <v>Data Source Name</v>
          </cell>
        </row>
        <row r="3">
          <cell r="G3" t="str">
            <v>Key Date</v>
          </cell>
        </row>
        <row r="4">
          <cell r="G4" t="str">
            <v>Last Data Update</v>
          </cell>
        </row>
        <row r="6">
          <cell r="G6" t="str">
            <v>Acct Determ. ID Cont</v>
          </cell>
        </row>
        <row r="7">
          <cell r="G7" t="str">
            <v>Rate Category</v>
          </cell>
        </row>
        <row r="8">
          <cell r="G8" t="str">
            <v>Supplier</v>
          </cell>
        </row>
        <row r="9">
          <cell r="G9" t="str">
            <v>Valid to</v>
          </cell>
        </row>
        <row r="12">
          <cell r="G12" t="str">
            <v>Query Technical Name</v>
          </cell>
        </row>
        <row r="14">
          <cell r="G14" t="str">
            <v/>
          </cell>
          <cell r="I14" t="str">
            <v>Calendar Year/Month</v>
          </cell>
          <cell r="J14" t="str">
            <v>Overall Result</v>
          </cell>
          <cell r="K14" t="str">
            <v>Overall Result</v>
          </cell>
          <cell r="L14" t="str">
            <v>Overall Result</v>
          </cell>
          <cell r="N14" t="str">
            <v>Overall Result</v>
          </cell>
          <cell r="O14" t="str">
            <v>Overall Result</v>
          </cell>
        </row>
        <row r="15">
          <cell r="G15" t="str">
            <v/>
          </cell>
          <cell r="I15" t="str">
            <v/>
          </cell>
          <cell r="J15" t="str">
            <v>KWH-ON-PK</v>
          </cell>
          <cell r="K15" t="str">
            <v>KWH-SHLDR</v>
          </cell>
          <cell r="L15" t="str">
            <v>KWH-OFF-PK</v>
          </cell>
          <cell r="N15" t="str">
            <v>MKW-ON-PK</v>
          </cell>
          <cell r="O15" t="str">
            <v>MKW-SHLDR</v>
          </cell>
        </row>
        <row r="16">
          <cell r="G16" t="str">
            <v>Rate Category</v>
          </cell>
          <cell r="I16" t="str">
            <v>Del BClass Sub Level</v>
          </cell>
          <cell r="J16" t="str">
            <v>KWH</v>
          </cell>
          <cell r="K16" t="str">
            <v>KWH</v>
          </cell>
          <cell r="L16" t="str">
            <v>KWH</v>
          </cell>
          <cell r="N16" t="str">
            <v>KW</v>
          </cell>
          <cell r="O16" t="str">
            <v>KW</v>
          </cell>
        </row>
        <row r="17">
          <cell r="G17" t="str">
            <v>MESUPNCEP</v>
          </cell>
          <cell r="I17" t="str">
            <v>SGS-S-TOU</v>
          </cell>
          <cell r="J17">
            <v>0</v>
          </cell>
          <cell r="K17">
            <v>0</v>
          </cell>
          <cell r="L17">
            <v>7.9279999999999999</v>
          </cell>
        </row>
        <row r="18">
          <cell r="G18" t="str">
            <v>MESUPNCEP</v>
          </cell>
          <cell r="I18" t="str">
            <v>SGS-S 1P</v>
          </cell>
        </row>
        <row r="19">
          <cell r="G19" t="str">
            <v>MESUPNCEP</v>
          </cell>
          <cell r="I19" t="str">
            <v>MGS-S 1P</v>
          </cell>
        </row>
        <row r="20">
          <cell r="G20" t="str">
            <v>MESUPNCEP</v>
          </cell>
          <cell r="I20" t="str">
            <v>SGS-S 1P</v>
          </cell>
        </row>
        <row r="21">
          <cell r="G21" t="str">
            <v>MESUPNCEP</v>
          </cell>
          <cell r="I21" t="str">
            <v>SGS-S 1P</v>
          </cell>
        </row>
        <row r="22">
          <cell r="G22" t="str">
            <v>MESUPNCEP</v>
          </cell>
          <cell r="I22" t="str">
            <v>SGS-S 3P B</v>
          </cell>
        </row>
        <row r="23">
          <cell r="G23" t="str">
            <v>MESUPNCEP</v>
          </cell>
          <cell r="I23" t="str">
            <v>SGS-S-TOU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MESUPNCEP</v>
          </cell>
          <cell r="I24" t="str">
            <v>SGS-S 1P</v>
          </cell>
        </row>
        <row r="25">
          <cell r="G25" t="str">
            <v>MESUPNCEP</v>
          </cell>
          <cell r="I25" t="str">
            <v>SGS-S 1P</v>
          </cell>
        </row>
        <row r="26">
          <cell r="G26" t="str">
            <v>MESUPNCEP</v>
          </cell>
          <cell r="I26" t="str">
            <v>SGS-S 1P</v>
          </cell>
        </row>
        <row r="27">
          <cell r="G27" t="str">
            <v>MESUPNCEP</v>
          </cell>
          <cell r="I27" t="str">
            <v>SGS-S-TOU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MESUPNCEP</v>
          </cell>
          <cell r="I28" t="str">
            <v>MGS-S 1P</v>
          </cell>
        </row>
        <row r="29">
          <cell r="G29" t="str">
            <v>MESUPNCEP</v>
          </cell>
          <cell r="I29" t="str">
            <v>MGS-S 1P</v>
          </cell>
        </row>
        <row r="30">
          <cell r="G30" t="str">
            <v>MESUPNCEP</v>
          </cell>
          <cell r="I30" t="str">
            <v>SGS-S 3P</v>
          </cell>
        </row>
        <row r="31">
          <cell r="G31" t="str">
            <v>MESUPNCEP</v>
          </cell>
          <cell r="I31" t="str">
            <v>SGS-S 1P</v>
          </cell>
        </row>
        <row r="32">
          <cell r="G32" t="str">
            <v>MESUPNCEP</v>
          </cell>
          <cell r="I32" t="str">
            <v>SGS-S 3P</v>
          </cell>
        </row>
        <row r="33">
          <cell r="G33" t="str">
            <v>MESUPNCEP</v>
          </cell>
          <cell r="I33" t="str">
            <v>MGS-S 3P</v>
          </cell>
        </row>
        <row r="34">
          <cell r="G34" t="str">
            <v>MESUPNCEP</v>
          </cell>
          <cell r="I34" t="str">
            <v>MGS-S 1P</v>
          </cell>
        </row>
        <row r="35">
          <cell r="G35" t="str">
            <v>MESUPNCEP</v>
          </cell>
          <cell r="I35" t="str">
            <v>SGS-S 1P</v>
          </cell>
        </row>
        <row r="36">
          <cell r="G36" t="str">
            <v>MESUPNCEP</v>
          </cell>
          <cell r="I36" t="str">
            <v>SGS-S 1P</v>
          </cell>
        </row>
        <row r="37">
          <cell r="G37" t="str">
            <v>MESUPNCEP</v>
          </cell>
          <cell r="I37" t="str">
            <v>SGS-S 1P</v>
          </cell>
        </row>
        <row r="38">
          <cell r="G38" t="str">
            <v>MESUPNCEP</v>
          </cell>
          <cell r="I38" t="str">
            <v>SGS-S 3P</v>
          </cell>
        </row>
        <row r="39">
          <cell r="G39" t="str">
            <v>MESUPNCEP</v>
          </cell>
          <cell r="I39" t="str">
            <v>MGS-S-TOU</v>
          </cell>
          <cell r="J39">
            <v>5372.64</v>
          </cell>
          <cell r="K39">
            <v>0</v>
          </cell>
          <cell r="L39">
            <v>41362.080000000002</v>
          </cell>
          <cell r="N39">
            <v>75.52</v>
          </cell>
          <cell r="O39">
            <v>0</v>
          </cell>
        </row>
        <row r="40">
          <cell r="G40" t="str">
            <v>MESUPNCEP</v>
          </cell>
          <cell r="I40" t="str">
            <v>SGS-S 1P</v>
          </cell>
        </row>
        <row r="41">
          <cell r="G41" t="str">
            <v>MESUPNCEP</v>
          </cell>
          <cell r="I41" t="str">
            <v>SGS-S 1P</v>
          </cell>
        </row>
        <row r="42">
          <cell r="G42" t="str">
            <v>MESUPNCEP</v>
          </cell>
          <cell r="I42" t="str">
            <v>MGS-S 1P</v>
          </cell>
        </row>
        <row r="43">
          <cell r="G43" t="str">
            <v>MESUPNCEP</v>
          </cell>
          <cell r="I43" t="str">
            <v>SGS-S-TOU</v>
          </cell>
          <cell r="J43">
            <v>0</v>
          </cell>
          <cell r="K43">
            <v>0</v>
          </cell>
          <cell r="L43">
            <v>0</v>
          </cell>
        </row>
        <row r="44">
          <cell r="G44" t="str">
            <v>MESUPNCEP</v>
          </cell>
          <cell r="I44" t="str">
            <v>SGS-S 1P</v>
          </cell>
        </row>
        <row r="45">
          <cell r="G45" t="str">
            <v>MESUPNCEP</v>
          </cell>
          <cell r="I45" t="str">
            <v>SGS-S 1P</v>
          </cell>
        </row>
        <row r="46">
          <cell r="G46" t="str">
            <v>MESUPNCEP</v>
          </cell>
          <cell r="I46" t="str">
            <v>SGS-S 1P</v>
          </cell>
        </row>
        <row r="47">
          <cell r="G47" t="str">
            <v>MESUPNCEP</v>
          </cell>
          <cell r="I47" t="str">
            <v>MGS-S 3P</v>
          </cell>
        </row>
        <row r="48">
          <cell r="G48" t="str">
            <v>MESUPNCEP</v>
          </cell>
          <cell r="I48" t="str">
            <v>SGS-S 1P</v>
          </cell>
        </row>
        <row r="49">
          <cell r="G49" t="str">
            <v>MESUPNCEP</v>
          </cell>
          <cell r="I49" t="str">
            <v>SGS-S 1P</v>
          </cell>
        </row>
        <row r="50">
          <cell r="G50" t="str">
            <v>MESUPNCEP</v>
          </cell>
          <cell r="I50" t="str">
            <v>SGS-S 1P</v>
          </cell>
        </row>
        <row r="51">
          <cell r="G51" t="str">
            <v>MESUPNCEP</v>
          </cell>
          <cell r="I51" t="str">
            <v>SGS-S 1P</v>
          </cell>
        </row>
        <row r="52">
          <cell r="G52" t="str">
            <v>MESUPNCEP</v>
          </cell>
          <cell r="I52" t="str">
            <v>SGS-S 3P</v>
          </cell>
        </row>
        <row r="53">
          <cell r="G53" t="str">
            <v>MESUPNCEP</v>
          </cell>
          <cell r="I53" t="str">
            <v>SGS-S 1P</v>
          </cell>
        </row>
        <row r="54">
          <cell r="G54" t="str">
            <v>MESUPNCEP</v>
          </cell>
          <cell r="I54" t="str">
            <v>SGS-S 1P</v>
          </cell>
        </row>
        <row r="55">
          <cell r="G55" t="str">
            <v>MESUPNCEP</v>
          </cell>
          <cell r="I55" t="str">
            <v>SGS-S-TOU</v>
          </cell>
          <cell r="J55">
            <v>0</v>
          </cell>
          <cell r="K55">
            <v>0</v>
          </cell>
          <cell r="L55">
            <v>0</v>
          </cell>
        </row>
        <row r="56">
          <cell r="G56" t="str">
            <v>MESUPNCEP</v>
          </cell>
          <cell r="I56" t="str">
            <v>SGS-S-TOU</v>
          </cell>
          <cell r="J56">
            <v>0</v>
          </cell>
          <cell r="K56">
            <v>0</v>
          </cell>
          <cell r="L56">
            <v>0</v>
          </cell>
        </row>
        <row r="57">
          <cell r="G57" t="str">
            <v>MESUPNCEP</v>
          </cell>
          <cell r="I57" t="str">
            <v>SGS-S-TOU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MESUPNCEP</v>
          </cell>
          <cell r="I58" t="str">
            <v>MGS-S 3P</v>
          </cell>
        </row>
        <row r="59">
          <cell r="G59" t="str">
            <v>MESUPNCEP</v>
          </cell>
          <cell r="I59" t="str">
            <v>SGS-S 1P</v>
          </cell>
        </row>
        <row r="60">
          <cell r="G60" t="str">
            <v>MESUPNCEP</v>
          </cell>
          <cell r="I60" t="str">
            <v>MGS-S 1P</v>
          </cell>
        </row>
        <row r="61">
          <cell r="G61" t="str">
            <v>MESUPNCEP</v>
          </cell>
          <cell r="I61" t="str">
            <v>MGS-S 1P</v>
          </cell>
        </row>
        <row r="62">
          <cell r="G62" t="str">
            <v>MESUPNCEP</v>
          </cell>
          <cell r="I62" t="str">
            <v>MGS-P 3P</v>
          </cell>
        </row>
        <row r="63">
          <cell r="G63" t="str">
            <v>MESUPNCEP</v>
          </cell>
          <cell r="I63" t="str">
            <v>MGS-S 1P</v>
          </cell>
        </row>
        <row r="64">
          <cell r="G64" t="str">
            <v>MESUPNCEP</v>
          </cell>
          <cell r="I64" t="str">
            <v>MGS-S 1P</v>
          </cell>
        </row>
        <row r="65">
          <cell r="G65" t="str">
            <v>MESUPNCEP</v>
          </cell>
          <cell r="I65" t="str">
            <v>SGS-S 1P</v>
          </cell>
        </row>
        <row r="66">
          <cell r="G66" t="str">
            <v>MESUPNCEP</v>
          </cell>
          <cell r="I66" t="str">
            <v>SGS-S 1P</v>
          </cell>
        </row>
        <row r="67">
          <cell r="G67" t="str">
            <v>MESUPNCEP</v>
          </cell>
          <cell r="I67" t="str">
            <v>SGS-S 3P</v>
          </cell>
        </row>
        <row r="68">
          <cell r="G68" t="str">
            <v>MESUPNCEP</v>
          </cell>
          <cell r="I68" t="str">
            <v>SGS-S-TOU</v>
          </cell>
          <cell r="J68">
            <v>0</v>
          </cell>
          <cell r="K68">
            <v>0</v>
          </cell>
          <cell r="L68">
            <v>0</v>
          </cell>
        </row>
        <row r="69">
          <cell r="G69" t="str">
            <v>MESUPNCEP</v>
          </cell>
          <cell r="I69" t="str">
            <v>SGS-S 1P</v>
          </cell>
        </row>
        <row r="70">
          <cell r="G70" t="str">
            <v>MESUPNCEP</v>
          </cell>
          <cell r="I70" t="str">
            <v>MGS-S 3P</v>
          </cell>
        </row>
        <row r="71">
          <cell r="G71" t="str">
            <v>MESUPNCEP</v>
          </cell>
          <cell r="I71" t="str">
            <v>SGS-S 1P</v>
          </cell>
        </row>
        <row r="72">
          <cell r="G72" t="str">
            <v>MESUPNCEP</v>
          </cell>
          <cell r="I72" t="str">
            <v>SGS-S 3P</v>
          </cell>
        </row>
        <row r="73">
          <cell r="G73" t="str">
            <v>MESUPNCEP</v>
          </cell>
          <cell r="I73" t="str">
            <v>MGS-S 3P</v>
          </cell>
        </row>
        <row r="74">
          <cell r="G74" t="str">
            <v>MESUPNCEP</v>
          </cell>
          <cell r="I74" t="str">
            <v>SGS-S 1P</v>
          </cell>
        </row>
        <row r="75">
          <cell r="G75" t="str">
            <v>MESUPNCEP</v>
          </cell>
          <cell r="I75" t="str">
            <v>MGS-S 3P</v>
          </cell>
        </row>
        <row r="76">
          <cell r="G76" t="str">
            <v>MESUPNCEP</v>
          </cell>
          <cell r="I76" t="str">
            <v>SGS-S 1P</v>
          </cell>
        </row>
        <row r="77">
          <cell r="G77" t="str">
            <v>MESUPNCEP</v>
          </cell>
          <cell r="I77" t="str">
            <v>SGS-S 1P</v>
          </cell>
        </row>
        <row r="78">
          <cell r="G78" t="str">
            <v>MESUPNCEP</v>
          </cell>
          <cell r="I78" t="str">
            <v>SGS-S 3P</v>
          </cell>
        </row>
        <row r="79">
          <cell r="G79" t="str">
            <v>MESUPNCEP</v>
          </cell>
          <cell r="I79" t="str">
            <v>SGS-S 1P</v>
          </cell>
        </row>
        <row r="80">
          <cell r="G80" t="str">
            <v>MESUPNCEP</v>
          </cell>
          <cell r="I80" t="str">
            <v>SGS-S 3P</v>
          </cell>
        </row>
        <row r="81">
          <cell r="G81" t="str">
            <v>MESUPNCEP</v>
          </cell>
          <cell r="I81" t="str">
            <v>SGS-S 3P</v>
          </cell>
        </row>
        <row r="82">
          <cell r="G82" t="str">
            <v>MESUPNCEP</v>
          </cell>
          <cell r="I82" t="str">
            <v>SGS-S 1P</v>
          </cell>
        </row>
        <row r="83">
          <cell r="G83" t="str">
            <v>MESUPNCEP</v>
          </cell>
          <cell r="I83" t="str">
            <v>SGS-S 3P</v>
          </cell>
        </row>
        <row r="84">
          <cell r="G84" t="str">
            <v>MESUPNCEP</v>
          </cell>
          <cell r="I84" t="str">
            <v>SGS-S 3P B</v>
          </cell>
        </row>
        <row r="85">
          <cell r="G85" t="str">
            <v>MESUPNCEP</v>
          </cell>
          <cell r="I85" t="str">
            <v>SGS-S-TOU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MESUPNCEP</v>
          </cell>
          <cell r="I86" t="str">
            <v>SGS-S 1P</v>
          </cell>
        </row>
        <row r="87">
          <cell r="G87" t="str">
            <v>MESUPNCEP</v>
          </cell>
          <cell r="I87" t="str">
            <v>SGS-S 1P</v>
          </cell>
        </row>
        <row r="88">
          <cell r="G88" t="str">
            <v>MESUPNCEP</v>
          </cell>
          <cell r="I88" t="str">
            <v>SGS-S 1P</v>
          </cell>
        </row>
        <row r="89">
          <cell r="G89" t="str">
            <v>MESUPNCEP</v>
          </cell>
          <cell r="I89" t="str">
            <v>MGS-S 1P</v>
          </cell>
        </row>
        <row r="90">
          <cell r="G90" t="str">
            <v>MESUPNCEP</v>
          </cell>
          <cell r="I90" t="str">
            <v>MGS-S 3P</v>
          </cell>
        </row>
        <row r="91">
          <cell r="G91" t="str">
            <v>MESUPNCEP</v>
          </cell>
          <cell r="I91" t="str">
            <v>SGS-S 1P</v>
          </cell>
        </row>
        <row r="92">
          <cell r="G92" t="str">
            <v>MESUPNCEP</v>
          </cell>
          <cell r="I92" t="str">
            <v>SGS-S 1P</v>
          </cell>
        </row>
        <row r="93">
          <cell r="G93" t="str">
            <v>MESUPNCEP</v>
          </cell>
          <cell r="I93" t="str">
            <v>MGS-S 3P</v>
          </cell>
        </row>
        <row r="94">
          <cell r="G94" t="str">
            <v>MESUPNCEP</v>
          </cell>
          <cell r="I94" t="str">
            <v>MGS-S 3P</v>
          </cell>
        </row>
        <row r="95">
          <cell r="G95" t="str">
            <v>MESUPNCEP</v>
          </cell>
          <cell r="I95" t="str">
            <v>MGS-S 3P</v>
          </cell>
        </row>
        <row r="96">
          <cell r="G96" t="str">
            <v>MESUPNCEP</v>
          </cell>
          <cell r="I96" t="str">
            <v>SGS-S 1P</v>
          </cell>
        </row>
        <row r="97">
          <cell r="G97" t="str">
            <v>MESUPNCEP</v>
          </cell>
          <cell r="I97" t="str">
            <v>SGS-S 1P</v>
          </cell>
        </row>
        <row r="98">
          <cell r="G98" t="str">
            <v>MESUPNCEP</v>
          </cell>
          <cell r="I98" t="str">
            <v>SGS-S 1P</v>
          </cell>
        </row>
        <row r="99">
          <cell r="G99" t="str">
            <v>MESUPNCEP</v>
          </cell>
          <cell r="I99" t="str">
            <v>SGS-S 1P</v>
          </cell>
        </row>
        <row r="100">
          <cell r="G100" t="str">
            <v>MESUPNCEP</v>
          </cell>
          <cell r="I100" t="str">
            <v>SGS-S 1P</v>
          </cell>
        </row>
        <row r="101">
          <cell r="G101" t="str">
            <v>MESUPNCEP</v>
          </cell>
          <cell r="I101" t="str">
            <v>SGS-S-TOU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MESUPNCEP</v>
          </cell>
          <cell r="I102" t="str">
            <v>MGS-S 3P</v>
          </cell>
        </row>
        <row r="103">
          <cell r="G103" t="str">
            <v>MESUPNCEP</v>
          </cell>
          <cell r="I103" t="str">
            <v>SGS-S 3P</v>
          </cell>
        </row>
        <row r="104">
          <cell r="G104" t="str">
            <v>MESUPNCEP</v>
          </cell>
          <cell r="I104" t="str">
            <v>SGS-S 1P</v>
          </cell>
        </row>
        <row r="105">
          <cell r="G105" t="str">
            <v>MESUPNCEP</v>
          </cell>
          <cell r="I105" t="str">
            <v>SGS-S-TOU</v>
          </cell>
          <cell r="J105">
            <v>0</v>
          </cell>
          <cell r="K105">
            <v>0</v>
          </cell>
          <cell r="L105">
            <v>2.3769999999999998</v>
          </cell>
        </row>
        <row r="106">
          <cell r="G106" t="str">
            <v>MESUPNCEP</v>
          </cell>
          <cell r="I106" t="str">
            <v>SGS-S 3P</v>
          </cell>
        </row>
        <row r="107">
          <cell r="G107" t="str">
            <v>MESUPNCEP</v>
          </cell>
          <cell r="I107" t="str">
            <v>MGS-S 3P</v>
          </cell>
        </row>
        <row r="108">
          <cell r="G108" t="str">
            <v>MESUPNCEP</v>
          </cell>
          <cell r="I108" t="str">
            <v>SGS-S 1P</v>
          </cell>
        </row>
        <row r="109">
          <cell r="G109" t="str">
            <v>MESUPNCEP</v>
          </cell>
          <cell r="I109" t="str">
            <v>SGS-S 1P</v>
          </cell>
        </row>
        <row r="110">
          <cell r="G110" t="str">
            <v>MESUPNCEP</v>
          </cell>
          <cell r="I110" t="str">
            <v>SGS-S 1P B</v>
          </cell>
        </row>
        <row r="111">
          <cell r="G111" t="str">
            <v>MESUPNCEP</v>
          </cell>
          <cell r="I111" t="str">
            <v>SGS-S-TOU</v>
          </cell>
          <cell r="J111">
            <v>0</v>
          </cell>
          <cell r="K111">
            <v>0</v>
          </cell>
          <cell r="L111">
            <v>30.812000000000001</v>
          </cell>
        </row>
        <row r="112">
          <cell r="G112" t="str">
            <v>MESUPNCEP</v>
          </cell>
          <cell r="I112" t="str">
            <v>SGS-S 1P</v>
          </cell>
        </row>
        <row r="113">
          <cell r="G113" t="str">
            <v>MESUPNCEP</v>
          </cell>
          <cell r="I113" t="str">
            <v>MGS-P 3P</v>
          </cell>
        </row>
        <row r="114">
          <cell r="G114" t="str">
            <v>MESUPNCEP</v>
          </cell>
          <cell r="I114" t="str">
            <v>SGS-S 1P</v>
          </cell>
        </row>
        <row r="115">
          <cell r="G115" t="str">
            <v>MESUPNCEP</v>
          </cell>
          <cell r="I115" t="str">
            <v>SGS-S 1P</v>
          </cell>
        </row>
        <row r="116">
          <cell r="G116" t="str">
            <v>MESUPNCEP</v>
          </cell>
          <cell r="I116" t="str">
            <v>SGS-S 1P</v>
          </cell>
        </row>
        <row r="117">
          <cell r="G117" t="str">
            <v>MESUPNCEP</v>
          </cell>
          <cell r="I117" t="str">
            <v>SGS-S 1P</v>
          </cell>
        </row>
        <row r="118">
          <cell r="G118" t="str">
            <v>MESUPNCEP</v>
          </cell>
          <cell r="I118" t="str">
            <v>SGS-S 1P</v>
          </cell>
        </row>
        <row r="119">
          <cell r="G119" t="str">
            <v>MESUPNCEP</v>
          </cell>
          <cell r="I119" t="str">
            <v>SGS-S 1P</v>
          </cell>
        </row>
        <row r="120">
          <cell r="G120" t="str">
            <v>MESUPNCEP</v>
          </cell>
          <cell r="I120" t="str">
            <v>SGS-S 1P</v>
          </cell>
        </row>
        <row r="121">
          <cell r="G121" t="str">
            <v>MESUPNCEP</v>
          </cell>
          <cell r="I121" t="str">
            <v>SGS-S 3P</v>
          </cell>
        </row>
        <row r="122">
          <cell r="G122" t="str">
            <v>MESUPNCEP</v>
          </cell>
          <cell r="I122" t="str">
            <v>SGS-S 1P</v>
          </cell>
        </row>
        <row r="123">
          <cell r="G123" t="str">
            <v>MESUPNCEP</v>
          </cell>
          <cell r="I123" t="str">
            <v>SGS-S 1P</v>
          </cell>
        </row>
        <row r="124">
          <cell r="G124" t="str">
            <v>MESUPNCEP</v>
          </cell>
          <cell r="I124" t="str">
            <v>SGS-S 1P</v>
          </cell>
        </row>
        <row r="125">
          <cell r="G125" t="str">
            <v>MESUPNCEP</v>
          </cell>
          <cell r="I125" t="str">
            <v>SGS-S 1P</v>
          </cell>
        </row>
        <row r="126">
          <cell r="G126" t="str">
            <v>MESUPNCEP</v>
          </cell>
          <cell r="I126" t="str">
            <v>MGS-S 3P</v>
          </cell>
        </row>
        <row r="127">
          <cell r="G127" t="str">
            <v>MESUPNCEP</v>
          </cell>
          <cell r="I127" t="str">
            <v>SGS-S-TOU</v>
          </cell>
          <cell r="J127">
            <v>5.54</v>
          </cell>
          <cell r="K127">
            <v>0</v>
          </cell>
          <cell r="L127">
            <v>45.057000000000002</v>
          </cell>
        </row>
        <row r="128">
          <cell r="G128" t="str">
            <v>MESUPNCEP</v>
          </cell>
          <cell r="I128" t="str">
            <v>SGS-S 1P</v>
          </cell>
        </row>
        <row r="129">
          <cell r="G129" t="str">
            <v>MESUPNCEP</v>
          </cell>
          <cell r="I129" t="str">
            <v>SGS-S-TOU</v>
          </cell>
          <cell r="J129">
            <v>0</v>
          </cell>
          <cell r="K129">
            <v>0</v>
          </cell>
          <cell r="L129">
            <v>0</v>
          </cell>
        </row>
        <row r="130">
          <cell r="G130" t="str">
            <v>MESUPNCEP</v>
          </cell>
          <cell r="I130" t="str">
            <v>SGS-S 1P</v>
          </cell>
        </row>
        <row r="131">
          <cell r="G131" t="str">
            <v>MESUPNCEP</v>
          </cell>
          <cell r="I131" t="str">
            <v>MGS-S 3P</v>
          </cell>
        </row>
        <row r="132">
          <cell r="G132" t="str">
            <v>MESUPNCEP</v>
          </cell>
          <cell r="I132" t="str">
            <v>SGS-S 1P</v>
          </cell>
        </row>
        <row r="133">
          <cell r="G133" t="str">
            <v>MESUPNCEP</v>
          </cell>
          <cell r="I133" t="str">
            <v>SGS-S 1P</v>
          </cell>
        </row>
        <row r="134">
          <cell r="G134" t="str">
            <v>MESUPNCEP</v>
          </cell>
          <cell r="I134" t="str">
            <v>MGS-S 3P</v>
          </cell>
        </row>
        <row r="135">
          <cell r="G135" t="str">
            <v>MESUPNCEP</v>
          </cell>
          <cell r="I135" t="str">
            <v>SGS-S 1P</v>
          </cell>
        </row>
        <row r="136">
          <cell r="G136" t="str">
            <v>MESUPNCEP</v>
          </cell>
          <cell r="I136" t="str">
            <v>SGS-S 1P</v>
          </cell>
        </row>
        <row r="137">
          <cell r="G137" t="str">
            <v>MESUPNCEP</v>
          </cell>
          <cell r="I137" t="str">
            <v>SGS-S 1P</v>
          </cell>
        </row>
        <row r="138">
          <cell r="G138" t="str">
            <v>MESUPNCEP</v>
          </cell>
          <cell r="I138" t="str">
            <v>SGS-S-TOU</v>
          </cell>
          <cell r="J138">
            <v>14.010999999999999</v>
          </cell>
          <cell r="K138">
            <v>0</v>
          </cell>
          <cell r="L138">
            <v>104.94199999999999</v>
          </cell>
        </row>
        <row r="139">
          <cell r="G139" t="str">
            <v>MESUPNCEP</v>
          </cell>
          <cell r="I139" t="str">
            <v>SGS-S 1P</v>
          </cell>
        </row>
        <row r="140">
          <cell r="G140" t="str">
            <v>MESUPNCEP</v>
          </cell>
          <cell r="I140" t="str">
            <v>SGS-S 1P</v>
          </cell>
        </row>
        <row r="141">
          <cell r="G141" t="str">
            <v>MESUPNCEP</v>
          </cell>
          <cell r="I141" t="str">
            <v>SGS-S-TOU</v>
          </cell>
          <cell r="J141">
            <v>42.896000000000001</v>
          </cell>
          <cell r="K141">
            <v>0</v>
          </cell>
          <cell r="L141">
            <v>319.34100000000001</v>
          </cell>
        </row>
        <row r="142">
          <cell r="G142" t="str">
            <v>MESUPNCEP</v>
          </cell>
          <cell r="I142" t="str">
            <v>SGS-S 1P</v>
          </cell>
        </row>
        <row r="143">
          <cell r="G143" t="str">
            <v>MESUPNCEP</v>
          </cell>
          <cell r="I143" t="str">
            <v>LGS-P-TOU</v>
          </cell>
          <cell r="J143">
            <v>79036.800000000003</v>
          </cell>
          <cell r="K143">
            <v>0</v>
          </cell>
          <cell r="L143">
            <v>620549.6</v>
          </cell>
          <cell r="N143">
            <v>1238.4000000000001</v>
          </cell>
          <cell r="O143">
            <v>0</v>
          </cell>
        </row>
        <row r="144">
          <cell r="G144" t="str">
            <v>MESUPNCEP</v>
          </cell>
          <cell r="I144" t="str">
            <v>MGS-S 3P</v>
          </cell>
        </row>
        <row r="145">
          <cell r="G145" t="str">
            <v>MESUPNCEP</v>
          </cell>
          <cell r="I145" t="str">
            <v>SGS-S-TOU</v>
          </cell>
          <cell r="J145">
            <v>0</v>
          </cell>
          <cell r="K145">
            <v>0</v>
          </cell>
          <cell r="L145">
            <v>0</v>
          </cell>
        </row>
        <row r="146">
          <cell r="G146" t="str">
            <v>MESUPNCEP</v>
          </cell>
          <cell r="I146" t="str">
            <v>SGS-S 1P</v>
          </cell>
        </row>
        <row r="147">
          <cell r="G147" t="str">
            <v>MESUPNCEP</v>
          </cell>
          <cell r="I147" t="str">
            <v>MGS-S 1P</v>
          </cell>
        </row>
        <row r="148">
          <cell r="G148" t="str">
            <v>MESUPNCEP</v>
          </cell>
          <cell r="I148" t="str">
            <v>SGS-S 3P</v>
          </cell>
        </row>
        <row r="149">
          <cell r="G149" t="str">
            <v>MESUPNCEP</v>
          </cell>
          <cell r="I149" t="str">
            <v>MGS-S 1P</v>
          </cell>
        </row>
        <row r="150">
          <cell r="G150" t="str">
            <v>MESUPNCEP</v>
          </cell>
          <cell r="I150" t="str">
            <v>MGS-S 1P</v>
          </cell>
        </row>
        <row r="151">
          <cell r="G151" t="str">
            <v>MESUPNCEP</v>
          </cell>
          <cell r="I151" t="str">
            <v>SGS-S 1P</v>
          </cell>
        </row>
        <row r="152">
          <cell r="G152" t="str">
            <v>MESUPNCEP</v>
          </cell>
          <cell r="I152" t="str">
            <v>SGS-S 1P</v>
          </cell>
        </row>
        <row r="153">
          <cell r="G153" t="str">
            <v>MESUPNCEP</v>
          </cell>
          <cell r="I153" t="str">
            <v>MGS-S 3P</v>
          </cell>
        </row>
        <row r="154">
          <cell r="G154" t="str">
            <v>MESUPNCEP</v>
          </cell>
          <cell r="I154" t="str">
            <v>SGS-S 1P</v>
          </cell>
        </row>
        <row r="155">
          <cell r="G155" t="str">
            <v>MESUPNCEP</v>
          </cell>
          <cell r="I155" t="str">
            <v>SGS-S 1P</v>
          </cell>
        </row>
        <row r="156">
          <cell r="G156" t="str">
            <v>MESUPNCEP</v>
          </cell>
          <cell r="I156" t="str">
            <v>MGS-S 1P</v>
          </cell>
        </row>
        <row r="157">
          <cell r="G157" t="str">
            <v>MESUPNCEP</v>
          </cell>
          <cell r="I157" t="str">
            <v>MGS-S 3P</v>
          </cell>
        </row>
        <row r="158">
          <cell r="G158" t="str">
            <v>MESUPNCEP</v>
          </cell>
          <cell r="I158" t="str">
            <v>MGS-S 1P</v>
          </cell>
        </row>
        <row r="159">
          <cell r="G159" t="str">
            <v>MESUPNCEP</v>
          </cell>
          <cell r="I159" t="str">
            <v>MGS-S 3P</v>
          </cell>
        </row>
        <row r="160">
          <cell r="G160" t="str">
            <v>MESUPNCEP</v>
          </cell>
          <cell r="I160" t="str">
            <v>SGS-S 3P</v>
          </cell>
        </row>
        <row r="161">
          <cell r="G161" t="str">
            <v>MESUPNCEP</v>
          </cell>
          <cell r="I161" t="str">
            <v>MGS-S 3P</v>
          </cell>
        </row>
        <row r="162">
          <cell r="G162" t="str">
            <v>MESUPNCEP</v>
          </cell>
          <cell r="I162" t="str">
            <v>MGS-S 1P B</v>
          </cell>
        </row>
        <row r="163">
          <cell r="G163" t="str">
            <v>MESUPNCEP</v>
          </cell>
          <cell r="I163" t="str">
            <v>SGS-S 1P</v>
          </cell>
        </row>
        <row r="164">
          <cell r="G164" t="str">
            <v>MESUPNCEP</v>
          </cell>
          <cell r="I164" t="str">
            <v>SGS-S 1P</v>
          </cell>
        </row>
        <row r="165">
          <cell r="G165" t="str">
            <v>MESUPNCEP</v>
          </cell>
          <cell r="I165" t="str">
            <v>MGS-S 1P</v>
          </cell>
        </row>
        <row r="166">
          <cell r="G166" t="str">
            <v>MESUPNCEP</v>
          </cell>
          <cell r="I166" t="str">
            <v>SGS-S-TOU</v>
          </cell>
          <cell r="J166">
            <v>0</v>
          </cell>
          <cell r="K166">
            <v>0</v>
          </cell>
          <cell r="L166">
            <v>0</v>
          </cell>
        </row>
        <row r="167">
          <cell r="G167" t="str">
            <v>MESUPNCEP</v>
          </cell>
          <cell r="I167" t="str">
            <v>MGS-S 3P</v>
          </cell>
        </row>
        <row r="168">
          <cell r="G168" t="str">
            <v>MESUPNCEP</v>
          </cell>
          <cell r="I168" t="str">
            <v>SGS-S 1P</v>
          </cell>
        </row>
        <row r="169">
          <cell r="G169" t="str">
            <v>MESUPNCEP</v>
          </cell>
          <cell r="I169" t="str">
            <v>MGS-S 3P</v>
          </cell>
        </row>
        <row r="170">
          <cell r="G170" t="str">
            <v>MESUPNCEP</v>
          </cell>
          <cell r="I170" t="str">
            <v>SGS-S 1P</v>
          </cell>
        </row>
        <row r="171">
          <cell r="G171" t="str">
            <v>MESUPNCEP</v>
          </cell>
          <cell r="I171" t="str">
            <v>SGS-S 1P</v>
          </cell>
        </row>
        <row r="172">
          <cell r="G172" t="str">
            <v>MESUPNCEP</v>
          </cell>
          <cell r="I172" t="str">
            <v>MGS-S 1P</v>
          </cell>
        </row>
        <row r="173">
          <cell r="G173" t="str">
            <v>MESUPNCEP</v>
          </cell>
          <cell r="I173" t="str">
            <v>SGS-S 1P</v>
          </cell>
        </row>
        <row r="174">
          <cell r="G174" t="str">
            <v>MESUPNCEP</v>
          </cell>
          <cell r="I174" t="str">
            <v>SGS-S 3P</v>
          </cell>
        </row>
        <row r="175">
          <cell r="G175" t="str">
            <v>MESUPNCEP</v>
          </cell>
          <cell r="I175" t="str">
            <v>MGS-S 3P</v>
          </cell>
        </row>
        <row r="176">
          <cell r="G176" t="str">
            <v>MESUPNCEP</v>
          </cell>
          <cell r="I176" t="str">
            <v>SGS-S 1P</v>
          </cell>
        </row>
        <row r="177">
          <cell r="G177" t="str">
            <v>MESUPNCEP</v>
          </cell>
          <cell r="I177" t="str">
            <v>MGS-S 3P</v>
          </cell>
        </row>
        <row r="178">
          <cell r="G178" t="str">
            <v>MESUPNCEP</v>
          </cell>
          <cell r="I178" t="str">
            <v>SGS-S-TOU</v>
          </cell>
          <cell r="J178">
            <v>0</v>
          </cell>
          <cell r="K178">
            <v>0</v>
          </cell>
          <cell r="L178">
            <v>2.827</v>
          </cell>
        </row>
        <row r="179">
          <cell r="G179" t="str">
            <v>MESUPNCEP</v>
          </cell>
          <cell r="I179" t="str">
            <v>SGS-S 1P</v>
          </cell>
        </row>
        <row r="180">
          <cell r="G180" t="str">
            <v>MESUPNCEP</v>
          </cell>
          <cell r="I180" t="str">
            <v>MGS-S 3P</v>
          </cell>
        </row>
        <row r="181">
          <cell r="G181" t="str">
            <v>MESUPNCEP</v>
          </cell>
          <cell r="I181" t="str">
            <v>SGS-S-TOU</v>
          </cell>
          <cell r="J181">
            <v>0</v>
          </cell>
          <cell r="K181">
            <v>0</v>
          </cell>
          <cell r="L181">
            <v>0</v>
          </cell>
        </row>
        <row r="182">
          <cell r="G182" t="str">
            <v>MESUPNCEP</v>
          </cell>
          <cell r="I182" t="str">
            <v>SGS-S 1P</v>
          </cell>
        </row>
        <row r="183">
          <cell r="G183" t="str">
            <v>MESUPNCEP</v>
          </cell>
          <cell r="I183" t="str">
            <v>SGS-S 1P</v>
          </cell>
        </row>
        <row r="184">
          <cell r="G184" t="str">
            <v>MESUPNCEP</v>
          </cell>
          <cell r="I184" t="str">
            <v>SGS-S 1P</v>
          </cell>
        </row>
        <row r="185">
          <cell r="G185" t="str">
            <v>MESUPNCEP</v>
          </cell>
          <cell r="I185" t="str">
            <v>MGS-S 3P</v>
          </cell>
        </row>
        <row r="186">
          <cell r="G186" t="str">
            <v>MESUPNCEP</v>
          </cell>
          <cell r="I186" t="str">
            <v>MGS-S 3P</v>
          </cell>
        </row>
        <row r="187">
          <cell r="G187" t="str">
            <v>MESUPNCEP</v>
          </cell>
          <cell r="I187" t="str">
            <v>SGS-S 1P</v>
          </cell>
        </row>
        <row r="188">
          <cell r="G188" t="str">
            <v>MESUPNCEP</v>
          </cell>
          <cell r="I188" t="str">
            <v>SGS-S 1P</v>
          </cell>
        </row>
        <row r="189">
          <cell r="G189" t="str">
            <v>MESUPNCEP</v>
          </cell>
          <cell r="I189" t="str">
            <v>MGS-S 3P</v>
          </cell>
        </row>
        <row r="190">
          <cell r="G190" t="str">
            <v>MESUPNCEP</v>
          </cell>
          <cell r="I190" t="str">
            <v>MGS-S 3P</v>
          </cell>
        </row>
        <row r="191">
          <cell r="G191" t="str">
            <v>MESUPNCEP</v>
          </cell>
          <cell r="I191" t="str">
            <v>SGS-S 3P</v>
          </cell>
        </row>
        <row r="192">
          <cell r="G192" t="str">
            <v>MESUPNCEP</v>
          </cell>
          <cell r="I192" t="str">
            <v>SGS-S 3P</v>
          </cell>
        </row>
        <row r="193">
          <cell r="G193" t="str">
            <v>MESUPNCEP</v>
          </cell>
          <cell r="I193" t="str">
            <v>SGS-S 1P</v>
          </cell>
        </row>
        <row r="194">
          <cell r="G194" t="str">
            <v>MESUPNCEP</v>
          </cell>
          <cell r="I194" t="str">
            <v>SGS-S 1P</v>
          </cell>
        </row>
        <row r="195">
          <cell r="G195" t="str">
            <v>MESUPNCEP</v>
          </cell>
          <cell r="I195" t="str">
            <v>SGS-S 3P</v>
          </cell>
        </row>
        <row r="196">
          <cell r="G196" t="str">
            <v>MESUPNCEP</v>
          </cell>
          <cell r="I196" t="str">
            <v>SGS-S 1P</v>
          </cell>
        </row>
        <row r="197">
          <cell r="G197" t="str">
            <v>MESUPNCEP</v>
          </cell>
          <cell r="I197" t="str">
            <v>MGS-S 3P</v>
          </cell>
        </row>
        <row r="198">
          <cell r="G198" t="str">
            <v>MESUPNCEP</v>
          </cell>
          <cell r="I198" t="str">
            <v>MGS-S 3P</v>
          </cell>
        </row>
        <row r="199">
          <cell r="G199" t="str">
            <v>MESUPNCEP</v>
          </cell>
          <cell r="I199" t="str">
            <v>MGS-S 3P</v>
          </cell>
        </row>
        <row r="200">
          <cell r="G200" t="str">
            <v>MESUPNCEP</v>
          </cell>
          <cell r="I200" t="str">
            <v>MGS-S 3P</v>
          </cell>
        </row>
        <row r="201">
          <cell r="G201" t="str">
            <v>MESUPNCEP</v>
          </cell>
          <cell r="I201" t="str">
            <v>MGS-S 3P</v>
          </cell>
        </row>
        <row r="202">
          <cell r="G202" t="str">
            <v>MESUPNCEP</v>
          </cell>
          <cell r="I202" t="str">
            <v>MGS-S 3P</v>
          </cell>
        </row>
        <row r="203">
          <cell r="G203" t="str">
            <v>MESUPNCEP</v>
          </cell>
          <cell r="I203" t="str">
            <v>SGS-S 3P B</v>
          </cell>
        </row>
        <row r="204">
          <cell r="G204" t="str">
            <v>MESUPNCEP</v>
          </cell>
          <cell r="I204" t="str">
            <v>SGS-S 1P</v>
          </cell>
        </row>
        <row r="205">
          <cell r="G205" t="str">
            <v>MESUPNCEP</v>
          </cell>
          <cell r="I205" t="str">
            <v>SGS-S 1P</v>
          </cell>
        </row>
        <row r="206">
          <cell r="G206" t="str">
            <v>MESUPNCEP</v>
          </cell>
          <cell r="I206" t="str">
            <v>SGS-S 1P</v>
          </cell>
        </row>
        <row r="207">
          <cell r="G207" t="str">
            <v>MESUPNCEP</v>
          </cell>
          <cell r="I207" t="str">
            <v>MGS-S 3P</v>
          </cell>
        </row>
        <row r="208">
          <cell r="G208" t="str">
            <v>MESUPNCEP</v>
          </cell>
          <cell r="I208" t="str">
            <v>SGS-S 1P</v>
          </cell>
        </row>
        <row r="209">
          <cell r="G209" t="str">
            <v>MESUPNCEP</v>
          </cell>
          <cell r="I209" t="str">
            <v>MGS-S 1P</v>
          </cell>
        </row>
        <row r="210">
          <cell r="G210" t="str">
            <v>MESUPNCEP</v>
          </cell>
          <cell r="I210" t="str">
            <v>MGS-S 3P</v>
          </cell>
        </row>
        <row r="211">
          <cell r="G211" t="str">
            <v>MESUPNCEP</v>
          </cell>
          <cell r="I211" t="str">
            <v>MGS-S 1P</v>
          </cell>
        </row>
        <row r="212">
          <cell r="G212" t="str">
            <v>MESUPNCEP</v>
          </cell>
          <cell r="I212" t="str">
            <v>SGS-S 1P</v>
          </cell>
        </row>
        <row r="213">
          <cell r="G213" t="str">
            <v>MESUPNCEP</v>
          </cell>
          <cell r="I213" t="str">
            <v>MGS-S 3P</v>
          </cell>
        </row>
        <row r="214">
          <cell r="G214" t="str">
            <v>MESUPNCEP</v>
          </cell>
          <cell r="I214" t="str">
            <v>SGS-S 1P</v>
          </cell>
        </row>
        <row r="215">
          <cell r="G215" t="str">
            <v>MESUPNCEP</v>
          </cell>
          <cell r="I215" t="str">
            <v>SGS-S 1P</v>
          </cell>
        </row>
        <row r="216">
          <cell r="G216" t="str">
            <v>MESUPNCEP</v>
          </cell>
          <cell r="I216" t="str">
            <v>MGS-S 3P</v>
          </cell>
        </row>
        <row r="217">
          <cell r="G217" t="str">
            <v>MESUPNCEP</v>
          </cell>
          <cell r="I217" t="str">
            <v>SGS-S 1P</v>
          </cell>
        </row>
        <row r="218">
          <cell r="G218" t="str">
            <v>MESUPNCEP</v>
          </cell>
          <cell r="I218" t="str">
            <v>SGS-S-TOU</v>
          </cell>
          <cell r="J218">
            <v>0</v>
          </cell>
          <cell r="K218">
            <v>0</v>
          </cell>
          <cell r="L218">
            <v>0</v>
          </cell>
        </row>
        <row r="219">
          <cell r="G219" t="str">
            <v>MESUPNCEP</v>
          </cell>
          <cell r="I219" t="str">
            <v>SGS-S 1P</v>
          </cell>
        </row>
        <row r="220">
          <cell r="G220" t="str">
            <v>MESUPNCEP</v>
          </cell>
          <cell r="I220" t="str">
            <v>SGS-S 1P</v>
          </cell>
        </row>
        <row r="221">
          <cell r="G221" t="str">
            <v>MESUPNCEP</v>
          </cell>
          <cell r="I221" t="str">
            <v>MGS-S 3P</v>
          </cell>
        </row>
        <row r="222">
          <cell r="G222" t="str">
            <v>MESUPNCEP</v>
          </cell>
          <cell r="I222" t="str">
            <v>SGS-S 3P</v>
          </cell>
        </row>
        <row r="223">
          <cell r="G223" t="str">
            <v>MESUPNCEP</v>
          </cell>
          <cell r="I223" t="str">
            <v>MGS-S 3P</v>
          </cell>
        </row>
        <row r="224">
          <cell r="G224" t="str">
            <v>MESUPNCEP</v>
          </cell>
          <cell r="I224" t="str">
            <v>SGS-S 1P</v>
          </cell>
        </row>
        <row r="225">
          <cell r="G225" t="str">
            <v>MESUPNCEP</v>
          </cell>
          <cell r="I225" t="str">
            <v>SGS-S 1P</v>
          </cell>
        </row>
        <row r="226">
          <cell r="G226" t="str">
            <v>MESUPNCEP</v>
          </cell>
          <cell r="I226" t="str">
            <v>SGS-S 1P</v>
          </cell>
        </row>
        <row r="227">
          <cell r="G227" t="str">
            <v>MESUPNCEP</v>
          </cell>
          <cell r="I227" t="str">
            <v>SGS-S 3P</v>
          </cell>
        </row>
        <row r="228">
          <cell r="G228" t="str">
            <v>MESUPNCEP</v>
          </cell>
          <cell r="I228" t="str">
            <v>SGS-S 3P</v>
          </cell>
        </row>
        <row r="229">
          <cell r="G229" t="str">
            <v>MESUPNCEP</v>
          </cell>
          <cell r="I229" t="str">
            <v>SGS-S-TOU</v>
          </cell>
          <cell r="J229">
            <v>9.4320000000000004</v>
          </cell>
          <cell r="K229">
            <v>0</v>
          </cell>
          <cell r="L229">
            <v>77.248999999999995</v>
          </cell>
        </row>
        <row r="230">
          <cell r="G230" t="str">
            <v>MESUPNCEP</v>
          </cell>
          <cell r="I230" t="str">
            <v>SGS-S-TOU</v>
          </cell>
          <cell r="J230">
            <v>9.4190000000000005</v>
          </cell>
          <cell r="K230">
            <v>0</v>
          </cell>
          <cell r="L230">
            <v>71.27</v>
          </cell>
        </row>
        <row r="231">
          <cell r="G231" t="str">
            <v>MESUPNCEP</v>
          </cell>
          <cell r="I231" t="str">
            <v>SGS-S 1P</v>
          </cell>
        </row>
        <row r="232">
          <cell r="G232" t="str">
            <v>MESUPNCEP</v>
          </cell>
          <cell r="I232" t="str">
            <v>SGS-S 1P</v>
          </cell>
        </row>
        <row r="233">
          <cell r="G233" t="str">
            <v>MESUPNCEP</v>
          </cell>
          <cell r="I233" t="str">
            <v>SGS-S 1P</v>
          </cell>
        </row>
        <row r="234">
          <cell r="G234" t="str">
            <v>MESUPNCEP</v>
          </cell>
          <cell r="I234" t="str">
            <v>SGS-S 1P</v>
          </cell>
        </row>
        <row r="235">
          <cell r="G235" t="str">
            <v>MESUPNCEP</v>
          </cell>
          <cell r="I235" t="str">
            <v>SGS-S 1P</v>
          </cell>
        </row>
        <row r="236">
          <cell r="G236" t="str">
            <v>MESUPNCEP</v>
          </cell>
          <cell r="I236" t="str">
            <v>SGS-S 3P</v>
          </cell>
        </row>
        <row r="237">
          <cell r="G237" t="str">
            <v>MESUPNCEP</v>
          </cell>
          <cell r="I237" t="str">
            <v>MGS-S 3P</v>
          </cell>
        </row>
        <row r="238">
          <cell r="G238" t="str">
            <v>MESUPNCEP</v>
          </cell>
          <cell r="I238" t="str">
            <v>SGS-S 1P</v>
          </cell>
        </row>
        <row r="239">
          <cell r="G239" t="str">
            <v>MESUPNCEP</v>
          </cell>
          <cell r="I239" t="str">
            <v>SGS-S 1P</v>
          </cell>
        </row>
        <row r="240">
          <cell r="G240" t="str">
            <v>MESUPNCEP</v>
          </cell>
          <cell r="I240" t="str">
            <v>SGS-S 1P</v>
          </cell>
        </row>
        <row r="241">
          <cell r="G241" t="str">
            <v>MESUPNCEP</v>
          </cell>
          <cell r="I241" t="str">
            <v>SGS-S 3P</v>
          </cell>
        </row>
        <row r="242">
          <cell r="G242" t="str">
            <v>MESUPNCEP</v>
          </cell>
          <cell r="I242" t="str">
            <v>MGS-S-TOU</v>
          </cell>
          <cell r="J242">
            <v>1214.8630000000001</v>
          </cell>
          <cell r="K242">
            <v>0</v>
          </cell>
          <cell r="L242">
            <v>9190.2620000000006</v>
          </cell>
          <cell r="N242">
            <v>17.87</v>
          </cell>
          <cell r="O242">
            <v>0</v>
          </cell>
        </row>
        <row r="243">
          <cell r="G243" t="str">
            <v>MESUPNCEP</v>
          </cell>
          <cell r="I243" t="str">
            <v>SGS-S-TOU</v>
          </cell>
          <cell r="J243">
            <v>0</v>
          </cell>
          <cell r="K243">
            <v>0</v>
          </cell>
          <cell r="L243">
            <v>0</v>
          </cell>
        </row>
        <row r="244">
          <cell r="G244" t="str">
            <v>MESUPNCEP</v>
          </cell>
          <cell r="I244" t="str">
            <v>SGS-S 1P</v>
          </cell>
        </row>
        <row r="245">
          <cell r="G245" t="str">
            <v>MESUPNCEP</v>
          </cell>
          <cell r="I245" t="str">
            <v>SGS-S 3P</v>
          </cell>
        </row>
        <row r="246">
          <cell r="G246" t="str">
            <v>MESUPNCEP</v>
          </cell>
          <cell r="I246" t="str">
            <v>SGS-S 1P</v>
          </cell>
        </row>
        <row r="247">
          <cell r="G247" t="str">
            <v>MESUPNCEP</v>
          </cell>
          <cell r="I247" t="str">
            <v>MGS-S 1P</v>
          </cell>
        </row>
        <row r="248">
          <cell r="G248" t="str">
            <v>MESUPNCEP</v>
          </cell>
          <cell r="I248" t="str">
            <v>SGS-S 1P</v>
          </cell>
        </row>
        <row r="249">
          <cell r="G249" t="str">
            <v>MESUPNCEP</v>
          </cell>
          <cell r="I249" t="str">
            <v>SGS-S 1P</v>
          </cell>
        </row>
        <row r="250">
          <cell r="G250" t="str">
            <v>MESUPNCEP</v>
          </cell>
          <cell r="I250" t="str">
            <v>SGS-S 1P</v>
          </cell>
        </row>
        <row r="251">
          <cell r="G251" t="str">
            <v>MESUPNCEP</v>
          </cell>
          <cell r="I251" t="str">
            <v>SGS-S-TOU</v>
          </cell>
          <cell r="J251">
            <v>0</v>
          </cell>
          <cell r="K251">
            <v>0</v>
          </cell>
          <cell r="L251">
            <v>0</v>
          </cell>
        </row>
        <row r="252">
          <cell r="G252" t="str">
            <v>MESUPNCEP</v>
          </cell>
          <cell r="I252" t="str">
            <v>MGS-S 3P</v>
          </cell>
        </row>
        <row r="253">
          <cell r="G253" t="str">
            <v>MESUPNCEP</v>
          </cell>
          <cell r="I253" t="str">
            <v>SGS-S 1P</v>
          </cell>
        </row>
        <row r="254">
          <cell r="G254" t="str">
            <v>MESUPNCEP</v>
          </cell>
          <cell r="I254" t="str">
            <v>SGS-S 3P</v>
          </cell>
        </row>
        <row r="255">
          <cell r="G255" t="str">
            <v>MESUPNCEP</v>
          </cell>
          <cell r="I255" t="str">
            <v>SGS-S-TOU</v>
          </cell>
          <cell r="J255">
            <v>0</v>
          </cell>
          <cell r="K255">
            <v>0</v>
          </cell>
          <cell r="L255">
            <v>0</v>
          </cell>
          <cell r="N255">
            <v>11.66</v>
          </cell>
          <cell r="O255">
            <v>0</v>
          </cell>
        </row>
        <row r="256">
          <cell r="G256" t="str">
            <v>MESUPNCEP</v>
          </cell>
          <cell r="I256" t="str">
            <v>SGS-S 1P</v>
          </cell>
        </row>
        <row r="257">
          <cell r="G257" t="str">
            <v>MESUPNCEP</v>
          </cell>
          <cell r="I257" t="str">
            <v>MGS-S-TOU</v>
          </cell>
          <cell r="J257">
            <v>5207.68</v>
          </cell>
          <cell r="K257">
            <v>0</v>
          </cell>
          <cell r="L257">
            <v>36876.639999999999</v>
          </cell>
          <cell r="N257">
            <v>102.64</v>
          </cell>
          <cell r="O257">
            <v>0</v>
          </cell>
        </row>
        <row r="258">
          <cell r="G258" t="str">
            <v>MESUPNCEP</v>
          </cell>
          <cell r="I258" t="str">
            <v>SGS-S 1P</v>
          </cell>
        </row>
        <row r="259">
          <cell r="G259" t="str">
            <v>MESUPNCEP</v>
          </cell>
          <cell r="I259" t="str">
            <v>SGS-S 1P</v>
          </cell>
        </row>
        <row r="260">
          <cell r="G260" t="str">
            <v>MESUPNCEP</v>
          </cell>
          <cell r="I260" t="str">
            <v>SGS-S 1P</v>
          </cell>
        </row>
        <row r="261">
          <cell r="G261" t="str">
            <v>MESUPNCEP</v>
          </cell>
          <cell r="I261" t="str">
            <v>SGS-S-TOU</v>
          </cell>
          <cell r="J261">
            <v>11.183999999999999</v>
          </cell>
          <cell r="K261">
            <v>0</v>
          </cell>
          <cell r="L261">
            <v>83.031999999999996</v>
          </cell>
        </row>
        <row r="262">
          <cell r="G262" t="str">
            <v>MESUPNCEP</v>
          </cell>
          <cell r="I262" t="str">
            <v>SGS-S 1P</v>
          </cell>
        </row>
        <row r="263">
          <cell r="G263" t="str">
            <v>MESUPNCEP</v>
          </cell>
          <cell r="I263" t="str">
            <v>SGS-S-TOU</v>
          </cell>
          <cell r="J263">
            <v>0</v>
          </cell>
          <cell r="K263">
            <v>0</v>
          </cell>
          <cell r="L263">
            <v>0</v>
          </cell>
        </row>
        <row r="264">
          <cell r="G264" t="str">
            <v>MESUPNCEP</v>
          </cell>
          <cell r="I264" t="str">
            <v>SGS-S-TOU</v>
          </cell>
          <cell r="J264">
            <v>0</v>
          </cell>
          <cell r="K264">
            <v>0</v>
          </cell>
          <cell r="L264">
            <v>0</v>
          </cell>
        </row>
        <row r="265">
          <cell r="G265" t="str">
            <v>MESUPNCEP</v>
          </cell>
          <cell r="I265" t="str">
            <v>SGS-S-TOU</v>
          </cell>
          <cell r="J265">
            <v>0</v>
          </cell>
          <cell r="K265">
            <v>0</v>
          </cell>
          <cell r="L265">
            <v>0</v>
          </cell>
        </row>
        <row r="266">
          <cell r="G266" t="str">
            <v>MESUPNCEP</v>
          </cell>
          <cell r="I266" t="str">
            <v>MGS-S 3P</v>
          </cell>
        </row>
        <row r="267">
          <cell r="G267" t="str">
            <v>MESUPNCEP</v>
          </cell>
          <cell r="I267" t="str">
            <v>SGS-S 1P</v>
          </cell>
        </row>
        <row r="268">
          <cell r="G268" t="str">
            <v>MESUPNCEP</v>
          </cell>
          <cell r="I268" t="str">
            <v>SGS-S 1P</v>
          </cell>
        </row>
        <row r="269">
          <cell r="G269" t="str">
            <v>MESUPNCEP</v>
          </cell>
          <cell r="I269" t="str">
            <v>SGS-S 1P</v>
          </cell>
        </row>
        <row r="270">
          <cell r="G270" t="str">
            <v>MESUPNCEP</v>
          </cell>
          <cell r="I270" t="str">
            <v>SGS-S 1P</v>
          </cell>
        </row>
        <row r="271">
          <cell r="G271" t="str">
            <v>MESUPNCEP</v>
          </cell>
          <cell r="I271" t="str">
            <v>MGS-S 3P</v>
          </cell>
        </row>
        <row r="272">
          <cell r="G272" t="str">
            <v>MESUPNCEP</v>
          </cell>
          <cell r="I272" t="str">
            <v>SGS-S 1P</v>
          </cell>
        </row>
        <row r="273">
          <cell r="G273" t="str">
            <v>MESUPNCEP</v>
          </cell>
          <cell r="I273" t="str">
            <v>SGS-S 1P</v>
          </cell>
        </row>
        <row r="274">
          <cell r="G274" t="str">
            <v>MESUPNCEP</v>
          </cell>
          <cell r="I274" t="str">
            <v>SGS-S-TOU</v>
          </cell>
          <cell r="J274">
            <v>0</v>
          </cell>
          <cell r="K274">
            <v>0</v>
          </cell>
          <cell r="L274">
            <v>0</v>
          </cell>
        </row>
        <row r="275">
          <cell r="G275" t="str">
            <v>MESUPNCEP</v>
          </cell>
          <cell r="I275" t="str">
            <v>SGS-S 1P</v>
          </cell>
        </row>
        <row r="276">
          <cell r="G276" t="str">
            <v>MESUPNCEP</v>
          </cell>
          <cell r="I276" t="str">
            <v>SGS-S-TOU</v>
          </cell>
          <cell r="J276">
            <v>9.625</v>
          </cell>
          <cell r="K276">
            <v>0</v>
          </cell>
          <cell r="L276">
            <v>78.313000000000002</v>
          </cell>
        </row>
        <row r="277">
          <cell r="G277" t="str">
            <v>MESUPNCEP</v>
          </cell>
          <cell r="I277" t="str">
            <v>SGS-S-TOU</v>
          </cell>
          <cell r="J277">
            <v>5.7480000000000002</v>
          </cell>
          <cell r="K277">
            <v>0</v>
          </cell>
          <cell r="L277">
            <v>45.621000000000002</v>
          </cell>
        </row>
        <row r="278">
          <cell r="G278" t="str">
            <v>MESUPNCEP</v>
          </cell>
          <cell r="I278" t="str">
            <v>SGS-S-TOU</v>
          </cell>
          <cell r="J278">
            <v>0</v>
          </cell>
          <cell r="K278">
            <v>0</v>
          </cell>
          <cell r="L278">
            <v>0</v>
          </cell>
        </row>
        <row r="279">
          <cell r="G279" t="str">
            <v>MESUPNCEP</v>
          </cell>
          <cell r="I279" t="str">
            <v>SGS-S 3P</v>
          </cell>
        </row>
        <row r="280">
          <cell r="G280" t="str">
            <v>MESUPNCEP</v>
          </cell>
          <cell r="I280" t="str">
            <v>SGS-S 1P</v>
          </cell>
        </row>
        <row r="281">
          <cell r="G281" t="str">
            <v>MESUPNCEP</v>
          </cell>
          <cell r="I281" t="str">
            <v>SGS-S 1P</v>
          </cell>
        </row>
        <row r="282">
          <cell r="G282" t="str">
            <v>MESUPNCEP</v>
          </cell>
          <cell r="I282" t="str">
            <v>SGS-S 1P</v>
          </cell>
        </row>
        <row r="283">
          <cell r="G283" t="str">
            <v>MESUPNCEP</v>
          </cell>
          <cell r="I283" t="str">
            <v>SGS-S 1P</v>
          </cell>
        </row>
        <row r="284">
          <cell r="G284" t="str">
            <v>MESUPNCEP</v>
          </cell>
          <cell r="I284" t="str">
            <v>SGS-S-TOU</v>
          </cell>
          <cell r="J284">
            <v>0</v>
          </cell>
          <cell r="K284">
            <v>0</v>
          </cell>
          <cell r="L284">
            <v>0</v>
          </cell>
        </row>
        <row r="285">
          <cell r="G285" t="str">
            <v>MESUPNCEP</v>
          </cell>
          <cell r="I285" t="str">
            <v>SGS-S 1P</v>
          </cell>
        </row>
        <row r="286">
          <cell r="G286" t="str">
            <v>MESUPNCEP</v>
          </cell>
          <cell r="I286" t="str">
            <v>SGS-S 3P</v>
          </cell>
        </row>
        <row r="287">
          <cell r="G287" t="str">
            <v>MESUPNCEP</v>
          </cell>
          <cell r="I287" t="str">
            <v>SGS-S-TOU</v>
          </cell>
          <cell r="J287">
            <v>9.8170000000000002</v>
          </cell>
          <cell r="K287">
            <v>0</v>
          </cell>
          <cell r="L287">
            <v>70.105000000000004</v>
          </cell>
        </row>
        <row r="288">
          <cell r="G288" t="str">
            <v>MESUPNCEP</v>
          </cell>
          <cell r="I288" t="str">
            <v>SGS-S-TOU</v>
          </cell>
          <cell r="J288">
            <v>0</v>
          </cell>
          <cell r="K288">
            <v>0</v>
          </cell>
          <cell r="L288">
            <v>2.456</v>
          </cell>
        </row>
        <row r="289">
          <cell r="G289" t="str">
            <v>MESUPNCEP</v>
          </cell>
          <cell r="I289" t="str">
            <v>SGS-S-TOU</v>
          </cell>
          <cell r="J289">
            <v>0</v>
          </cell>
          <cell r="K289">
            <v>0</v>
          </cell>
          <cell r="L289">
            <v>0</v>
          </cell>
        </row>
        <row r="290">
          <cell r="G290" t="str">
            <v>MESUPNCEP</v>
          </cell>
          <cell r="I290" t="str">
            <v>SGS-S 1P</v>
          </cell>
        </row>
        <row r="291">
          <cell r="G291" t="str">
            <v>MESUPNCEP</v>
          </cell>
          <cell r="I291" t="str">
            <v>SGS-S 1P</v>
          </cell>
        </row>
        <row r="292">
          <cell r="G292" t="str">
            <v>MESUPNCEP</v>
          </cell>
          <cell r="I292" t="str">
            <v>SGS-S 1P</v>
          </cell>
        </row>
        <row r="293">
          <cell r="G293" t="str">
            <v>MESUPNCEP</v>
          </cell>
          <cell r="I293" t="str">
            <v>SGS-S 1P</v>
          </cell>
        </row>
        <row r="294">
          <cell r="G294" t="str">
            <v>MESUPNCEP</v>
          </cell>
          <cell r="I294" t="str">
            <v>SGS-S-TOU</v>
          </cell>
          <cell r="J294">
            <v>0</v>
          </cell>
          <cell r="K294">
            <v>0</v>
          </cell>
          <cell r="L294">
            <v>0</v>
          </cell>
        </row>
        <row r="295">
          <cell r="G295" t="str">
            <v>MESUPNCEP</v>
          </cell>
          <cell r="I295" t="str">
            <v>SGS-S 1P</v>
          </cell>
        </row>
        <row r="296">
          <cell r="G296" t="str">
            <v>MESUPNCEP</v>
          </cell>
          <cell r="I296" t="str">
            <v>SGS-S 3P</v>
          </cell>
        </row>
        <row r="297">
          <cell r="G297" t="str">
            <v>MESUPNCEP</v>
          </cell>
          <cell r="I297" t="str">
            <v>MGS-S 3P</v>
          </cell>
        </row>
        <row r="298">
          <cell r="G298" t="str">
            <v>MESUPNCEP</v>
          </cell>
          <cell r="I298" t="str">
            <v>SGS-S-TOU</v>
          </cell>
          <cell r="J298">
            <v>0</v>
          </cell>
          <cell r="K298">
            <v>0</v>
          </cell>
          <cell r="L298">
            <v>1056.048</v>
          </cell>
        </row>
        <row r="299">
          <cell r="G299" t="str">
            <v>MESUPNCEP</v>
          </cell>
          <cell r="I299" t="str">
            <v>SGS-S 1P</v>
          </cell>
        </row>
        <row r="300">
          <cell r="G300" t="str">
            <v>MESUPNCEP</v>
          </cell>
          <cell r="I300" t="str">
            <v>SGS-S 1P</v>
          </cell>
        </row>
        <row r="301">
          <cell r="G301" t="str">
            <v>MESUPNCEP</v>
          </cell>
          <cell r="I301" t="str">
            <v>MGS-S 3P</v>
          </cell>
        </row>
        <row r="302">
          <cell r="G302" t="str">
            <v>MESUPNCEP</v>
          </cell>
          <cell r="I302" t="str">
            <v>SGS-S 1P</v>
          </cell>
        </row>
        <row r="303">
          <cell r="G303" t="str">
            <v>MESUPNCEP</v>
          </cell>
          <cell r="I303" t="str">
            <v>SGS-S 1P</v>
          </cell>
        </row>
        <row r="304">
          <cell r="G304" t="str">
            <v>MESUPNCEP</v>
          </cell>
          <cell r="I304" t="str">
            <v>SGS-S-TOU</v>
          </cell>
          <cell r="J304">
            <v>0</v>
          </cell>
          <cell r="K304">
            <v>0</v>
          </cell>
          <cell r="L304">
            <v>14.385999999999999</v>
          </cell>
        </row>
        <row r="305">
          <cell r="G305" t="str">
            <v>MESUPNCEP</v>
          </cell>
          <cell r="I305" t="str">
            <v>SGS-S 1P</v>
          </cell>
        </row>
        <row r="306">
          <cell r="G306" t="str">
            <v>MESUPNCEP</v>
          </cell>
          <cell r="I306" t="str">
            <v>SGS-S-TOU</v>
          </cell>
          <cell r="J306">
            <v>0</v>
          </cell>
          <cell r="K306">
            <v>0</v>
          </cell>
          <cell r="L306">
            <v>0</v>
          </cell>
        </row>
        <row r="307">
          <cell r="G307" t="str">
            <v>MESUPNCEP</v>
          </cell>
          <cell r="I307" t="str">
            <v>SGS-S 1P</v>
          </cell>
        </row>
        <row r="308">
          <cell r="G308" t="str">
            <v>MESUPNCEP</v>
          </cell>
          <cell r="I308" t="str">
            <v>MGS-S 3P</v>
          </cell>
        </row>
        <row r="309">
          <cell r="G309" t="str">
            <v>MESUPNCEP</v>
          </cell>
          <cell r="I309" t="str">
            <v>SGS-S 1P</v>
          </cell>
        </row>
        <row r="310">
          <cell r="G310" t="str">
            <v>MESUPNCEP</v>
          </cell>
          <cell r="I310" t="str">
            <v>SGS-S 1P</v>
          </cell>
        </row>
        <row r="311">
          <cell r="G311" t="str">
            <v>MESUPNCEP</v>
          </cell>
          <cell r="I311" t="str">
            <v>SGS-S 1P</v>
          </cell>
        </row>
        <row r="312">
          <cell r="G312" t="str">
            <v>MESUPNCEP</v>
          </cell>
          <cell r="I312" t="str">
            <v>MGS-S 3P</v>
          </cell>
        </row>
        <row r="313">
          <cell r="G313" t="str">
            <v>MESUPNCEP</v>
          </cell>
          <cell r="I313" t="str">
            <v>SGS-S 3P</v>
          </cell>
        </row>
        <row r="314">
          <cell r="G314" t="str">
            <v>MESUPNCEP</v>
          </cell>
          <cell r="I314" t="str">
            <v>IGS-S-TOU</v>
          </cell>
          <cell r="J314">
            <v>14629.2</v>
          </cell>
          <cell r="K314">
            <v>0</v>
          </cell>
          <cell r="L314">
            <v>99388.2</v>
          </cell>
          <cell r="N314">
            <v>312</v>
          </cell>
          <cell r="O314">
            <v>0</v>
          </cell>
        </row>
        <row r="315">
          <cell r="G315" t="str">
            <v>MESUPNCEP</v>
          </cell>
          <cell r="I315" t="str">
            <v>SGS-S 3P</v>
          </cell>
        </row>
        <row r="316">
          <cell r="G316" t="str">
            <v>MESUPNCEP</v>
          </cell>
          <cell r="I316" t="str">
            <v>SGS-S 1P</v>
          </cell>
        </row>
        <row r="317">
          <cell r="G317" t="str">
            <v>MESUPNCEP</v>
          </cell>
          <cell r="I317" t="str">
            <v>SGS-S 3P</v>
          </cell>
        </row>
        <row r="318">
          <cell r="G318" t="str">
            <v>MESUPNCEP</v>
          </cell>
          <cell r="I318" t="str">
            <v>SGS-S 1P</v>
          </cell>
        </row>
        <row r="319">
          <cell r="G319" t="str">
            <v>MESUPNCEP</v>
          </cell>
          <cell r="I319" t="str">
            <v>MGS-S 1P</v>
          </cell>
        </row>
        <row r="320">
          <cell r="G320" t="str">
            <v>MESUPNCEP</v>
          </cell>
          <cell r="I320" t="str">
            <v>SGS-S 1P</v>
          </cell>
        </row>
        <row r="321">
          <cell r="G321" t="str">
            <v>MESUPNCEP</v>
          </cell>
          <cell r="I321" t="str">
            <v>SGS-S 1P</v>
          </cell>
        </row>
        <row r="322">
          <cell r="G322" t="str">
            <v>MESUPNCEP</v>
          </cell>
          <cell r="I322" t="str">
            <v>SGS-S 1P</v>
          </cell>
        </row>
        <row r="323">
          <cell r="G323" t="str">
            <v>MESUPNCEP</v>
          </cell>
          <cell r="I323" t="str">
            <v>SGS-S 1P</v>
          </cell>
        </row>
        <row r="324">
          <cell r="G324" t="str">
            <v>MESUPNCEP</v>
          </cell>
          <cell r="I324" t="str">
            <v>SGS-S 1P</v>
          </cell>
        </row>
        <row r="325">
          <cell r="G325" t="str">
            <v>MESUPNCEP</v>
          </cell>
          <cell r="I325" t="str">
            <v>SGS-S 1P</v>
          </cell>
        </row>
        <row r="326">
          <cell r="G326" t="str">
            <v>MESUPNCEP</v>
          </cell>
          <cell r="I326" t="str">
            <v>SGS-S 3P</v>
          </cell>
        </row>
        <row r="327">
          <cell r="G327" t="str">
            <v>MESUPNCEP</v>
          </cell>
          <cell r="I327" t="str">
            <v>SGS-S 3P</v>
          </cell>
        </row>
        <row r="328">
          <cell r="G328" t="str">
            <v>MESUPNCEP</v>
          </cell>
          <cell r="I328" t="str">
            <v>SGS-S-TOU</v>
          </cell>
          <cell r="J328">
            <v>0</v>
          </cell>
          <cell r="K328">
            <v>0</v>
          </cell>
          <cell r="L328">
            <v>0</v>
          </cell>
        </row>
        <row r="329">
          <cell r="G329" t="str">
            <v>MESUPNCEP</v>
          </cell>
          <cell r="I329" t="str">
            <v>SGS-S 1P</v>
          </cell>
        </row>
        <row r="330">
          <cell r="G330" t="str">
            <v>MESUPNCEP</v>
          </cell>
          <cell r="I330" t="str">
            <v>MGS-S 3P</v>
          </cell>
        </row>
        <row r="331">
          <cell r="G331" t="str">
            <v>MESUPNCEP</v>
          </cell>
          <cell r="I331" t="str">
            <v>SGS-S 1P</v>
          </cell>
        </row>
        <row r="332">
          <cell r="G332" t="str">
            <v>MESUPNCEP</v>
          </cell>
          <cell r="I332" t="str">
            <v>SGS-S-TOU</v>
          </cell>
          <cell r="J332">
            <v>0</v>
          </cell>
          <cell r="K332">
            <v>0</v>
          </cell>
          <cell r="L332">
            <v>0</v>
          </cell>
        </row>
        <row r="333">
          <cell r="G333" t="str">
            <v>MESUPNCEP</v>
          </cell>
          <cell r="I333" t="str">
            <v>MGS-S 1P</v>
          </cell>
        </row>
        <row r="334">
          <cell r="G334" t="str">
            <v>MESUPNCEP</v>
          </cell>
          <cell r="I334" t="str">
            <v>SGS-S-TOU</v>
          </cell>
          <cell r="J334">
            <v>0</v>
          </cell>
          <cell r="K334">
            <v>0</v>
          </cell>
          <cell r="L334">
            <v>0</v>
          </cell>
        </row>
        <row r="335">
          <cell r="G335" t="str">
            <v>MESUPNCEP</v>
          </cell>
          <cell r="I335" t="str">
            <v>SGS-S 1P</v>
          </cell>
        </row>
        <row r="336">
          <cell r="G336" t="str">
            <v>MESUPNCEP</v>
          </cell>
          <cell r="I336" t="str">
            <v>SGS-S 3P B</v>
          </cell>
        </row>
        <row r="337">
          <cell r="G337" t="str">
            <v>MESUPNCEP</v>
          </cell>
          <cell r="I337" t="str">
            <v>MGS-S 3P</v>
          </cell>
        </row>
        <row r="338">
          <cell r="G338" t="str">
            <v>MESUPNCEP</v>
          </cell>
          <cell r="I338" t="str">
            <v>MGS-S 3P</v>
          </cell>
        </row>
        <row r="339">
          <cell r="G339" t="str">
            <v>MESUPNCEP</v>
          </cell>
          <cell r="I339" t="str">
            <v>SGS-S 1P</v>
          </cell>
        </row>
        <row r="340">
          <cell r="G340" t="str">
            <v>MESUPNCEP</v>
          </cell>
          <cell r="I340" t="str">
            <v>MGS-S 1P</v>
          </cell>
        </row>
        <row r="341">
          <cell r="G341" t="str">
            <v>MESUPNCEP</v>
          </cell>
          <cell r="I341" t="str">
            <v>SGS-S 1P</v>
          </cell>
        </row>
        <row r="342">
          <cell r="G342" t="str">
            <v>MESUPNCEP</v>
          </cell>
          <cell r="I342" t="str">
            <v>SGS-S 3P</v>
          </cell>
        </row>
        <row r="343">
          <cell r="G343" t="str">
            <v>MESUPNCEP</v>
          </cell>
          <cell r="I343" t="str">
            <v>SGS-S 3P</v>
          </cell>
        </row>
        <row r="344">
          <cell r="G344" t="str">
            <v>MESUPNCEP</v>
          </cell>
          <cell r="I344" t="str">
            <v>SGS-S 3P</v>
          </cell>
        </row>
        <row r="345">
          <cell r="G345" t="str">
            <v>MESUPNCEP</v>
          </cell>
          <cell r="I345" t="str">
            <v>SGS-S 1P</v>
          </cell>
        </row>
        <row r="346">
          <cell r="G346" t="str">
            <v>MESUPNCEP</v>
          </cell>
          <cell r="I346" t="str">
            <v>SGS-S 1P</v>
          </cell>
        </row>
        <row r="347">
          <cell r="G347" t="str">
            <v>MESUPNCEP</v>
          </cell>
          <cell r="I347" t="str">
            <v>SGS-S 1P</v>
          </cell>
        </row>
        <row r="348">
          <cell r="G348" t="str">
            <v>MESUPNCEP</v>
          </cell>
          <cell r="I348" t="str">
            <v>MGS-S 1P B</v>
          </cell>
        </row>
        <row r="349">
          <cell r="G349" t="str">
            <v>MESUPNCEP</v>
          </cell>
          <cell r="I349" t="str">
            <v>MGS-S 3P</v>
          </cell>
        </row>
        <row r="350">
          <cell r="G350" t="str">
            <v>MESUPNCEP</v>
          </cell>
          <cell r="I350" t="str">
            <v>SGS-S 3P</v>
          </cell>
        </row>
        <row r="351">
          <cell r="G351" t="str">
            <v>MESUPNCEP</v>
          </cell>
          <cell r="I351" t="str">
            <v>SGS-S-TOU</v>
          </cell>
          <cell r="J351">
            <v>0</v>
          </cell>
          <cell r="K351">
            <v>0</v>
          </cell>
          <cell r="L351">
            <v>0</v>
          </cell>
        </row>
        <row r="352">
          <cell r="G352" t="str">
            <v>MESUPNCEP</v>
          </cell>
          <cell r="I352" t="str">
            <v>SGS-S 1P</v>
          </cell>
        </row>
        <row r="353">
          <cell r="G353" t="str">
            <v>MESUPNCEP</v>
          </cell>
          <cell r="I353" t="str">
            <v>SGS-S 1P</v>
          </cell>
        </row>
        <row r="354">
          <cell r="G354" t="str">
            <v>MESUPNCEP</v>
          </cell>
          <cell r="I354" t="str">
            <v>SGS-S 1P</v>
          </cell>
        </row>
        <row r="355">
          <cell r="G355" t="str">
            <v>MESUPNCEP</v>
          </cell>
          <cell r="I355" t="str">
            <v>SGS-S 1P</v>
          </cell>
        </row>
        <row r="356">
          <cell r="G356" t="str">
            <v>MESUPNCEP</v>
          </cell>
          <cell r="I356" t="str">
            <v>SGS-S 1P</v>
          </cell>
        </row>
        <row r="357">
          <cell r="G357" t="str">
            <v>MESUPNCEP</v>
          </cell>
          <cell r="I357" t="str">
            <v>SGS-S-TOU</v>
          </cell>
          <cell r="J357">
            <v>0</v>
          </cell>
          <cell r="K357">
            <v>0</v>
          </cell>
          <cell r="L357">
            <v>0.70899999999999996</v>
          </cell>
        </row>
        <row r="358">
          <cell r="G358" t="str">
            <v>MESUPNCEP</v>
          </cell>
          <cell r="I358" t="str">
            <v>SGS-S 3P</v>
          </cell>
        </row>
        <row r="359">
          <cell r="G359" t="str">
            <v>MESUPNCEP</v>
          </cell>
          <cell r="I359" t="str">
            <v>SGS-S-TOU</v>
          </cell>
          <cell r="J359">
            <v>0</v>
          </cell>
          <cell r="K359">
            <v>0</v>
          </cell>
          <cell r="L359">
            <v>0</v>
          </cell>
        </row>
        <row r="360">
          <cell r="G360" t="str">
            <v>MESUPNCEP</v>
          </cell>
          <cell r="I360" t="str">
            <v>SGS-S 1P</v>
          </cell>
        </row>
        <row r="361">
          <cell r="G361" t="str">
            <v>MESUPNCEP</v>
          </cell>
          <cell r="I361" t="str">
            <v>MGS-S 3P</v>
          </cell>
        </row>
        <row r="362">
          <cell r="G362" t="str">
            <v>MESUPNCEP</v>
          </cell>
          <cell r="I362" t="str">
            <v>SGS-S 3P</v>
          </cell>
        </row>
        <row r="363">
          <cell r="G363" t="str">
            <v>MESUPNCEP</v>
          </cell>
          <cell r="I363" t="str">
            <v>SGS-S 3P</v>
          </cell>
        </row>
        <row r="364">
          <cell r="G364" t="str">
            <v>MESUPNCEP</v>
          </cell>
          <cell r="I364" t="str">
            <v>SGS-S-TOU</v>
          </cell>
          <cell r="J364">
            <v>0</v>
          </cell>
          <cell r="K364">
            <v>0</v>
          </cell>
          <cell r="L364">
            <v>17.154</v>
          </cell>
        </row>
        <row r="365">
          <cell r="G365" t="str">
            <v>MESUPNCEP</v>
          </cell>
          <cell r="I365" t="str">
            <v>SGS-S 1P</v>
          </cell>
        </row>
        <row r="366">
          <cell r="G366" t="str">
            <v>MESUPNCEP</v>
          </cell>
          <cell r="I366" t="str">
            <v>MGS-S 3P</v>
          </cell>
        </row>
        <row r="367">
          <cell r="G367" t="str">
            <v>MESUPNCEP</v>
          </cell>
          <cell r="I367" t="str">
            <v>SGS-S 1P</v>
          </cell>
        </row>
        <row r="368">
          <cell r="G368" t="str">
            <v>MESUPNCEP</v>
          </cell>
          <cell r="I368" t="str">
            <v>SGS-S 3P</v>
          </cell>
        </row>
        <row r="369">
          <cell r="G369" t="str">
            <v>MESUPNCEP</v>
          </cell>
          <cell r="I369" t="str">
            <v>SGS-S 1P</v>
          </cell>
        </row>
        <row r="370">
          <cell r="G370" t="str">
            <v>MESUPNCEP</v>
          </cell>
          <cell r="I370" t="str">
            <v>SGS-S 1P</v>
          </cell>
        </row>
        <row r="371">
          <cell r="G371" t="str">
            <v>MESUPNCEP</v>
          </cell>
          <cell r="I371" t="str">
            <v>SGS-S 1P</v>
          </cell>
        </row>
        <row r="372">
          <cell r="G372" t="str">
            <v>MESUPNCEP</v>
          </cell>
          <cell r="I372" t="str">
            <v>SGS-S 1P</v>
          </cell>
        </row>
        <row r="373">
          <cell r="G373" t="str">
            <v>MESUPNCEP</v>
          </cell>
          <cell r="I373" t="str">
            <v>SGS-S 1P</v>
          </cell>
        </row>
        <row r="374">
          <cell r="G374" t="str">
            <v>MESUPNCEP</v>
          </cell>
          <cell r="I374" t="str">
            <v>SGS-S-TOU</v>
          </cell>
          <cell r="J374">
            <v>0</v>
          </cell>
          <cell r="K374">
            <v>0</v>
          </cell>
          <cell r="L374">
            <v>0</v>
          </cell>
        </row>
        <row r="375">
          <cell r="G375" t="str">
            <v>MESUPNCEP</v>
          </cell>
          <cell r="I375" t="str">
            <v>SGS-S 1P</v>
          </cell>
        </row>
        <row r="376">
          <cell r="G376" t="str">
            <v>MESUPNCEP</v>
          </cell>
          <cell r="I376" t="str">
            <v>SGS-S 1P</v>
          </cell>
        </row>
        <row r="377">
          <cell r="G377" t="str">
            <v>MESUPNCEP</v>
          </cell>
          <cell r="I377" t="str">
            <v>SGS-S-TOU</v>
          </cell>
          <cell r="J377">
            <v>0</v>
          </cell>
          <cell r="K377">
            <v>0</v>
          </cell>
          <cell r="L377">
            <v>0</v>
          </cell>
        </row>
        <row r="378">
          <cell r="G378" t="str">
            <v>MESUPNCEP</v>
          </cell>
          <cell r="I378" t="str">
            <v>SGS-S 1P</v>
          </cell>
        </row>
        <row r="379">
          <cell r="G379" t="str">
            <v>MESUPNCEP</v>
          </cell>
          <cell r="I379" t="str">
            <v>SGS-S 1P</v>
          </cell>
        </row>
        <row r="380">
          <cell r="G380" t="str">
            <v>MESUPNCEP</v>
          </cell>
          <cell r="I380" t="str">
            <v>SGS-S 1P</v>
          </cell>
        </row>
        <row r="381">
          <cell r="G381" t="str">
            <v>MESUPNCEP</v>
          </cell>
          <cell r="I381" t="str">
            <v>SGS-S 1P</v>
          </cell>
        </row>
        <row r="382">
          <cell r="G382" t="str">
            <v>MESUPNCEP</v>
          </cell>
          <cell r="I382" t="str">
            <v>SGS-S 1P</v>
          </cell>
        </row>
        <row r="383">
          <cell r="G383" t="str">
            <v>MESUPNCEP</v>
          </cell>
          <cell r="I383" t="str">
            <v>SGS-S 1P</v>
          </cell>
        </row>
        <row r="384">
          <cell r="G384" t="str">
            <v>MESUPNCEP</v>
          </cell>
          <cell r="I384" t="str">
            <v>SGS-S 1P</v>
          </cell>
        </row>
        <row r="385">
          <cell r="G385" t="str">
            <v>MESUPNCEP</v>
          </cell>
          <cell r="I385" t="str">
            <v>SGS-S 1P</v>
          </cell>
        </row>
        <row r="386">
          <cell r="G386" t="str">
            <v>MESUPNCEP</v>
          </cell>
          <cell r="I386" t="str">
            <v>SGS-S 1P</v>
          </cell>
        </row>
        <row r="387">
          <cell r="G387" t="str">
            <v>MESUPNCEP</v>
          </cell>
          <cell r="I387" t="str">
            <v>SGS-S 3P</v>
          </cell>
        </row>
        <row r="388">
          <cell r="G388" t="str">
            <v>MESUPNCEP</v>
          </cell>
          <cell r="I388" t="str">
            <v>SGS-S 1P</v>
          </cell>
        </row>
        <row r="389">
          <cell r="G389" t="str">
            <v>MESUPNCEP</v>
          </cell>
          <cell r="I389" t="str">
            <v>SGS-S 1P</v>
          </cell>
        </row>
        <row r="390">
          <cell r="G390" t="str">
            <v>MESUPNCEP</v>
          </cell>
          <cell r="I390" t="str">
            <v>SGS-S 1P</v>
          </cell>
        </row>
        <row r="391">
          <cell r="G391" t="str">
            <v>MESUPNCEP</v>
          </cell>
          <cell r="I391" t="str">
            <v>MGS-S 3P</v>
          </cell>
        </row>
        <row r="392">
          <cell r="G392" t="str">
            <v>MESUPNCEP</v>
          </cell>
          <cell r="I392" t="str">
            <v>SGS-S 1P</v>
          </cell>
        </row>
        <row r="393">
          <cell r="G393" t="str">
            <v>MESUPNCEP</v>
          </cell>
          <cell r="I393" t="str">
            <v>SGS-S 1P</v>
          </cell>
        </row>
        <row r="394">
          <cell r="G394" t="str">
            <v>MESUPNCEP</v>
          </cell>
          <cell r="I394" t="str">
            <v>SGS-S-TOU</v>
          </cell>
          <cell r="J394">
            <v>0</v>
          </cell>
          <cell r="K394">
            <v>0</v>
          </cell>
          <cell r="L394">
            <v>0</v>
          </cell>
        </row>
        <row r="395">
          <cell r="G395" t="str">
            <v>MESUPNCEP</v>
          </cell>
          <cell r="I395" t="str">
            <v>SGS-S 3P B</v>
          </cell>
        </row>
        <row r="396">
          <cell r="G396" t="str">
            <v>MESUPNCEP</v>
          </cell>
          <cell r="I396" t="str">
            <v>SGS-S-TOU</v>
          </cell>
          <cell r="J396">
            <v>0</v>
          </cell>
          <cell r="K396">
            <v>0</v>
          </cell>
          <cell r="L396">
            <v>0</v>
          </cell>
        </row>
        <row r="397">
          <cell r="G397" t="str">
            <v>MESUPNCEP</v>
          </cell>
          <cell r="I397" t="str">
            <v>MGS-S 1P</v>
          </cell>
        </row>
        <row r="398">
          <cell r="G398" t="str">
            <v>MESUPNCEP</v>
          </cell>
          <cell r="I398" t="str">
            <v>SGS-S 1P</v>
          </cell>
        </row>
        <row r="399">
          <cell r="G399" t="str">
            <v>MESUPNCEP</v>
          </cell>
          <cell r="I399" t="str">
            <v>MGS-S 3P</v>
          </cell>
        </row>
        <row r="400">
          <cell r="G400" t="str">
            <v>MESUPNCEP</v>
          </cell>
          <cell r="I400" t="str">
            <v>SGS-S 1P</v>
          </cell>
        </row>
        <row r="401">
          <cell r="G401" t="str">
            <v>MESUPNCEP</v>
          </cell>
          <cell r="I401" t="str">
            <v>MGS-S 3P</v>
          </cell>
        </row>
        <row r="402">
          <cell r="G402" t="str">
            <v>MESUPNCEP</v>
          </cell>
          <cell r="I402" t="str">
            <v>SGS-S 1P</v>
          </cell>
        </row>
        <row r="403">
          <cell r="G403" t="str">
            <v>MESUPNCEP</v>
          </cell>
          <cell r="I403" t="str">
            <v>SGS-S 1P</v>
          </cell>
        </row>
        <row r="404">
          <cell r="G404" t="str">
            <v>MESUPNCEP</v>
          </cell>
          <cell r="I404" t="str">
            <v>SGS-S 3P</v>
          </cell>
        </row>
        <row r="405">
          <cell r="G405" t="str">
            <v>MESUPNCEP</v>
          </cell>
          <cell r="I405" t="str">
            <v>SGS-S 3P</v>
          </cell>
        </row>
        <row r="406">
          <cell r="G406" t="str">
            <v>MESUPNCEP</v>
          </cell>
          <cell r="I406" t="str">
            <v>SGS-S 1P</v>
          </cell>
        </row>
        <row r="407">
          <cell r="G407" t="str">
            <v>MESUPNCEP</v>
          </cell>
          <cell r="I407" t="str">
            <v>SGS-S 3P B</v>
          </cell>
        </row>
        <row r="408">
          <cell r="G408" t="str">
            <v>MESUPNCEP</v>
          </cell>
          <cell r="I408" t="str">
            <v>SGS-S 1P</v>
          </cell>
        </row>
        <row r="409">
          <cell r="G409" t="str">
            <v>MESUPNCEP</v>
          </cell>
          <cell r="I409" t="str">
            <v>SGS-S 1P</v>
          </cell>
        </row>
        <row r="410">
          <cell r="G410" t="str">
            <v>MESUPNCEP</v>
          </cell>
          <cell r="I410" t="str">
            <v>SGS-S 1P</v>
          </cell>
        </row>
        <row r="411">
          <cell r="G411" t="str">
            <v>MESUPNCEP</v>
          </cell>
          <cell r="I411" t="str">
            <v>SGS-S 1P</v>
          </cell>
        </row>
        <row r="412">
          <cell r="G412" t="str">
            <v>MESUPNCEP</v>
          </cell>
          <cell r="I412" t="str">
            <v>MGS-S 1P</v>
          </cell>
        </row>
        <row r="413">
          <cell r="G413" t="str">
            <v>MESUPNCEP</v>
          </cell>
          <cell r="I413" t="str">
            <v>SGS-S 1P</v>
          </cell>
        </row>
        <row r="414">
          <cell r="G414" t="str">
            <v>MESUPNCEP</v>
          </cell>
          <cell r="I414" t="str">
            <v>SGS-S 1P</v>
          </cell>
        </row>
        <row r="415">
          <cell r="G415" t="str">
            <v>MESUPNCEP</v>
          </cell>
          <cell r="I415" t="str">
            <v>SGS-S 1P</v>
          </cell>
        </row>
        <row r="416">
          <cell r="G416" t="str">
            <v>MESUPNCEP</v>
          </cell>
          <cell r="I416" t="str">
            <v>MGS-S 3P</v>
          </cell>
        </row>
        <row r="417">
          <cell r="G417" t="str">
            <v>MESUPNCEP</v>
          </cell>
          <cell r="I417" t="str">
            <v>MGS-S 3P</v>
          </cell>
        </row>
        <row r="418">
          <cell r="G418" t="str">
            <v>MESUPNCEP</v>
          </cell>
          <cell r="I418" t="str">
            <v>SGS-S 3P</v>
          </cell>
        </row>
        <row r="419">
          <cell r="G419" t="str">
            <v>MESUPNCEP</v>
          </cell>
          <cell r="I419" t="str">
            <v>SGS-S 1P</v>
          </cell>
        </row>
        <row r="420">
          <cell r="G420" t="str">
            <v>MESUPNCEP</v>
          </cell>
          <cell r="I420" t="str">
            <v>SGS-S 1P</v>
          </cell>
        </row>
        <row r="421">
          <cell r="G421" t="str">
            <v>MESUPNCEP</v>
          </cell>
          <cell r="I421" t="str">
            <v>SGS-S 3P</v>
          </cell>
        </row>
        <row r="422">
          <cell r="G422" t="str">
            <v>MESUPNCEP</v>
          </cell>
          <cell r="I422" t="str">
            <v>SGS-S 1P</v>
          </cell>
        </row>
        <row r="423">
          <cell r="G423" t="str">
            <v>MESUPNCEP</v>
          </cell>
          <cell r="I423" t="str">
            <v>SGS-S 1P</v>
          </cell>
        </row>
        <row r="424">
          <cell r="G424" t="str">
            <v>MESUPNCEP</v>
          </cell>
          <cell r="I424" t="str">
            <v>MGS-S 3P</v>
          </cell>
        </row>
        <row r="425">
          <cell r="G425" t="str">
            <v>MESUPNCEP</v>
          </cell>
          <cell r="I425" t="str">
            <v>SGS-S 1P</v>
          </cell>
        </row>
        <row r="426">
          <cell r="G426" t="str">
            <v>MESUPNCEP</v>
          </cell>
          <cell r="I426" t="str">
            <v>SGS-S 1P</v>
          </cell>
        </row>
        <row r="427">
          <cell r="G427" t="str">
            <v>MESUPNCEP</v>
          </cell>
          <cell r="I427" t="str">
            <v>SGS-S 1P</v>
          </cell>
        </row>
        <row r="428">
          <cell r="G428" t="str">
            <v>MESUPNCEP</v>
          </cell>
          <cell r="I428" t="str">
            <v>MGS-S 3P</v>
          </cell>
        </row>
        <row r="429">
          <cell r="G429" t="str">
            <v>MESUPNCEP</v>
          </cell>
          <cell r="I429" t="str">
            <v>SGS-S 1P</v>
          </cell>
        </row>
        <row r="430">
          <cell r="G430" t="str">
            <v>MESUPNCEP</v>
          </cell>
          <cell r="I430" t="str">
            <v>SGS-S 1P</v>
          </cell>
        </row>
        <row r="431">
          <cell r="G431" t="str">
            <v>MESUPNCEP</v>
          </cell>
          <cell r="I431" t="str">
            <v>MGS-S 3P</v>
          </cell>
        </row>
        <row r="432">
          <cell r="G432" t="str">
            <v>MESUPNCEP</v>
          </cell>
          <cell r="I432" t="str">
            <v>SGS-S 3P</v>
          </cell>
        </row>
        <row r="433">
          <cell r="G433" t="str">
            <v>MESUPNCEP</v>
          </cell>
          <cell r="I433" t="str">
            <v>MGS-S 3P</v>
          </cell>
        </row>
        <row r="434">
          <cell r="G434" t="str">
            <v>MESUPNCEP</v>
          </cell>
          <cell r="I434" t="str">
            <v>SGS-S 3P</v>
          </cell>
        </row>
        <row r="435">
          <cell r="G435" t="str">
            <v>MESUPNCEP</v>
          </cell>
          <cell r="I435" t="str">
            <v>SGS-S 3P</v>
          </cell>
        </row>
        <row r="436">
          <cell r="G436" t="str">
            <v>MESUPNCEP</v>
          </cell>
          <cell r="I436" t="str">
            <v>SGS-S 3P</v>
          </cell>
        </row>
        <row r="437">
          <cell r="G437" t="str">
            <v>MESUPNCEP</v>
          </cell>
          <cell r="I437" t="str">
            <v>SGS-S-TOU</v>
          </cell>
          <cell r="J437">
            <v>0</v>
          </cell>
          <cell r="K437">
            <v>0</v>
          </cell>
          <cell r="L437">
            <v>0</v>
          </cell>
        </row>
        <row r="438">
          <cell r="G438" t="str">
            <v>MESUPNCEP</v>
          </cell>
          <cell r="I438" t="str">
            <v>SGS-S 1P</v>
          </cell>
        </row>
        <row r="439">
          <cell r="G439" t="str">
            <v>MESUPNCEP</v>
          </cell>
          <cell r="I439" t="str">
            <v>SGS-S 1P</v>
          </cell>
        </row>
        <row r="440">
          <cell r="G440" t="str">
            <v>MESUPNCEP</v>
          </cell>
          <cell r="I440" t="str">
            <v>SGS-S 1P</v>
          </cell>
        </row>
        <row r="441">
          <cell r="G441" t="str">
            <v>MESUPNCEP</v>
          </cell>
          <cell r="I441" t="str">
            <v>SGS-S 1P</v>
          </cell>
        </row>
        <row r="442">
          <cell r="G442" t="str">
            <v>MESUPNCEP</v>
          </cell>
          <cell r="I442" t="str">
            <v>SGS-S 3P</v>
          </cell>
        </row>
        <row r="443">
          <cell r="G443" t="str">
            <v>MESUPNCEP</v>
          </cell>
          <cell r="I443" t="str">
            <v>SGS-S-TOU</v>
          </cell>
          <cell r="J443">
            <v>0</v>
          </cell>
          <cell r="K443">
            <v>0</v>
          </cell>
          <cell r="L443">
            <v>0</v>
          </cell>
        </row>
        <row r="444">
          <cell r="G444" t="str">
            <v>MESUPNCEP</v>
          </cell>
          <cell r="I444" t="str">
            <v>MGS-S 1P</v>
          </cell>
        </row>
        <row r="445">
          <cell r="G445" t="str">
            <v>MESUPNCEP</v>
          </cell>
          <cell r="I445" t="str">
            <v>MGS-S 3P</v>
          </cell>
        </row>
        <row r="446">
          <cell r="G446" t="str">
            <v>MESUPNCEP</v>
          </cell>
          <cell r="I446" t="str">
            <v>MGS-S 3P</v>
          </cell>
        </row>
        <row r="447">
          <cell r="G447" t="str">
            <v>MESUPNCEP</v>
          </cell>
          <cell r="I447" t="str">
            <v>SGS-S-TOU</v>
          </cell>
          <cell r="J447">
            <v>0</v>
          </cell>
          <cell r="K447">
            <v>0</v>
          </cell>
          <cell r="L447">
            <v>0</v>
          </cell>
        </row>
        <row r="448">
          <cell r="G448" t="str">
            <v>MESUPNCEP</v>
          </cell>
          <cell r="I448" t="str">
            <v>SGS-S 3P</v>
          </cell>
        </row>
        <row r="449">
          <cell r="G449" t="str">
            <v>MESUPNCEP</v>
          </cell>
          <cell r="I449" t="str">
            <v>SGS-S 3P</v>
          </cell>
        </row>
        <row r="450">
          <cell r="G450" t="str">
            <v>MESUPNCEP</v>
          </cell>
          <cell r="I450" t="str">
            <v>MGS-S 3P</v>
          </cell>
        </row>
        <row r="451">
          <cell r="G451" t="str">
            <v>MESUPNCEP</v>
          </cell>
          <cell r="I451" t="str">
            <v>SGS-S-TOU</v>
          </cell>
          <cell r="J451">
            <v>0</v>
          </cell>
          <cell r="K451">
            <v>0</v>
          </cell>
          <cell r="L451">
            <v>0</v>
          </cell>
        </row>
        <row r="452">
          <cell r="G452" t="str">
            <v>MESUPNCEP</v>
          </cell>
          <cell r="I452" t="str">
            <v>SGS-S 1P</v>
          </cell>
        </row>
        <row r="453">
          <cell r="G453" t="str">
            <v>MESUPNCEP</v>
          </cell>
          <cell r="I453" t="str">
            <v>MGS-S 3P</v>
          </cell>
        </row>
        <row r="454">
          <cell r="G454" t="str">
            <v>MESUPNCEP</v>
          </cell>
          <cell r="I454" t="str">
            <v>SGS-S 3P</v>
          </cell>
        </row>
        <row r="455">
          <cell r="G455" t="str">
            <v>MESUPNCEP</v>
          </cell>
          <cell r="I455" t="str">
            <v>MGS-S 3P</v>
          </cell>
        </row>
        <row r="456">
          <cell r="G456" t="str">
            <v>MESUPNCEP</v>
          </cell>
          <cell r="I456" t="str">
            <v>SGS-S 1P</v>
          </cell>
        </row>
        <row r="457">
          <cell r="G457" t="str">
            <v>MESUPNCEP</v>
          </cell>
          <cell r="I457" t="str">
            <v>MGS-S 3P</v>
          </cell>
        </row>
        <row r="458">
          <cell r="G458" t="str">
            <v>MESUPNCEP</v>
          </cell>
          <cell r="I458" t="str">
            <v>MGS-S 3P</v>
          </cell>
        </row>
        <row r="459">
          <cell r="G459" t="str">
            <v>MESUPNCEP</v>
          </cell>
          <cell r="I459" t="str">
            <v>SGS-S 1P</v>
          </cell>
        </row>
        <row r="460">
          <cell r="G460" t="str">
            <v>MESUPNCEP</v>
          </cell>
          <cell r="I460" t="str">
            <v>SGS-S 3P</v>
          </cell>
        </row>
        <row r="461">
          <cell r="G461" t="str">
            <v>MESUPNCEP</v>
          </cell>
          <cell r="I461" t="str">
            <v>SGS-S 3P</v>
          </cell>
        </row>
        <row r="462">
          <cell r="G462" t="str">
            <v>MESUPNCEP</v>
          </cell>
          <cell r="I462" t="str">
            <v>SGS-S-TOU</v>
          </cell>
          <cell r="J462">
            <v>0</v>
          </cell>
          <cell r="K462">
            <v>0</v>
          </cell>
          <cell r="L462">
            <v>0</v>
          </cell>
        </row>
        <row r="463">
          <cell r="G463" t="str">
            <v>MESUPNCEP</v>
          </cell>
          <cell r="I463" t="str">
            <v>SGS-S 3P</v>
          </cell>
        </row>
        <row r="464">
          <cell r="G464" t="str">
            <v>MESUPNCEP</v>
          </cell>
          <cell r="I464" t="str">
            <v>SGS-S 3P</v>
          </cell>
        </row>
        <row r="465">
          <cell r="G465" t="str">
            <v>MESUPNCEP</v>
          </cell>
          <cell r="I465" t="str">
            <v>SGS-S 1P</v>
          </cell>
        </row>
        <row r="466">
          <cell r="G466" t="str">
            <v>MESUPNCEP</v>
          </cell>
          <cell r="I466" t="str">
            <v>SGS-S 1P</v>
          </cell>
        </row>
        <row r="467">
          <cell r="G467" t="str">
            <v>MESUPNCEP</v>
          </cell>
          <cell r="I467" t="str">
            <v>SGS-S 1P</v>
          </cell>
        </row>
        <row r="468">
          <cell r="G468" t="str">
            <v>MESUPNCEP</v>
          </cell>
          <cell r="I468" t="str">
            <v>SGS-S 1P</v>
          </cell>
        </row>
        <row r="469">
          <cell r="G469" t="str">
            <v>MESUPNCEP</v>
          </cell>
          <cell r="I469" t="str">
            <v>SGS-S 1P</v>
          </cell>
        </row>
        <row r="470">
          <cell r="G470" t="str">
            <v>MESUPNCEP</v>
          </cell>
          <cell r="I470" t="str">
            <v>SGS-S 1P</v>
          </cell>
        </row>
        <row r="471">
          <cell r="G471" t="str">
            <v>MESUPNCEP</v>
          </cell>
          <cell r="I471" t="str">
            <v>SGS-S 1P</v>
          </cell>
        </row>
        <row r="472">
          <cell r="G472" t="str">
            <v>MESUPNCEP</v>
          </cell>
          <cell r="I472" t="str">
            <v>SGS-S 3P</v>
          </cell>
        </row>
        <row r="473">
          <cell r="G473" t="str">
            <v>MESUPNCEP</v>
          </cell>
          <cell r="I473" t="str">
            <v>SGS-S 1P</v>
          </cell>
        </row>
        <row r="474">
          <cell r="G474" t="str">
            <v>MESUPNCEP</v>
          </cell>
          <cell r="I474" t="str">
            <v>SGS-S 1P</v>
          </cell>
        </row>
        <row r="475">
          <cell r="G475" t="str">
            <v>MESUPNCEP</v>
          </cell>
          <cell r="I475" t="str">
            <v>SGS-S 1P</v>
          </cell>
        </row>
        <row r="476">
          <cell r="G476" t="str">
            <v>MESUPNCEP</v>
          </cell>
          <cell r="I476" t="str">
            <v>SGS-S 1P</v>
          </cell>
        </row>
        <row r="477">
          <cell r="G477" t="str">
            <v>MESUPNCEP</v>
          </cell>
          <cell r="I477" t="str">
            <v>SGS-S 1P</v>
          </cell>
        </row>
        <row r="478">
          <cell r="G478" t="str">
            <v>MESUPNCEP</v>
          </cell>
          <cell r="I478" t="str">
            <v>SGS-S 1P</v>
          </cell>
        </row>
        <row r="479">
          <cell r="G479" t="str">
            <v>MESUPNCEP</v>
          </cell>
          <cell r="I479" t="str">
            <v>SGS-S 1P</v>
          </cell>
        </row>
        <row r="480">
          <cell r="G480" t="str">
            <v>MESUPNCEP</v>
          </cell>
          <cell r="I480" t="str">
            <v>SGS-S 1P</v>
          </cell>
        </row>
        <row r="481">
          <cell r="G481" t="str">
            <v>MESUPNCEP</v>
          </cell>
          <cell r="I481" t="str">
            <v>SGS-S-TOU</v>
          </cell>
          <cell r="J481">
            <v>0</v>
          </cell>
          <cell r="K481">
            <v>0</v>
          </cell>
          <cell r="L481">
            <v>0</v>
          </cell>
        </row>
        <row r="482">
          <cell r="G482" t="str">
            <v>MESUPNCEP</v>
          </cell>
          <cell r="I482" t="str">
            <v>SGS-S 1P B</v>
          </cell>
        </row>
        <row r="483">
          <cell r="G483" t="str">
            <v>MESUPNCEP</v>
          </cell>
          <cell r="I483" t="str">
            <v>SGS-S 1P</v>
          </cell>
        </row>
        <row r="484">
          <cell r="G484" t="str">
            <v>MESUPNCEP</v>
          </cell>
          <cell r="I484" t="str">
            <v>SGS-S 1P</v>
          </cell>
        </row>
        <row r="485">
          <cell r="G485" t="str">
            <v>MESUPNCEP</v>
          </cell>
          <cell r="I485" t="str">
            <v>SGS-S 1P</v>
          </cell>
        </row>
        <row r="486">
          <cell r="G486" t="str">
            <v>MESUPNCEP</v>
          </cell>
          <cell r="I486" t="str">
            <v>MGS-S 3P</v>
          </cell>
        </row>
        <row r="487">
          <cell r="G487" t="str">
            <v>MESUPNCEP</v>
          </cell>
          <cell r="I487" t="str">
            <v>MGS-S 3P</v>
          </cell>
        </row>
        <row r="488">
          <cell r="G488" t="str">
            <v>MESUPNCEP</v>
          </cell>
          <cell r="I488" t="str">
            <v>MGS-S 3P</v>
          </cell>
        </row>
        <row r="489">
          <cell r="G489" t="str">
            <v>MESUPNCEP</v>
          </cell>
          <cell r="I489" t="str">
            <v>SGS-S 3P</v>
          </cell>
        </row>
        <row r="490">
          <cell r="G490" t="str">
            <v>MESUPNCEP</v>
          </cell>
          <cell r="I490" t="str">
            <v>SGS-S 3P</v>
          </cell>
        </row>
        <row r="491">
          <cell r="G491" t="str">
            <v>MESUPNCEP</v>
          </cell>
          <cell r="I491" t="str">
            <v>SGS-S 3P</v>
          </cell>
        </row>
        <row r="492">
          <cell r="G492" t="str">
            <v>MESUPNCEP</v>
          </cell>
          <cell r="I492" t="str">
            <v>SGS-S 3P</v>
          </cell>
        </row>
        <row r="493">
          <cell r="G493" t="str">
            <v>MESUPNCEP</v>
          </cell>
          <cell r="I493" t="str">
            <v>SGS-S 3P</v>
          </cell>
        </row>
        <row r="494">
          <cell r="G494" t="str">
            <v>MESUPNCEP</v>
          </cell>
          <cell r="I494" t="str">
            <v>SGS-S 3P</v>
          </cell>
        </row>
        <row r="495">
          <cell r="G495" t="str">
            <v>MESUPNCEP</v>
          </cell>
          <cell r="I495" t="str">
            <v>SGS-S 1P</v>
          </cell>
        </row>
        <row r="496">
          <cell r="G496" t="str">
            <v>MESUPNCEP</v>
          </cell>
          <cell r="I496" t="str">
            <v>SGS-S 3P</v>
          </cell>
        </row>
        <row r="497">
          <cell r="G497" t="str">
            <v>MESUPNCEP</v>
          </cell>
          <cell r="I497" t="str">
            <v>SGS-S 1P</v>
          </cell>
        </row>
        <row r="498">
          <cell r="G498" t="str">
            <v>MESUPNCEP</v>
          </cell>
          <cell r="I498" t="str">
            <v>SGS-S 1P</v>
          </cell>
        </row>
        <row r="499">
          <cell r="G499" t="str">
            <v>MESUPNCEP</v>
          </cell>
          <cell r="I499" t="str">
            <v>SGS-S 1P</v>
          </cell>
        </row>
        <row r="500">
          <cell r="G500" t="str">
            <v>MESUPNCEP</v>
          </cell>
          <cell r="I500" t="str">
            <v>SGS-S 1P</v>
          </cell>
        </row>
        <row r="501">
          <cell r="G501" t="str">
            <v>MESUPNCEP</v>
          </cell>
          <cell r="I501" t="str">
            <v>SGS-S 1P</v>
          </cell>
        </row>
        <row r="502">
          <cell r="G502" t="str">
            <v>MESUPNCEP</v>
          </cell>
          <cell r="I502" t="str">
            <v>SGS-S-TOU</v>
          </cell>
          <cell r="J502">
            <v>0</v>
          </cell>
          <cell r="K502">
            <v>0</v>
          </cell>
          <cell r="L502">
            <v>0</v>
          </cell>
        </row>
        <row r="503">
          <cell r="G503" t="str">
            <v>MESUPNCEP</v>
          </cell>
          <cell r="I503" t="str">
            <v>SGS-S 1P</v>
          </cell>
        </row>
        <row r="504">
          <cell r="G504" t="str">
            <v>MESUPNCEP</v>
          </cell>
          <cell r="I504" t="str">
            <v>MGS-S 3P</v>
          </cell>
        </row>
        <row r="505">
          <cell r="G505" t="str">
            <v>MESUPNCEP</v>
          </cell>
          <cell r="I505" t="str">
            <v>SGS-S-TOU</v>
          </cell>
          <cell r="J505">
            <v>48.744</v>
          </cell>
          <cell r="K505">
            <v>0</v>
          </cell>
          <cell r="L505">
            <v>732.05399999999997</v>
          </cell>
          <cell r="N505">
            <v>1.38</v>
          </cell>
          <cell r="O505">
            <v>0</v>
          </cell>
        </row>
        <row r="506">
          <cell r="G506" t="str">
            <v>MESUPNCEP</v>
          </cell>
          <cell r="I506" t="str">
            <v>SGS-S 1P</v>
          </cell>
        </row>
        <row r="507">
          <cell r="G507" t="str">
            <v>MESUPNCEP</v>
          </cell>
          <cell r="I507" t="str">
            <v>SGS-S 1P</v>
          </cell>
        </row>
        <row r="508">
          <cell r="G508" t="str">
            <v>MESUPNCEP</v>
          </cell>
          <cell r="I508" t="str">
            <v>SGS-S 1P</v>
          </cell>
        </row>
        <row r="509">
          <cell r="G509" t="str">
            <v>MESUPNCEP</v>
          </cell>
          <cell r="I509" t="str">
            <v>SGS-S 1P</v>
          </cell>
        </row>
        <row r="510">
          <cell r="G510" t="str">
            <v>MESUPNCEP</v>
          </cell>
          <cell r="I510" t="str">
            <v>SGS-S 1P</v>
          </cell>
        </row>
        <row r="511">
          <cell r="G511" t="str">
            <v>MESUPNCEP</v>
          </cell>
          <cell r="I511" t="str">
            <v>SGS-S 3P</v>
          </cell>
        </row>
        <row r="512">
          <cell r="G512" t="str">
            <v>MESUPNCEP</v>
          </cell>
          <cell r="I512" t="str">
            <v>MGS-S 1P</v>
          </cell>
        </row>
        <row r="513">
          <cell r="G513" t="str">
            <v>MESUPNCEP</v>
          </cell>
          <cell r="I513" t="str">
            <v>SGS-S 1P</v>
          </cell>
        </row>
        <row r="514">
          <cell r="G514" t="str">
            <v>MESUPNCEP</v>
          </cell>
          <cell r="I514" t="str">
            <v>SGS-S 1P</v>
          </cell>
        </row>
        <row r="515">
          <cell r="G515" t="str">
            <v>MESUPNCEP</v>
          </cell>
          <cell r="I515" t="str">
            <v>SGS-S 3P</v>
          </cell>
        </row>
        <row r="516">
          <cell r="G516" t="str">
            <v>MESUPNCEP</v>
          </cell>
          <cell r="I516" t="str">
            <v>MGS-S 3P</v>
          </cell>
        </row>
        <row r="517">
          <cell r="G517" t="str">
            <v>MESUPNCEP</v>
          </cell>
          <cell r="I517" t="str">
            <v>SGS-S 1P B</v>
          </cell>
        </row>
        <row r="518">
          <cell r="G518" t="str">
            <v>MESUPNCEP</v>
          </cell>
          <cell r="I518" t="str">
            <v>SGS-S 1P</v>
          </cell>
        </row>
        <row r="519">
          <cell r="G519" t="str">
            <v>MESUPNCEP</v>
          </cell>
          <cell r="I519" t="str">
            <v>SGS-S 1P</v>
          </cell>
        </row>
        <row r="520">
          <cell r="G520" t="str">
            <v>MESUPNCEP</v>
          </cell>
          <cell r="I520" t="str">
            <v>SGS-S 1P</v>
          </cell>
        </row>
        <row r="521">
          <cell r="G521" t="str">
            <v>MESUPNCEP</v>
          </cell>
          <cell r="I521" t="str">
            <v>SGS-S 3P</v>
          </cell>
        </row>
        <row r="522">
          <cell r="G522" t="str">
            <v>MESUPNCEP</v>
          </cell>
          <cell r="I522" t="str">
            <v>MGS-S 3P</v>
          </cell>
        </row>
        <row r="523">
          <cell r="G523" t="str">
            <v>MESUPNCEP</v>
          </cell>
          <cell r="I523" t="str">
            <v>SGS-S 3P</v>
          </cell>
        </row>
        <row r="524">
          <cell r="G524" t="str">
            <v>MESUPNCEP</v>
          </cell>
          <cell r="I524" t="str">
            <v>MGS-S 3P</v>
          </cell>
        </row>
        <row r="525">
          <cell r="G525" t="str">
            <v>MESUPNCEP</v>
          </cell>
          <cell r="I525" t="str">
            <v>MGS-S 3P</v>
          </cell>
        </row>
        <row r="526">
          <cell r="G526" t="str">
            <v>MESUPNCEP</v>
          </cell>
          <cell r="I526" t="str">
            <v>MGS-S 1P</v>
          </cell>
        </row>
        <row r="527">
          <cell r="G527" t="str">
            <v>MESUPNCEP</v>
          </cell>
          <cell r="I527" t="str">
            <v>SGS-S 1P</v>
          </cell>
        </row>
        <row r="528">
          <cell r="G528" t="str">
            <v>MESUPNCEP</v>
          </cell>
          <cell r="I528" t="str">
            <v>IGS-P-TOU</v>
          </cell>
          <cell r="J528">
            <v>33878.28</v>
          </cell>
          <cell r="K528">
            <v>0</v>
          </cell>
          <cell r="L528">
            <v>183946.8</v>
          </cell>
          <cell r="N528">
            <v>492.4</v>
          </cell>
          <cell r="O528">
            <v>0</v>
          </cell>
        </row>
        <row r="529">
          <cell r="G529" t="str">
            <v>MESUPNCEP</v>
          </cell>
          <cell r="I529" t="str">
            <v>SGS-S 1P</v>
          </cell>
        </row>
        <row r="530">
          <cell r="G530" t="str">
            <v>MESUPNCEP</v>
          </cell>
          <cell r="I530" t="str">
            <v>SGS-S 1P</v>
          </cell>
        </row>
        <row r="531">
          <cell r="G531" t="str">
            <v>MESUPNCEP</v>
          </cell>
          <cell r="I531" t="str">
            <v>MGS-S 3P</v>
          </cell>
        </row>
        <row r="532">
          <cell r="G532" t="str">
            <v>MESUPNCEP</v>
          </cell>
          <cell r="I532" t="str">
            <v>SGS-S 1P</v>
          </cell>
        </row>
        <row r="533">
          <cell r="G533" t="str">
            <v>MESUPNCEP</v>
          </cell>
          <cell r="I533" t="str">
            <v>SGS-S 3P</v>
          </cell>
        </row>
        <row r="534">
          <cell r="G534" t="str">
            <v>MESUPNCEP</v>
          </cell>
          <cell r="I534" t="str">
            <v>SGS-S 1P</v>
          </cell>
        </row>
        <row r="535">
          <cell r="G535" t="str">
            <v>MESUPNCEP</v>
          </cell>
          <cell r="I535" t="str">
            <v>SGS-S 1P</v>
          </cell>
        </row>
        <row r="536">
          <cell r="G536" t="str">
            <v>MESUPNCEP</v>
          </cell>
          <cell r="I536" t="str">
            <v>SGS-S 3P</v>
          </cell>
        </row>
        <row r="537">
          <cell r="G537" t="str">
            <v>MESUPNCEP</v>
          </cell>
          <cell r="I537" t="str">
            <v>SGS-S 1P</v>
          </cell>
        </row>
        <row r="538">
          <cell r="G538" t="str">
            <v>MESUPNCEP</v>
          </cell>
          <cell r="I538" t="str">
            <v>SGS-S 1P</v>
          </cell>
        </row>
        <row r="539">
          <cell r="G539" t="str">
            <v>MESUPNCEP</v>
          </cell>
          <cell r="I539" t="str">
            <v>SGS-S 1P</v>
          </cell>
        </row>
        <row r="540">
          <cell r="G540" t="str">
            <v>MESUPNCEP</v>
          </cell>
          <cell r="I540" t="str">
            <v>SGS-S 1P</v>
          </cell>
        </row>
        <row r="541">
          <cell r="G541" t="str">
            <v>MESUPNCEP</v>
          </cell>
          <cell r="I541" t="str">
            <v>MGS-S 1P</v>
          </cell>
        </row>
        <row r="542">
          <cell r="G542" t="str">
            <v>MESUPNCEP</v>
          </cell>
          <cell r="I542" t="str">
            <v>SGS-S 3P</v>
          </cell>
        </row>
        <row r="543">
          <cell r="G543" t="str">
            <v>MESUPNCEP</v>
          </cell>
          <cell r="I543" t="str">
            <v>SGS-S 1P</v>
          </cell>
        </row>
        <row r="544">
          <cell r="G544" t="str">
            <v>MESUPNCEP</v>
          </cell>
          <cell r="I544" t="str">
            <v>MGS-S 3P</v>
          </cell>
        </row>
        <row r="545">
          <cell r="G545" t="str">
            <v>MESUPNCEP</v>
          </cell>
          <cell r="I545" t="str">
            <v>SGS-S 1P</v>
          </cell>
        </row>
        <row r="546">
          <cell r="G546" t="str">
            <v>MESUPNCEP</v>
          </cell>
          <cell r="I546" t="str">
            <v>SGS-S 1P</v>
          </cell>
        </row>
        <row r="547">
          <cell r="G547" t="str">
            <v>MESUPNCEP</v>
          </cell>
          <cell r="I547" t="str">
            <v>SGS-S 1P</v>
          </cell>
        </row>
        <row r="548">
          <cell r="G548" t="str">
            <v>MESUPNCEP</v>
          </cell>
          <cell r="I548" t="str">
            <v>SGS-S-TOU</v>
          </cell>
          <cell r="J548">
            <v>0</v>
          </cell>
          <cell r="K548">
            <v>0</v>
          </cell>
          <cell r="L548">
            <v>0</v>
          </cell>
        </row>
        <row r="549">
          <cell r="G549" t="str">
            <v>MESUPNCEP</v>
          </cell>
          <cell r="I549" t="str">
            <v>SGS-S 1P</v>
          </cell>
        </row>
        <row r="550">
          <cell r="G550" t="str">
            <v>MESUPNCEP</v>
          </cell>
          <cell r="I550" t="str">
            <v>SGS-S 1P</v>
          </cell>
        </row>
        <row r="551">
          <cell r="G551" t="str">
            <v>MESUPNCEP</v>
          </cell>
          <cell r="I551" t="str">
            <v>SGS-S 1P</v>
          </cell>
        </row>
        <row r="552">
          <cell r="G552" t="str">
            <v>MESUPNCEP</v>
          </cell>
          <cell r="I552" t="str">
            <v>MGS-S 3P</v>
          </cell>
        </row>
        <row r="553">
          <cell r="G553" t="str">
            <v>MESUPNCEP</v>
          </cell>
          <cell r="I553" t="str">
            <v>MGS-S 1P</v>
          </cell>
        </row>
        <row r="554">
          <cell r="G554" t="str">
            <v>MESUPNCEP</v>
          </cell>
          <cell r="I554" t="str">
            <v>SGS-S 1P</v>
          </cell>
        </row>
        <row r="555">
          <cell r="G555" t="str">
            <v>MESUPNCEP</v>
          </cell>
          <cell r="I555" t="str">
            <v>SGS-S 1P</v>
          </cell>
        </row>
        <row r="556">
          <cell r="G556" t="str">
            <v>MESUPNCEP</v>
          </cell>
          <cell r="I556" t="str">
            <v>MGS-S 3P</v>
          </cell>
        </row>
        <row r="557">
          <cell r="G557" t="str">
            <v>MESUPNCEP</v>
          </cell>
          <cell r="I557" t="str">
            <v>SGS-S 1P</v>
          </cell>
        </row>
        <row r="558">
          <cell r="G558" t="str">
            <v>MESUPNCEP</v>
          </cell>
          <cell r="I558" t="str">
            <v>SGS-S 1P</v>
          </cell>
        </row>
        <row r="559">
          <cell r="G559" t="str">
            <v>MESUPNCEP</v>
          </cell>
          <cell r="I559" t="str">
            <v>SGS-S 1P</v>
          </cell>
        </row>
        <row r="560">
          <cell r="G560" t="str">
            <v>MESUPNCEP</v>
          </cell>
          <cell r="I560" t="str">
            <v>SGS-S 1P</v>
          </cell>
        </row>
        <row r="561">
          <cell r="G561" t="str">
            <v>MESUPNCEP</v>
          </cell>
          <cell r="I561" t="str">
            <v>SGS-S 3P</v>
          </cell>
        </row>
        <row r="562">
          <cell r="G562" t="str">
            <v>MESUPNCEP</v>
          </cell>
          <cell r="I562" t="str">
            <v>SGS-S 1P</v>
          </cell>
        </row>
        <row r="563">
          <cell r="G563" t="str">
            <v>MESUPNCEP</v>
          </cell>
          <cell r="I563" t="str">
            <v>SGS-S 1P</v>
          </cell>
        </row>
        <row r="564">
          <cell r="G564" t="str">
            <v>MESUPNCEP</v>
          </cell>
          <cell r="I564" t="str">
            <v>SGS-S 1P</v>
          </cell>
        </row>
        <row r="565">
          <cell r="G565" t="str">
            <v>MESUPNCEP</v>
          </cell>
          <cell r="I565" t="str">
            <v>SGS-S 1P</v>
          </cell>
        </row>
        <row r="566">
          <cell r="G566" t="str">
            <v>MESUPNCEP</v>
          </cell>
          <cell r="I566" t="str">
            <v>SGS-S 3P</v>
          </cell>
        </row>
        <row r="567">
          <cell r="G567" t="str">
            <v>MESUPNCEP</v>
          </cell>
          <cell r="I567" t="str">
            <v>SGS-S 3P</v>
          </cell>
        </row>
        <row r="568">
          <cell r="G568" t="str">
            <v>MESUPNCEP</v>
          </cell>
          <cell r="I568" t="str">
            <v>SGS-S 3P B</v>
          </cell>
        </row>
        <row r="569">
          <cell r="G569" t="str">
            <v>MESUPNCEP</v>
          </cell>
          <cell r="I569" t="str">
            <v>SGS-S-TOU</v>
          </cell>
          <cell r="J569">
            <v>0</v>
          </cell>
          <cell r="K569">
            <v>0</v>
          </cell>
          <cell r="L569">
            <v>0</v>
          </cell>
        </row>
        <row r="570">
          <cell r="G570" t="str">
            <v>MESUPNCEP</v>
          </cell>
          <cell r="I570" t="str">
            <v>SGS-S 1P</v>
          </cell>
        </row>
        <row r="571">
          <cell r="G571" t="str">
            <v>MESUPNCEP</v>
          </cell>
          <cell r="I571" t="str">
            <v>SGS-S 1P</v>
          </cell>
        </row>
        <row r="572">
          <cell r="G572" t="str">
            <v>MESUPNCEP</v>
          </cell>
          <cell r="I572" t="str">
            <v>MGS-S 3P</v>
          </cell>
        </row>
        <row r="573">
          <cell r="G573" t="str">
            <v>MESUPNCEP</v>
          </cell>
          <cell r="I573" t="str">
            <v>MGS-S 3P</v>
          </cell>
        </row>
        <row r="574">
          <cell r="G574" t="str">
            <v>MESUPNCEP</v>
          </cell>
          <cell r="I574" t="str">
            <v>SGS-S-TOU</v>
          </cell>
          <cell r="J574">
            <v>0</v>
          </cell>
          <cell r="K574">
            <v>0</v>
          </cell>
          <cell r="L574">
            <v>0</v>
          </cell>
        </row>
        <row r="575">
          <cell r="G575" t="str">
            <v>MESUPNCEP</v>
          </cell>
          <cell r="I575" t="str">
            <v>SGS-S 3P</v>
          </cell>
        </row>
        <row r="576">
          <cell r="G576" t="str">
            <v>MESUPNCEP</v>
          </cell>
          <cell r="I576" t="str">
            <v>SGS-S 1P</v>
          </cell>
        </row>
        <row r="577">
          <cell r="G577" t="str">
            <v>MESUPNCEP</v>
          </cell>
          <cell r="I577" t="str">
            <v>MGS-S 1P</v>
          </cell>
        </row>
        <row r="578">
          <cell r="G578" t="str">
            <v>MESUPNCEP</v>
          </cell>
          <cell r="I578" t="str">
            <v>SGS-S 1P</v>
          </cell>
        </row>
        <row r="579">
          <cell r="G579" t="str">
            <v>MESUPNCEP</v>
          </cell>
          <cell r="I579" t="str">
            <v>SGS-S 3P</v>
          </cell>
        </row>
        <row r="580">
          <cell r="G580" t="str">
            <v>MESUPNCEP</v>
          </cell>
          <cell r="I580" t="str">
            <v>SGS-S 1P</v>
          </cell>
        </row>
        <row r="581">
          <cell r="G581" t="str">
            <v>MESUPNCEP</v>
          </cell>
          <cell r="I581" t="str">
            <v>MGS-S 3P</v>
          </cell>
        </row>
        <row r="582">
          <cell r="G582" t="str">
            <v>MESUPNCEP</v>
          </cell>
          <cell r="I582" t="str">
            <v>SGS-S 3P</v>
          </cell>
        </row>
        <row r="583">
          <cell r="G583" t="str">
            <v>MESUPNCEP</v>
          </cell>
          <cell r="I583" t="str">
            <v>SGS-S 3P</v>
          </cell>
        </row>
        <row r="584">
          <cell r="G584" t="str">
            <v>MESUPNCEP</v>
          </cell>
          <cell r="I584" t="str">
            <v>SGS-S 1P</v>
          </cell>
        </row>
        <row r="585">
          <cell r="G585" t="str">
            <v>MESUPNCEP</v>
          </cell>
          <cell r="I585" t="str">
            <v>MGS-S 3P</v>
          </cell>
        </row>
        <row r="586">
          <cell r="G586" t="str">
            <v>MESUPNCEP</v>
          </cell>
          <cell r="I586" t="str">
            <v>MGS-S 3P</v>
          </cell>
        </row>
        <row r="587">
          <cell r="G587" t="str">
            <v>MESUPNCEP</v>
          </cell>
          <cell r="I587" t="str">
            <v>MGS-S 3P B</v>
          </cell>
        </row>
        <row r="588">
          <cell r="G588" t="str">
            <v>MESUPNCEP</v>
          </cell>
          <cell r="I588" t="str">
            <v>SGS-S 1P</v>
          </cell>
        </row>
        <row r="589">
          <cell r="G589" t="str">
            <v>MESUPNCEP</v>
          </cell>
          <cell r="I589" t="str">
            <v>MGS-S-TOU</v>
          </cell>
          <cell r="J589">
            <v>883.88900000000001</v>
          </cell>
          <cell r="K589">
            <v>0</v>
          </cell>
          <cell r="L589">
            <v>18815.455000000002</v>
          </cell>
          <cell r="N589">
            <v>12.67</v>
          </cell>
          <cell r="O589">
            <v>0</v>
          </cell>
        </row>
        <row r="590">
          <cell r="G590" t="str">
            <v>MESUPNCEP</v>
          </cell>
          <cell r="I590" t="str">
            <v>SGS-S 1P</v>
          </cell>
        </row>
        <row r="591">
          <cell r="G591" t="str">
            <v>MESUPNCEP</v>
          </cell>
          <cell r="I591" t="str">
            <v>SGS-S 1P</v>
          </cell>
        </row>
        <row r="592">
          <cell r="G592" t="str">
            <v>MESUPNCEP</v>
          </cell>
          <cell r="I592" t="str">
            <v>SGS-S 1P</v>
          </cell>
        </row>
        <row r="593">
          <cell r="G593" t="str">
            <v>MESUPNCEP</v>
          </cell>
          <cell r="I593" t="str">
            <v>SGS-S 1P</v>
          </cell>
        </row>
        <row r="594">
          <cell r="G594" t="str">
            <v>MESUPNCEP</v>
          </cell>
          <cell r="I594" t="str">
            <v>SGS-S 1P</v>
          </cell>
        </row>
        <row r="595">
          <cell r="G595" t="str">
            <v>MESUPNCEP</v>
          </cell>
          <cell r="I595" t="str">
            <v>MGS-S 3P</v>
          </cell>
        </row>
        <row r="596">
          <cell r="G596" t="str">
            <v>MESUPNCEP</v>
          </cell>
          <cell r="I596" t="str">
            <v>SGS-S 3P</v>
          </cell>
        </row>
        <row r="597">
          <cell r="G597" t="str">
            <v>MESUPNCEP</v>
          </cell>
          <cell r="I597" t="str">
            <v>SGS-S 3P</v>
          </cell>
        </row>
        <row r="598">
          <cell r="G598" t="str">
            <v>MESUPNCEP</v>
          </cell>
          <cell r="I598" t="str">
            <v>SGS-S 3P B</v>
          </cell>
        </row>
        <row r="599">
          <cell r="G599" t="str">
            <v>MESUPNCEP</v>
          </cell>
          <cell r="I599" t="str">
            <v>SGS-S 1P</v>
          </cell>
        </row>
        <row r="600">
          <cell r="G600" t="str">
            <v>MESUPNCEP</v>
          </cell>
          <cell r="I600" t="str">
            <v>SGS-S-TOU</v>
          </cell>
          <cell r="J600">
            <v>0</v>
          </cell>
          <cell r="K600">
            <v>0</v>
          </cell>
          <cell r="L600">
            <v>0</v>
          </cell>
        </row>
        <row r="601">
          <cell r="G601" t="str">
            <v>MESUPNCEP</v>
          </cell>
          <cell r="I601" t="str">
            <v>SGS-S 1P</v>
          </cell>
        </row>
        <row r="602">
          <cell r="G602" t="str">
            <v>MESUPNCEP</v>
          </cell>
          <cell r="I602" t="str">
            <v>SGS-S 1P B</v>
          </cell>
        </row>
        <row r="603">
          <cell r="G603" t="str">
            <v>MESUPNCEP</v>
          </cell>
          <cell r="I603" t="str">
            <v>SGS-S 1P</v>
          </cell>
        </row>
        <row r="604">
          <cell r="G604" t="str">
            <v>MESUPNCEP</v>
          </cell>
          <cell r="I604" t="str">
            <v>SGS-S 1P</v>
          </cell>
        </row>
        <row r="605">
          <cell r="G605" t="str">
            <v>MESUPNCEP</v>
          </cell>
          <cell r="I605" t="str">
            <v>MGS-S 3P</v>
          </cell>
        </row>
        <row r="606">
          <cell r="G606" t="str">
            <v>MESUPNCEP</v>
          </cell>
          <cell r="I606" t="str">
            <v>SGS-S 1P</v>
          </cell>
        </row>
        <row r="607">
          <cell r="G607" t="str">
            <v>MESUPNCEP</v>
          </cell>
          <cell r="I607" t="str">
            <v>MGS-S 3P</v>
          </cell>
        </row>
        <row r="608">
          <cell r="G608" t="str">
            <v>MESUPNCEP</v>
          </cell>
          <cell r="I608" t="str">
            <v>SGS-S 3P B</v>
          </cell>
        </row>
        <row r="609">
          <cell r="G609" t="str">
            <v>MESUPNCEP</v>
          </cell>
          <cell r="I609" t="str">
            <v>MGS-S 3P</v>
          </cell>
        </row>
        <row r="610">
          <cell r="G610" t="str">
            <v>MESUPNCEP</v>
          </cell>
          <cell r="I610" t="str">
            <v>MGS-S 3P</v>
          </cell>
        </row>
        <row r="611">
          <cell r="G611" t="str">
            <v>MESUPNCEP</v>
          </cell>
          <cell r="I611" t="str">
            <v>SGS-S 1P</v>
          </cell>
        </row>
        <row r="612">
          <cell r="G612" t="str">
            <v>MESUPNCEP</v>
          </cell>
          <cell r="I612" t="str">
            <v>SGS-S 1P</v>
          </cell>
        </row>
        <row r="613">
          <cell r="G613" t="str">
            <v>MESUPNCEP</v>
          </cell>
          <cell r="I613" t="str">
            <v>SGS-S 1P</v>
          </cell>
        </row>
        <row r="614">
          <cell r="G614" t="str">
            <v>MESUPNCEP</v>
          </cell>
          <cell r="I614" t="str">
            <v>SGS-S 1P</v>
          </cell>
        </row>
        <row r="615">
          <cell r="G615" t="str">
            <v>MESUPNCEP</v>
          </cell>
          <cell r="I615" t="str">
            <v>SGS-S 1P</v>
          </cell>
        </row>
        <row r="616">
          <cell r="G616" t="str">
            <v>MESUPNCEP</v>
          </cell>
          <cell r="I616" t="str">
            <v>MGS-S 3P B</v>
          </cell>
        </row>
        <row r="617">
          <cell r="G617" t="str">
            <v>MESUPNCEP</v>
          </cell>
          <cell r="I617" t="str">
            <v>SGS-S 3P</v>
          </cell>
        </row>
        <row r="618">
          <cell r="G618" t="str">
            <v>MESUPNCEP</v>
          </cell>
          <cell r="I618" t="str">
            <v>MGS-S 3P</v>
          </cell>
        </row>
        <row r="619">
          <cell r="G619" t="str">
            <v>MESUPNCEP</v>
          </cell>
          <cell r="I619" t="str">
            <v>MGS-S 3P</v>
          </cell>
        </row>
        <row r="620">
          <cell r="G620" t="str">
            <v>MESUPNCEP</v>
          </cell>
          <cell r="I620" t="str">
            <v>MGS-S 3P</v>
          </cell>
        </row>
        <row r="621">
          <cell r="G621" t="str">
            <v>MESUPNCEP</v>
          </cell>
          <cell r="I621" t="str">
            <v>MGS-S 3P</v>
          </cell>
        </row>
        <row r="622">
          <cell r="G622" t="str">
            <v>MESUPNCEP</v>
          </cell>
          <cell r="I622" t="str">
            <v>SGS-S 1P</v>
          </cell>
        </row>
        <row r="623">
          <cell r="G623" t="str">
            <v>MESUPNCEP</v>
          </cell>
          <cell r="I623" t="str">
            <v>SGS-S 3P</v>
          </cell>
        </row>
        <row r="624">
          <cell r="G624" t="str">
            <v>MESUPNCEP</v>
          </cell>
          <cell r="I624" t="str">
            <v>SGS-S 3P</v>
          </cell>
        </row>
        <row r="625">
          <cell r="G625" t="str">
            <v>MESUPNCEP</v>
          </cell>
          <cell r="I625" t="str">
            <v>MGS-S 3P</v>
          </cell>
        </row>
        <row r="626">
          <cell r="G626" t="str">
            <v>MESUPNCEP</v>
          </cell>
          <cell r="I626" t="str">
            <v>SGS-S-TOU</v>
          </cell>
          <cell r="J626">
            <v>0</v>
          </cell>
          <cell r="K626">
            <v>0</v>
          </cell>
          <cell r="L626">
            <v>0</v>
          </cell>
        </row>
        <row r="627">
          <cell r="G627" t="str">
            <v>MESUPNCEP</v>
          </cell>
          <cell r="I627" t="str">
            <v>SGS-S 1P</v>
          </cell>
        </row>
        <row r="628">
          <cell r="G628" t="str">
            <v>MESUPNCEP</v>
          </cell>
          <cell r="I628" t="str">
            <v>MGS-S 3P</v>
          </cell>
        </row>
        <row r="629">
          <cell r="G629" t="str">
            <v>MESUPNCEP</v>
          </cell>
          <cell r="I629" t="str">
            <v>MGS-S 3P</v>
          </cell>
        </row>
        <row r="630">
          <cell r="G630" t="str">
            <v>MESUPNCEP</v>
          </cell>
          <cell r="I630" t="str">
            <v>SGS-S 1P</v>
          </cell>
        </row>
        <row r="631">
          <cell r="G631" t="str">
            <v>MESUPNCEP</v>
          </cell>
          <cell r="I631" t="str">
            <v>SGS-S-TOU</v>
          </cell>
          <cell r="J631">
            <v>0</v>
          </cell>
          <cell r="K631">
            <v>0</v>
          </cell>
          <cell r="L631">
            <v>176.52099999999999</v>
          </cell>
        </row>
        <row r="632">
          <cell r="G632" t="str">
            <v>MESUPNCEP</v>
          </cell>
          <cell r="I632" t="str">
            <v>MGS-S 1P</v>
          </cell>
        </row>
        <row r="633">
          <cell r="G633" t="str">
            <v>MESUPNCEP</v>
          </cell>
          <cell r="I633" t="str">
            <v>SGS-S 1P</v>
          </cell>
        </row>
        <row r="634">
          <cell r="G634" t="str">
            <v>MESUPNCEP</v>
          </cell>
          <cell r="I634" t="str">
            <v>SGS-S 1P</v>
          </cell>
        </row>
        <row r="635">
          <cell r="G635" t="str">
            <v>MESUPNCEP</v>
          </cell>
          <cell r="I635" t="str">
            <v>SGS-S 1P</v>
          </cell>
        </row>
        <row r="636">
          <cell r="G636" t="str">
            <v>MESUPNCEP</v>
          </cell>
          <cell r="I636" t="str">
            <v>SGS-S 1P</v>
          </cell>
        </row>
        <row r="637">
          <cell r="G637" t="str">
            <v>MESUPNCEP</v>
          </cell>
          <cell r="I637" t="str">
            <v>SGS-S 3P</v>
          </cell>
        </row>
        <row r="638">
          <cell r="G638" t="str">
            <v>MESUPNCEP</v>
          </cell>
          <cell r="I638" t="str">
            <v>MGS-S 3P</v>
          </cell>
        </row>
        <row r="639">
          <cell r="G639" t="str">
            <v>MESUPNCEP</v>
          </cell>
          <cell r="I639" t="str">
            <v>SGS-S 1P</v>
          </cell>
        </row>
        <row r="640">
          <cell r="G640" t="str">
            <v>MESUPNCEP</v>
          </cell>
          <cell r="I640" t="str">
            <v>SGS-S 3P</v>
          </cell>
        </row>
        <row r="641">
          <cell r="G641" t="str">
            <v>MESUPNCEP</v>
          </cell>
          <cell r="I641" t="str">
            <v>SGS-S 3P</v>
          </cell>
        </row>
        <row r="642">
          <cell r="G642" t="str">
            <v>MESUPNCEP</v>
          </cell>
          <cell r="I642" t="str">
            <v>SGS-S 1P</v>
          </cell>
        </row>
        <row r="643">
          <cell r="G643" t="str">
            <v>MESUPNCEP</v>
          </cell>
          <cell r="I643" t="str">
            <v>SGS-S 1P</v>
          </cell>
        </row>
        <row r="644">
          <cell r="G644" t="str">
            <v>MESUPNCEP</v>
          </cell>
          <cell r="I644" t="str">
            <v>SGS-S 3P</v>
          </cell>
        </row>
        <row r="645">
          <cell r="G645" t="str">
            <v>MESUPNCEP</v>
          </cell>
          <cell r="I645" t="str">
            <v>SGS-S 1P</v>
          </cell>
        </row>
        <row r="646">
          <cell r="G646" t="str">
            <v>MESUPNCEP</v>
          </cell>
          <cell r="I646" t="str">
            <v>SGS-S 1P</v>
          </cell>
        </row>
        <row r="647">
          <cell r="G647" t="str">
            <v>MESUPNCEP</v>
          </cell>
          <cell r="I647" t="str">
            <v>SGS-S-TOU</v>
          </cell>
          <cell r="J647">
            <v>0</v>
          </cell>
          <cell r="K647">
            <v>0</v>
          </cell>
          <cell r="L647">
            <v>0</v>
          </cell>
        </row>
        <row r="648">
          <cell r="G648" t="str">
            <v>MESUPNCEP</v>
          </cell>
          <cell r="I648" t="str">
            <v>SGS-S 1P</v>
          </cell>
        </row>
        <row r="649">
          <cell r="G649" t="str">
            <v>MESUPNCEP</v>
          </cell>
          <cell r="I649" t="str">
            <v>SGS-S 1P</v>
          </cell>
        </row>
        <row r="650">
          <cell r="G650" t="str">
            <v>MESUPNCEP</v>
          </cell>
          <cell r="I650" t="str">
            <v>MGS-S 1P</v>
          </cell>
        </row>
        <row r="651">
          <cell r="G651" t="str">
            <v>MESUPNCEP</v>
          </cell>
          <cell r="I651" t="str">
            <v>MGS-S 3P</v>
          </cell>
        </row>
        <row r="652">
          <cell r="G652" t="str">
            <v>MESUPNCEP</v>
          </cell>
          <cell r="I652" t="str">
            <v>SGS-S 1P</v>
          </cell>
        </row>
        <row r="653">
          <cell r="G653" t="str">
            <v>MESUPNCEP</v>
          </cell>
          <cell r="I653" t="str">
            <v>MGS-S 1P</v>
          </cell>
        </row>
        <row r="654">
          <cell r="G654" t="str">
            <v>MESUPNCEP</v>
          </cell>
          <cell r="I654" t="str">
            <v>MGS-S 3P</v>
          </cell>
        </row>
        <row r="655">
          <cell r="G655" t="str">
            <v>MESUPNCEP</v>
          </cell>
          <cell r="I655" t="str">
            <v>MGS-S 3P</v>
          </cell>
        </row>
        <row r="656">
          <cell r="G656" t="str">
            <v>MESUPNCEP</v>
          </cell>
          <cell r="I656" t="str">
            <v>MGS-P 3P</v>
          </cell>
        </row>
        <row r="657">
          <cell r="G657" t="str">
            <v>MESUPNCEP</v>
          </cell>
          <cell r="I657" t="str">
            <v>MGS-S 3P</v>
          </cell>
        </row>
        <row r="658">
          <cell r="G658" t="str">
            <v>MESUPNCEP</v>
          </cell>
          <cell r="I658" t="str">
            <v>SGS-S 1P</v>
          </cell>
        </row>
        <row r="659">
          <cell r="G659" t="str">
            <v>MESUPNCEP</v>
          </cell>
          <cell r="I659" t="str">
            <v>MGS-S-TOU</v>
          </cell>
          <cell r="J659">
            <v>7644.3</v>
          </cell>
          <cell r="K659">
            <v>0</v>
          </cell>
          <cell r="L659">
            <v>55773.3</v>
          </cell>
          <cell r="N659">
            <v>172.5</v>
          </cell>
          <cell r="O659">
            <v>0</v>
          </cell>
        </row>
        <row r="660">
          <cell r="G660" t="str">
            <v>MESUPNCEP</v>
          </cell>
          <cell r="I660" t="str">
            <v>SGS-S-TOU</v>
          </cell>
          <cell r="J660">
            <v>0</v>
          </cell>
          <cell r="K660">
            <v>0</v>
          </cell>
          <cell r="L660">
            <v>0</v>
          </cell>
        </row>
        <row r="661">
          <cell r="G661" t="str">
            <v>MESUPNCEP</v>
          </cell>
          <cell r="I661" t="str">
            <v>SGS-S 3P</v>
          </cell>
        </row>
        <row r="662">
          <cell r="G662" t="str">
            <v>MESUPNCEP</v>
          </cell>
          <cell r="I662" t="str">
            <v>SGS-S 1P</v>
          </cell>
        </row>
        <row r="663">
          <cell r="G663" t="str">
            <v>MESUPNCEP</v>
          </cell>
          <cell r="I663" t="str">
            <v>IGS-S-TOU</v>
          </cell>
          <cell r="J663">
            <v>17899.669999999998</v>
          </cell>
          <cell r="K663">
            <v>0</v>
          </cell>
          <cell r="L663">
            <v>126235.96</v>
          </cell>
          <cell r="N663">
            <v>276.39999999999998</v>
          </cell>
          <cell r="O663">
            <v>0</v>
          </cell>
        </row>
        <row r="664">
          <cell r="G664" t="str">
            <v>MESUPNCEP</v>
          </cell>
          <cell r="I664" t="str">
            <v>SGS-S 3P</v>
          </cell>
        </row>
        <row r="665">
          <cell r="G665" t="str">
            <v>MESUPNCEP</v>
          </cell>
          <cell r="I665" t="str">
            <v>MGS-P 3P</v>
          </cell>
        </row>
        <row r="666">
          <cell r="G666" t="str">
            <v>MESUPNCEP</v>
          </cell>
          <cell r="I666" t="str">
            <v>MGS-S 1P</v>
          </cell>
        </row>
        <row r="667">
          <cell r="G667" t="str">
            <v>MESUPNCEP</v>
          </cell>
          <cell r="I667" t="str">
            <v>SGS-S 1P</v>
          </cell>
        </row>
        <row r="668">
          <cell r="G668" t="str">
            <v>MESUPNCEP</v>
          </cell>
          <cell r="I668" t="str">
            <v>SGS-S 1P</v>
          </cell>
        </row>
        <row r="669">
          <cell r="G669" t="str">
            <v>MESUPNCEP</v>
          </cell>
          <cell r="I669" t="str">
            <v>SGS-S 1P</v>
          </cell>
        </row>
        <row r="670">
          <cell r="G670" t="str">
            <v>MESUPNCEP</v>
          </cell>
          <cell r="I670" t="str">
            <v>SGS-S 1P</v>
          </cell>
        </row>
        <row r="671">
          <cell r="G671" t="str">
            <v>MESUPNCEP</v>
          </cell>
          <cell r="I671" t="str">
            <v>SGS-S 1P</v>
          </cell>
        </row>
        <row r="672">
          <cell r="G672" t="str">
            <v>MESUPNCEP</v>
          </cell>
          <cell r="I672" t="str">
            <v>SGS-S-TOU</v>
          </cell>
          <cell r="J672">
            <v>0</v>
          </cell>
          <cell r="K672">
            <v>0</v>
          </cell>
          <cell r="L672">
            <v>0</v>
          </cell>
        </row>
        <row r="673">
          <cell r="G673" t="str">
            <v>MESUPNCEP</v>
          </cell>
          <cell r="I673" t="str">
            <v>MGS-S 3P</v>
          </cell>
        </row>
        <row r="674">
          <cell r="G674" t="str">
            <v>MESUPNCEP</v>
          </cell>
          <cell r="I674" t="str">
            <v>MGS-S 1P</v>
          </cell>
        </row>
        <row r="675">
          <cell r="G675" t="str">
            <v>MESUPNCEP</v>
          </cell>
          <cell r="I675" t="str">
            <v>SGS-S-TOU</v>
          </cell>
          <cell r="J675">
            <v>0</v>
          </cell>
          <cell r="K675">
            <v>0</v>
          </cell>
          <cell r="L675">
            <v>0</v>
          </cell>
        </row>
        <row r="676">
          <cell r="G676" t="str">
            <v>MESUPNCEP</v>
          </cell>
          <cell r="I676" t="str">
            <v>MGS-S 3P</v>
          </cell>
        </row>
        <row r="677">
          <cell r="G677" t="str">
            <v>MESUPNCEP</v>
          </cell>
          <cell r="I677" t="str">
            <v>SGS-S 1P</v>
          </cell>
        </row>
        <row r="678">
          <cell r="G678" t="str">
            <v>MESUPNCEP</v>
          </cell>
          <cell r="I678" t="str">
            <v>SGS-S 1P</v>
          </cell>
        </row>
        <row r="679">
          <cell r="G679" t="str">
            <v>MESUPNCEP</v>
          </cell>
          <cell r="I679" t="str">
            <v>SGS-S 1P</v>
          </cell>
        </row>
        <row r="680">
          <cell r="G680" t="str">
            <v>MESUPNCEP</v>
          </cell>
          <cell r="I680" t="str">
            <v>SGS-S 1P</v>
          </cell>
        </row>
        <row r="681">
          <cell r="G681" t="str">
            <v>MESUPNCEP</v>
          </cell>
          <cell r="I681" t="str">
            <v>SGS-S 1P</v>
          </cell>
        </row>
        <row r="682">
          <cell r="G682" t="str">
            <v>MESUPNCEP</v>
          </cell>
          <cell r="I682" t="str">
            <v>MGS-S 3P</v>
          </cell>
        </row>
        <row r="683">
          <cell r="G683" t="str">
            <v>MESUPNCEP</v>
          </cell>
          <cell r="I683" t="str">
            <v>SGS-S 1P</v>
          </cell>
        </row>
        <row r="684">
          <cell r="G684" t="str">
            <v>MESUPNCEP</v>
          </cell>
          <cell r="I684" t="str">
            <v>SGS-S 1P</v>
          </cell>
        </row>
        <row r="685">
          <cell r="G685" t="str">
            <v>MESUPNCEP</v>
          </cell>
          <cell r="I685" t="str">
            <v>SGS-S 1P</v>
          </cell>
        </row>
        <row r="686">
          <cell r="G686" t="str">
            <v>MESUPNCEP</v>
          </cell>
          <cell r="I686" t="str">
            <v>SGS-S 1P</v>
          </cell>
        </row>
        <row r="687">
          <cell r="G687" t="str">
            <v>MESUPNCEP</v>
          </cell>
          <cell r="I687" t="str">
            <v>SGS-S 3P</v>
          </cell>
        </row>
        <row r="688">
          <cell r="G688" t="str">
            <v>MESUPNCEP</v>
          </cell>
          <cell r="I688" t="str">
            <v>IGS-P-TOU</v>
          </cell>
          <cell r="J688">
            <v>40228.800000000003</v>
          </cell>
          <cell r="K688">
            <v>0</v>
          </cell>
          <cell r="L688">
            <v>293715</v>
          </cell>
          <cell r="N688">
            <v>595.20000000000005</v>
          </cell>
          <cell r="O688">
            <v>0</v>
          </cell>
        </row>
        <row r="689">
          <cell r="G689" t="str">
            <v>MESUPNCEP</v>
          </cell>
          <cell r="I689" t="str">
            <v>SGS-S 1P</v>
          </cell>
        </row>
        <row r="690">
          <cell r="G690" t="str">
            <v>MESUPNCEP</v>
          </cell>
          <cell r="I690" t="str">
            <v>MGS-S 1P</v>
          </cell>
        </row>
        <row r="691">
          <cell r="G691" t="str">
            <v>MESUPNCEP</v>
          </cell>
          <cell r="I691" t="str">
            <v>SGS-S 1P</v>
          </cell>
        </row>
        <row r="692">
          <cell r="G692" t="str">
            <v>MESUPNCEP</v>
          </cell>
          <cell r="I692" t="str">
            <v>SGS-S 1P</v>
          </cell>
        </row>
        <row r="693">
          <cell r="G693" t="str">
            <v>MESUPNCEP</v>
          </cell>
          <cell r="I693" t="str">
            <v>SGS-S 1P</v>
          </cell>
        </row>
        <row r="694">
          <cell r="G694" t="str">
            <v>MESUPNCEP</v>
          </cell>
          <cell r="I694" t="str">
            <v>MGS-S 3P</v>
          </cell>
        </row>
        <row r="695">
          <cell r="G695" t="str">
            <v>MESUPNCEP</v>
          </cell>
          <cell r="I695" t="str">
            <v>MGS-S 3P</v>
          </cell>
        </row>
        <row r="696">
          <cell r="G696" t="str">
            <v>MESUPNCEP</v>
          </cell>
          <cell r="I696" t="str">
            <v>SGS-S 1P</v>
          </cell>
        </row>
        <row r="697">
          <cell r="G697" t="str">
            <v>MESUPNCEP</v>
          </cell>
          <cell r="I697" t="str">
            <v>MGS-S 3P</v>
          </cell>
        </row>
        <row r="698">
          <cell r="G698" t="str">
            <v>MESUPNCEP</v>
          </cell>
          <cell r="I698" t="str">
            <v>SGS-S 1P</v>
          </cell>
        </row>
        <row r="699">
          <cell r="G699" t="str">
            <v>MESUPNCEP</v>
          </cell>
          <cell r="I699" t="str">
            <v>SGS-S 1P</v>
          </cell>
        </row>
        <row r="700">
          <cell r="G700" t="str">
            <v>MESUPNCEP</v>
          </cell>
          <cell r="I700" t="str">
            <v>SGS-S 1P</v>
          </cell>
        </row>
        <row r="701">
          <cell r="G701" t="str">
            <v>MESUPNCEP</v>
          </cell>
          <cell r="I701" t="str">
            <v>SGS-S 1P</v>
          </cell>
        </row>
        <row r="702">
          <cell r="G702" t="str">
            <v>MESUPNCEP</v>
          </cell>
          <cell r="I702" t="str">
            <v>MGS-S 3P</v>
          </cell>
        </row>
        <row r="703">
          <cell r="G703" t="str">
            <v>MESUPNCEP</v>
          </cell>
          <cell r="I703" t="str">
            <v>MGS-S 3P</v>
          </cell>
        </row>
        <row r="704">
          <cell r="G704" t="str">
            <v>MESUPNCEP</v>
          </cell>
          <cell r="I704" t="str">
            <v>MGS-S 1P</v>
          </cell>
        </row>
        <row r="705">
          <cell r="G705" t="str">
            <v>MESUPNCEP</v>
          </cell>
          <cell r="I705" t="str">
            <v>MGS-S 3P</v>
          </cell>
        </row>
        <row r="706">
          <cell r="G706" t="str">
            <v>MESUPNCEP</v>
          </cell>
          <cell r="I706" t="str">
            <v>MGS-S-TOU</v>
          </cell>
          <cell r="J706">
            <v>326.64</v>
          </cell>
          <cell r="K706">
            <v>0</v>
          </cell>
          <cell r="L706">
            <v>3253.92</v>
          </cell>
          <cell r="N706">
            <v>6.8</v>
          </cell>
          <cell r="O706">
            <v>0</v>
          </cell>
        </row>
        <row r="707">
          <cell r="G707" t="str">
            <v>MESUPNCEP</v>
          </cell>
          <cell r="I707" t="str">
            <v>MGS-S 3P</v>
          </cell>
        </row>
        <row r="708">
          <cell r="G708" t="str">
            <v>MESUPNCEP</v>
          </cell>
          <cell r="I708" t="str">
            <v>SGS-S 3P</v>
          </cell>
        </row>
        <row r="709">
          <cell r="G709" t="str">
            <v>MESUPNCEP</v>
          </cell>
          <cell r="I709" t="str">
            <v>SGS-S 3P</v>
          </cell>
        </row>
        <row r="710">
          <cell r="G710" t="str">
            <v>MESUPNCEP</v>
          </cell>
          <cell r="I710" t="str">
            <v>SGS-S 3P</v>
          </cell>
        </row>
        <row r="711">
          <cell r="G711" t="str">
            <v>MESUPNCEP</v>
          </cell>
          <cell r="I711" t="str">
            <v>SGS-S 3P</v>
          </cell>
        </row>
        <row r="712">
          <cell r="G712" t="str">
            <v>MESUPNCEP</v>
          </cell>
          <cell r="I712" t="str">
            <v>SGS-S 3P</v>
          </cell>
        </row>
        <row r="713">
          <cell r="G713" t="str">
            <v>MESUPNCEP</v>
          </cell>
          <cell r="I713" t="str">
            <v>SGS-S 1P</v>
          </cell>
        </row>
        <row r="714">
          <cell r="G714" t="str">
            <v>MESUPNCEP</v>
          </cell>
          <cell r="I714" t="str">
            <v>MGS-S 1P</v>
          </cell>
        </row>
        <row r="715">
          <cell r="G715" t="str">
            <v>MESUPNCEP</v>
          </cell>
          <cell r="I715" t="str">
            <v>SGS-S 3P</v>
          </cell>
        </row>
        <row r="716">
          <cell r="G716" t="str">
            <v>MESUPNCEP</v>
          </cell>
          <cell r="I716" t="str">
            <v>SGS-S 1P B</v>
          </cell>
        </row>
        <row r="717">
          <cell r="G717" t="str">
            <v>MESUPNCEP</v>
          </cell>
          <cell r="I717" t="str">
            <v>MGS-S 3P</v>
          </cell>
        </row>
        <row r="718">
          <cell r="G718" t="str">
            <v>MESUPNCEP</v>
          </cell>
          <cell r="I718" t="str">
            <v>MGS-S 3P</v>
          </cell>
        </row>
        <row r="719">
          <cell r="G719" t="str">
            <v>MESUPNCEP</v>
          </cell>
          <cell r="I719" t="str">
            <v>SGS-S 1P</v>
          </cell>
        </row>
        <row r="720">
          <cell r="G720" t="str">
            <v>MESUPNCEP</v>
          </cell>
          <cell r="I720" t="str">
            <v>SGS-S 1P</v>
          </cell>
        </row>
        <row r="721">
          <cell r="G721" t="str">
            <v>MESUPNCEP</v>
          </cell>
          <cell r="I721" t="str">
            <v>SGS-S 1P</v>
          </cell>
        </row>
        <row r="722">
          <cell r="G722" t="str">
            <v>MESUPNCEP</v>
          </cell>
          <cell r="I722" t="str">
            <v>MGS-S 3P</v>
          </cell>
        </row>
        <row r="723">
          <cell r="G723" t="str">
            <v>MESUPNCEP</v>
          </cell>
          <cell r="I723" t="str">
            <v>SGS-S 3P</v>
          </cell>
        </row>
        <row r="724">
          <cell r="G724" t="str">
            <v>MESUPNCEP</v>
          </cell>
          <cell r="I724" t="str">
            <v>SGS-S 1P</v>
          </cell>
        </row>
        <row r="725">
          <cell r="G725" t="str">
            <v>MESUPNCEP</v>
          </cell>
          <cell r="I725" t="str">
            <v>SGS-S 1P</v>
          </cell>
        </row>
        <row r="726">
          <cell r="G726" t="str">
            <v>MESUPNCEP</v>
          </cell>
          <cell r="I726" t="str">
            <v>SGS-S 1P</v>
          </cell>
        </row>
        <row r="727">
          <cell r="G727" t="str">
            <v>MESUPNCEP</v>
          </cell>
          <cell r="I727" t="str">
            <v>MGS-S 3P</v>
          </cell>
        </row>
        <row r="728">
          <cell r="G728" t="str">
            <v>MESUPNCEP</v>
          </cell>
          <cell r="I728" t="str">
            <v>SGS-S 1P</v>
          </cell>
        </row>
        <row r="729">
          <cell r="G729" t="str">
            <v>MESUPNCEP</v>
          </cell>
          <cell r="I729" t="str">
            <v>SGS-S 1P</v>
          </cell>
        </row>
        <row r="730">
          <cell r="G730" t="str">
            <v>MESUPNCEP</v>
          </cell>
          <cell r="I730" t="str">
            <v>SGS-S 1P</v>
          </cell>
        </row>
        <row r="731">
          <cell r="G731" t="str">
            <v>MESUPNCEP</v>
          </cell>
          <cell r="I731" t="str">
            <v>MGS-S 3P</v>
          </cell>
        </row>
        <row r="732">
          <cell r="G732" t="str">
            <v>MESUPNCEP</v>
          </cell>
          <cell r="I732" t="str">
            <v>SGS-S 3P</v>
          </cell>
        </row>
        <row r="733">
          <cell r="G733" t="str">
            <v>MESUPNCEP</v>
          </cell>
          <cell r="I733" t="str">
            <v>SGS-S 3P</v>
          </cell>
        </row>
        <row r="734">
          <cell r="G734" t="str">
            <v>MESUPNCEP</v>
          </cell>
          <cell r="I734" t="str">
            <v>SGS-S 3P B</v>
          </cell>
        </row>
        <row r="735">
          <cell r="G735" t="str">
            <v>MESUPNCEP</v>
          </cell>
          <cell r="I735" t="str">
            <v>SGS-S 1P</v>
          </cell>
        </row>
        <row r="736">
          <cell r="G736" t="str">
            <v>MESUPNCEP</v>
          </cell>
          <cell r="I736" t="str">
            <v>SGS-S 1P</v>
          </cell>
        </row>
        <row r="737">
          <cell r="G737" t="str">
            <v>MESUPNCEP</v>
          </cell>
          <cell r="I737" t="str">
            <v>SGS-S 1P</v>
          </cell>
        </row>
        <row r="738">
          <cell r="G738" t="str">
            <v>MESUPNCEP</v>
          </cell>
          <cell r="I738" t="str">
            <v>SGS-S 1P</v>
          </cell>
        </row>
        <row r="739">
          <cell r="G739" t="str">
            <v>MESUPNCEP</v>
          </cell>
          <cell r="I739" t="str">
            <v>SGS-S 1P</v>
          </cell>
        </row>
        <row r="740">
          <cell r="G740" t="str">
            <v>MESUPNCEP</v>
          </cell>
          <cell r="I740" t="str">
            <v>SGS-S 3P</v>
          </cell>
        </row>
        <row r="741">
          <cell r="G741" t="str">
            <v>MESUPNCEP</v>
          </cell>
          <cell r="I741" t="str">
            <v>SGS-S 1P</v>
          </cell>
        </row>
        <row r="742">
          <cell r="G742" t="str">
            <v>MESUPNCEP</v>
          </cell>
          <cell r="I742" t="str">
            <v>MGS-S 3P</v>
          </cell>
        </row>
        <row r="743">
          <cell r="G743" t="str">
            <v>MESUPNCEP</v>
          </cell>
          <cell r="I743" t="str">
            <v>MGS-S 3P</v>
          </cell>
        </row>
        <row r="744">
          <cell r="G744" t="str">
            <v>MESUPNCEP</v>
          </cell>
          <cell r="I744" t="str">
            <v>MGS-S 3P</v>
          </cell>
        </row>
        <row r="745">
          <cell r="G745" t="str">
            <v>MESUPNCEP</v>
          </cell>
          <cell r="I745" t="str">
            <v>SGS-S 3P</v>
          </cell>
        </row>
        <row r="746">
          <cell r="G746" t="str">
            <v>MESUPNCEP</v>
          </cell>
          <cell r="I746" t="str">
            <v>SGS-S-TOU</v>
          </cell>
          <cell r="J746">
            <v>0</v>
          </cell>
          <cell r="K746">
            <v>0</v>
          </cell>
          <cell r="L746">
            <v>0</v>
          </cell>
        </row>
        <row r="747">
          <cell r="G747" t="str">
            <v>MESUPNCEP</v>
          </cell>
          <cell r="I747" t="str">
            <v>SGS-S 1P</v>
          </cell>
        </row>
        <row r="748">
          <cell r="G748" t="str">
            <v>MESUPNCEP</v>
          </cell>
          <cell r="I748" t="str">
            <v>SGS-S 1P</v>
          </cell>
        </row>
        <row r="749">
          <cell r="G749" t="str">
            <v>MESUPNCEP</v>
          </cell>
          <cell r="I749" t="str">
            <v>SGS-S 1P</v>
          </cell>
        </row>
        <row r="750">
          <cell r="G750" t="str">
            <v>MESUPNCEP</v>
          </cell>
          <cell r="I750" t="str">
            <v>SGS-S 1P</v>
          </cell>
        </row>
        <row r="751">
          <cell r="G751" t="str">
            <v>MESUPNCEP</v>
          </cell>
          <cell r="I751" t="str">
            <v>SGS-S 3P</v>
          </cell>
        </row>
        <row r="752">
          <cell r="G752" t="str">
            <v>MESUPNCEP</v>
          </cell>
          <cell r="I752" t="str">
            <v>SGS-S 1P</v>
          </cell>
        </row>
        <row r="753">
          <cell r="G753" t="str">
            <v>MESUPNCEP</v>
          </cell>
          <cell r="I753" t="str">
            <v>SGS-S 1P</v>
          </cell>
        </row>
        <row r="754">
          <cell r="G754" t="str">
            <v>MESUPNCEP</v>
          </cell>
          <cell r="I754" t="str">
            <v>MGS-S 3P B</v>
          </cell>
        </row>
        <row r="755">
          <cell r="G755" t="str">
            <v>MESUPNCEP</v>
          </cell>
          <cell r="I755" t="str">
            <v>SGS-S 1P</v>
          </cell>
        </row>
        <row r="756">
          <cell r="G756" t="str">
            <v>MESUPNCEP</v>
          </cell>
          <cell r="I756" t="str">
            <v>SGS-S 1P</v>
          </cell>
        </row>
        <row r="757">
          <cell r="G757" t="str">
            <v>MESUPNCEP</v>
          </cell>
          <cell r="I757" t="str">
            <v>SGS-S 1P</v>
          </cell>
        </row>
        <row r="758">
          <cell r="G758" t="str">
            <v>MESUPNCEP</v>
          </cell>
          <cell r="I758" t="str">
            <v>SGS-S 1P</v>
          </cell>
        </row>
        <row r="759">
          <cell r="G759" t="str">
            <v>MESUPNCEP</v>
          </cell>
          <cell r="I759" t="str">
            <v>SGS-S 3P</v>
          </cell>
        </row>
        <row r="760">
          <cell r="G760" t="str">
            <v>MESUPNCEP</v>
          </cell>
          <cell r="I760" t="str">
            <v>MGS-S 3P</v>
          </cell>
        </row>
        <row r="761">
          <cell r="G761" t="str">
            <v>MESUPNCEP</v>
          </cell>
          <cell r="I761" t="str">
            <v>SGS-S 1P</v>
          </cell>
        </row>
        <row r="762">
          <cell r="G762" t="str">
            <v>MESUPNCEP</v>
          </cell>
          <cell r="I762" t="str">
            <v>SGS-S 1P</v>
          </cell>
        </row>
        <row r="763">
          <cell r="G763" t="str">
            <v>MESUPNCEP</v>
          </cell>
          <cell r="I763" t="str">
            <v>MGS-S 1P</v>
          </cell>
        </row>
        <row r="764">
          <cell r="G764" t="str">
            <v>MESUPNCEP</v>
          </cell>
          <cell r="I764" t="str">
            <v>SGS-S 1P</v>
          </cell>
        </row>
        <row r="765">
          <cell r="G765" t="str">
            <v>MESUPNCEP</v>
          </cell>
          <cell r="I765" t="str">
            <v>SGS-S 1P</v>
          </cell>
        </row>
        <row r="766">
          <cell r="G766" t="str">
            <v>MESUPNCEP</v>
          </cell>
          <cell r="I766" t="str">
            <v>SGS-S 1P</v>
          </cell>
        </row>
        <row r="767">
          <cell r="G767" t="str">
            <v>MESUPNCEP</v>
          </cell>
          <cell r="I767" t="str">
            <v>SGS-S 1P</v>
          </cell>
        </row>
        <row r="768">
          <cell r="G768" t="str">
            <v>MESUPNCEP</v>
          </cell>
          <cell r="I768" t="str">
            <v>SGS-S 1P</v>
          </cell>
        </row>
        <row r="769">
          <cell r="G769" t="str">
            <v>MESUPNCEP</v>
          </cell>
          <cell r="I769" t="str">
            <v>MGS-S 3P</v>
          </cell>
        </row>
        <row r="770">
          <cell r="G770" t="str">
            <v>MESUPNCEP</v>
          </cell>
          <cell r="I770" t="str">
            <v>MGS-S 3P</v>
          </cell>
        </row>
        <row r="771">
          <cell r="G771" t="str">
            <v>MESUPNCEP</v>
          </cell>
          <cell r="I771" t="str">
            <v>MGS-S 3P</v>
          </cell>
        </row>
        <row r="772">
          <cell r="G772" t="str">
            <v>MESUPNCEP</v>
          </cell>
          <cell r="I772" t="str">
            <v>MGS-S 1P</v>
          </cell>
        </row>
        <row r="773">
          <cell r="G773" t="str">
            <v>MESUPNCEP</v>
          </cell>
          <cell r="I773" t="str">
            <v>SGS-S 3P</v>
          </cell>
        </row>
        <row r="774">
          <cell r="G774" t="str">
            <v>MESUPNCEP</v>
          </cell>
          <cell r="I774" t="str">
            <v>MGS-S 3P</v>
          </cell>
        </row>
        <row r="775">
          <cell r="G775" t="str">
            <v>MESUPNCEP</v>
          </cell>
          <cell r="I775" t="str">
            <v>SGS-S 3P</v>
          </cell>
        </row>
        <row r="776">
          <cell r="G776" t="str">
            <v>MESUPNCEP</v>
          </cell>
          <cell r="I776" t="str">
            <v>SGS-S 1P</v>
          </cell>
        </row>
        <row r="777">
          <cell r="G777" t="str">
            <v>MESUPNCEP</v>
          </cell>
          <cell r="I777" t="str">
            <v>MGS-S 1P</v>
          </cell>
        </row>
        <row r="778">
          <cell r="G778" t="str">
            <v>MESUPNCEP</v>
          </cell>
          <cell r="I778" t="str">
            <v>MGS-S 3P</v>
          </cell>
        </row>
        <row r="779">
          <cell r="G779" t="str">
            <v>MESUPNCEP</v>
          </cell>
          <cell r="I779" t="str">
            <v>SGS-S 1P</v>
          </cell>
        </row>
        <row r="780">
          <cell r="G780" t="str">
            <v>MESUPNCEP</v>
          </cell>
          <cell r="I780" t="str">
            <v>MGS-S 3P</v>
          </cell>
        </row>
        <row r="781">
          <cell r="G781" t="str">
            <v>MESUPNCEP</v>
          </cell>
          <cell r="I781" t="str">
            <v>MGS-P 3P</v>
          </cell>
        </row>
        <row r="782">
          <cell r="G782" t="str">
            <v>MESUPNCEP</v>
          </cell>
          <cell r="I782" t="str">
            <v>SGS-S 1P</v>
          </cell>
        </row>
        <row r="783">
          <cell r="G783" t="str">
            <v>MESUPNCEP</v>
          </cell>
          <cell r="I783" t="str">
            <v>SGS-S-TOU</v>
          </cell>
          <cell r="J783">
            <v>0</v>
          </cell>
          <cell r="K783">
            <v>0</v>
          </cell>
          <cell r="L783">
            <v>0</v>
          </cell>
        </row>
        <row r="784">
          <cell r="G784" t="str">
            <v>MESUPNCEP</v>
          </cell>
          <cell r="I784" t="str">
            <v>MGS-S 1P</v>
          </cell>
        </row>
        <row r="785">
          <cell r="G785" t="str">
            <v>MESUPNCEP</v>
          </cell>
          <cell r="I785" t="str">
            <v>MGS-S 3P</v>
          </cell>
        </row>
        <row r="786">
          <cell r="G786" t="str">
            <v>MESUPNCEP</v>
          </cell>
          <cell r="I786" t="str">
            <v>MGS-S 3P</v>
          </cell>
        </row>
        <row r="787">
          <cell r="G787" t="str">
            <v>MESUPNCEP</v>
          </cell>
          <cell r="I787" t="str">
            <v>SGS-S 1P</v>
          </cell>
        </row>
        <row r="788">
          <cell r="G788" t="str">
            <v>MESUPNCEP</v>
          </cell>
          <cell r="I788" t="str">
            <v>SGS-S 1P</v>
          </cell>
        </row>
        <row r="789">
          <cell r="G789" t="str">
            <v>MESUPNCEP</v>
          </cell>
          <cell r="I789" t="str">
            <v>SGS-S 3P</v>
          </cell>
        </row>
        <row r="790">
          <cell r="G790" t="str">
            <v>MESUPNCEP</v>
          </cell>
          <cell r="I790" t="str">
            <v>MGS-S 1P</v>
          </cell>
        </row>
        <row r="791">
          <cell r="G791" t="str">
            <v>MESUPNCEP</v>
          </cell>
          <cell r="I791" t="str">
            <v>MGS-S 1P</v>
          </cell>
        </row>
        <row r="792">
          <cell r="G792" t="str">
            <v>MESUPNCEP</v>
          </cell>
          <cell r="I792" t="str">
            <v>SGS-S 1P</v>
          </cell>
        </row>
        <row r="793">
          <cell r="G793" t="str">
            <v>MESUPNCEP</v>
          </cell>
          <cell r="I793" t="str">
            <v>SGS-S 1P</v>
          </cell>
        </row>
        <row r="794">
          <cell r="G794" t="str">
            <v>MESUPNCEP</v>
          </cell>
          <cell r="I794" t="str">
            <v>SGS-S 3P</v>
          </cell>
        </row>
        <row r="795">
          <cell r="G795" t="str">
            <v>MESUPNCEP</v>
          </cell>
          <cell r="I795" t="str">
            <v>SGS-S 1P</v>
          </cell>
        </row>
        <row r="796">
          <cell r="G796" t="str">
            <v>MESUPNCEP</v>
          </cell>
          <cell r="I796" t="str">
            <v>MGS-S 3P</v>
          </cell>
        </row>
        <row r="797">
          <cell r="G797" t="str">
            <v>MESUPNCEP</v>
          </cell>
          <cell r="I797" t="str">
            <v>SGS-S 1P</v>
          </cell>
        </row>
        <row r="798">
          <cell r="G798" t="str">
            <v>MESUPNCEP</v>
          </cell>
          <cell r="I798" t="str">
            <v>SGS-S 1P</v>
          </cell>
        </row>
        <row r="799">
          <cell r="G799" t="str">
            <v>MESUPNCEP</v>
          </cell>
          <cell r="I799" t="str">
            <v>SGS-S 1P</v>
          </cell>
        </row>
        <row r="800">
          <cell r="G800" t="str">
            <v>MESUPNCEP</v>
          </cell>
          <cell r="I800" t="str">
            <v>SGS-S 1P</v>
          </cell>
        </row>
        <row r="801">
          <cell r="G801" t="str">
            <v>MESUPNCEP</v>
          </cell>
          <cell r="I801" t="str">
            <v>SGS-S 1P</v>
          </cell>
          <cell r="J801">
            <v>0</v>
          </cell>
          <cell r="K801">
            <v>0</v>
          </cell>
          <cell r="L801">
            <v>0</v>
          </cell>
        </row>
        <row r="802">
          <cell r="G802" t="str">
            <v>MESUPNCEP</v>
          </cell>
          <cell r="I802" t="str">
            <v>SGS-S 1P</v>
          </cell>
        </row>
        <row r="803">
          <cell r="G803" t="str">
            <v>MESUPNCEP</v>
          </cell>
          <cell r="I803" t="str">
            <v>MGS-S 3P</v>
          </cell>
        </row>
        <row r="804">
          <cell r="G804" t="str">
            <v>MESUPNCEP</v>
          </cell>
          <cell r="I804" t="str">
            <v>SGS-S 1P</v>
          </cell>
        </row>
        <row r="805">
          <cell r="G805" t="str">
            <v>MESUPNCEP</v>
          </cell>
          <cell r="I805" t="str">
            <v>SGS-S 1P</v>
          </cell>
        </row>
        <row r="806">
          <cell r="G806" t="str">
            <v>MESUPNCEP</v>
          </cell>
          <cell r="I806" t="str">
            <v>SGS-S 1P</v>
          </cell>
        </row>
        <row r="807">
          <cell r="G807" t="str">
            <v>MESUPNCEP</v>
          </cell>
          <cell r="I807" t="str">
            <v>MGS-S 3P</v>
          </cell>
        </row>
        <row r="808">
          <cell r="G808" t="str">
            <v>MESUPNCEP</v>
          </cell>
          <cell r="I808" t="str">
            <v>SGS-S 1P</v>
          </cell>
        </row>
        <row r="809">
          <cell r="G809" t="str">
            <v>MESUPNCEP</v>
          </cell>
          <cell r="I809" t="str">
            <v>MGS-S 3P</v>
          </cell>
        </row>
        <row r="810">
          <cell r="G810" t="str">
            <v>MESUPNCEP</v>
          </cell>
          <cell r="I810" t="str">
            <v>MGS-S 3P</v>
          </cell>
        </row>
        <row r="811">
          <cell r="G811" t="str">
            <v>MESUPNCEP</v>
          </cell>
          <cell r="I811" t="str">
            <v>MGS-S 1P</v>
          </cell>
        </row>
        <row r="812">
          <cell r="G812" t="str">
            <v>MESUPNCEP</v>
          </cell>
          <cell r="I812" t="str">
            <v>SGS-S 1P</v>
          </cell>
        </row>
        <row r="813">
          <cell r="G813" t="str">
            <v>MESUPNCEP</v>
          </cell>
          <cell r="I813" t="str">
            <v>SGS-S 1P</v>
          </cell>
        </row>
        <row r="814">
          <cell r="G814" t="str">
            <v>MESUPNCEP</v>
          </cell>
          <cell r="I814" t="str">
            <v>SGS-S 1P</v>
          </cell>
        </row>
        <row r="815">
          <cell r="G815" t="str">
            <v>MESUPNCEP</v>
          </cell>
          <cell r="I815" t="str">
            <v>SGS-S 1P</v>
          </cell>
        </row>
        <row r="816">
          <cell r="G816" t="str">
            <v>MESUPNCEP</v>
          </cell>
          <cell r="I816" t="str">
            <v>SGS-S-TOU</v>
          </cell>
          <cell r="J816">
            <v>0</v>
          </cell>
          <cell r="K816">
            <v>0</v>
          </cell>
          <cell r="L816">
            <v>0</v>
          </cell>
        </row>
        <row r="817">
          <cell r="G817" t="str">
            <v>MESUPNCEP</v>
          </cell>
          <cell r="I817" t="str">
            <v>SGS-S 1P</v>
          </cell>
        </row>
        <row r="818">
          <cell r="G818" t="str">
            <v>MESUPNCEP</v>
          </cell>
          <cell r="I818" t="str">
            <v>SGS-S 1P</v>
          </cell>
        </row>
        <row r="819">
          <cell r="G819" t="str">
            <v>MESUPNCEP</v>
          </cell>
          <cell r="I819" t="str">
            <v>MGS-P 3P</v>
          </cell>
        </row>
        <row r="820">
          <cell r="G820" t="str">
            <v>MESUPNCEP</v>
          </cell>
          <cell r="I820" t="str">
            <v>SGS-S 1P</v>
          </cell>
        </row>
        <row r="821">
          <cell r="G821" t="str">
            <v>MESUPNCEP</v>
          </cell>
          <cell r="I821" t="str">
            <v>MGS-S 3P</v>
          </cell>
        </row>
        <row r="822">
          <cell r="G822" t="str">
            <v>MESUPNCEP</v>
          </cell>
          <cell r="I822" t="str">
            <v>SGS-S 1P</v>
          </cell>
        </row>
        <row r="823">
          <cell r="G823" t="str">
            <v>MESUPNCEP</v>
          </cell>
          <cell r="I823" t="str">
            <v>SGS-S 1P</v>
          </cell>
        </row>
        <row r="824">
          <cell r="G824" t="str">
            <v>MESUPNCEP</v>
          </cell>
          <cell r="I824" t="str">
            <v>SGS-S 1P</v>
          </cell>
        </row>
        <row r="825">
          <cell r="G825" t="str">
            <v>MESUPNCEP</v>
          </cell>
          <cell r="I825" t="str">
            <v>MGS-S 3P</v>
          </cell>
        </row>
        <row r="826">
          <cell r="G826" t="str">
            <v>MESUPNCEP</v>
          </cell>
          <cell r="I826" t="str">
            <v>SGS-S 1P</v>
          </cell>
        </row>
        <row r="827">
          <cell r="G827" t="str">
            <v>MESUPNCEP</v>
          </cell>
          <cell r="I827" t="str">
            <v>SGS-S 1P</v>
          </cell>
        </row>
        <row r="828">
          <cell r="G828" t="str">
            <v>MESUPNCEP</v>
          </cell>
          <cell r="I828" t="str">
            <v>MGS-S 3P</v>
          </cell>
        </row>
        <row r="829">
          <cell r="G829" t="str">
            <v>MESUPNCEP</v>
          </cell>
          <cell r="I829" t="str">
            <v>MGS-S 3P</v>
          </cell>
        </row>
        <row r="830">
          <cell r="G830" t="str">
            <v>MESUPNCEP</v>
          </cell>
          <cell r="I830" t="str">
            <v>SGS-S 1P</v>
          </cell>
        </row>
        <row r="831">
          <cell r="G831" t="str">
            <v>MESUPNCEP</v>
          </cell>
          <cell r="I831" t="str">
            <v>MGS-S-TOU</v>
          </cell>
          <cell r="J831">
            <v>1415.7</v>
          </cell>
          <cell r="K831">
            <v>0</v>
          </cell>
          <cell r="L831">
            <v>10288.98</v>
          </cell>
          <cell r="N831">
            <v>21.69</v>
          </cell>
          <cell r="O831">
            <v>0</v>
          </cell>
        </row>
        <row r="832">
          <cell r="G832" t="str">
            <v>MESUPNCEP</v>
          </cell>
          <cell r="I832" t="str">
            <v>SGS-S 1P</v>
          </cell>
        </row>
        <row r="833">
          <cell r="G833" t="str">
            <v>MESUPNCEP</v>
          </cell>
          <cell r="I833" t="str">
            <v>SGS-S 1P</v>
          </cell>
        </row>
        <row r="834">
          <cell r="G834" t="str">
            <v>MESUPNCEP</v>
          </cell>
          <cell r="I834" t="str">
            <v>SGS-S 1P</v>
          </cell>
        </row>
        <row r="835">
          <cell r="G835" t="str">
            <v>MESUPNCEP</v>
          </cell>
          <cell r="I835" t="str">
            <v>MGS-S 3P</v>
          </cell>
        </row>
        <row r="836">
          <cell r="G836" t="str">
            <v>MESUPNCEP</v>
          </cell>
          <cell r="I836" t="str">
            <v>SGS-S-TOU</v>
          </cell>
          <cell r="J836">
            <v>0</v>
          </cell>
          <cell r="K836">
            <v>0</v>
          </cell>
          <cell r="L836">
            <v>0</v>
          </cell>
        </row>
        <row r="837">
          <cell r="G837" t="str">
            <v>MESUPNCEP</v>
          </cell>
          <cell r="I837" t="str">
            <v>SGS-S-TOU</v>
          </cell>
          <cell r="J837">
            <v>0</v>
          </cell>
          <cell r="K837">
            <v>0</v>
          </cell>
          <cell r="L837">
            <v>0</v>
          </cell>
        </row>
        <row r="838">
          <cell r="G838" t="str">
            <v>MESUPNCEP</v>
          </cell>
          <cell r="I838" t="str">
            <v>MGS-S 3P</v>
          </cell>
        </row>
        <row r="839">
          <cell r="G839" t="str">
            <v>MESUPNCEP</v>
          </cell>
          <cell r="I839" t="str">
            <v>SGS-S 1P</v>
          </cell>
        </row>
        <row r="840">
          <cell r="G840" t="str">
            <v>MESUPNCEP</v>
          </cell>
          <cell r="I840" t="str">
            <v>SGS-S 1P</v>
          </cell>
        </row>
        <row r="841">
          <cell r="G841" t="str">
            <v>MESUPNCEP</v>
          </cell>
          <cell r="I841" t="str">
            <v>SGS-S 1P</v>
          </cell>
        </row>
        <row r="842">
          <cell r="G842" t="str">
            <v>MESUPNCEP</v>
          </cell>
          <cell r="I842" t="str">
            <v>SGS-S 1P</v>
          </cell>
        </row>
        <row r="843">
          <cell r="G843" t="str">
            <v>MESUPNCEP</v>
          </cell>
          <cell r="I843" t="str">
            <v>SGS-S 1P</v>
          </cell>
        </row>
        <row r="844">
          <cell r="G844" t="str">
            <v>MESUPNCEP</v>
          </cell>
          <cell r="I844" t="str">
            <v>SGS-S 1P</v>
          </cell>
        </row>
        <row r="845">
          <cell r="G845" t="str">
            <v>MESUPNCEP</v>
          </cell>
          <cell r="I845" t="str">
            <v>SGS-S 1P</v>
          </cell>
        </row>
        <row r="846">
          <cell r="G846" t="str">
            <v>MESUPNCEP</v>
          </cell>
          <cell r="I846" t="str">
            <v>SGS-S 1P</v>
          </cell>
        </row>
        <row r="847">
          <cell r="G847" t="str">
            <v>MESUPNCEP</v>
          </cell>
          <cell r="I847" t="str">
            <v>SGS-S 1P</v>
          </cell>
        </row>
        <row r="848">
          <cell r="G848" t="str">
            <v>MESUPNCEP</v>
          </cell>
          <cell r="I848" t="str">
            <v>SGS-P 1P</v>
          </cell>
        </row>
        <row r="849">
          <cell r="G849" t="str">
            <v>MESUPNCEP</v>
          </cell>
          <cell r="I849" t="str">
            <v>MGS-S 3P</v>
          </cell>
        </row>
        <row r="850">
          <cell r="G850" t="str">
            <v>MESUPNCEP</v>
          </cell>
          <cell r="I850" t="str">
            <v>MGS-S 3P</v>
          </cell>
        </row>
        <row r="851">
          <cell r="G851" t="str">
            <v>MESUPNCEP</v>
          </cell>
          <cell r="I851" t="str">
            <v>MGS-S 3P</v>
          </cell>
        </row>
        <row r="852">
          <cell r="G852" t="str">
            <v>MESUPNCEP</v>
          </cell>
          <cell r="I852" t="str">
            <v>SGS-S 1P</v>
          </cell>
        </row>
        <row r="853">
          <cell r="G853" t="str">
            <v>MESUPNCEP</v>
          </cell>
          <cell r="I853" t="str">
            <v>SGS-S-TOU</v>
          </cell>
          <cell r="J853">
            <v>0</v>
          </cell>
          <cell r="K853">
            <v>0</v>
          </cell>
          <cell r="L853">
            <v>0</v>
          </cell>
        </row>
        <row r="854">
          <cell r="G854" t="str">
            <v>MESUPNCEP</v>
          </cell>
          <cell r="I854" t="str">
            <v>SGS-S-TOU</v>
          </cell>
          <cell r="J854">
            <v>0</v>
          </cell>
          <cell r="K854">
            <v>0</v>
          </cell>
          <cell r="L854">
            <v>0</v>
          </cell>
        </row>
        <row r="855">
          <cell r="G855" t="str">
            <v>MESUPNCEP</v>
          </cell>
          <cell r="I855" t="str">
            <v>MGS-S 3P</v>
          </cell>
        </row>
        <row r="856">
          <cell r="G856" t="str">
            <v>MESUPNCEP</v>
          </cell>
          <cell r="I856" t="str">
            <v>MGS-S 1P</v>
          </cell>
        </row>
        <row r="857">
          <cell r="G857" t="str">
            <v>MESUPNCEP</v>
          </cell>
          <cell r="I857" t="str">
            <v>SGS-S 1P</v>
          </cell>
        </row>
        <row r="858">
          <cell r="G858" t="str">
            <v>MESUPNCEP</v>
          </cell>
          <cell r="I858" t="str">
            <v>MGS-S 1P</v>
          </cell>
        </row>
        <row r="859">
          <cell r="G859" t="str">
            <v>MESUPNCEP</v>
          </cell>
          <cell r="I859" t="str">
            <v>MGS-S 3P</v>
          </cell>
        </row>
        <row r="860">
          <cell r="G860" t="str">
            <v>MESUPNCEP</v>
          </cell>
          <cell r="I860" t="str">
            <v>SGS-S 1P</v>
          </cell>
        </row>
        <row r="861">
          <cell r="G861" t="str">
            <v>MESUPNCEP</v>
          </cell>
          <cell r="I861" t="str">
            <v>MGS-S 3P</v>
          </cell>
        </row>
        <row r="862">
          <cell r="G862" t="str">
            <v>MESUPNCEP</v>
          </cell>
          <cell r="I862" t="str">
            <v>SGS-S 1P</v>
          </cell>
        </row>
        <row r="863">
          <cell r="G863" t="str">
            <v>MESUPNCEP</v>
          </cell>
          <cell r="I863" t="str">
            <v>SGS-S 1P</v>
          </cell>
        </row>
        <row r="864">
          <cell r="G864" t="str">
            <v>MESUPNCEP</v>
          </cell>
          <cell r="I864" t="str">
            <v>SGS-S 1P</v>
          </cell>
        </row>
        <row r="865">
          <cell r="G865" t="str">
            <v>MESUPNCEP</v>
          </cell>
          <cell r="I865" t="str">
            <v>SGS-S 1P</v>
          </cell>
        </row>
        <row r="866">
          <cell r="G866" t="str">
            <v>MESUPNCEP</v>
          </cell>
          <cell r="I866" t="str">
            <v>SGS-S 1P</v>
          </cell>
        </row>
        <row r="867">
          <cell r="G867" t="str">
            <v>MESUPNCEP</v>
          </cell>
          <cell r="I867" t="str">
            <v>SGS-S 1P</v>
          </cell>
        </row>
        <row r="868">
          <cell r="G868" t="str">
            <v>MESUPNCEP</v>
          </cell>
          <cell r="I868" t="str">
            <v>SGS-S 1P</v>
          </cell>
        </row>
        <row r="869">
          <cell r="G869" t="str">
            <v>MESUPNCEP</v>
          </cell>
          <cell r="I869" t="str">
            <v>SGS-S 1P</v>
          </cell>
        </row>
        <row r="870">
          <cell r="G870" t="str">
            <v>MESUPNCEP</v>
          </cell>
          <cell r="I870" t="str">
            <v>SGS-S 1P</v>
          </cell>
        </row>
        <row r="871">
          <cell r="G871" t="str">
            <v>MESUPNCEP</v>
          </cell>
          <cell r="I871" t="str">
            <v>SGS-S-TOU</v>
          </cell>
          <cell r="J871">
            <v>0</v>
          </cell>
          <cell r="K871">
            <v>0</v>
          </cell>
          <cell r="L871">
            <v>0</v>
          </cell>
        </row>
        <row r="872">
          <cell r="G872" t="str">
            <v>MESUPNCEP</v>
          </cell>
          <cell r="I872" t="str">
            <v>SGS-S 1P</v>
          </cell>
        </row>
        <row r="873">
          <cell r="G873" t="str">
            <v>MESUPNCEP</v>
          </cell>
          <cell r="I873" t="str">
            <v>MGS-S 3P</v>
          </cell>
        </row>
        <row r="874">
          <cell r="G874" t="str">
            <v>MESUPNCEP</v>
          </cell>
          <cell r="I874" t="str">
            <v>SGS-S 1P</v>
          </cell>
        </row>
        <row r="875">
          <cell r="G875" t="str">
            <v>MESUPNCEP</v>
          </cell>
          <cell r="I875" t="str">
            <v>LGS-S-TOU</v>
          </cell>
          <cell r="J875">
            <v>8505.76</v>
          </cell>
          <cell r="K875">
            <v>0</v>
          </cell>
          <cell r="L875">
            <v>108836.08</v>
          </cell>
          <cell r="N875">
            <v>182.8</v>
          </cell>
          <cell r="O875">
            <v>0</v>
          </cell>
        </row>
        <row r="876">
          <cell r="G876" t="str">
            <v>MESUPNCEP</v>
          </cell>
          <cell r="I876" t="str">
            <v>SGS-S 1P</v>
          </cell>
        </row>
        <row r="877">
          <cell r="G877" t="str">
            <v>MESUPNCEP</v>
          </cell>
          <cell r="I877" t="str">
            <v>SGS-S 3P</v>
          </cell>
        </row>
        <row r="878">
          <cell r="G878" t="str">
            <v>MESUPNCEP</v>
          </cell>
          <cell r="I878" t="str">
            <v>SGS-S 1P</v>
          </cell>
        </row>
        <row r="879">
          <cell r="G879" t="str">
            <v>MESUPNCEP</v>
          </cell>
          <cell r="I879" t="str">
            <v>SGS-S 1P</v>
          </cell>
        </row>
        <row r="880">
          <cell r="G880" t="str">
            <v>MESUPNCEP</v>
          </cell>
          <cell r="I880" t="str">
            <v>SGS-S 1P</v>
          </cell>
        </row>
        <row r="881">
          <cell r="G881" t="str">
            <v>MESUPNCEP</v>
          </cell>
          <cell r="I881" t="str">
            <v>SGS-S 1P</v>
          </cell>
        </row>
        <row r="882">
          <cell r="G882" t="str">
            <v>MESUPNCEP</v>
          </cell>
          <cell r="I882" t="str">
            <v>SGS-S 1P</v>
          </cell>
        </row>
        <row r="883">
          <cell r="G883" t="str">
            <v>MESUPNCEP</v>
          </cell>
          <cell r="I883" t="str">
            <v>SGS-S 1P</v>
          </cell>
        </row>
        <row r="884">
          <cell r="G884" t="str">
            <v>MESUPNCEP</v>
          </cell>
          <cell r="I884" t="str">
            <v>MGS-S-TOU</v>
          </cell>
          <cell r="J884">
            <v>9599.4</v>
          </cell>
          <cell r="K884">
            <v>0</v>
          </cell>
          <cell r="L884">
            <v>135715.79999999999</v>
          </cell>
          <cell r="N884">
            <v>138</v>
          </cell>
          <cell r="O884">
            <v>0</v>
          </cell>
        </row>
        <row r="885">
          <cell r="G885" t="str">
            <v>MESUPNCEP</v>
          </cell>
          <cell r="I885" t="str">
            <v>SGS-S-TOU</v>
          </cell>
          <cell r="J885">
            <v>122.663</v>
          </cell>
          <cell r="K885">
            <v>0</v>
          </cell>
          <cell r="L885">
            <v>630.32799999999997</v>
          </cell>
          <cell r="N885">
            <v>5.25</v>
          </cell>
          <cell r="O885">
            <v>0</v>
          </cell>
        </row>
        <row r="886">
          <cell r="G886" t="str">
            <v>MESUPNCEP</v>
          </cell>
          <cell r="I886" t="str">
            <v>SGS-S 1P</v>
          </cell>
        </row>
        <row r="887">
          <cell r="G887" t="str">
            <v>MESUPNCEP</v>
          </cell>
          <cell r="I887" t="str">
            <v>SGS-S 1P</v>
          </cell>
        </row>
        <row r="888">
          <cell r="G888" t="str">
            <v>MESUPNCEP</v>
          </cell>
          <cell r="I888" t="str">
            <v>SGS-S 1P</v>
          </cell>
        </row>
        <row r="889">
          <cell r="G889" t="str">
            <v>MESUPNCEP</v>
          </cell>
          <cell r="I889" t="str">
            <v>MGS-S 3P</v>
          </cell>
        </row>
        <row r="890">
          <cell r="G890" t="str">
            <v>MESUPNCEP</v>
          </cell>
          <cell r="I890" t="str">
            <v>MGS-S 1P</v>
          </cell>
        </row>
        <row r="891">
          <cell r="G891" t="str">
            <v>MESUPNCEP</v>
          </cell>
          <cell r="I891" t="str">
            <v>SGS-S 1P</v>
          </cell>
        </row>
        <row r="892">
          <cell r="G892" t="str">
            <v>MESUPNCEP</v>
          </cell>
          <cell r="I892" t="str">
            <v>SGS-S 1P</v>
          </cell>
        </row>
        <row r="893">
          <cell r="G893" t="str">
            <v>MESUPNCEP</v>
          </cell>
          <cell r="I893" t="str">
            <v>SGS-S 1P</v>
          </cell>
        </row>
        <row r="894">
          <cell r="G894" t="str">
            <v>MESUPNCEP</v>
          </cell>
          <cell r="I894" t="str">
            <v>SGS-S 1P</v>
          </cell>
        </row>
        <row r="895">
          <cell r="G895" t="str">
            <v>MESUPNCEP</v>
          </cell>
          <cell r="I895" t="str">
            <v>SGS-S 1P</v>
          </cell>
        </row>
        <row r="896">
          <cell r="G896" t="str">
            <v>MESUPNCEP</v>
          </cell>
          <cell r="I896" t="str">
            <v>SGS-S 1P</v>
          </cell>
        </row>
        <row r="897">
          <cell r="G897" t="str">
            <v>MESUPNCEP</v>
          </cell>
          <cell r="I897" t="str">
            <v>SGS-S 1P</v>
          </cell>
        </row>
        <row r="898">
          <cell r="G898" t="str">
            <v>MESUPNCEP</v>
          </cell>
          <cell r="I898" t="str">
            <v>SGS-S 1P</v>
          </cell>
        </row>
        <row r="899">
          <cell r="G899" t="str">
            <v>MESUPNCEP</v>
          </cell>
          <cell r="I899" t="str">
            <v>SGS-S 1P</v>
          </cell>
        </row>
        <row r="900">
          <cell r="G900" t="str">
            <v>MESUPNCEP</v>
          </cell>
          <cell r="I900" t="str">
            <v>SGS-S 3P</v>
          </cell>
        </row>
        <row r="901">
          <cell r="G901" t="str">
            <v>MESUPNCEP</v>
          </cell>
          <cell r="I901" t="str">
            <v>SGS-S 1P</v>
          </cell>
        </row>
        <row r="902">
          <cell r="G902" t="str">
            <v>MESUPNCEP</v>
          </cell>
          <cell r="I902" t="str">
            <v>SGS-S 1P</v>
          </cell>
        </row>
        <row r="903">
          <cell r="G903" t="str">
            <v>MESUPNCEP</v>
          </cell>
          <cell r="I903" t="str">
            <v>SGS-S 3P</v>
          </cell>
        </row>
        <row r="904">
          <cell r="G904" t="str">
            <v>MESUPNCEP</v>
          </cell>
          <cell r="I904" t="str">
            <v>SGS-S 1P</v>
          </cell>
        </row>
        <row r="905">
          <cell r="G905" t="str">
            <v>MESUPNCEP</v>
          </cell>
          <cell r="I905" t="str">
            <v>SGS-S 1P</v>
          </cell>
        </row>
        <row r="906">
          <cell r="G906" t="str">
            <v>MESUPNCEP</v>
          </cell>
          <cell r="I906" t="str">
            <v>SGS-S 1P</v>
          </cell>
        </row>
        <row r="907">
          <cell r="G907" t="str">
            <v>MESUPNCEP</v>
          </cell>
          <cell r="I907" t="str">
            <v>SGS-S 1P</v>
          </cell>
        </row>
        <row r="908">
          <cell r="G908" t="str">
            <v>MESUPNCEP</v>
          </cell>
          <cell r="I908" t="str">
            <v>SGS-S 1P</v>
          </cell>
        </row>
        <row r="909">
          <cell r="G909" t="str">
            <v>MESUPNCEP</v>
          </cell>
          <cell r="I909" t="str">
            <v>SGS-S 1P</v>
          </cell>
        </row>
        <row r="910">
          <cell r="G910" t="str">
            <v>MESUPNCEP</v>
          </cell>
          <cell r="I910" t="str">
            <v>MGS-S 3P</v>
          </cell>
        </row>
        <row r="911">
          <cell r="G911" t="str">
            <v>MESUPNCEP</v>
          </cell>
          <cell r="I911" t="str">
            <v>SGS-S 1P</v>
          </cell>
        </row>
        <row r="912">
          <cell r="G912" t="str">
            <v>MESUPNCEP</v>
          </cell>
          <cell r="I912" t="str">
            <v>SGS-S 1P</v>
          </cell>
        </row>
        <row r="913">
          <cell r="G913" t="str">
            <v>MESUPNCEP</v>
          </cell>
          <cell r="I913" t="str">
            <v>SGS-S 1P</v>
          </cell>
        </row>
        <row r="914">
          <cell r="G914" t="str">
            <v>MESUPNCEP</v>
          </cell>
          <cell r="I914" t="str">
            <v>SGS-S 1P</v>
          </cell>
        </row>
        <row r="915">
          <cell r="G915" t="str">
            <v>MESUPNCEP</v>
          </cell>
          <cell r="I915" t="str">
            <v>MGS-S 3P</v>
          </cell>
        </row>
        <row r="916">
          <cell r="G916" t="str">
            <v>MESUPNCEP</v>
          </cell>
          <cell r="I916" t="str">
            <v>SGS-S 3P</v>
          </cell>
        </row>
        <row r="917">
          <cell r="G917" t="str">
            <v>MESUPNCEP</v>
          </cell>
          <cell r="I917" t="str">
            <v>SGS-S 1P</v>
          </cell>
        </row>
        <row r="918">
          <cell r="G918" t="str">
            <v>MESUPNCEP</v>
          </cell>
          <cell r="I918" t="str">
            <v>SGS-S 1P</v>
          </cell>
        </row>
        <row r="919">
          <cell r="G919" t="str">
            <v>MESUPNCEP</v>
          </cell>
          <cell r="I919" t="str">
            <v>SGS-S 1P</v>
          </cell>
        </row>
        <row r="920">
          <cell r="G920" t="str">
            <v>MESUPNCEP</v>
          </cell>
          <cell r="I920" t="str">
            <v>SGS-S 1P</v>
          </cell>
        </row>
        <row r="921">
          <cell r="G921" t="str">
            <v>MESUPNCEP</v>
          </cell>
          <cell r="I921" t="str">
            <v>MGS-S 3P</v>
          </cell>
        </row>
        <row r="922">
          <cell r="G922" t="str">
            <v>MESUPNCEP</v>
          </cell>
          <cell r="I922" t="str">
            <v>SGS-S-TOU</v>
          </cell>
          <cell r="J922">
            <v>0</v>
          </cell>
          <cell r="K922">
            <v>0</v>
          </cell>
          <cell r="L922">
            <v>0</v>
          </cell>
          <cell r="N922">
            <v>6.22</v>
          </cell>
          <cell r="O922">
            <v>0</v>
          </cell>
        </row>
        <row r="923">
          <cell r="G923" t="str">
            <v>MESUPNCEP</v>
          </cell>
          <cell r="I923" t="str">
            <v>SGS-S-TOU</v>
          </cell>
          <cell r="J923">
            <v>0</v>
          </cell>
          <cell r="K923">
            <v>0</v>
          </cell>
          <cell r="L923">
            <v>0</v>
          </cell>
        </row>
        <row r="924">
          <cell r="G924" t="str">
            <v>MESUPNCEP</v>
          </cell>
          <cell r="I924" t="str">
            <v>SGS-S 1P</v>
          </cell>
        </row>
        <row r="925">
          <cell r="G925" t="str">
            <v>MESUPNCEP</v>
          </cell>
          <cell r="I925" t="str">
            <v>SGS-S-TOU</v>
          </cell>
          <cell r="J925">
            <v>0</v>
          </cell>
          <cell r="K925">
            <v>0</v>
          </cell>
          <cell r="L925">
            <v>65.83</v>
          </cell>
        </row>
        <row r="926">
          <cell r="G926" t="str">
            <v>MESUPNCEP</v>
          </cell>
          <cell r="I926" t="str">
            <v>MGS-S 3P</v>
          </cell>
        </row>
        <row r="927">
          <cell r="G927" t="str">
            <v>MESUPNCEP</v>
          </cell>
          <cell r="I927" t="str">
            <v>MGS-S 3P</v>
          </cell>
        </row>
        <row r="928">
          <cell r="G928" t="str">
            <v>MESUPNCEP</v>
          </cell>
          <cell r="I928" t="str">
            <v>MGS-S 3P</v>
          </cell>
        </row>
        <row r="929">
          <cell r="G929" t="str">
            <v>MESUPNCEP</v>
          </cell>
          <cell r="I929" t="str">
            <v>SGS-S 1P</v>
          </cell>
        </row>
        <row r="930">
          <cell r="G930" t="str">
            <v>MESUPNCEP</v>
          </cell>
          <cell r="I930" t="str">
            <v>SGS-S 1P</v>
          </cell>
        </row>
        <row r="931">
          <cell r="G931" t="str">
            <v>MESUPNCEP</v>
          </cell>
          <cell r="I931" t="str">
            <v>SGS-S 1P</v>
          </cell>
        </row>
        <row r="932">
          <cell r="G932" t="str">
            <v>MESUPNCEP</v>
          </cell>
          <cell r="I932" t="str">
            <v>SGS-S 1P</v>
          </cell>
        </row>
        <row r="933">
          <cell r="G933" t="str">
            <v>MESUPNCEP</v>
          </cell>
          <cell r="I933" t="str">
            <v>MGS-S 3P</v>
          </cell>
        </row>
        <row r="934">
          <cell r="G934" t="str">
            <v>MESUPNCEP</v>
          </cell>
          <cell r="I934" t="str">
            <v>SGS-S 1P</v>
          </cell>
        </row>
        <row r="935">
          <cell r="G935" t="str">
            <v>MESUPNCEP</v>
          </cell>
          <cell r="I935" t="str">
            <v>SGS-S 3P</v>
          </cell>
        </row>
        <row r="936">
          <cell r="G936" t="str">
            <v>MESUPNCEP</v>
          </cell>
          <cell r="I936" t="str">
            <v>MGS-S 3P</v>
          </cell>
        </row>
        <row r="937">
          <cell r="G937" t="str">
            <v>MESUPNCEP</v>
          </cell>
          <cell r="I937" t="str">
            <v>MGS-S 1P</v>
          </cell>
        </row>
        <row r="938">
          <cell r="G938" t="str">
            <v>MESUPNCEP</v>
          </cell>
          <cell r="I938" t="str">
            <v>SGS-S 1P</v>
          </cell>
        </row>
        <row r="939">
          <cell r="G939" t="str">
            <v>MESUPNCEP</v>
          </cell>
          <cell r="I939" t="str">
            <v>MGS-S 3P</v>
          </cell>
        </row>
        <row r="940">
          <cell r="G940" t="str">
            <v>MESUPNCEP</v>
          </cell>
          <cell r="I940" t="str">
            <v>SGS-S 1P</v>
          </cell>
        </row>
        <row r="941">
          <cell r="G941" t="str">
            <v>MESUPNCEP</v>
          </cell>
          <cell r="I941" t="str">
            <v>SGS-S 3P</v>
          </cell>
        </row>
        <row r="942">
          <cell r="G942" t="str">
            <v>MESUPNCEP</v>
          </cell>
          <cell r="I942" t="str">
            <v>SGS-S 1P</v>
          </cell>
        </row>
        <row r="943">
          <cell r="G943" t="str">
            <v>MESUPNCEP</v>
          </cell>
          <cell r="I943" t="str">
            <v>SGS-S-TOU</v>
          </cell>
          <cell r="J943">
            <v>0</v>
          </cell>
          <cell r="K943">
            <v>0</v>
          </cell>
          <cell r="L943">
            <v>0</v>
          </cell>
        </row>
        <row r="944">
          <cell r="G944" t="str">
            <v>MESUPNCEP</v>
          </cell>
          <cell r="I944" t="str">
            <v>SGS-S 1P</v>
          </cell>
        </row>
        <row r="945">
          <cell r="G945" t="str">
            <v>MESUPNCEP</v>
          </cell>
          <cell r="I945" t="str">
            <v>SGS-S-TOU</v>
          </cell>
          <cell r="J945">
            <v>0</v>
          </cell>
          <cell r="K945">
            <v>0</v>
          </cell>
          <cell r="L945">
            <v>57.767000000000003</v>
          </cell>
        </row>
        <row r="946">
          <cell r="G946" t="str">
            <v>MESUPNCEP</v>
          </cell>
          <cell r="I946" t="str">
            <v>MGS-S 3P</v>
          </cell>
        </row>
        <row r="947">
          <cell r="G947" t="str">
            <v>MESUPNCEP</v>
          </cell>
          <cell r="I947" t="str">
            <v>SGS-S 3P</v>
          </cell>
        </row>
        <row r="948">
          <cell r="G948" t="str">
            <v>MESUPNCEP</v>
          </cell>
          <cell r="I948" t="str">
            <v>SGS-S 1P</v>
          </cell>
        </row>
        <row r="949">
          <cell r="G949" t="str">
            <v>MESUPNCEP</v>
          </cell>
          <cell r="I949" t="str">
            <v>SGS-S 1P</v>
          </cell>
        </row>
        <row r="950">
          <cell r="G950" t="str">
            <v>MESUPNCEP</v>
          </cell>
          <cell r="I950" t="str">
            <v>SGS-S 1P</v>
          </cell>
        </row>
        <row r="951">
          <cell r="G951" t="str">
            <v>MESUPNCEP</v>
          </cell>
          <cell r="I951" t="str">
            <v>SGS-S-TOU</v>
          </cell>
          <cell r="J951">
            <v>0</v>
          </cell>
          <cell r="K951">
            <v>0</v>
          </cell>
          <cell r="L951">
            <v>384.19799999999998</v>
          </cell>
        </row>
        <row r="952">
          <cell r="G952" t="str">
            <v>MESUPNCEP</v>
          </cell>
          <cell r="I952" t="str">
            <v>MGS-S 1P</v>
          </cell>
        </row>
        <row r="953">
          <cell r="G953" t="str">
            <v>MESUPNCEP</v>
          </cell>
          <cell r="I953" t="str">
            <v>SGS-S 1P</v>
          </cell>
        </row>
        <row r="954">
          <cell r="G954" t="str">
            <v>MESUPNCEP</v>
          </cell>
          <cell r="I954" t="str">
            <v>SGS-S 1P</v>
          </cell>
        </row>
        <row r="955">
          <cell r="G955" t="str">
            <v>MESUPNCEP</v>
          </cell>
          <cell r="I955" t="str">
            <v>SGS-S-TOU</v>
          </cell>
          <cell r="J955">
            <v>0</v>
          </cell>
          <cell r="K955">
            <v>0</v>
          </cell>
          <cell r="L955">
            <v>0</v>
          </cell>
        </row>
        <row r="956">
          <cell r="G956" t="str">
            <v>MESUPNCEP</v>
          </cell>
          <cell r="I956" t="str">
            <v>SGS-S-TOU</v>
          </cell>
          <cell r="J956">
            <v>0</v>
          </cell>
          <cell r="K956">
            <v>0</v>
          </cell>
          <cell r="L956">
            <v>0</v>
          </cell>
        </row>
        <row r="957">
          <cell r="G957" t="str">
            <v>MESUPNCEP</v>
          </cell>
          <cell r="I957" t="str">
            <v>SGS-S-TOU</v>
          </cell>
          <cell r="J957">
            <v>7.6070000000000002</v>
          </cell>
          <cell r="K957">
            <v>0</v>
          </cell>
          <cell r="L957">
            <v>61.965000000000003</v>
          </cell>
        </row>
        <row r="958">
          <cell r="G958" t="str">
            <v>MESUPNCEP</v>
          </cell>
          <cell r="I958" t="str">
            <v>SGS-S-TOU</v>
          </cell>
          <cell r="J958">
            <v>0</v>
          </cell>
          <cell r="K958">
            <v>0</v>
          </cell>
          <cell r="L958">
            <v>0</v>
          </cell>
        </row>
        <row r="959">
          <cell r="G959" t="str">
            <v>MESUPNCEP</v>
          </cell>
          <cell r="I959" t="str">
            <v>SGS-S-TOU</v>
          </cell>
          <cell r="J959">
            <v>0</v>
          </cell>
          <cell r="K959">
            <v>0</v>
          </cell>
          <cell r="L959">
            <v>9.5519999999999996</v>
          </cell>
        </row>
        <row r="960">
          <cell r="G960" t="str">
            <v>MESUPNCEP</v>
          </cell>
          <cell r="I960" t="str">
            <v>SGS-S-TOU</v>
          </cell>
          <cell r="J960">
            <v>0</v>
          </cell>
          <cell r="K960">
            <v>0</v>
          </cell>
          <cell r="L960">
            <v>0</v>
          </cell>
        </row>
        <row r="961">
          <cell r="G961" t="str">
            <v>MESUPNCEP</v>
          </cell>
          <cell r="I961" t="str">
            <v>MGS-S 3P</v>
          </cell>
        </row>
        <row r="962">
          <cell r="G962" t="str">
            <v>MESUPNCEP</v>
          </cell>
          <cell r="I962" t="str">
            <v>SGS-S 3P</v>
          </cell>
        </row>
        <row r="963">
          <cell r="G963" t="str">
            <v>MESUPNCEP</v>
          </cell>
          <cell r="I963" t="str">
            <v>MGS-S 3P</v>
          </cell>
        </row>
        <row r="964">
          <cell r="G964" t="str">
            <v>MESUPNCEP</v>
          </cell>
          <cell r="I964" t="str">
            <v>MGS-S 3P</v>
          </cell>
        </row>
        <row r="965">
          <cell r="G965" t="str">
            <v>MESUPNCEP</v>
          </cell>
          <cell r="I965" t="str">
            <v>MGS-S 3P</v>
          </cell>
        </row>
        <row r="966">
          <cell r="G966" t="str">
            <v>MESUPNCEP</v>
          </cell>
          <cell r="I966" t="str">
            <v>SGS-S 3P</v>
          </cell>
        </row>
        <row r="967">
          <cell r="G967" t="str">
            <v>MESUPNCEP</v>
          </cell>
          <cell r="I967" t="str">
            <v>MGS-S 3P</v>
          </cell>
        </row>
        <row r="968">
          <cell r="G968" t="str">
            <v>MESUPNCEP</v>
          </cell>
          <cell r="I968" t="str">
            <v>SGS-S 1P</v>
          </cell>
        </row>
        <row r="969">
          <cell r="G969" t="str">
            <v>MESUPNCEP</v>
          </cell>
          <cell r="I969" t="str">
            <v>MGS-S 1P</v>
          </cell>
        </row>
        <row r="970">
          <cell r="G970" t="str">
            <v>MESUPNCEP</v>
          </cell>
          <cell r="I970" t="str">
            <v>SGS-S 3P B</v>
          </cell>
        </row>
        <row r="971">
          <cell r="G971" t="str">
            <v>MESUPNCEP</v>
          </cell>
          <cell r="I971" t="str">
            <v>SGS-S 1P</v>
          </cell>
        </row>
        <row r="972">
          <cell r="G972" t="str">
            <v>MESUPNCEP</v>
          </cell>
          <cell r="I972" t="str">
            <v>SGS-S 1P</v>
          </cell>
        </row>
        <row r="973">
          <cell r="G973" t="str">
            <v>MESUPNCEP</v>
          </cell>
          <cell r="I973" t="str">
            <v>SGS-S 1P</v>
          </cell>
        </row>
        <row r="974">
          <cell r="G974" t="str">
            <v>MESUPNCEP</v>
          </cell>
          <cell r="I974" t="str">
            <v>SGS-S 1P</v>
          </cell>
        </row>
        <row r="975">
          <cell r="G975" t="str">
            <v>MESUPNCEP</v>
          </cell>
          <cell r="I975" t="str">
            <v>SGS-S-TOU</v>
          </cell>
          <cell r="J975">
            <v>0</v>
          </cell>
          <cell r="K975">
            <v>0</v>
          </cell>
          <cell r="L975">
            <v>0</v>
          </cell>
        </row>
        <row r="976">
          <cell r="G976" t="str">
            <v>MESUPNCEP</v>
          </cell>
          <cell r="I976" t="str">
            <v>MGS-S 3P</v>
          </cell>
        </row>
        <row r="977">
          <cell r="G977" t="str">
            <v>MESUPNCEP</v>
          </cell>
          <cell r="I977" t="str">
            <v>SGS-S 3P</v>
          </cell>
        </row>
        <row r="978">
          <cell r="G978" t="str">
            <v>MESUPNCEP</v>
          </cell>
          <cell r="I978" t="str">
            <v>SGS-S 1P</v>
          </cell>
        </row>
        <row r="979">
          <cell r="G979" t="str">
            <v>MESUPNCEP</v>
          </cell>
          <cell r="I979" t="str">
            <v>SGS-S 3P B</v>
          </cell>
        </row>
        <row r="980">
          <cell r="G980" t="str">
            <v>MESUPNCEP</v>
          </cell>
          <cell r="I980" t="str">
            <v>SGS-S 3P</v>
          </cell>
        </row>
        <row r="981">
          <cell r="G981" t="str">
            <v>MESUPNCEP</v>
          </cell>
          <cell r="I981" t="str">
            <v>SGS-S 3P</v>
          </cell>
        </row>
        <row r="982">
          <cell r="G982" t="str">
            <v>MESUPNCEP</v>
          </cell>
          <cell r="I982" t="str">
            <v>SGS-S 1P</v>
          </cell>
        </row>
        <row r="983">
          <cell r="G983" t="str">
            <v>MESUPNCEP</v>
          </cell>
          <cell r="I983" t="str">
            <v>MGS-S 3P</v>
          </cell>
        </row>
        <row r="984">
          <cell r="G984" t="str">
            <v>MESUPNCEP</v>
          </cell>
          <cell r="I984" t="str">
            <v>SGS-S 1P</v>
          </cell>
        </row>
        <row r="985">
          <cell r="G985" t="str">
            <v>MESUPNCEP</v>
          </cell>
          <cell r="I985" t="str">
            <v>SGS-S 1P</v>
          </cell>
        </row>
        <row r="986">
          <cell r="G986" t="str">
            <v>MESUPNCEP</v>
          </cell>
          <cell r="I986" t="str">
            <v>SGS-S 1P</v>
          </cell>
        </row>
        <row r="987">
          <cell r="G987" t="str">
            <v>MESUPNCEP</v>
          </cell>
          <cell r="I987" t="str">
            <v>SGS-S 1P</v>
          </cell>
        </row>
        <row r="988">
          <cell r="G988" t="str">
            <v>MESUPNCEP</v>
          </cell>
          <cell r="I988" t="str">
            <v>SGS-S 1P</v>
          </cell>
        </row>
        <row r="989">
          <cell r="G989" t="str">
            <v>MESUPNCEP</v>
          </cell>
          <cell r="I989" t="str">
            <v>SGS-S 1P</v>
          </cell>
        </row>
        <row r="990">
          <cell r="G990" t="str">
            <v>MESUPNCEP</v>
          </cell>
          <cell r="I990" t="str">
            <v>MGS-S 3P</v>
          </cell>
        </row>
        <row r="991">
          <cell r="G991" t="str">
            <v>MESUPNCEP</v>
          </cell>
          <cell r="I991" t="str">
            <v>MGS-S 1P</v>
          </cell>
        </row>
        <row r="992">
          <cell r="G992" t="str">
            <v>MESUPNCEP</v>
          </cell>
          <cell r="I992" t="str">
            <v>SGS-S 3P B</v>
          </cell>
        </row>
        <row r="993">
          <cell r="G993" t="str">
            <v>MESUPNCEP</v>
          </cell>
          <cell r="I993" t="str">
            <v>SGS-S 1P</v>
          </cell>
        </row>
        <row r="994">
          <cell r="G994" t="str">
            <v>MESUPNCEP</v>
          </cell>
          <cell r="I994" t="str">
            <v>SGS-S 1P</v>
          </cell>
        </row>
        <row r="995">
          <cell r="G995" t="str">
            <v>MESUPNCEP</v>
          </cell>
          <cell r="I995" t="str">
            <v>SGS-S 1P</v>
          </cell>
        </row>
        <row r="996">
          <cell r="G996" t="str">
            <v>MESUPNCEP</v>
          </cell>
          <cell r="I996" t="str">
            <v>SGS-S 1P</v>
          </cell>
        </row>
        <row r="997">
          <cell r="G997" t="str">
            <v>MESUPNCEP</v>
          </cell>
          <cell r="I997" t="str">
            <v>MGS-S 3P</v>
          </cell>
        </row>
        <row r="998">
          <cell r="G998" t="str">
            <v>MESUPNCEP</v>
          </cell>
          <cell r="I998" t="str">
            <v>SGS-S 3P</v>
          </cell>
        </row>
        <row r="999">
          <cell r="G999" t="str">
            <v>MESUPNCEP</v>
          </cell>
          <cell r="I999" t="str">
            <v>SGS-S 1P</v>
          </cell>
        </row>
        <row r="1000">
          <cell r="G1000" t="str">
            <v>MESUPNCEP</v>
          </cell>
          <cell r="I1000" t="str">
            <v>SGS-S 1P</v>
          </cell>
        </row>
        <row r="1001">
          <cell r="G1001" t="str">
            <v>MESUPNCEP</v>
          </cell>
          <cell r="I1001" t="str">
            <v>SGS-S 1P</v>
          </cell>
        </row>
        <row r="1002">
          <cell r="G1002" t="str">
            <v>MESUPNCEP</v>
          </cell>
          <cell r="I1002" t="str">
            <v>MGS-S 1P</v>
          </cell>
        </row>
        <row r="1003">
          <cell r="G1003" t="str">
            <v>MESUPNCEP</v>
          </cell>
          <cell r="I1003" t="str">
            <v>SGS-S 3P</v>
          </cell>
        </row>
        <row r="1004">
          <cell r="G1004" t="str">
            <v>MESUPNCEP</v>
          </cell>
          <cell r="I1004" t="str">
            <v>SGS-S 1P</v>
          </cell>
        </row>
        <row r="1005">
          <cell r="G1005" t="str">
            <v>MESUPNCEP</v>
          </cell>
          <cell r="I1005" t="str">
            <v>SGS-S 1P</v>
          </cell>
        </row>
        <row r="1006">
          <cell r="G1006" t="str">
            <v>MESUPNCEP</v>
          </cell>
          <cell r="I1006" t="str">
            <v>SGS-S 1P</v>
          </cell>
        </row>
        <row r="1007">
          <cell r="G1007" t="str">
            <v>MESUPNCEP</v>
          </cell>
          <cell r="I1007" t="str">
            <v>SGS-S 1P</v>
          </cell>
        </row>
        <row r="1008">
          <cell r="G1008" t="str">
            <v>MESUPNCEP</v>
          </cell>
          <cell r="I1008" t="str">
            <v>SGS-S 1P</v>
          </cell>
        </row>
        <row r="1009">
          <cell r="G1009" t="str">
            <v>MESUPNCEP</v>
          </cell>
          <cell r="I1009" t="str">
            <v>SGS-S 3P</v>
          </cell>
        </row>
        <row r="1010">
          <cell r="G1010" t="str">
            <v>MESUPNCEP</v>
          </cell>
          <cell r="I1010" t="str">
            <v>SGS-S-TOU</v>
          </cell>
          <cell r="J1010">
            <v>0</v>
          </cell>
          <cell r="K1010">
            <v>0</v>
          </cell>
          <cell r="L1010">
            <v>0</v>
          </cell>
        </row>
        <row r="1011">
          <cell r="G1011" t="str">
            <v>MESUPNCEP</v>
          </cell>
          <cell r="I1011" t="str">
            <v>MGS-S 3P</v>
          </cell>
        </row>
        <row r="1012">
          <cell r="G1012" t="str">
            <v>MESUPNCEP</v>
          </cell>
          <cell r="I1012" t="str">
            <v>MGS-S 1P</v>
          </cell>
        </row>
        <row r="1013">
          <cell r="G1013" t="str">
            <v>MESUPNCEP</v>
          </cell>
          <cell r="I1013" t="str">
            <v>SGS-S 1P</v>
          </cell>
        </row>
        <row r="1014">
          <cell r="G1014" t="str">
            <v>MESUPNCEP</v>
          </cell>
          <cell r="I1014" t="str">
            <v>SGS-S 1P</v>
          </cell>
        </row>
        <row r="1015">
          <cell r="G1015" t="str">
            <v>MESUPNCEP</v>
          </cell>
          <cell r="I1015" t="str">
            <v>SGS-S 3P</v>
          </cell>
        </row>
        <row r="1016">
          <cell r="G1016" t="str">
            <v>MESUPNCEP</v>
          </cell>
          <cell r="I1016" t="str">
            <v>MGS-S 3P</v>
          </cell>
        </row>
        <row r="1017">
          <cell r="G1017" t="str">
            <v>MESUPNCEP</v>
          </cell>
          <cell r="I1017" t="str">
            <v>MGS-S 3P</v>
          </cell>
        </row>
        <row r="1018">
          <cell r="G1018" t="str">
            <v>MESUPNCEP</v>
          </cell>
          <cell r="I1018" t="str">
            <v>MGS-S 3P</v>
          </cell>
        </row>
        <row r="1019">
          <cell r="G1019" t="str">
            <v>MESUPNCEP</v>
          </cell>
          <cell r="I1019" t="str">
            <v>SGS-S 1P</v>
          </cell>
        </row>
        <row r="1020">
          <cell r="G1020" t="str">
            <v>MESUPNCEP</v>
          </cell>
          <cell r="I1020" t="str">
            <v>MGS-S 3P</v>
          </cell>
        </row>
        <row r="1021">
          <cell r="G1021" t="str">
            <v>MESUPNCEP</v>
          </cell>
          <cell r="I1021" t="str">
            <v>SGS-S 1P</v>
          </cell>
        </row>
        <row r="1022">
          <cell r="G1022" t="str">
            <v>MESUPNCEP</v>
          </cell>
          <cell r="I1022" t="str">
            <v>SGS-S 1P</v>
          </cell>
        </row>
        <row r="1023">
          <cell r="G1023" t="str">
            <v>MESUPNCEP</v>
          </cell>
          <cell r="I1023" t="str">
            <v>MGS-S 3P</v>
          </cell>
        </row>
        <row r="1024">
          <cell r="G1024" t="str">
            <v>MESUPNCEP</v>
          </cell>
          <cell r="I1024" t="str">
            <v>MGS-S 3P</v>
          </cell>
        </row>
        <row r="1025">
          <cell r="G1025" t="str">
            <v>MESUPNCEP</v>
          </cell>
          <cell r="I1025" t="str">
            <v>SGS-S 1P</v>
          </cell>
        </row>
        <row r="1026">
          <cell r="G1026" t="str">
            <v>MESUPNCEP</v>
          </cell>
          <cell r="I1026" t="str">
            <v>SGS-S 1P</v>
          </cell>
        </row>
        <row r="1027">
          <cell r="G1027" t="str">
            <v>MESUPNCEP</v>
          </cell>
          <cell r="I1027" t="str">
            <v>SGS-S 1P</v>
          </cell>
        </row>
        <row r="1028">
          <cell r="G1028" t="str">
            <v>MESUPNCEP</v>
          </cell>
          <cell r="I1028" t="str">
            <v>SGS-S-TOU</v>
          </cell>
          <cell r="J1028">
            <v>0</v>
          </cell>
          <cell r="K1028">
            <v>0</v>
          </cell>
          <cell r="L1028">
            <v>0</v>
          </cell>
        </row>
        <row r="1029">
          <cell r="G1029" t="str">
            <v>MESUPNCEP</v>
          </cell>
          <cell r="I1029" t="str">
            <v>MGS-S 3P</v>
          </cell>
        </row>
        <row r="1030">
          <cell r="G1030" t="str">
            <v>MESUPNCEP</v>
          </cell>
          <cell r="I1030" t="str">
            <v>MGS-S 3P</v>
          </cell>
        </row>
        <row r="1031">
          <cell r="G1031" t="str">
            <v>MESUPNCEP</v>
          </cell>
          <cell r="I1031" t="str">
            <v>MGS-S 3P</v>
          </cell>
        </row>
        <row r="1032">
          <cell r="G1032" t="str">
            <v>MESUPNCEP</v>
          </cell>
          <cell r="I1032" t="str">
            <v>SGS-S 1P</v>
          </cell>
        </row>
        <row r="1033">
          <cell r="G1033" t="str">
            <v>MESUPNCEP</v>
          </cell>
          <cell r="I1033" t="str">
            <v>SGS-S 1P</v>
          </cell>
        </row>
        <row r="1034">
          <cell r="G1034" t="str">
            <v>MESUPNCEP</v>
          </cell>
          <cell r="I1034" t="str">
            <v>SGS-S 1P</v>
          </cell>
        </row>
        <row r="1035">
          <cell r="G1035" t="str">
            <v>MESUPNCEP</v>
          </cell>
          <cell r="I1035" t="str">
            <v>SGS-S 3P</v>
          </cell>
        </row>
        <row r="1036">
          <cell r="G1036" t="str">
            <v>MESUPNCEP</v>
          </cell>
          <cell r="I1036" t="str">
            <v>SGS-S 1P</v>
          </cell>
        </row>
        <row r="1037">
          <cell r="G1037" t="str">
            <v>MESUPNCEP</v>
          </cell>
          <cell r="I1037" t="str">
            <v>SGS-S 1P</v>
          </cell>
        </row>
        <row r="1038">
          <cell r="G1038" t="str">
            <v>MESUPNCEP</v>
          </cell>
          <cell r="I1038" t="str">
            <v>SGS-S 1P</v>
          </cell>
        </row>
        <row r="1039">
          <cell r="G1039" t="str">
            <v>MESUPNCEP</v>
          </cell>
          <cell r="I1039" t="str">
            <v>MGS-S 3P</v>
          </cell>
        </row>
        <row r="1040">
          <cell r="G1040" t="str">
            <v>MESUPNCEP</v>
          </cell>
          <cell r="I1040" t="str">
            <v>MGS-S 3P</v>
          </cell>
        </row>
        <row r="1041">
          <cell r="G1041" t="str">
            <v>MESUPNCEP</v>
          </cell>
          <cell r="I1041" t="str">
            <v>SGS-S 1P</v>
          </cell>
        </row>
        <row r="1042">
          <cell r="G1042" t="str">
            <v>MESUPNCEP</v>
          </cell>
          <cell r="I1042" t="str">
            <v>MGS-S 3P</v>
          </cell>
        </row>
        <row r="1043">
          <cell r="G1043" t="str">
            <v>MESUPNCEP</v>
          </cell>
          <cell r="I1043" t="str">
            <v>IGS-P-TOU</v>
          </cell>
          <cell r="J1043">
            <v>32412.6</v>
          </cell>
          <cell r="K1043">
            <v>0</v>
          </cell>
          <cell r="L1043">
            <v>232974.6</v>
          </cell>
          <cell r="N1043">
            <v>570.6</v>
          </cell>
          <cell r="O1043">
            <v>0</v>
          </cell>
        </row>
        <row r="1044">
          <cell r="G1044" t="str">
            <v>MESUPNCEP</v>
          </cell>
          <cell r="I1044" t="str">
            <v>MGS-S 3P</v>
          </cell>
        </row>
        <row r="1045">
          <cell r="G1045" t="str">
            <v>MESUPNCEP</v>
          </cell>
          <cell r="I1045" t="str">
            <v>LGS-P-TOU</v>
          </cell>
          <cell r="J1045">
            <v>56678.400000000001</v>
          </cell>
          <cell r="K1045">
            <v>0</v>
          </cell>
          <cell r="L1045">
            <v>394111.2</v>
          </cell>
          <cell r="N1045">
            <v>1005.6</v>
          </cell>
          <cell r="O1045">
            <v>0</v>
          </cell>
        </row>
        <row r="1046">
          <cell r="G1046" t="str">
            <v>MESUPNCEP</v>
          </cell>
          <cell r="I1046" t="str">
            <v>SGS-S-TOU</v>
          </cell>
          <cell r="J1046">
            <v>557.61800000000005</v>
          </cell>
          <cell r="K1046">
            <v>0</v>
          </cell>
          <cell r="L1046">
            <v>4044.2330000000002</v>
          </cell>
          <cell r="N1046">
            <v>9.39</v>
          </cell>
          <cell r="O1046">
            <v>0</v>
          </cell>
        </row>
        <row r="1047">
          <cell r="G1047" t="str">
            <v>MESUPNCEP</v>
          </cell>
          <cell r="I1047" t="str">
            <v>SGS-S 1P</v>
          </cell>
        </row>
        <row r="1048">
          <cell r="G1048" t="str">
            <v>MESUPNCEP</v>
          </cell>
          <cell r="I1048" t="str">
            <v>SGS-S 3P</v>
          </cell>
        </row>
        <row r="1049">
          <cell r="G1049" t="str">
            <v>MESUPNCEP</v>
          </cell>
          <cell r="I1049" t="str">
            <v>SGS-S 1P</v>
          </cell>
        </row>
        <row r="1050">
          <cell r="G1050" t="str">
            <v>MESUPNCEP</v>
          </cell>
          <cell r="I1050" t="str">
            <v>SGS-S 1P</v>
          </cell>
        </row>
        <row r="1051">
          <cell r="G1051" t="str">
            <v>MESUPNCEP</v>
          </cell>
          <cell r="I1051" t="str">
            <v>MGS-S 3P</v>
          </cell>
        </row>
        <row r="1052">
          <cell r="G1052" t="str">
            <v>MESUPNCEP</v>
          </cell>
          <cell r="I1052" t="str">
            <v>SGS-S 1P</v>
          </cell>
        </row>
        <row r="1053">
          <cell r="G1053" t="str">
            <v>MESUPNCEP</v>
          </cell>
          <cell r="I1053" t="str">
            <v>SGS-S 1P</v>
          </cell>
        </row>
        <row r="1054">
          <cell r="G1054" t="str">
            <v>MESUPNCEP</v>
          </cell>
          <cell r="I1054" t="str">
            <v>SGS-S 1P</v>
          </cell>
        </row>
        <row r="1055">
          <cell r="G1055" t="str">
            <v>MESUPNCEP</v>
          </cell>
          <cell r="I1055" t="str">
            <v>MGS-S 3P</v>
          </cell>
        </row>
        <row r="1056">
          <cell r="G1056" t="str">
            <v>MESUPNCEP</v>
          </cell>
          <cell r="I1056" t="str">
            <v>SGS-S 1P</v>
          </cell>
        </row>
        <row r="1057">
          <cell r="G1057" t="str">
            <v>MESUPNCEP</v>
          </cell>
          <cell r="I1057" t="str">
            <v>MGS-S 1P</v>
          </cell>
        </row>
        <row r="1058">
          <cell r="G1058" t="str">
            <v>MESUPNCEP</v>
          </cell>
          <cell r="I1058" t="str">
            <v>SGS-S 3P</v>
          </cell>
        </row>
        <row r="1059">
          <cell r="G1059" t="str">
            <v>MESUPNCEP</v>
          </cell>
          <cell r="I1059" t="str">
            <v>SGS-S 1P</v>
          </cell>
        </row>
        <row r="1060">
          <cell r="G1060" t="str">
            <v>MESUPNCEP</v>
          </cell>
          <cell r="I1060" t="str">
            <v>SGS-S 1P</v>
          </cell>
        </row>
        <row r="1061">
          <cell r="G1061" t="str">
            <v>MESUPNCEP</v>
          </cell>
          <cell r="I1061" t="str">
            <v>MGS-S 3P</v>
          </cell>
        </row>
        <row r="1062">
          <cell r="G1062" t="str">
            <v>MESUPNCEP</v>
          </cell>
          <cell r="I1062" t="str">
            <v>SGS-S-TOU</v>
          </cell>
          <cell r="J1062">
            <v>0</v>
          </cell>
          <cell r="K1062">
            <v>0</v>
          </cell>
          <cell r="L1062">
            <v>213.75399999999999</v>
          </cell>
        </row>
        <row r="1063">
          <cell r="G1063" t="str">
            <v>MESUPNCEP</v>
          </cell>
          <cell r="I1063" t="str">
            <v>SGS-S 1P</v>
          </cell>
        </row>
        <row r="1064">
          <cell r="G1064" t="str">
            <v>MESUPNCEP</v>
          </cell>
          <cell r="I1064" t="str">
            <v>MGS-S 3P</v>
          </cell>
        </row>
        <row r="1065">
          <cell r="G1065" t="str">
            <v>MESUPNCEP</v>
          </cell>
          <cell r="I1065" t="str">
            <v>SGS-S 1P</v>
          </cell>
        </row>
        <row r="1066">
          <cell r="G1066" t="str">
            <v>MESUPNCEP</v>
          </cell>
          <cell r="I1066" t="str">
            <v>MGS-S 3P</v>
          </cell>
        </row>
        <row r="1067">
          <cell r="G1067" t="str">
            <v>MESUPNCEP</v>
          </cell>
          <cell r="I1067" t="str">
            <v>SGS-S 1P</v>
          </cell>
        </row>
        <row r="1068">
          <cell r="G1068" t="str">
            <v>MESUPNCEP</v>
          </cell>
          <cell r="I1068" t="str">
            <v>SGS-S 3P</v>
          </cell>
        </row>
        <row r="1069">
          <cell r="G1069" t="str">
            <v>MESUPNCEP</v>
          </cell>
          <cell r="I1069" t="str">
            <v>MGS-S 3P</v>
          </cell>
        </row>
        <row r="1070">
          <cell r="G1070" t="str">
            <v>MESUPNCEP</v>
          </cell>
          <cell r="I1070" t="str">
            <v>SGS-S 1P</v>
          </cell>
        </row>
        <row r="1071">
          <cell r="G1071" t="str">
            <v>MESUPNCEP</v>
          </cell>
          <cell r="I1071" t="str">
            <v>MGS-S 1P</v>
          </cell>
        </row>
        <row r="1072">
          <cell r="G1072" t="str">
            <v>MESUPNCEP</v>
          </cell>
          <cell r="I1072" t="str">
            <v>MGS-S 3P</v>
          </cell>
        </row>
        <row r="1073">
          <cell r="G1073" t="str">
            <v>MESUPNCEP</v>
          </cell>
          <cell r="I1073" t="str">
            <v>MGS-S 1P</v>
          </cell>
        </row>
        <row r="1074">
          <cell r="G1074" t="str">
            <v>MESUPNCEP</v>
          </cell>
          <cell r="I1074" t="str">
            <v>MGS-S 3P</v>
          </cell>
        </row>
        <row r="1075">
          <cell r="G1075" t="str">
            <v>MESUPNCEP</v>
          </cell>
          <cell r="I1075" t="str">
            <v>MGS-S 3P</v>
          </cell>
        </row>
        <row r="1076">
          <cell r="G1076" t="str">
            <v>MESUPNCEP</v>
          </cell>
          <cell r="I1076" t="str">
            <v>SGS-S 1P</v>
          </cell>
        </row>
        <row r="1077">
          <cell r="G1077" t="str">
            <v>MESUPNCEP</v>
          </cell>
          <cell r="I1077" t="str">
            <v>SGS-S 1P</v>
          </cell>
        </row>
        <row r="1078">
          <cell r="G1078" t="str">
            <v>MESUPNCEP</v>
          </cell>
          <cell r="I1078" t="str">
            <v>SGS-S 1P B</v>
          </cell>
        </row>
        <row r="1079">
          <cell r="G1079" t="str">
            <v>MESUPNCEP</v>
          </cell>
          <cell r="I1079" t="str">
            <v>SGS-S 3P</v>
          </cell>
        </row>
        <row r="1080">
          <cell r="G1080" t="str">
            <v>MESUPNCEP</v>
          </cell>
          <cell r="I1080" t="str">
            <v>MGS-S 3P</v>
          </cell>
        </row>
        <row r="1081">
          <cell r="G1081" t="str">
            <v>MESUPNCEP</v>
          </cell>
          <cell r="I1081" t="str">
            <v>SGS-S 3P</v>
          </cell>
        </row>
        <row r="1082">
          <cell r="G1082" t="str">
            <v>MESUPNCEP</v>
          </cell>
          <cell r="I1082" t="str">
            <v>MGS-S 1P</v>
          </cell>
        </row>
        <row r="1083">
          <cell r="G1083" t="str">
            <v>MESUPNCEP</v>
          </cell>
          <cell r="I1083" t="str">
            <v>SGS-S 1P</v>
          </cell>
        </row>
        <row r="1084">
          <cell r="G1084" t="str">
            <v>MESUPNCEP</v>
          </cell>
          <cell r="I1084" t="str">
            <v>SGS-S 3P</v>
          </cell>
        </row>
        <row r="1085">
          <cell r="G1085" t="str">
            <v>MESUPNCEP</v>
          </cell>
          <cell r="I1085" t="str">
            <v>SGS-S 3P</v>
          </cell>
        </row>
        <row r="1086">
          <cell r="G1086" t="str">
            <v>MESUPNCEP</v>
          </cell>
          <cell r="I1086" t="str">
            <v>MGS-S 1P</v>
          </cell>
        </row>
        <row r="1087">
          <cell r="G1087" t="str">
            <v>MESUPNCEP</v>
          </cell>
          <cell r="I1087" t="str">
            <v>SGS-S 1P</v>
          </cell>
        </row>
        <row r="1088">
          <cell r="G1088" t="str">
            <v>MESUPNCEP</v>
          </cell>
          <cell r="I1088" t="str">
            <v>SGS-S 1P</v>
          </cell>
        </row>
        <row r="1089">
          <cell r="G1089" t="str">
            <v>MESUPNCEP</v>
          </cell>
          <cell r="I1089" t="str">
            <v>MGS-S 3P</v>
          </cell>
        </row>
        <row r="1090">
          <cell r="G1090" t="str">
            <v>MESUPNCEP</v>
          </cell>
          <cell r="I1090" t="str">
            <v>SGS-S 3P</v>
          </cell>
        </row>
        <row r="1091">
          <cell r="G1091" t="str">
            <v>MESUPNCEP</v>
          </cell>
          <cell r="I1091" t="str">
            <v>SGS-S 3P</v>
          </cell>
        </row>
        <row r="1092">
          <cell r="G1092" t="str">
            <v>MESUPNCEP</v>
          </cell>
          <cell r="I1092" t="str">
            <v>SGS-S 1P</v>
          </cell>
        </row>
        <row r="1093">
          <cell r="G1093" t="str">
            <v>MESUPNCEP</v>
          </cell>
          <cell r="I1093" t="str">
            <v>MGS-S 3P</v>
          </cell>
        </row>
        <row r="1094">
          <cell r="G1094" t="str">
            <v>MESUPNCEP</v>
          </cell>
          <cell r="I1094" t="str">
            <v>MGS-S 1P</v>
          </cell>
        </row>
        <row r="1095">
          <cell r="G1095" t="str">
            <v>MESUPNCEP</v>
          </cell>
          <cell r="I1095" t="str">
            <v>MGS-S 3P</v>
          </cell>
        </row>
        <row r="1096">
          <cell r="G1096" t="str">
            <v>MESUPNCEP</v>
          </cell>
          <cell r="I1096" t="str">
            <v>SGS-S 1P</v>
          </cell>
        </row>
        <row r="1097">
          <cell r="G1097" t="str">
            <v>MESUPNCEP</v>
          </cell>
          <cell r="I1097" t="str">
            <v>SGS-S 1P</v>
          </cell>
        </row>
        <row r="1098">
          <cell r="G1098" t="str">
            <v>MESUPNCEP</v>
          </cell>
          <cell r="I1098" t="str">
            <v>MGS-S 3P</v>
          </cell>
        </row>
        <row r="1099">
          <cell r="G1099" t="str">
            <v>MESUPNCEP</v>
          </cell>
          <cell r="I1099" t="str">
            <v>MGS-S 3P</v>
          </cell>
        </row>
        <row r="1100">
          <cell r="G1100" t="str">
            <v>MESUPNCEP</v>
          </cell>
          <cell r="I1100" t="str">
            <v>SGS-S 1P</v>
          </cell>
        </row>
        <row r="1101">
          <cell r="G1101" t="str">
            <v>MESUPNCEP</v>
          </cell>
          <cell r="I1101" t="str">
            <v>SGS-S 1P</v>
          </cell>
        </row>
        <row r="1102">
          <cell r="G1102" t="str">
            <v>MESUPNCEP</v>
          </cell>
          <cell r="I1102" t="str">
            <v>SGS-S 3P</v>
          </cell>
        </row>
        <row r="1103">
          <cell r="G1103" t="str">
            <v>MESUPNCEP</v>
          </cell>
          <cell r="I1103" t="str">
            <v>SGS-S 1P</v>
          </cell>
        </row>
        <row r="1104">
          <cell r="G1104" t="str">
            <v>MESUPNCEP</v>
          </cell>
          <cell r="I1104" t="str">
            <v>IGS-P-TOU</v>
          </cell>
          <cell r="J1104">
            <v>42021.599999999999</v>
          </cell>
          <cell r="K1104">
            <v>0</v>
          </cell>
          <cell r="L1104">
            <v>317434.8</v>
          </cell>
          <cell r="N1104">
            <v>591</v>
          </cell>
          <cell r="O1104">
            <v>0</v>
          </cell>
        </row>
        <row r="1105">
          <cell r="G1105" t="str">
            <v>MESUPNCEP</v>
          </cell>
          <cell r="I1105" t="str">
            <v>SGS-S 1P</v>
          </cell>
        </row>
        <row r="1106">
          <cell r="G1106" t="str">
            <v>MESUPNCEP</v>
          </cell>
          <cell r="I1106" t="str">
            <v>MGS-S 3P</v>
          </cell>
        </row>
        <row r="1107">
          <cell r="G1107" t="str">
            <v>MESUPNCEP</v>
          </cell>
          <cell r="I1107" t="str">
            <v>SGS-S 1P</v>
          </cell>
        </row>
        <row r="1108">
          <cell r="G1108" t="str">
            <v>MESUPNCEP</v>
          </cell>
          <cell r="I1108" t="str">
            <v>MGS-S 3P</v>
          </cell>
        </row>
        <row r="1109">
          <cell r="G1109" t="str">
            <v>MESUPNCEP</v>
          </cell>
          <cell r="I1109" t="str">
            <v>SGS-S 3P</v>
          </cell>
        </row>
        <row r="1110">
          <cell r="G1110" t="str">
            <v>MESUPNCEP</v>
          </cell>
          <cell r="I1110" t="str">
            <v>SGS-S 1P</v>
          </cell>
        </row>
        <row r="1111">
          <cell r="G1111" t="str">
            <v>MESUPNCEP</v>
          </cell>
          <cell r="I1111" t="str">
            <v>SGS-S 3P</v>
          </cell>
        </row>
        <row r="1112">
          <cell r="G1112" t="str">
            <v>MESUPNCEP</v>
          </cell>
          <cell r="I1112" t="str">
            <v>SGS-S 1P</v>
          </cell>
        </row>
        <row r="1113">
          <cell r="G1113" t="str">
            <v>MESUPNCEP</v>
          </cell>
          <cell r="I1113" t="str">
            <v>SGS-S 1P</v>
          </cell>
        </row>
        <row r="1114">
          <cell r="G1114" t="str">
            <v>MESUPNCEP</v>
          </cell>
          <cell r="I1114" t="str">
            <v>SGS-S 3P</v>
          </cell>
        </row>
        <row r="1115">
          <cell r="G1115" t="str">
            <v>MESUPNCEP</v>
          </cell>
          <cell r="I1115" t="str">
            <v>SGS-S 1P</v>
          </cell>
        </row>
        <row r="1116">
          <cell r="G1116" t="str">
            <v>MESUPNCEP</v>
          </cell>
          <cell r="I1116" t="str">
            <v>SGS-S 1P</v>
          </cell>
        </row>
        <row r="1117">
          <cell r="G1117" t="str">
            <v>MESUPNCEP</v>
          </cell>
          <cell r="I1117" t="str">
            <v>SGS-S 1P</v>
          </cell>
        </row>
        <row r="1118">
          <cell r="G1118" t="str">
            <v>MESUPNCEP</v>
          </cell>
          <cell r="I1118" t="str">
            <v>SGS-S 1P</v>
          </cell>
        </row>
        <row r="1119">
          <cell r="G1119" t="str">
            <v>MESUPNCEP</v>
          </cell>
          <cell r="I1119" t="str">
            <v>SGS-S 3P</v>
          </cell>
        </row>
        <row r="1120">
          <cell r="G1120" t="str">
            <v>MESUPNCEP</v>
          </cell>
          <cell r="I1120" t="str">
            <v>SGS-S 1P</v>
          </cell>
        </row>
        <row r="1121">
          <cell r="G1121" t="str">
            <v>MESUPNCEP</v>
          </cell>
          <cell r="I1121" t="str">
            <v>SGS-S 1P</v>
          </cell>
        </row>
        <row r="1122">
          <cell r="G1122" t="str">
            <v>MESUPNCEP</v>
          </cell>
          <cell r="I1122" t="str">
            <v>SGS-S 1P</v>
          </cell>
        </row>
        <row r="1123">
          <cell r="G1123" t="str">
            <v>MESUPNCEP</v>
          </cell>
          <cell r="I1123" t="str">
            <v>SGS-S 1P</v>
          </cell>
        </row>
        <row r="1124">
          <cell r="G1124" t="str">
            <v>MESUPNCEP</v>
          </cell>
          <cell r="I1124" t="str">
            <v>SGS-S 1P</v>
          </cell>
        </row>
        <row r="1125">
          <cell r="G1125" t="str">
            <v>MESUPNCEP</v>
          </cell>
          <cell r="I1125" t="str">
            <v>SGS-S 1P</v>
          </cell>
        </row>
        <row r="1126">
          <cell r="G1126" t="str">
            <v>MESUPNCEP</v>
          </cell>
          <cell r="I1126" t="str">
            <v>SGS-S 1P</v>
          </cell>
        </row>
        <row r="1127">
          <cell r="G1127" t="str">
            <v>MESUPNCEP</v>
          </cell>
          <cell r="I1127" t="str">
            <v>SGS-S 3P B</v>
          </cell>
        </row>
        <row r="1128">
          <cell r="G1128" t="str">
            <v>MESUPNCEP</v>
          </cell>
          <cell r="I1128" t="str">
            <v>SGS-S 3P</v>
          </cell>
        </row>
        <row r="1129">
          <cell r="G1129" t="str">
            <v>MESUPNCEP</v>
          </cell>
          <cell r="I1129" t="str">
            <v>SGS-S 3P</v>
          </cell>
        </row>
        <row r="1130">
          <cell r="G1130" t="str">
            <v>MESUPNCEP</v>
          </cell>
          <cell r="I1130" t="str">
            <v>SGS-S 1P</v>
          </cell>
        </row>
        <row r="1131">
          <cell r="G1131" t="str">
            <v>MESUPNCEP</v>
          </cell>
          <cell r="I1131" t="str">
            <v>SGS-S 3P</v>
          </cell>
        </row>
        <row r="1132">
          <cell r="G1132" t="str">
            <v>MESUPNCEP</v>
          </cell>
          <cell r="I1132" t="str">
            <v>SGS-S 1P</v>
          </cell>
        </row>
        <row r="1133">
          <cell r="G1133" t="str">
            <v>MESUPNCEP</v>
          </cell>
          <cell r="I1133" t="str">
            <v>SGS-S 3P</v>
          </cell>
        </row>
        <row r="1134">
          <cell r="G1134" t="str">
            <v>MESUPNCEP</v>
          </cell>
          <cell r="I1134" t="str">
            <v>MGS-S 3P</v>
          </cell>
        </row>
        <row r="1135">
          <cell r="G1135" t="str">
            <v>MESUPNCEP</v>
          </cell>
          <cell r="I1135" t="str">
            <v>MGS-S 3P</v>
          </cell>
        </row>
        <row r="1136">
          <cell r="G1136" t="str">
            <v>MESUPNCEP</v>
          </cell>
          <cell r="I1136" t="str">
            <v>SGS-S 1P</v>
          </cell>
        </row>
        <row r="1137">
          <cell r="G1137" t="str">
            <v>MESUPNCEP</v>
          </cell>
          <cell r="I1137" t="str">
            <v>SGS-S 1P</v>
          </cell>
        </row>
        <row r="1138">
          <cell r="G1138" t="str">
            <v>MESUPNCEP</v>
          </cell>
          <cell r="I1138" t="str">
            <v>MGS-S 3P</v>
          </cell>
        </row>
        <row r="1139">
          <cell r="G1139" t="str">
            <v>MESUPNCEP</v>
          </cell>
          <cell r="I1139" t="str">
            <v>MGS-S 3P</v>
          </cell>
        </row>
        <row r="1140">
          <cell r="G1140" t="str">
            <v>MESUPNCEP</v>
          </cell>
          <cell r="I1140" t="str">
            <v>SGS-S 1P</v>
          </cell>
        </row>
        <row r="1141">
          <cell r="G1141" t="str">
            <v>MESUPNCEP</v>
          </cell>
          <cell r="I1141" t="str">
            <v>SGS-S 1P</v>
          </cell>
        </row>
        <row r="1142">
          <cell r="G1142" t="str">
            <v>MESUPNCEP</v>
          </cell>
          <cell r="I1142" t="str">
            <v>SGS-S 1P</v>
          </cell>
        </row>
        <row r="1143">
          <cell r="G1143" t="str">
            <v>MESUPNCEP</v>
          </cell>
          <cell r="I1143" t="str">
            <v>SGS-S 1P</v>
          </cell>
        </row>
        <row r="1144">
          <cell r="G1144" t="str">
            <v>MESUPNCEP</v>
          </cell>
          <cell r="I1144" t="str">
            <v>SGS-S 1P</v>
          </cell>
        </row>
        <row r="1145">
          <cell r="G1145" t="str">
            <v>MESUPNCEP</v>
          </cell>
          <cell r="I1145" t="str">
            <v>SGS-S 1P</v>
          </cell>
        </row>
        <row r="1146">
          <cell r="G1146" t="str">
            <v>MESUPNCEP</v>
          </cell>
          <cell r="I1146" t="str">
            <v>SGS-S 1P</v>
          </cell>
        </row>
        <row r="1147">
          <cell r="G1147" t="str">
            <v>MESUPNCEP</v>
          </cell>
          <cell r="I1147" t="str">
            <v>SGS-S 1P</v>
          </cell>
        </row>
        <row r="1148">
          <cell r="G1148" t="str">
            <v>MESUPNCEP</v>
          </cell>
          <cell r="I1148" t="str">
            <v>MGS-S 3P</v>
          </cell>
        </row>
        <row r="1149">
          <cell r="G1149" t="str">
            <v>MESUPNCEP</v>
          </cell>
          <cell r="I1149" t="str">
            <v>SGS-S 1P</v>
          </cell>
        </row>
        <row r="1150">
          <cell r="G1150" t="str">
            <v>MESUPNCEP</v>
          </cell>
          <cell r="I1150" t="str">
            <v>SGS-S 3P</v>
          </cell>
        </row>
        <row r="1151">
          <cell r="G1151" t="str">
            <v>MESUPNCEP</v>
          </cell>
          <cell r="I1151" t="str">
            <v>SGS-S 1P</v>
          </cell>
        </row>
        <row r="1152">
          <cell r="G1152" t="str">
            <v>MESUPNCEP</v>
          </cell>
          <cell r="I1152" t="str">
            <v>SGS-S 3P</v>
          </cell>
        </row>
        <row r="1153">
          <cell r="G1153" t="str">
            <v>MESUPNCEP</v>
          </cell>
          <cell r="I1153" t="str">
            <v>SGS-S 1P</v>
          </cell>
        </row>
        <row r="1154">
          <cell r="G1154" t="str">
            <v>MESUPNCEP</v>
          </cell>
          <cell r="I1154" t="str">
            <v>SGS-S 1P</v>
          </cell>
        </row>
        <row r="1155">
          <cell r="G1155" t="str">
            <v>MESUPNCEP</v>
          </cell>
          <cell r="I1155" t="str">
            <v>SGS-S 1P</v>
          </cell>
        </row>
        <row r="1156">
          <cell r="G1156" t="str">
            <v>MESUPNCEP</v>
          </cell>
          <cell r="I1156" t="str">
            <v>SGS-S 1P</v>
          </cell>
        </row>
        <row r="1157">
          <cell r="G1157" t="str">
            <v>MESUPNCEP</v>
          </cell>
          <cell r="I1157" t="str">
            <v>SGS-S 3P</v>
          </cell>
        </row>
        <row r="1158">
          <cell r="G1158" t="str">
            <v>MESUPNCEP</v>
          </cell>
          <cell r="I1158" t="str">
            <v>SGS-S 1P</v>
          </cell>
        </row>
        <row r="1159">
          <cell r="G1159" t="str">
            <v>MESUPNCEP</v>
          </cell>
          <cell r="I1159" t="str">
            <v>MGS-S 3P</v>
          </cell>
        </row>
        <row r="1160">
          <cell r="G1160" t="str">
            <v>MESUPNCEP</v>
          </cell>
          <cell r="I1160" t="str">
            <v>SGS-S 1P</v>
          </cell>
        </row>
        <row r="1161">
          <cell r="G1161" t="str">
            <v>MESUPNCEP</v>
          </cell>
          <cell r="I1161" t="str">
            <v>SGS-S 1P</v>
          </cell>
        </row>
        <row r="1162">
          <cell r="G1162" t="str">
            <v>MESUPNCEP</v>
          </cell>
          <cell r="I1162" t="str">
            <v>MGS-S 3P</v>
          </cell>
        </row>
        <row r="1163">
          <cell r="G1163" t="str">
            <v>MESUPNCEP</v>
          </cell>
          <cell r="I1163" t="str">
            <v>SGS-S 1P</v>
          </cell>
        </row>
        <row r="1164">
          <cell r="G1164" t="str">
            <v>MESUPNCEP</v>
          </cell>
          <cell r="I1164" t="str">
            <v>SGS-S 1P</v>
          </cell>
        </row>
        <row r="1165">
          <cell r="G1165" t="str">
            <v>MESUPNCEP</v>
          </cell>
          <cell r="I1165" t="str">
            <v>SGS-S 1P</v>
          </cell>
        </row>
        <row r="1166">
          <cell r="G1166" t="str">
            <v>MESUPNCEP</v>
          </cell>
          <cell r="I1166" t="str">
            <v>SGS-S 1P</v>
          </cell>
        </row>
        <row r="1167">
          <cell r="G1167" t="str">
            <v>MESUPNCEP</v>
          </cell>
          <cell r="I1167" t="str">
            <v>SGS-S 1P</v>
          </cell>
        </row>
        <row r="1168">
          <cell r="G1168" t="str">
            <v>MESUPNCEP</v>
          </cell>
          <cell r="I1168" t="str">
            <v>SGS-S 1P</v>
          </cell>
        </row>
        <row r="1169">
          <cell r="G1169" t="str">
            <v>MESUPNCEP</v>
          </cell>
          <cell r="I1169" t="str">
            <v>SGS-S 1P</v>
          </cell>
        </row>
        <row r="1170">
          <cell r="G1170" t="str">
            <v>MESUPNCEP</v>
          </cell>
          <cell r="I1170" t="str">
            <v>SGS-S 1P</v>
          </cell>
        </row>
        <row r="1171">
          <cell r="G1171" t="str">
            <v>MESUPNCEP</v>
          </cell>
          <cell r="I1171" t="str">
            <v>SGS-S 3P</v>
          </cell>
        </row>
        <row r="1172">
          <cell r="G1172" t="str">
            <v>MESUPNCEP</v>
          </cell>
          <cell r="I1172" t="str">
            <v>MGS-S 1P</v>
          </cell>
        </row>
        <row r="1173">
          <cell r="G1173" t="str">
            <v>MESUPNCEP</v>
          </cell>
          <cell r="I1173" t="str">
            <v>SGS-S 3P</v>
          </cell>
        </row>
        <row r="1174">
          <cell r="G1174" t="str">
            <v>MESUPNCEP</v>
          </cell>
          <cell r="I1174" t="str">
            <v>SGS-S 1P</v>
          </cell>
        </row>
        <row r="1175">
          <cell r="G1175" t="str">
            <v>MESUPNCEP</v>
          </cell>
          <cell r="I1175" t="str">
            <v>SGS-S 3P B</v>
          </cell>
        </row>
        <row r="1176">
          <cell r="G1176" t="str">
            <v>MESUPNCEP</v>
          </cell>
          <cell r="I1176" t="str">
            <v>SGS-S 1P</v>
          </cell>
        </row>
        <row r="1177">
          <cell r="G1177" t="str">
            <v>MESUPNCEP</v>
          </cell>
          <cell r="I1177" t="str">
            <v>MGS-S 3P</v>
          </cell>
        </row>
        <row r="1178">
          <cell r="G1178" t="str">
            <v>MESUPNCEP</v>
          </cell>
          <cell r="I1178" t="str">
            <v>MGS-S 1P</v>
          </cell>
        </row>
        <row r="1179">
          <cell r="G1179" t="str">
            <v>MESUPNCEP</v>
          </cell>
          <cell r="I1179" t="str">
            <v>SGS-S-TOU</v>
          </cell>
          <cell r="J1179">
            <v>0</v>
          </cell>
          <cell r="K1179">
            <v>0</v>
          </cell>
          <cell r="L1179">
            <v>0</v>
          </cell>
        </row>
        <row r="1180">
          <cell r="G1180" t="str">
            <v>MESUPNCEP</v>
          </cell>
          <cell r="I1180" t="str">
            <v>MGS-S 3P</v>
          </cell>
        </row>
        <row r="1181">
          <cell r="G1181" t="str">
            <v>MESUPNCEP</v>
          </cell>
          <cell r="I1181" t="str">
            <v>SGS-S 1P</v>
          </cell>
        </row>
        <row r="1182">
          <cell r="G1182" t="str">
            <v>MESUPNCEP</v>
          </cell>
          <cell r="I1182" t="str">
            <v>SGS-S 1P</v>
          </cell>
        </row>
        <row r="1183">
          <cell r="G1183" t="str">
            <v>MESUPNCEP</v>
          </cell>
          <cell r="I1183" t="str">
            <v>SGS-S 1P</v>
          </cell>
        </row>
        <row r="1184">
          <cell r="G1184" t="str">
            <v>MESUPNCEP</v>
          </cell>
          <cell r="I1184" t="str">
            <v>SGS-S 1P</v>
          </cell>
        </row>
        <row r="1185">
          <cell r="G1185" t="str">
            <v>MESUPNCEP</v>
          </cell>
          <cell r="I1185" t="str">
            <v>SGS-S 1P</v>
          </cell>
        </row>
        <row r="1186">
          <cell r="G1186" t="str">
            <v>MESUPNCEP</v>
          </cell>
          <cell r="I1186" t="str">
            <v>SGS-S 1P</v>
          </cell>
        </row>
        <row r="1187">
          <cell r="G1187" t="str">
            <v>MESUPNCEP</v>
          </cell>
          <cell r="I1187" t="str">
            <v>SGS-S 1P</v>
          </cell>
        </row>
        <row r="1188">
          <cell r="G1188" t="str">
            <v>MESUPNCEP</v>
          </cell>
          <cell r="I1188" t="str">
            <v>MGS-S 3P</v>
          </cell>
        </row>
        <row r="1189">
          <cell r="G1189" t="str">
            <v>MESUPNCEP</v>
          </cell>
          <cell r="I1189" t="str">
            <v>SGS-S 1P</v>
          </cell>
        </row>
        <row r="1190">
          <cell r="G1190" t="str">
            <v>MESUPNCEP</v>
          </cell>
          <cell r="I1190" t="str">
            <v>SGS-S 1P</v>
          </cell>
        </row>
        <row r="1191">
          <cell r="G1191" t="str">
            <v>MESUPNCEP</v>
          </cell>
          <cell r="I1191" t="str">
            <v>SGS-S 3P</v>
          </cell>
        </row>
        <row r="1192">
          <cell r="G1192" t="str">
            <v>MESUPNCEP</v>
          </cell>
          <cell r="I1192" t="str">
            <v>MGS-S-TOU</v>
          </cell>
          <cell r="J1192">
            <v>1154.92</v>
          </cell>
          <cell r="K1192">
            <v>0</v>
          </cell>
          <cell r="L1192">
            <v>9819.56</v>
          </cell>
          <cell r="N1192">
            <v>14</v>
          </cell>
          <cell r="O1192">
            <v>0</v>
          </cell>
        </row>
        <row r="1193">
          <cell r="G1193" t="str">
            <v>MESUPNCEP</v>
          </cell>
          <cell r="I1193" t="str">
            <v>MGS-S-TOU</v>
          </cell>
          <cell r="J1193">
            <v>2778.56</v>
          </cell>
          <cell r="K1193">
            <v>0</v>
          </cell>
          <cell r="L1193">
            <v>19321.12</v>
          </cell>
          <cell r="N1193">
            <v>69.040000000000006</v>
          </cell>
          <cell r="O1193">
            <v>0</v>
          </cell>
        </row>
        <row r="1194">
          <cell r="G1194" t="str">
            <v>MESUPNCEP</v>
          </cell>
          <cell r="I1194" t="str">
            <v>SGS-S 1P</v>
          </cell>
        </row>
        <row r="1195">
          <cell r="G1195" t="str">
            <v>MESUPNCEP</v>
          </cell>
          <cell r="I1195" t="str">
            <v>SGS-S 1P</v>
          </cell>
        </row>
        <row r="1196">
          <cell r="G1196" t="str">
            <v>MESUPNCEP</v>
          </cell>
          <cell r="I1196" t="str">
            <v>SGS-S 1P</v>
          </cell>
        </row>
        <row r="1197">
          <cell r="G1197" t="str">
            <v>MESUPNCEP</v>
          </cell>
          <cell r="I1197" t="str">
            <v>SGS-S 1P</v>
          </cell>
        </row>
        <row r="1198">
          <cell r="G1198" t="str">
            <v>MESUPNCEP</v>
          </cell>
          <cell r="I1198" t="str">
            <v>MGS-S 3P</v>
          </cell>
        </row>
        <row r="1199">
          <cell r="G1199" t="str">
            <v>MESUPNCEP</v>
          </cell>
          <cell r="I1199" t="str">
            <v>SGS-S 1P</v>
          </cell>
        </row>
        <row r="1200">
          <cell r="G1200" t="str">
            <v>MESUPNCEP</v>
          </cell>
          <cell r="I1200" t="str">
            <v>SGS-S 3P</v>
          </cell>
        </row>
        <row r="1201">
          <cell r="G1201" t="str">
            <v>MESUPNCEP</v>
          </cell>
          <cell r="I1201" t="str">
            <v>SGS-S 1P</v>
          </cell>
        </row>
        <row r="1202">
          <cell r="G1202" t="str">
            <v>MESUPNCEP</v>
          </cell>
          <cell r="I1202" t="str">
            <v>MGS-S 3P</v>
          </cell>
        </row>
        <row r="1203">
          <cell r="G1203" t="str">
            <v>MESUPNCEP</v>
          </cell>
          <cell r="I1203" t="str">
            <v>SGS-S 1P</v>
          </cell>
        </row>
        <row r="1204">
          <cell r="G1204" t="str">
            <v>MESUPNCEP</v>
          </cell>
          <cell r="I1204" t="str">
            <v>SGS-S 3P</v>
          </cell>
        </row>
        <row r="1205">
          <cell r="G1205" t="str">
            <v>MESUPNCEP</v>
          </cell>
          <cell r="I1205" t="str">
            <v>SGS-S 1P</v>
          </cell>
        </row>
        <row r="1206">
          <cell r="G1206" t="str">
            <v>MESUPNCEP</v>
          </cell>
          <cell r="I1206" t="str">
            <v>SGS-S 1P</v>
          </cell>
        </row>
        <row r="1207">
          <cell r="G1207" t="str">
            <v>MESUPNCEP</v>
          </cell>
          <cell r="I1207" t="str">
            <v>SGS-S 1P</v>
          </cell>
        </row>
        <row r="1208">
          <cell r="G1208" t="str">
            <v>MESUPNCEP</v>
          </cell>
          <cell r="I1208" t="str">
            <v>SGS-S 1P</v>
          </cell>
        </row>
        <row r="1209">
          <cell r="G1209" t="str">
            <v>MESUPNCEP</v>
          </cell>
          <cell r="I1209" t="str">
            <v>SGS-S 1P</v>
          </cell>
        </row>
        <row r="1210">
          <cell r="G1210" t="str">
            <v>MESUPNCEP</v>
          </cell>
          <cell r="I1210" t="str">
            <v>SGS-S 1P</v>
          </cell>
        </row>
        <row r="1211">
          <cell r="G1211" t="str">
            <v>MESUPNCEP</v>
          </cell>
          <cell r="I1211" t="str">
            <v>SGS-S 1P</v>
          </cell>
        </row>
        <row r="1212">
          <cell r="G1212" t="str">
            <v>MESUPNCEP</v>
          </cell>
          <cell r="I1212" t="str">
            <v>SGS-S 1P</v>
          </cell>
        </row>
        <row r="1213">
          <cell r="G1213" t="str">
            <v>MESUPNCEP</v>
          </cell>
          <cell r="I1213" t="str">
            <v>SGS-S 1P</v>
          </cell>
        </row>
        <row r="1214">
          <cell r="G1214" t="str">
            <v>MESUPNCEP</v>
          </cell>
          <cell r="I1214" t="str">
            <v>SGS-S 1P</v>
          </cell>
        </row>
        <row r="1215">
          <cell r="G1215" t="str">
            <v>MESUPNCEP</v>
          </cell>
          <cell r="I1215" t="str">
            <v>SGS-S 1P</v>
          </cell>
        </row>
        <row r="1216">
          <cell r="G1216" t="str">
            <v>MESUPNCEP</v>
          </cell>
          <cell r="I1216" t="str">
            <v>SGS-S 1P</v>
          </cell>
        </row>
        <row r="1217">
          <cell r="G1217" t="str">
            <v>MESUPNCEP</v>
          </cell>
          <cell r="I1217" t="str">
            <v>SGS-S 1P</v>
          </cell>
        </row>
        <row r="1218">
          <cell r="G1218" t="str">
            <v>MESUPNCEP</v>
          </cell>
          <cell r="I1218" t="str">
            <v>SGS-S 1P</v>
          </cell>
        </row>
        <row r="1219">
          <cell r="G1219" t="str">
            <v>MESUPNCEP</v>
          </cell>
          <cell r="I1219" t="str">
            <v>SGS-S 1P</v>
          </cell>
        </row>
        <row r="1220">
          <cell r="G1220" t="str">
            <v>MESUPNCEP</v>
          </cell>
          <cell r="I1220" t="str">
            <v>IGS-S-TOU</v>
          </cell>
          <cell r="J1220">
            <v>13828.5</v>
          </cell>
          <cell r="K1220">
            <v>0</v>
          </cell>
          <cell r="L1220">
            <v>105933.038</v>
          </cell>
          <cell r="N1220">
            <v>408.75</v>
          </cell>
          <cell r="O1220">
            <v>0</v>
          </cell>
        </row>
        <row r="1221">
          <cell r="G1221" t="str">
            <v>MESUPNCEP</v>
          </cell>
          <cell r="I1221" t="str">
            <v>SGS-S 3P</v>
          </cell>
        </row>
        <row r="1222">
          <cell r="G1222" t="str">
            <v>MESUPNCEP</v>
          </cell>
          <cell r="I1222" t="str">
            <v>SGS-S 1P</v>
          </cell>
        </row>
        <row r="1223">
          <cell r="G1223" t="str">
            <v>MESUPNCEP</v>
          </cell>
          <cell r="I1223" t="str">
            <v>SGS-S 1P</v>
          </cell>
        </row>
        <row r="1224">
          <cell r="G1224" t="str">
            <v>MESUPNCEP</v>
          </cell>
          <cell r="I1224" t="str">
            <v>SGS-S-TOU</v>
          </cell>
          <cell r="J1224">
            <v>0</v>
          </cell>
          <cell r="K1224">
            <v>0</v>
          </cell>
          <cell r="L1224">
            <v>0</v>
          </cell>
        </row>
        <row r="1225">
          <cell r="G1225" t="str">
            <v>MESUPNCEP</v>
          </cell>
          <cell r="I1225" t="str">
            <v>MGS-S 1P</v>
          </cell>
        </row>
        <row r="1226">
          <cell r="G1226" t="str">
            <v>MESUPNCEP</v>
          </cell>
          <cell r="I1226" t="str">
            <v>IGS-S-TOU</v>
          </cell>
          <cell r="J1226">
            <v>20544.900000000001</v>
          </cell>
          <cell r="K1226">
            <v>0</v>
          </cell>
          <cell r="L1226">
            <v>145375.20000000001</v>
          </cell>
          <cell r="N1226">
            <v>367.8</v>
          </cell>
          <cell r="O1226">
            <v>0</v>
          </cell>
        </row>
        <row r="1227">
          <cell r="G1227" t="str">
            <v>MESUPNCEP</v>
          </cell>
          <cell r="I1227" t="str">
            <v>SGS-S 3P B</v>
          </cell>
        </row>
        <row r="1228">
          <cell r="G1228" t="str">
            <v>MESUPNCEP</v>
          </cell>
          <cell r="I1228" t="str">
            <v>MGS-S 3P</v>
          </cell>
        </row>
        <row r="1229">
          <cell r="G1229" t="str">
            <v>MESUPNCEP</v>
          </cell>
          <cell r="I1229" t="str">
            <v>MGS-S 3P</v>
          </cell>
        </row>
        <row r="1230">
          <cell r="G1230" t="str">
            <v>MESUPNCEP</v>
          </cell>
          <cell r="I1230" t="str">
            <v>SGS-S 3P</v>
          </cell>
        </row>
        <row r="1231">
          <cell r="G1231" t="str">
            <v>MESUPNCEP</v>
          </cell>
          <cell r="I1231" t="str">
            <v>SGS-S 3P</v>
          </cell>
        </row>
        <row r="1232">
          <cell r="G1232" t="str">
            <v>MESUPNCEP</v>
          </cell>
          <cell r="I1232" t="str">
            <v>SGS-S 1P</v>
          </cell>
        </row>
        <row r="1233">
          <cell r="G1233" t="str">
            <v>MESUPNCEP</v>
          </cell>
          <cell r="I1233" t="str">
            <v>MGS-S 3P</v>
          </cell>
        </row>
        <row r="1234">
          <cell r="G1234" t="str">
            <v>MESUPNCEP</v>
          </cell>
          <cell r="I1234" t="str">
            <v>MGS-S 3P</v>
          </cell>
        </row>
        <row r="1235">
          <cell r="G1235" t="str">
            <v>MESUPNCEP</v>
          </cell>
          <cell r="I1235" t="str">
            <v>SGS-S 1P</v>
          </cell>
        </row>
        <row r="1236">
          <cell r="G1236" t="str">
            <v>MESUPNCEP</v>
          </cell>
          <cell r="I1236" t="str">
            <v>SGS-S 1P</v>
          </cell>
        </row>
        <row r="1237">
          <cell r="G1237" t="str">
            <v>MESUPNCEP</v>
          </cell>
          <cell r="I1237" t="str">
            <v>SGS-S 3P B</v>
          </cell>
        </row>
        <row r="1238">
          <cell r="G1238" t="str">
            <v>MESUPNCEP</v>
          </cell>
          <cell r="I1238" t="str">
            <v>SGS-S 3P</v>
          </cell>
        </row>
        <row r="1239">
          <cell r="G1239" t="str">
            <v>MESUPNCEP</v>
          </cell>
          <cell r="I1239" t="str">
            <v>SGS-S 1P</v>
          </cell>
        </row>
        <row r="1240">
          <cell r="G1240" t="str">
            <v>MESUPNCEP</v>
          </cell>
          <cell r="I1240" t="str">
            <v>MGS-S 3P</v>
          </cell>
        </row>
        <row r="1241">
          <cell r="G1241" t="str">
            <v>MESUPNCEP</v>
          </cell>
          <cell r="I1241" t="str">
            <v>MGS-S 3P</v>
          </cell>
        </row>
        <row r="1242">
          <cell r="G1242" t="str">
            <v>MESUPNCEP</v>
          </cell>
          <cell r="I1242" t="str">
            <v>SGS-S 1P</v>
          </cell>
        </row>
        <row r="1243">
          <cell r="G1243" t="str">
            <v>MESUPNCEP</v>
          </cell>
          <cell r="I1243" t="str">
            <v>SGS-S-TOU</v>
          </cell>
          <cell r="J1243">
            <v>0</v>
          </cell>
          <cell r="K1243">
            <v>0</v>
          </cell>
          <cell r="L1243">
            <v>0</v>
          </cell>
        </row>
        <row r="1244">
          <cell r="G1244" t="str">
            <v>MESUPNCEP</v>
          </cell>
          <cell r="I1244" t="str">
            <v>SGS-S 1P</v>
          </cell>
        </row>
        <row r="1245">
          <cell r="G1245" t="str">
            <v>MESUPNCEP</v>
          </cell>
          <cell r="I1245" t="str">
            <v>SGS-S-TOU</v>
          </cell>
          <cell r="J1245">
            <v>96.387</v>
          </cell>
          <cell r="K1245">
            <v>0</v>
          </cell>
          <cell r="L1245">
            <v>830.84</v>
          </cell>
        </row>
        <row r="1246">
          <cell r="G1246" t="str">
            <v>MESUPNCEP</v>
          </cell>
          <cell r="I1246" t="str">
            <v>SGS-S-TOU</v>
          </cell>
          <cell r="J1246">
            <v>108.29900000000001</v>
          </cell>
          <cell r="K1246">
            <v>0</v>
          </cell>
          <cell r="L1246">
            <v>948.73500000000001</v>
          </cell>
        </row>
        <row r="1247">
          <cell r="G1247" t="str">
            <v>MESUPNCEP</v>
          </cell>
          <cell r="I1247" t="str">
            <v>SGS-S 1P</v>
          </cell>
        </row>
        <row r="1248">
          <cell r="G1248" t="str">
            <v>MESUPNCEP</v>
          </cell>
          <cell r="I1248" t="str">
            <v>SGS-S 1P</v>
          </cell>
        </row>
        <row r="1249">
          <cell r="G1249" t="str">
            <v>MESUPNCEP</v>
          </cell>
          <cell r="I1249" t="str">
            <v>SGS-S 1P</v>
          </cell>
        </row>
        <row r="1250">
          <cell r="G1250" t="str">
            <v>MESUPNCEP</v>
          </cell>
          <cell r="I1250" t="str">
            <v>MGS-S 3P</v>
          </cell>
        </row>
        <row r="1251">
          <cell r="G1251" t="str">
            <v>MESUPNCEP</v>
          </cell>
          <cell r="I1251" t="str">
            <v>SGS-S 1P</v>
          </cell>
        </row>
        <row r="1252">
          <cell r="G1252" t="str">
            <v>MESUPNCEP</v>
          </cell>
          <cell r="I1252" t="str">
            <v>SGS-S 1P</v>
          </cell>
        </row>
        <row r="1253">
          <cell r="G1253" t="str">
            <v>MESUPNCEP</v>
          </cell>
          <cell r="I1253" t="str">
            <v>MGS-S 3P</v>
          </cell>
        </row>
        <row r="1254">
          <cell r="G1254" t="str">
            <v>MESUPNCEP</v>
          </cell>
          <cell r="I1254" t="str">
            <v>SGS-S 1P</v>
          </cell>
        </row>
        <row r="1255">
          <cell r="G1255" t="str">
            <v>MESUPNCEP</v>
          </cell>
          <cell r="I1255" t="str">
            <v>SGS-S 1P</v>
          </cell>
        </row>
        <row r="1256">
          <cell r="G1256" t="str">
            <v>MESUPNCEP</v>
          </cell>
          <cell r="I1256" t="str">
            <v>SGS-S 1P</v>
          </cell>
        </row>
        <row r="1257">
          <cell r="G1257" t="str">
            <v>MESUPNCEP</v>
          </cell>
          <cell r="I1257" t="str">
            <v>SGS-S 1P</v>
          </cell>
        </row>
        <row r="1258">
          <cell r="G1258" t="str">
            <v>MESUPNCEP</v>
          </cell>
          <cell r="I1258" t="str">
            <v>SGS-S 1P</v>
          </cell>
        </row>
        <row r="1259">
          <cell r="G1259" t="str">
            <v>MESUPNCEP</v>
          </cell>
          <cell r="I1259" t="str">
            <v>MGS-S 3P</v>
          </cell>
        </row>
        <row r="1260">
          <cell r="G1260" t="str">
            <v>MESUPNCEP</v>
          </cell>
          <cell r="I1260" t="str">
            <v>SGS-S 3P</v>
          </cell>
        </row>
        <row r="1261">
          <cell r="G1261" t="str">
            <v>MESUPNCEP</v>
          </cell>
          <cell r="I1261" t="str">
            <v>SGS-S 3P</v>
          </cell>
        </row>
        <row r="1262">
          <cell r="G1262" t="str">
            <v>MESUPNCEP</v>
          </cell>
          <cell r="I1262" t="str">
            <v>SGS-S 1P</v>
          </cell>
        </row>
        <row r="1263">
          <cell r="G1263" t="str">
            <v>MESUPNCEP</v>
          </cell>
          <cell r="I1263" t="str">
            <v>SGS-S 1P</v>
          </cell>
        </row>
        <row r="1264">
          <cell r="G1264" t="str">
            <v>MESUPNCEP</v>
          </cell>
          <cell r="I1264" t="str">
            <v>IGS-S-TOU</v>
          </cell>
          <cell r="J1264">
            <v>1200.4000000000001</v>
          </cell>
          <cell r="K1264">
            <v>0</v>
          </cell>
          <cell r="L1264">
            <v>39252.639999999999</v>
          </cell>
          <cell r="N1264">
            <v>262</v>
          </cell>
          <cell r="O1264">
            <v>0</v>
          </cell>
        </row>
        <row r="1265">
          <cell r="G1265" t="str">
            <v>MESUPNCEP</v>
          </cell>
          <cell r="I1265" t="str">
            <v>SGS-S 1P</v>
          </cell>
        </row>
        <row r="1266">
          <cell r="G1266" t="str">
            <v>MESUPNCEP</v>
          </cell>
          <cell r="I1266" t="str">
            <v>MGS-S 3P</v>
          </cell>
        </row>
        <row r="1267">
          <cell r="G1267" t="str">
            <v>MESUPNCEP</v>
          </cell>
          <cell r="I1267" t="str">
            <v>SGS-S 1P</v>
          </cell>
        </row>
        <row r="1268">
          <cell r="G1268" t="str">
            <v>MESUPNCEP</v>
          </cell>
          <cell r="I1268" t="str">
            <v>SGS-S 1P</v>
          </cell>
        </row>
        <row r="1269">
          <cell r="G1269" t="str">
            <v>MESUPNCEP</v>
          </cell>
          <cell r="I1269" t="str">
            <v>MGS-S 1P B</v>
          </cell>
        </row>
        <row r="1270">
          <cell r="G1270" t="str">
            <v>MESUPNCEP</v>
          </cell>
          <cell r="I1270" t="str">
            <v>SGS-S-TOU</v>
          </cell>
          <cell r="J1270">
            <v>0</v>
          </cell>
          <cell r="K1270">
            <v>0</v>
          </cell>
          <cell r="L1270">
            <v>1.002</v>
          </cell>
        </row>
        <row r="1271">
          <cell r="G1271" t="str">
            <v>MESUPNCEP</v>
          </cell>
          <cell r="I1271" t="str">
            <v>SGS-S 3P</v>
          </cell>
        </row>
        <row r="1272">
          <cell r="G1272" t="str">
            <v>MESUPNCEP</v>
          </cell>
          <cell r="I1272" t="str">
            <v>SGS-S 1P</v>
          </cell>
        </row>
        <row r="1273">
          <cell r="G1273" t="str">
            <v>MESUPNCEP</v>
          </cell>
          <cell r="I1273" t="str">
            <v>SGS-S 1P</v>
          </cell>
        </row>
        <row r="1274">
          <cell r="G1274" t="str">
            <v>MESUPNCEP</v>
          </cell>
          <cell r="I1274" t="str">
            <v>SGS-S 3P</v>
          </cell>
        </row>
        <row r="1275">
          <cell r="G1275" t="str">
            <v>MESUPNCEP</v>
          </cell>
          <cell r="I1275" t="str">
            <v>IGS-S-TOU</v>
          </cell>
          <cell r="J1275">
            <v>28847.25</v>
          </cell>
          <cell r="K1275">
            <v>0</v>
          </cell>
          <cell r="L1275">
            <v>195081.75</v>
          </cell>
          <cell r="N1275">
            <v>531.75</v>
          </cell>
          <cell r="O1275">
            <v>0</v>
          </cell>
        </row>
        <row r="1276">
          <cell r="G1276" t="str">
            <v>MESUPNCEP</v>
          </cell>
          <cell r="I1276" t="str">
            <v>SGS-S 1P</v>
          </cell>
        </row>
        <row r="1277">
          <cell r="G1277" t="str">
            <v>MESUPNCEP</v>
          </cell>
          <cell r="I1277" t="str">
            <v>SGS-S 1P</v>
          </cell>
        </row>
        <row r="1278">
          <cell r="G1278" t="str">
            <v>MESUPNCEP</v>
          </cell>
          <cell r="I1278" t="str">
            <v>SGS-S 1P</v>
          </cell>
        </row>
        <row r="1279">
          <cell r="G1279" t="str">
            <v>MESUPNCEP</v>
          </cell>
          <cell r="I1279" t="str">
            <v>SGS-S 1P</v>
          </cell>
        </row>
        <row r="1280">
          <cell r="G1280" t="str">
            <v>MESUPNCEP</v>
          </cell>
          <cell r="I1280" t="str">
            <v>MGS-S 3P</v>
          </cell>
        </row>
        <row r="1281">
          <cell r="G1281" t="str">
            <v>MESUPNCEP</v>
          </cell>
          <cell r="I1281" t="str">
            <v>SGS-S 1P</v>
          </cell>
        </row>
        <row r="1282">
          <cell r="G1282" t="str">
            <v>MESUPNCEP</v>
          </cell>
          <cell r="I1282" t="str">
            <v>SGS-S 1P</v>
          </cell>
        </row>
        <row r="1283">
          <cell r="G1283" t="str">
            <v>MESUPNCEP</v>
          </cell>
          <cell r="I1283" t="str">
            <v>SGS-S 1P</v>
          </cell>
        </row>
        <row r="1284">
          <cell r="G1284" t="str">
            <v>MESUPNCEP</v>
          </cell>
          <cell r="I1284" t="str">
            <v>MGS-S 1P</v>
          </cell>
        </row>
        <row r="1285">
          <cell r="G1285" t="str">
            <v>MESUPNCEP</v>
          </cell>
          <cell r="I1285" t="str">
            <v>SGS-S 3P</v>
          </cell>
        </row>
        <row r="1286">
          <cell r="G1286" t="str">
            <v>MESUPNCEP</v>
          </cell>
          <cell r="I1286" t="str">
            <v>SGS-S 3P</v>
          </cell>
        </row>
        <row r="1287">
          <cell r="G1287" t="str">
            <v>MESUPNCEP</v>
          </cell>
          <cell r="I1287" t="str">
            <v>MGS-S 3P</v>
          </cell>
        </row>
        <row r="1288">
          <cell r="G1288" t="str">
            <v>MESUPNCEP</v>
          </cell>
          <cell r="I1288" t="str">
            <v>SGS-S 3P</v>
          </cell>
        </row>
        <row r="1289">
          <cell r="G1289" t="str">
            <v>MESUPNCEP</v>
          </cell>
          <cell r="I1289" t="str">
            <v>SGS-S 1P</v>
          </cell>
        </row>
        <row r="1290">
          <cell r="G1290" t="str">
            <v>MESUPNCEP</v>
          </cell>
          <cell r="I1290" t="str">
            <v>SGS-S 1P</v>
          </cell>
        </row>
        <row r="1291">
          <cell r="G1291" t="str">
            <v>MESUPNCEP</v>
          </cell>
          <cell r="I1291" t="str">
            <v>SGS-S 1P</v>
          </cell>
        </row>
        <row r="1292">
          <cell r="G1292" t="str">
            <v>MESUPNCEP</v>
          </cell>
          <cell r="I1292" t="str">
            <v>MGS-P 3P</v>
          </cell>
        </row>
        <row r="1293">
          <cell r="G1293" t="str">
            <v>MESUPNCEP</v>
          </cell>
          <cell r="I1293" t="str">
            <v>MGS-S 1P</v>
          </cell>
        </row>
        <row r="1294">
          <cell r="G1294" t="str">
            <v>MESUPNCEP</v>
          </cell>
          <cell r="I1294" t="str">
            <v>SGS-S 1P</v>
          </cell>
        </row>
        <row r="1295">
          <cell r="G1295" t="str">
            <v>MESUPNCEP</v>
          </cell>
          <cell r="I1295" t="str">
            <v>SGS-S 1P</v>
          </cell>
        </row>
        <row r="1296">
          <cell r="G1296" t="str">
            <v>MESUPNCEP</v>
          </cell>
          <cell r="I1296" t="str">
            <v>SGS-S 1P</v>
          </cell>
        </row>
        <row r="1297">
          <cell r="G1297" t="str">
            <v>MESUPNCEP</v>
          </cell>
          <cell r="I1297" t="str">
            <v>MGS-S 3P</v>
          </cell>
        </row>
        <row r="1298">
          <cell r="G1298" t="str">
            <v>MESUPNCEP</v>
          </cell>
          <cell r="I1298" t="str">
            <v>SGS-S 3P</v>
          </cell>
        </row>
        <row r="1299">
          <cell r="G1299" t="str">
            <v>MESUPNCEP</v>
          </cell>
          <cell r="I1299" t="str">
            <v>SGS-S 1P</v>
          </cell>
        </row>
        <row r="1300">
          <cell r="G1300" t="str">
            <v>MESUPNCEP</v>
          </cell>
          <cell r="I1300" t="str">
            <v>SGS-S 3P</v>
          </cell>
        </row>
        <row r="1301">
          <cell r="G1301" t="str">
            <v>MESUPNCEP</v>
          </cell>
          <cell r="I1301" t="str">
            <v>SGS-S 1P</v>
          </cell>
        </row>
        <row r="1302">
          <cell r="G1302" t="str">
            <v>MESUPNCEP</v>
          </cell>
          <cell r="I1302" t="str">
            <v>SGS-S 1P</v>
          </cell>
        </row>
        <row r="1303">
          <cell r="G1303" t="str">
            <v>MESUPNCEP</v>
          </cell>
          <cell r="I1303" t="str">
            <v>MGS-S 3P</v>
          </cell>
        </row>
        <row r="1304">
          <cell r="G1304" t="str">
            <v>MESUPNCEP</v>
          </cell>
          <cell r="I1304" t="str">
            <v>MGS-S 3P</v>
          </cell>
        </row>
        <row r="1305">
          <cell r="G1305" t="str">
            <v>MESUPNCEP</v>
          </cell>
          <cell r="I1305" t="str">
            <v>SGS-S 1P</v>
          </cell>
        </row>
        <row r="1306">
          <cell r="G1306" t="str">
            <v>MESUPNCEP</v>
          </cell>
          <cell r="I1306" t="str">
            <v>MGS-S 3P</v>
          </cell>
        </row>
        <row r="1307">
          <cell r="G1307" t="str">
            <v>MESUPNCEP</v>
          </cell>
          <cell r="I1307" t="str">
            <v>MGS-S 1P</v>
          </cell>
        </row>
        <row r="1308">
          <cell r="G1308" t="str">
            <v>MESUPNCEP</v>
          </cell>
          <cell r="I1308" t="str">
            <v>SGS-S 1P</v>
          </cell>
        </row>
        <row r="1309">
          <cell r="G1309" t="str">
            <v>MESUPNCEP</v>
          </cell>
          <cell r="I1309" t="str">
            <v>MGS-S 3P</v>
          </cell>
        </row>
        <row r="1310">
          <cell r="G1310" t="str">
            <v>MESUPNCEP</v>
          </cell>
          <cell r="I1310" t="str">
            <v>SGS-S 1P</v>
          </cell>
        </row>
        <row r="1311">
          <cell r="G1311" t="str">
            <v>MESUPNCEP</v>
          </cell>
          <cell r="I1311" t="str">
            <v>SGS-S 1P</v>
          </cell>
        </row>
        <row r="1312">
          <cell r="G1312" t="str">
            <v>MESUPNCEP</v>
          </cell>
          <cell r="I1312" t="str">
            <v>MGS-S 3P</v>
          </cell>
        </row>
        <row r="1313">
          <cell r="G1313" t="str">
            <v>MESUPNCEP</v>
          </cell>
          <cell r="I1313" t="str">
            <v>SGS-S 1P</v>
          </cell>
        </row>
        <row r="1314">
          <cell r="G1314" t="str">
            <v>MESUPNCEP</v>
          </cell>
          <cell r="I1314" t="str">
            <v>SGS-S 3P</v>
          </cell>
        </row>
        <row r="1315">
          <cell r="G1315" t="str">
            <v>MESUPNCEP</v>
          </cell>
          <cell r="I1315" t="str">
            <v>SGS-S 1P</v>
          </cell>
        </row>
        <row r="1316">
          <cell r="G1316" t="str">
            <v>MESUPNCEP</v>
          </cell>
          <cell r="I1316" t="str">
            <v>MGS-S 1P</v>
          </cell>
        </row>
        <row r="1317">
          <cell r="G1317" t="str">
            <v>MESUPNCEP</v>
          </cell>
          <cell r="I1317" t="str">
            <v>SGS-S 1P B</v>
          </cell>
        </row>
        <row r="1318">
          <cell r="G1318" t="str">
            <v>MESUPNCEP</v>
          </cell>
          <cell r="I1318" t="str">
            <v>SGS-S 3P</v>
          </cell>
        </row>
        <row r="1319">
          <cell r="G1319" t="str">
            <v>MESUPNCEP</v>
          </cell>
          <cell r="I1319" t="str">
            <v>SGS-S 1P</v>
          </cell>
        </row>
        <row r="1320">
          <cell r="G1320" t="str">
            <v>MESUPNCEP</v>
          </cell>
          <cell r="I1320" t="str">
            <v>SGS-S-TOU</v>
          </cell>
          <cell r="J1320">
            <v>0</v>
          </cell>
          <cell r="K1320">
            <v>0</v>
          </cell>
          <cell r="L1320">
            <v>0</v>
          </cell>
        </row>
        <row r="1321">
          <cell r="G1321" t="str">
            <v>MESUPNCEP</v>
          </cell>
          <cell r="I1321" t="str">
            <v>SGS-S 3P</v>
          </cell>
        </row>
        <row r="1322">
          <cell r="G1322" t="str">
            <v>MESUPNCEP</v>
          </cell>
          <cell r="I1322" t="str">
            <v>MGS-S 3P</v>
          </cell>
        </row>
        <row r="1323">
          <cell r="G1323" t="str">
            <v>MESUPNCEP</v>
          </cell>
          <cell r="I1323" t="str">
            <v>SGS-S 1P</v>
          </cell>
        </row>
        <row r="1324">
          <cell r="G1324" t="str">
            <v>MESUPNCEP</v>
          </cell>
          <cell r="I1324" t="str">
            <v>MGS-S 3P</v>
          </cell>
        </row>
        <row r="1325">
          <cell r="G1325" t="str">
            <v>MESUPNCEP</v>
          </cell>
          <cell r="I1325" t="str">
            <v>SGS-S 3P</v>
          </cell>
        </row>
        <row r="1326">
          <cell r="G1326" t="str">
            <v>MESUPNCEP</v>
          </cell>
          <cell r="I1326" t="str">
            <v>SGS-S 3P</v>
          </cell>
        </row>
        <row r="1327">
          <cell r="G1327" t="str">
            <v>MESUPNCEP</v>
          </cell>
          <cell r="I1327" t="str">
            <v>MGS-S 3P</v>
          </cell>
        </row>
        <row r="1328">
          <cell r="G1328" t="str">
            <v>MESUPNCEP</v>
          </cell>
          <cell r="I1328" t="str">
            <v>SGS-S 1P</v>
          </cell>
        </row>
        <row r="1329">
          <cell r="G1329" t="str">
            <v>MESUPNCEP</v>
          </cell>
          <cell r="I1329" t="str">
            <v>MGS-P 3P</v>
          </cell>
        </row>
        <row r="1330">
          <cell r="G1330" t="str">
            <v>MESUPNCEP</v>
          </cell>
          <cell r="I1330" t="str">
            <v>SGS-S 1P</v>
          </cell>
        </row>
        <row r="1331">
          <cell r="G1331" t="str">
            <v>MESUPNCEP</v>
          </cell>
          <cell r="I1331" t="str">
            <v>SGS-S 1P</v>
          </cell>
        </row>
        <row r="1332">
          <cell r="G1332" t="str">
            <v>MESUPNCEP</v>
          </cell>
          <cell r="I1332" t="str">
            <v>MGS-S 3P</v>
          </cell>
        </row>
        <row r="1333">
          <cell r="G1333" t="str">
            <v>MESUPNCEP</v>
          </cell>
          <cell r="I1333" t="str">
            <v>MGS-S 3P</v>
          </cell>
        </row>
        <row r="1334">
          <cell r="G1334" t="str">
            <v>MESUPNCEP</v>
          </cell>
          <cell r="I1334" t="str">
            <v>LGS-P-TOU</v>
          </cell>
          <cell r="J1334">
            <v>109692</v>
          </cell>
          <cell r="K1334">
            <v>0</v>
          </cell>
          <cell r="L1334">
            <v>836058.6</v>
          </cell>
          <cell r="N1334">
            <v>1483.2</v>
          </cell>
          <cell r="O1334">
            <v>0</v>
          </cell>
        </row>
        <row r="1335">
          <cell r="G1335" t="str">
            <v>MESUPNCEP</v>
          </cell>
          <cell r="I1335" t="str">
            <v>MGS-S 3P</v>
          </cell>
        </row>
        <row r="1336">
          <cell r="G1336" t="str">
            <v>MESUPNCEP</v>
          </cell>
          <cell r="I1336" t="str">
            <v>SGS-S 3P</v>
          </cell>
        </row>
        <row r="1337">
          <cell r="G1337" t="str">
            <v>MESUPNCEP</v>
          </cell>
          <cell r="I1337" t="str">
            <v>MGS-S 3P</v>
          </cell>
        </row>
        <row r="1338">
          <cell r="G1338" t="str">
            <v>MESUPNCEP</v>
          </cell>
          <cell r="I1338" t="str">
            <v>MGS-S 3P</v>
          </cell>
        </row>
        <row r="1339">
          <cell r="G1339" t="str">
            <v>MESUPNCEP</v>
          </cell>
          <cell r="I1339" t="str">
            <v>SGS-S 1P</v>
          </cell>
        </row>
        <row r="1340">
          <cell r="G1340" t="str">
            <v>MESUPNCEP</v>
          </cell>
          <cell r="I1340" t="str">
            <v>MGS-S 1P</v>
          </cell>
        </row>
        <row r="1341">
          <cell r="G1341" t="str">
            <v>MESUPNCEP</v>
          </cell>
          <cell r="I1341" t="str">
            <v>SGS-S 1P</v>
          </cell>
        </row>
        <row r="1342">
          <cell r="G1342" t="str">
            <v>MESUPNCEP</v>
          </cell>
          <cell r="I1342" t="str">
            <v>SGS-S 1P</v>
          </cell>
        </row>
        <row r="1343">
          <cell r="G1343" t="str">
            <v>MESUPNCEP</v>
          </cell>
          <cell r="I1343" t="str">
            <v>SGS-S 3P</v>
          </cell>
        </row>
        <row r="1344">
          <cell r="G1344" t="str">
            <v>MESUPNCEP</v>
          </cell>
          <cell r="I1344" t="str">
            <v>SGS-S 1P</v>
          </cell>
        </row>
        <row r="1345">
          <cell r="G1345" t="str">
            <v>MESUPNCEP</v>
          </cell>
          <cell r="I1345" t="str">
            <v>MGS-S 3P</v>
          </cell>
        </row>
        <row r="1346">
          <cell r="G1346" t="str">
            <v>MESUPNCEP</v>
          </cell>
          <cell r="I1346" t="str">
            <v>MGS-S 3P</v>
          </cell>
        </row>
        <row r="1347">
          <cell r="G1347" t="str">
            <v>MESUPNCEP</v>
          </cell>
          <cell r="I1347" t="str">
            <v>SGS-S 1P</v>
          </cell>
        </row>
        <row r="1348">
          <cell r="G1348" t="str">
            <v>MESUPNCEP</v>
          </cell>
          <cell r="I1348" t="str">
            <v>SGS-S-TOU</v>
          </cell>
          <cell r="J1348">
            <v>0</v>
          </cell>
          <cell r="K1348">
            <v>0</v>
          </cell>
          <cell r="L1348">
            <v>0</v>
          </cell>
        </row>
        <row r="1349">
          <cell r="G1349" t="str">
            <v>MESUPNCEP</v>
          </cell>
          <cell r="I1349" t="str">
            <v>SGS-S 1P</v>
          </cell>
        </row>
        <row r="1350">
          <cell r="G1350" t="str">
            <v>MESUPNCEP</v>
          </cell>
          <cell r="I1350" t="str">
            <v>MGS-S 3P</v>
          </cell>
        </row>
        <row r="1351">
          <cell r="G1351" t="str">
            <v>MESUPNCEP</v>
          </cell>
          <cell r="I1351" t="str">
            <v>SGS-S 1P</v>
          </cell>
        </row>
        <row r="1352">
          <cell r="G1352" t="str">
            <v>MESUPNCEP</v>
          </cell>
          <cell r="I1352" t="str">
            <v>SGS-S-TOU</v>
          </cell>
          <cell r="J1352">
            <v>0</v>
          </cell>
          <cell r="K1352">
            <v>0</v>
          </cell>
          <cell r="L1352">
            <v>0</v>
          </cell>
        </row>
        <row r="1353">
          <cell r="G1353" t="str">
            <v>MESUPNCEP</v>
          </cell>
          <cell r="I1353" t="str">
            <v>SGS-S 1P</v>
          </cell>
        </row>
        <row r="1354">
          <cell r="G1354" t="str">
            <v>MESUPNCEP</v>
          </cell>
          <cell r="I1354" t="str">
            <v>SGS-S 1P</v>
          </cell>
        </row>
        <row r="1355">
          <cell r="G1355" t="str">
            <v>MESUPNCEP</v>
          </cell>
          <cell r="I1355" t="str">
            <v>MGS-S 3P</v>
          </cell>
        </row>
        <row r="1356">
          <cell r="G1356" t="str">
            <v>MESUPNCEP</v>
          </cell>
          <cell r="I1356" t="str">
            <v>MGS-S 3P</v>
          </cell>
        </row>
        <row r="1357">
          <cell r="G1357" t="str">
            <v>MESUPNCEP</v>
          </cell>
          <cell r="I1357" t="str">
            <v>SGS-S 1P</v>
          </cell>
        </row>
        <row r="1358">
          <cell r="G1358" t="str">
            <v>MESUPNCEP</v>
          </cell>
          <cell r="I1358" t="str">
            <v>SGS-S 3P</v>
          </cell>
        </row>
        <row r="1359">
          <cell r="G1359" t="str">
            <v>MESUPNCEP</v>
          </cell>
          <cell r="I1359" t="str">
            <v>SGS-S 1P</v>
          </cell>
        </row>
        <row r="1360">
          <cell r="G1360" t="str">
            <v>MESUPNCEP</v>
          </cell>
          <cell r="I1360" t="str">
            <v>SGS-S 3P</v>
          </cell>
        </row>
        <row r="1361">
          <cell r="G1361" t="str">
            <v>MESUPNCEP</v>
          </cell>
          <cell r="I1361" t="str">
            <v>SGS-S 3P</v>
          </cell>
        </row>
        <row r="1362">
          <cell r="G1362" t="str">
            <v>MESUPNCEP</v>
          </cell>
          <cell r="I1362" t="str">
            <v>MGS-S 3P</v>
          </cell>
        </row>
        <row r="1363">
          <cell r="G1363" t="str">
            <v>MESUPNCEP</v>
          </cell>
          <cell r="I1363" t="str">
            <v>SGS-S 1P</v>
          </cell>
        </row>
        <row r="1364">
          <cell r="G1364" t="str">
            <v>MESUPNCEP</v>
          </cell>
          <cell r="I1364" t="str">
            <v>SGS-S-TOU</v>
          </cell>
          <cell r="J1364">
            <v>0</v>
          </cell>
          <cell r="K1364">
            <v>0</v>
          </cell>
          <cell r="L1364">
            <v>0</v>
          </cell>
        </row>
        <row r="1365">
          <cell r="G1365" t="str">
            <v>MESUPNCEP</v>
          </cell>
          <cell r="I1365" t="str">
            <v>MGS-S 3P</v>
          </cell>
        </row>
        <row r="1366">
          <cell r="G1366" t="str">
            <v>MESUPNCEP</v>
          </cell>
          <cell r="I1366" t="str">
            <v>MGS-S 1P</v>
          </cell>
        </row>
        <row r="1367">
          <cell r="G1367" t="str">
            <v>MESUPNCEP</v>
          </cell>
          <cell r="I1367" t="str">
            <v>MGS-S 3P</v>
          </cell>
        </row>
        <row r="1368">
          <cell r="G1368" t="str">
            <v>MESUPNCEP</v>
          </cell>
          <cell r="I1368" t="str">
            <v>MGS-S 3P</v>
          </cell>
        </row>
        <row r="1369">
          <cell r="G1369" t="str">
            <v>MESUPNCEP</v>
          </cell>
          <cell r="I1369" t="str">
            <v>MGS-S 3P</v>
          </cell>
        </row>
        <row r="1370">
          <cell r="G1370" t="str">
            <v>MESUPNCEP</v>
          </cell>
          <cell r="I1370" t="str">
            <v>SGS-S 1P</v>
          </cell>
        </row>
        <row r="1371">
          <cell r="G1371" t="str">
            <v>MESUPNCEP</v>
          </cell>
          <cell r="I1371" t="str">
            <v>SGS-S 1P</v>
          </cell>
        </row>
        <row r="1372">
          <cell r="G1372" t="str">
            <v>MESUPNCEP</v>
          </cell>
          <cell r="I1372" t="str">
            <v>SGS-S 3P</v>
          </cell>
        </row>
        <row r="1373">
          <cell r="G1373" t="str">
            <v>MESUPNCEP</v>
          </cell>
          <cell r="I1373" t="str">
            <v>SGS-S 3P</v>
          </cell>
        </row>
        <row r="1374">
          <cell r="G1374" t="str">
            <v>MESUPNCEP</v>
          </cell>
          <cell r="I1374" t="str">
            <v>MGS-S 3P</v>
          </cell>
        </row>
        <row r="1375">
          <cell r="G1375" t="str">
            <v>MESUPNCEP</v>
          </cell>
          <cell r="I1375" t="str">
            <v>SGS-S 1P</v>
          </cell>
        </row>
        <row r="1376">
          <cell r="G1376" t="str">
            <v>MESUPNCEP</v>
          </cell>
          <cell r="I1376" t="str">
            <v>SGS-S 1P</v>
          </cell>
        </row>
        <row r="1377">
          <cell r="G1377" t="str">
            <v>MESUPNCEP</v>
          </cell>
          <cell r="I1377" t="str">
            <v>SGS-S 1P</v>
          </cell>
        </row>
        <row r="1378">
          <cell r="G1378" t="str">
            <v>MESUPNCEP</v>
          </cell>
          <cell r="I1378" t="str">
            <v>SGS-S 1P</v>
          </cell>
        </row>
        <row r="1379">
          <cell r="G1379" t="str">
            <v>MESUPNCEP</v>
          </cell>
          <cell r="I1379" t="str">
            <v>MGS-S 3P</v>
          </cell>
        </row>
        <row r="1380">
          <cell r="G1380" t="str">
            <v>MESUPNCEP</v>
          </cell>
          <cell r="I1380" t="str">
            <v>SGS-S 1P</v>
          </cell>
        </row>
        <row r="1381">
          <cell r="G1381" t="str">
            <v>MESUPNCEP</v>
          </cell>
          <cell r="I1381" t="str">
            <v>SGS-S 1P</v>
          </cell>
        </row>
        <row r="1382">
          <cell r="G1382" t="str">
            <v>MESUPNCEP</v>
          </cell>
          <cell r="I1382" t="str">
            <v>MGS-S 3P B</v>
          </cell>
        </row>
        <row r="1383">
          <cell r="G1383" t="str">
            <v>MESUPNCEP</v>
          </cell>
          <cell r="I1383" t="str">
            <v>SGS-S 1P</v>
          </cell>
        </row>
        <row r="1384">
          <cell r="G1384" t="str">
            <v>MESUPNCEP</v>
          </cell>
          <cell r="I1384" t="str">
            <v>SGS-S 1P</v>
          </cell>
        </row>
        <row r="1385">
          <cell r="G1385" t="str">
            <v>MESUPNCEP</v>
          </cell>
          <cell r="I1385" t="str">
            <v>SGS-S 3P</v>
          </cell>
        </row>
        <row r="1386">
          <cell r="G1386" t="str">
            <v>MESUPNCEP</v>
          </cell>
          <cell r="I1386" t="str">
            <v>MGS-P 3P</v>
          </cell>
        </row>
        <row r="1387">
          <cell r="G1387" t="str">
            <v>MESUPNCEP</v>
          </cell>
          <cell r="I1387" t="str">
            <v>SGS-S 1P</v>
          </cell>
        </row>
        <row r="1388">
          <cell r="G1388" t="str">
            <v>MESUPNCEP</v>
          </cell>
          <cell r="I1388" t="str">
            <v>MGS-S-TOU</v>
          </cell>
          <cell r="J1388">
            <v>3725.172</v>
          </cell>
          <cell r="K1388">
            <v>0</v>
          </cell>
          <cell r="L1388">
            <v>27086.682000000001</v>
          </cell>
          <cell r="N1388">
            <v>77.040000000000006</v>
          </cell>
          <cell r="O1388">
            <v>0</v>
          </cell>
        </row>
        <row r="1389">
          <cell r="G1389" t="str">
            <v>MESUPNCEP</v>
          </cell>
          <cell r="I1389" t="str">
            <v>SGS-S 1P</v>
          </cell>
        </row>
        <row r="1390">
          <cell r="G1390" t="str">
            <v>MESUPNCEP</v>
          </cell>
          <cell r="I1390" t="str">
            <v>SGS-S 3P</v>
          </cell>
        </row>
        <row r="1391">
          <cell r="G1391" t="str">
            <v>MESUPNCEP</v>
          </cell>
          <cell r="I1391" t="str">
            <v>SGS-S 1P</v>
          </cell>
        </row>
        <row r="1392">
          <cell r="G1392" t="str">
            <v>MESUPNCEP</v>
          </cell>
          <cell r="I1392" t="str">
            <v>SGS-S 1P</v>
          </cell>
        </row>
        <row r="1393">
          <cell r="G1393" t="str">
            <v>MESUPNCEP</v>
          </cell>
          <cell r="I1393" t="str">
            <v>MGS-S 3P</v>
          </cell>
        </row>
        <row r="1394">
          <cell r="G1394" t="str">
            <v>MESUPNCEP</v>
          </cell>
          <cell r="I1394" t="str">
            <v>MGS-S-TOU</v>
          </cell>
          <cell r="J1394">
            <v>23.52</v>
          </cell>
          <cell r="K1394">
            <v>0</v>
          </cell>
          <cell r="L1394">
            <v>290.24</v>
          </cell>
          <cell r="N1394">
            <v>0.32</v>
          </cell>
          <cell r="O1394">
            <v>0</v>
          </cell>
        </row>
        <row r="1395">
          <cell r="G1395" t="str">
            <v>MESUPNCEP</v>
          </cell>
          <cell r="I1395" t="str">
            <v>SGS-S 1P</v>
          </cell>
        </row>
        <row r="1396">
          <cell r="G1396" t="str">
            <v>MESUPNCEP</v>
          </cell>
          <cell r="I1396" t="str">
            <v>SGS-S-TOU</v>
          </cell>
          <cell r="J1396">
            <v>0</v>
          </cell>
          <cell r="K1396">
            <v>0</v>
          </cell>
          <cell r="L1396">
            <v>0</v>
          </cell>
        </row>
        <row r="1397">
          <cell r="G1397" t="str">
            <v>MESUPNCEP</v>
          </cell>
          <cell r="I1397" t="str">
            <v>SGS-S 1P</v>
          </cell>
        </row>
        <row r="1398">
          <cell r="G1398" t="str">
            <v>MESUPNCEP</v>
          </cell>
          <cell r="I1398" t="str">
            <v>SGS-S 1P</v>
          </cell>
        </row>
        <row r="1399">
          <cell r="G1399" t="str">
            <v>MESUPNCEP</v>
          </cell>
          <cell r="I1399" t="str">
            <v>MGS-S 1P</v>
          </cell>
        </row>
        <row r="1400">
          <cell r="G1400" t="str">
            <v>MESUPNCEP</v>
          </cell>
          <cell r="I1400" t="str">
            <v>SGS-S 1P</v>
          </cell>
        </row>
        <row r="1401">
          <cell r="G1401" t="str">
            <v>MESUPNCEP</v>
          </cell>
          <cell r="I1401" t="str">
            <v>SGS-S 3P</v>
          </cell>
        </row>
        <row r="1402">
          <cell r="G1402" t="str">
            <v>MESUPNCEP</v>
          </cell>
          <cell r="I1402" t="str">
            <v>MGS-S 3P</v>
          </cell>
        </row>
        <row r="1403">
          <cell r="G1403" t="str">
            <v>MESUPNCEP</v>
          </cell>
          <cell r="I1403" t="str">
            <v>SGS-S 1P</v>
          </cell>
        </row>
        <row r="1404">
          <cell r="G1404" t="str">
            <v>MESUPNCEP</v>
          </cell>
          <cell r="I1404" t="str">
            <v>SGS-S 1P</v>
          </cell>
        </row>
        <row r="1405">
          <cell r="G1405" t="str">
            <v>MESUPNCEP</v>
          </cell>
          <cell r="I1405" t="str">
            <v>SGS-S 1P</v>
          </cell>
        </row>
        <row r="1406">
          <cell r="G1406" t="str">
            <v>MESUPNCEP</v>
          </cell>
          <cell r="I1406" t="str">
            <v>MGS-S 3P</v>
          </cell>
        </row>
        <row r="1407">
          <cell r="G1407" t="str">
            <v>MESUPNCEP</v>
          </cell>
          <cell r="I1407" t="str">
            <v>MGS-S 1P</v>
          </cell>
        </row>
        <row r="1408">
          <cell r="G1408" t="str">
            <v>MESUPNCEP</v>
          </cell>
          <cell r="I1408" t="str">
            <v>SGS-S 1P</v>
          </cell>
        </row>
        <row r="1409">
          <cell r="G1409" t="str">
            <v>MESUPNCEP</v>
          </cell>
          <cell r="I1409" t="str">
            <v>SGS-S 1P</v>
          </cell>
        </row>
        <row r="1410">
          <cell r="G1410" t="str">
            <v>MESUPNCEP</v>
          </cell>
          <cell r="I1410" t="str">
            <v>SGS-S 1P</v>
          </cell>
        </row>
        <row r="1411">
          <cell r="G1411" t="str">
            <v>MESUPNCEP</v>
          </cell>
          <cell r="I1411" t="str">
            <v>SGS-S 1P</v>
          </cell>
        </row>
        <row r="1412">
          <cell r="G1412" t="str">
            <v>MESUPNCEP</v>
          </cell>
          <cell r="I1412" t="str">
            <v>SGS-S 1P</v>
          </cell>
        </row>
        <row r="1413">
          <cell r="G1413" t="str">
            <v>MESUPNCEP</v>
          </cell>
          <cell r="I1413" t="str">
            <v>SGS-S 1P</v>
          </cell>
        </row>
        <row r="1414">
          <cell r="G1414" t="str">
            <v>MESUPNCEP</v>
          </cell>
          <cell r="I1414" t="str">
            <v>SGS-S 1P</v>
          </cell>
        </row>
        <row r="1415">
          <cell r="G1415" t="str">
            <v>MESUPNCEP</v>
          </cell>
          <cell r="I1415" t="str">
            <v>SGS-S 3P</v>
          </cell>
        </row>
        <row r="1416">
          <cell r="G1416" t="str">
            <v>MESUPNCEP</v>
          </cell>
          <cell r="I1416" t="str">
            <v>SGS-S 1P</v>
          </cell>
        </row>
        <row r="1417">
          <cell r="G1417" t="str">
            <v>MESUPNCEP</v>
          </cell>
          <cell r="I1417" t="str">
            <v>MGS-S-TOU</v>
          </cell>
          <cell r="J1417">
            <v>6572.28</v>
          </cell>
          <cell r="K1417">
            <v>0</v>
          </cell>
          <cell r="L1417">
            <v>48251.96</v>
          </cell>
          <cell r="N1417">
            <v>182.32</v>
          </cell>
          <cell r="O1417">
            <v>0</v>
          </cell>
        </row>
        <row r="1418">
          <cell r="G1418" t="str">
            <v>MESUPNCEP</v>
          </cell>
          <cell r="I1418" t="str">
            <v>SGS-S 1P</v>
          </cell>
        </row>
        <row r="1419">
          <cell r="G1419" t="str">
            <v>MESUPNCEP</v>
          </cell>
          <cell r="I1419" t="str">
            <v>MGS-S 3P</v>
          </cell>
        </row>
        <row r="1420">
          <cell r="G1420" t="str">
            <v>MESUPNCEP</v>
          </cell>
          <cell r="I1420" t="str">
            <v>SGS-S 1P</v>
          </cell>
        </row>
        <row r="1421">
          <cell r="G1421" t="str">
            <v>MESUPNCEP</v>
          </cell>
          <cell r="I1421" t="str">
            <v>SGS-S 1P</v>
          </cell>
        </row>
        <row r="1422">
          <cell r="G1422" t="str">
            <v>MESUPNCEP</v>
          </cell>
          <cell r="I1422" t="str">
            <v>MGS-S 3P</v>
          </cell>
        </row>
        <row r="1423">
          <cell r="G1423" t="str">
            <v>MESUPNCEP</v>
          </cell>
          <cell r="I1423" t="str">
            <v>MGS-S 3P</v>
          </cell>
        </row>
        <row r="1424">
          <cell r="G1424" t="str">
            <v>MESUPNCEP</v>
          </cell>
          <cell r="I1424" t="str">
            <v>MGS-S 1P</v>
          </cell>
        </row>
        <row r="1425">
          <cell r="G1425" t="str">
            <v>MESUPNCEP</v>
          </cell>
          <cell r="I1425" t="str">
            <v>SGS-S 3P</v>
          </cell>
        </row>
        <row r="1426">
          <cell r="G1426" t="str">
            <v>MESUPNCEP</v>
          </cell>
          <cell r="I1426" t="str">
            <v>MGS-S-TOU</v>
          </cell>
          <cell r="J1426">
            <v>1827</v>
          </cell>
          <cell r="K1426">
            <v>0</v>
          </cell>
          <cell r="L1426">
            <v>21838.799999999999</v>
          </cell>
          <cell r="N1426">
            <v>87.4</v>
          </cell>
          <cell r="O1426">
            <v>0</v>
          </cell>
        </row>
        <row r="1427">
          <cell r="G1427" t="str">
            <v>MESUPNCEP</v>
          </cell>
          <cell r="I1427" t="str">
            <v>SGS-S 1P</v>
          </cell>
        </row>
        <row r="1428">
          <cell r="G1428" t="str">
            <v>MESUPNCEP</v>
          </cell>
          <cell r="I1428" t="str">
            <v>MGS-S 1P</v>
          </cell>
        </row>
        <row r="1429">
          <cell r="G1429" t="str">
            <v>MESUPNCEP</v>
          </cell>
          <cell r="I1429" t="str">
            <v>MGS-S 3P</v>
          </cell>
        </row>
        <row r="1430">
          <cell r="G1430" t="str">
            <v>MESUPNCEP</v>
          </cell>
          <cell r="I1430" t="str">
            <v>SGS-S-TOU</v>
          </cell>
          <cell r="J1430">
            <v>0</v>
          </cell>
          <cell r="K1430">
            <v>0</v>
          </cell>
          <cell r="L1430">
            <v>0</v>
          </cell>
        </row>
        <row r="1431">
          <cell r="G1431" t="str">
            <v>MESUPNCEP</v>
          </cell>
          <cell r="I1431" t="str">
            <v>SGS-S 1P</v>
          </cell>
        </row>
        <row r="1432">
          <cell r="G1432" t="str">
            <v>MESUPNCEP</v>
          </cell>
          <cell r="I1432" t="str">
            <v>SGS-S 1P</v>
          </cell>
        </row>
        <row r="1433">
          <cell r="G1433" t="str">
            <v>MESUPNCEP</v>
          </cell>
          <cell r="I1433" t="str">
            <v>SGS-S-TOU</v>
          </cell>
          <cell r="J1433">
            <v>0</v>
          </cell>
          <cell r="K1433">
            <v>0</v>
          </cell>
          <cell r="L1433">
            <v>0</v>
          </cell>
        </row>
        <row r="1434">
          <cell r="G1434" t="str">
            <v>MESUPNCEP</v>
          </cell>
          <cell r="I1434" t="str">
            <v>SGS-S-TOU</v>
          </cell>
          <cell r="J1434">
            <v>0</v>
          </cell>
          <cell r="K1434">
            <v>0</v>
          </cell>
          <cell r="L1434">
            <v>0</v>
          </cell>
        </row>
        <row r="1435">
          <cell r="G1435" t="str">
            <v>MESUPNCEP</v>
          </cell>
          <cell r="I1435" t="str">
            <v>MGS-S 1P</v>
          </cell>
        </row>
        <row r="1436">
          <cell r="G1436" t="str">
            <v>MESUPNCEP</v>
          </cell>
          <cell r="I1436" t="str">
            <v>SGS-S 1P</v>
          </cell>
        </row>
        <row r="1437">
          <cell r="G1437" t="str">
            <v>MESUPNCEP</v>
          </cell>
          <cell r="I1437" t="str">
            <v>SGS-S 1P</v>
          </cell>
        </row>
        <row r="1438">
          <cell r="G1438" t="str">
            <v>MESUPNCEP</v>
          </cell>
          <cell r="I1438" t="str">
            <v>SGS-S 1P</v>
          </cell>
        </row>
        <row r="1439">
          <cell r="G1439" t="str">
            <v>MESUPNCEP</v>
          </cell>
          <cell r="I1439" t="str">
            <v>SGS-S 1P</v>
          </cell>
        </row>
        <row r="1440">
          <cell r="G1440" t="str">
            <v>MESUPNCEP</v>
          </cell>
          <cell r="I1440" t="str">
            <v>SGS-S 1P</v>
          </cell>
        </row>
        <row r="1441">
          <cell r="G1441" t="str">
            <v>MESUPNCEP</v>
          </cell>
          <cell r="I1441" t="str">
            <v>MGS-S 3P</v>
          </cell>
        </row>
        <row r="1442">
          <cell r="G1442" t="str">
            <v>MESUPNCEP</v>
          </cell>
          <cell r="I1442" t="str">
            <v>MGS-S 1P</v>
          </cell>
        </row>
        <row r="1443">
          <cell r="G1443" t="str">
            <v>MESUPNCEP</v>
          </cell>
          <cell r="I1443" t="str">
            <v>SGS-S 1P</v>
          </cell>
        </row>
        <row r="1444">
          <cell r="G1444" t="str">
            <v>MESUPNCEP</v>
          </cell>
          <cell r="I1444" t="str">
            <v>MGS-S 1P</v>
          </cell>
        </row>
        <row r="1445">
          <cell r="G1445" t="str">
            <v>MESUPNCEP</v>
          </cell>
          <cell r="I1445" t="str">
            <v>SGS-S-TOU</v>
          </cell>
          <cell r="J1445">
            <v>0</v>
          </cell>
          <cell r="K1445">
            <v>0</v>
          </cell>
          <cell r="L1445">
            <v>0</v>
          </cell>
        </row>
        <row r="1446">
          <cell r="G1446" t="str">
            <v>MESUPNCEP</v>
          </cell>
          <cell r="I1446" t="str">
            <v>SGS-S 1P</v>
          </cell>
        </row>
        <row r="1447">
          <cell r="G1447" t="str">
            <v>MESUPNCEP</v>
          </cell>
          <cell r="I1447" t="str">
            <v>SGS-S 1P</v>
          </cell>
        </row>
        <row r="1448">
          <cell r="G1448" t="str">
            <v>MESUPNCEP</v>
          </cell>
          <cell r="I1448" t="str">
            <v>MGS-S 3P</v>
          </cell>
        </row>
        <row r="1449">
          <cell r="G1449" t="str">
            <v>MESUPNCEP</v>
          </cell>
          <cell r="I1449" t="str">
            <v>SGS-S 1P</v>
          </cell>
        </row>
        <row r="1450">
          <cell r="G1450" t="str">
            <v>MESUPNCEP</v>
          </cell>
          <cell r="I1450" t="str">
            <v>SGS-S 1P</v>
          </cell>
        </row>
        <row r="1451">
          <cell r="G1451" t="str">
            <v>MESUPNCEP</v>
          </cell>
          <cell r="I1451" t="str">
            <v>SGS-S 1P</v>
          </cell>
        </row>
        <row r="1452">
          <cell r="G1452" t="str">
            <v>MESUPNCEP</v>
          </cell>
          <cell r="I1452" t="str">
            <v>SGS-S 1P</v>
          </cell>
        </row>
        <row r="1453">
          <cell r="G1453" t="str">
            <v>MESUPNCEP</v>
          </cell>
          <cell r="I1453" t="str">
            <v>SGS-S 1P</v>
          </cell>
        </row>
        <row r="1454">
          <cell r="G1454" t="str">
            <v>MESUPNCEP</v>
          </cell>
          <cell r="I1454" t="str">
            <v>MGS-S 3P</v>
          </cell>
        </row>
        <row r="1455">
          <cell r="G1455" t="str">
            <v>MESUPNCEP</v>
          </cell>
          <cell r="I1455" t="str">
            <v>SGS-S 1P</v>
          </cell>
        </row>
        <row r="1456">
          <cell r="G1456" t="str">
            <v>MESUPNCEP</v>
          </cell>
          <cell r="I1456" t="str">
            <v>MGS-S 3P</v>
          </cell>
        </row>
        <row r="1457">
          <cell r="G1457" t="str">
            <v>MESUPNCEP</v>
          </cell>
          <cell r="I1457" t="str">
            <v>SGS-S 3P</v>
          </cell>
        </row>
        <row r="1458">
          <cell r="G1458" t="str">
            <v>MESUPNCEP</v>
          </cell>
          <cell r="I1458" t="str">
            <v>SGS-S 3P</v>
          </cell>
        </row>
        <row r="1459">
          <cell r="G1459" t="str">
            <v>MESUPNCEP</v>
          </cell>
          <cell r="I1459" t="str">
            <v>MGS-S 3P</v>
          </cell>
        </row>
        <row r="1460">
          <cell r="G1460" t="str">
            <v>MESUPNCEP</v>
          </cell>
          <cell r="I1460" t="str">
            <v>MGS-S 3P</v>
          </cell>
        </row>
        <row r="1461">
          <cell r="G1461" t="str">
            <v>MESUPNCEP</v>
          </cell>
          <cell r="I1461" t="str">
            <v>SGS-S-TOU</v>
          </cell>
          <cell r="J1461">
            <v>0</v>
          </cell>
          <cell r="K1461">
            <v>0</v>
          </cell>
          <cell r="L1461">
            <v>0</v>
          </cell>
          <cell r="N1461">
            <v>16.22</v>
          </cell>
          <cell r="O1461">
            <v>0</v>
          </cell>
        </row>
        <row r="1462">
          <cell r="G1462" t="str">
            <v>MESUPNCEP</v>
          </cell>
          <cell r="I1462" t="str">
            <v>SGS-S 1P</v>
          </cell>
        </row>
        <row r="1463">
          <cell r="G1463" t="str">
            <v>MESUPNCEP</v>
          </cell>
          <cell r="I1463" t="str">
            <v>SGS-S 1P</v>
          </cell>
        </row>
        <row r="1464">
          <cell r="G1464" t="str">
            <v>MESUPNCEP</v>
          </cell>
          <cell r="I1464" t="str">
            <v>MGS-S 3P</v>
          </cell>
        </row>
        <row r="1465">
          <cell r="G1465" t="str">
            <v>MESUPNCEP</v>
          </cell>
          <cell r="I1465" t="str">
            <v>SGS-S 3P</v>
          </cell>
        </row>
        <row r="1466">
          <cell r="G1466" t="str">
            <v>MESUPNCEP</v>
          </cell>
          <cell r="I1466" t="str">
            <v>MGS-S 3P</v>
          </cell>
        </row>
        <row r="1467">
          <cell r="G1467" t="str">
            <v>MESUPNCEP</v>
          </cell>
          <cell r="I1467" t="str">
            <v>MGS-S 3P</v>
          </cell>
        </row>
        <row r="1468">
          <cell r="G1468" t="str">
            <v>MESUPNCEP</v>
          </cell>
          <cell r="I1468" t="str">
            <v>SGS-S 3P</v>
          </cell>
        </row>
        <row r="1469">
          <cell r="G1469" t="str">
            <v>MESUPNCEP</v>
          </cell>
          <cell r="I1469" t="str">
            <v>MGS-S 3P</v>
          </cell>
        </row>
        <row r="1470">
          <cell r="G1470" t="str">
            <v>MESUPNCEP</v>
          </cell>
          <cell r="I1470" t="str">
            <v>SGS-S-TOU</v>
          </cell>
          <cell r="J1470">
            <v>0</v>
          </cell>
          <cell r="K1470">
            <v>0</v>
          </cell>
          <cell r="L1470">
            <v>0</v>
          </cell>
        </row>
        <row r="1471">
          <cell r="G1471" t="str">
            <v>MESUPNCEP</v>
          </cell>
          <cell r="I1471" t="str">
            <v>SGS-S 3P</v>
          </cell>
        </row>
        <row r="1472">
          <cell r="G1472" t="str">
            <v>MESUPNCEP</v>
          </cell>
          <cell r="I1472" t="str">
            <v>SGS-S 1P</v>
          </cell>
        </row>
        <row r="1473">
          <cell r="G1473" t="str">
            <v>MESUPNCEP</v>
          </cell>
          <cell r="I1473" t="str">
            <v>SGS-S-TOU</v>
          </cell>
          <cell r="J1473">
            <v>0</v>
          </cell>
          <cell r="K1473">
            <v>0</v>
          </cell>
          <cell r="L1473">
            <v>0</v>
          </cell>
        </row>
        <row r="1474">
          <cell r="G1474" t="str">
            <v>MESUPNCEP</v>
          </cell>
          <cell r="I1474" t="str">
            <v>SGS-S 1P</v>
          </cell>
        </row>
        <row r="1475">
          <cell r="G1475" t="str">
            <v>MESUPNCEP</v>
          </cell>
          <cell r="I1475" t="str">
            <v>SGS-S 1P</v>
          </cell>
        </row>
        <row r="1476">
          <cell r="G1476" t="str">
            <v>MESUPNCEP</v>
          </cell>
          <cell r="I1476" t="str">
            <v>SGS-S 1P</v>
          </cell>
        </row>
        <row r="1477">
          <cell r="G1477" t="str">
            <v>MESUPNCEP</v>
          </cell>
          <cell r="I1477" t="str">
            <v>MGS-S 3P</v>
          </cell>
        </row>
        <row r="1478">
          <cell r="G1478" t="str">
            <v>MESUPNCEP</v>
          </cell>
          <cell r="I1478" t="str">
            <v>SGS-S 1P</v>
          </cell>
        </row>
        <row r="1479">
          <cell r="G1479" t="str">
            <v>MESUPNCEP</v>
          </cell>
          <cell r="I1479" t="str">
            <v>MGS-S 3P</v>
          </cell>
        </row>
        <row r="1480">
          <cell r="G1480" t="str">
            <v>MESUPNCEP</v>
          </cell>
          <cell r="I1480" t="str">
            <v>SGS-S 3P</v>
          </cell>
        </row>
        <row r="1481">
          <cell r="G1481" t="str">
            <v>MESUPNCEP</v>
          </cell>
          <cell r="I1481" t="str">
            <v>SGS-S 1P</v>
          </cell>
        </row>
        <row r="1482">
          <cell r="G1482" t="str">
            <v>MESUPNCEP</v>
          </cell>
          <cell r="I1482" t="str">
            <v>SGS-S 1P</v>
          </cell>
        </row>
        <row r="1483">
          <cell r="G1483" t="str">
            <v>MESUPNCEP</v>
          </cell>
          <cell r="I1483" t="str">
            <v>SGS-S 1P</v>
          </cell>
        </row>
        <row r="1484">
          <cell r="G1484" t="str">
            <v>MESUPNCEP</v>
          </cell>
          <cell r="I1484" t="str">
            <v>MGS-S 3P</v>
          </cell>
        </row>
        <row r="1485">
          <cell r="G1485" t="str">
            <v>MESUPNCEP</v>
          </cell>
          <cell r="I1485" t="str">
            <v>SGS-S 1P</v>
          </cell>
        </row>
        <row r="1486">
          <cell r="G1486" t="str">
            <v>MESUPNCEP</v>
          </cell>
          <cell r="I1486" t="str">
            <v>SGS-S 1P</v>
          </cell>
        </row>
        <row r="1487">
          <cell r="G1487" t="str">
            <v>MESUPNCEP</v>
          </cell>
          <cell r="I1487" t="str">
            <v>MGS-S 1P</v>
          </cell>
        </row>
        <row r="1488">
          <cell r="G1488" t="str">
            <v>MESUPNCEP</v>
          </cell>
          <cell r="I1488" t="str">
            <v>SGS-S 3P B</v>
          </cell>
        </row>
        <row r="1489">
          <cell r="G1489" t="str">
            <v>MESUPNCEP</v>
          </cell>
          <cell r="I1489" t="str">
            <v>SGS-S 1P</v>
          </cell>
        </row>
        <row r="1490">
          <cell r="G1490" t="str">
            <v>MESUPNCEP</v>
          </cell>
          <cell r="I1490" t="str">
            <v>MGS-S 3P</v>
          </cell>
        </row>
        <row r="1491">
          <cell r="G1491" t="str">
            <v>MESUPNCEP</v>
          </cell>
          <cell r="I1491" t="str">
            <v>SGS-S 1P</v>
          </cell>
        </row>
        <row r="1492">
          <cell r="G1492" t="str">
            <v>MESUPNCEP</v>
          </cell>
          <cell r="I1492" t="str">
            <v>SGS-S 1P</v>
          </cell>
        </row>
        <row r="1493">
          <cell r="G1493" t="str">
            <v>MESUPNCEP</v>
          </cell>
          <cell r="I1493" t="str">
            <v>SGS-S 1P</v>
          </cell>
        </row>
        <row r="1494">
          <cell r="G1494" t="str">
            <v>MESUPNCEP</v>
          </cell>
          <cell r="I1494" t="str">
            <v>SGS-S 1P</v>
          </cell>
        </row>
        <row r="1495">
          <cell r="G1495" t="str">
            <v>MESUPNCEP</v>
          </cell>
          <cell r="I1495" t="str">
            <v>SGS-S 1P</v>
          </cell>
        </row>
        <row r="1496">
          <cell r="G1496" t="str">
            <v>MESUPNCEP</v>
          </cell>
          <cell r="I1496" t="str">
            <v>MGS-S 1P</v>
          </cell>
        </row>
        <row r="1497">
          <cell r="G1497" t="str">
            <v>MESUPNCEP</v>
          </cell>
          <cell r="I1497" t="str">
            <v>SGS-S 1P</v>
          </cell>
        </row>
        <row r="1498">
          <cell r="G1498" t="str">
            <v>MESUPNCEP</v>
          </cell>
          <cell r="I1498" t="str">
            <v>SGS-S 3P</v>
          </cell>
        </row>
        <row r="1499">
          <cell r="G1499" t="str">
            <v>MESUPNCEP</v>
          </cell>
          <cell r="I1499" t="str">
            <v>SGS-S 1P</v>
          </cell>
        </row>
        <row r="1500">
          <cell r="G1500" t="str">
            <v>MESUPNCEP</v>
          </cell>
          <cell r="I1500" t="str">
            <v>SGS-S 1P</v>
          </cell>
        </row>
        <row r="1501">
          <cell r="G1501" t="str">
            <v>MESUPNCEP</v>
          </cell>
          <cell r="I1501" t="str">
            <v>MGS-S 3P</v>
          </cell>
        </row>
        <row r="1502">
          <cell r="G1502" t="str">
            <v>MESUPNCEP</v>
          </cell>
          <cell r="I1502" t="str">
            <v>SGS-S 1P</v>
          </cell>
        </row>
        <row r="1503">
          <cell r="G1503" t="str">
            <v>MESUPNCEP</v>
          </cell>
          <cell r="I1503" t="str">
            <v>SGS-S 1P</v>
          </cell>
        </row>
        <row r="1504">
          <cell r="G1504" t="str">
            <v>MESUPNCEP</v>
          </cell>
          <cell r="I1504" t="str">
            <v>SGS-S 1P</v>
          </cell>
        </row>
        <row r="1505">
          <cell r="G1505" t="str">
            <v>MESUPNCEP</v>
          </cell>
          <cell r="I1505" t="str">
            <v>SGS-S 1P</v>
          </cell>
        </row>
        <row r="1506">
          <cell r="G1506" t="str">
            <v>MESUPNCEP</v>
          </cell>
          <cell r="I1506" t="str">
            <v>SGS-S 1P</v>
          </cell>
        </row>
        <row r="1507">
          <cell r="G1507" t="str">
            <v>MESUPNCEP</v>
          </cell>
          <cell r="I1507" t="str">
            <v>SGS-S 1P</v>
          </cell>
        </row>
        <row r="1508">
          <cell r="G1508" t="str">
            <v>MESUPNCEP</v>
          </cell>
          <cell r="I1508" t="str">
            <v>SGS-S 3P</v>
          </cell>
        </row>
        <row r="1509">
          <cell r="G1509" t="str">
            <v>MESUPNCEP</v>
          </cell>
          <cell r="I1509" t="str">
            <v>SGS-S-TOU</v>
          </cell>
          <cell r="J1509">
            <v>0</v>
          </cell>
          <cell r="K1509">
            <v>0</v>
          </cell>
          <cell r="L1509">
            <v>0</v>
          </cell>
        </row>
        <row r="1510">
          <cell r="G1510" t="str">
            <v>MESUPNCEP</v>
          </cell>
          <cell r="I1510" t="str">
            <v>SGS-S 1P</v>
          </cell>
        </row>
        <row r="1511">
          <cell r="G1511" t="str">
            <v>MESUPNCEP</v>
          </cell>
          <cell r="I1511" t="str">
            <v>SGS-S 1P</v>
          </cell>
        </row>
        <row r="1512">
          <cell r="G1512" t="str">
            <v>MESUPNCEP</v>
          </cell>
          <cell r="I1512" t="str">
            <v>MGS-S 3P</v>
          </cell>
        </row>
        <row r="1513">
          <cell r="G1513" t="str">
            <v>MESUPNCEP</v>
          </cell>
          <cell r="I1513" t="str">
            <v>SGS-S 1P</v>
          </cell>
        </row>
        <row r="1514">
          <cell r="G1514" t="str">
            <v>MESUPNCEP</v>
          </cell>
          <cell r="I1514" t="str">
            <v>SGS-S 1P</v>
          </cell>
        </row>
        <row r="1515">
          <cell r="G1515" t="str">
            <v>MESUPNCEP</v>
          </cell>
          <cell r="I1515" t="str">
            <v>MGS-S 3P</v>
          </cell>
        </row>
        <row r="1516">
          <cell r="G1516" t="str">
            <v>MESUPNCEP</v>
          </cell>
          <cell r="I1516" t="str">
            <v>SGS-S 1P</v>
          </cell>
        </row>
        <row r="1517">
          <cell r="G1517" t="str">
            <v>MESUPNCEP</v>
          </cell>
          <cell r="I1517" t="str">
            <v>SGS-S 1P</v>
          </cell>
        </row>
        <row r="1518">
          <cell r="G1518" t="str">
            <v>MESUPNCEP</v>
          </cell>
          <cell r="I1518" t="str">
            <v>MGS-S 3P</v>
          </cell>
        </row>
        <row r="1519">
          <cell r="G1519" t="str">
            <v>MESUPNCEP</v>
          </cell>
          <cell r="I1519" t="str">
            <v>SGS-S 1P</v>
          </cell>
        </row>
        <row r="1520">
          <cell r="G1520" t="str">
            <v>MESUPNCEP</v>
          </cell>
          <cell r="I1520" t="str">
            <v>SGS-S 1P</v>
          </cell>
        </row>
        <row r="1521">
          <cell r="G1521" t="str">
            <v>MESUPNCEP</v>
          </cell>
          <cell r="I1521" t="str">
            <v>MGS-S 3P</v>
          </cell>
        </row>
        <row r="1522">
          <cell r="G1522" t="str">
            <v>MESUPNCEP</v>
          </cell>
          <cell r="I1522" t="str">
            <v>SGS-S 1P</v>
          </cell>
        </row>
        <row r="1523">
          <cell r="G1523" t="str">
            <v>MESUPNCEP</v>
          </cell>
          <cell r="I1523" t="str">
            <v>MGS-S 3P</v>
          </cell>
        </row>
        <row r="1524">
          <cell r="G1524" t="str">
            <v>MESUPNCEP</v>
          </cell>
          <cell r="I1524" t="str">
            <v>MGS-S 3P</v>
          </cell>
        </row>
        <row r="1525">
          <cell r="G1525" t="str">
            <v>MESUPNCEP</v>
          </cell>
          <cell r="I1525" t="str">
            <v>IGS-P-TOU</v>
          </cell>
          <cell r="J1525">
            <v>31254.028999999999</v>
          </cell>
          <cell r="K1525">
            <v>0</v>
          </cell>
          <cell r="L1525">
            <v>192950.47399999999</v>
          </cell>
          <cell r="N1525">
            <v>521.4</v>
          </cell>
          <cell r="O1525">
            <v>0</v>
          </cell>
        </row>
        <row r="1526">
          <cell r="G1526" t="str">
            <v>MESUPNCEP</v>
          </cell>
          <cell r="I1526" t="str">
            <v>SGS-S 3P</v>
          </cell>
        </row>
        <row r="1527">
          <cell r="G1527" t="str">
            <v>MESUPNCEP</v>
          </cell>
          <cell r="I1527" t="str">
            <v>SGS-S-TOU</v>
          </cell>
          <cell r="J1527">
            <v>0</v>
          </cell>
          <cell r="K1527">
            <v>0</v>
          </cell>
          <cell r="L1527">
            <v>0</v>
          </cell>
        </row>
        <row r="1528">
          <cell r="G1528" t="str">
            <v>MESUPNCEP</v>
          </cell>
          <cell r="I1528" t="str">
            <v>SGS-S-TOU</v>
          </cell>
          <cell r="J1528">
            <v>21.742999999999999</v>
          </cell>
          <cell r="K1528">
            <v>0</v>
          </cell>
          <cell r="L1528">
            <v>174.02500000000001</v>
          </cell>
        </row>
        <row r="1529">
          <cell r="G1529" t="str">
            <v>MESUPNCEP</v>
          </cell>
          <cell r="I1529" t="str">
            <v>SGS-S-TOU</v>
          </cell>
          <cell r="J1529">
            <v>0</v>
          </cell>
          <cell r="K1529">
            <v>0</v>
          </cell>
          <cell r="L1529">
            <v>2.6259999999999999</v>
          </cell>
        </row>
        <row r="1530">
          <cell r="G1530" t="str">
            <v>MESUPNCEP</v>
          </cell>
          <cell r="I1530" t="str">
            <v>SGS-S 1P</v>
          </cell>
        </row>
        <row r="1531">
          <cell r="G1531" t="str">
            <v>MESUPNCEP</v>
          </cell>
          <cell r="I1531" t="str">
            <v>SGS-S 1P</v>
          </cell>
        </row>
        <row r="1532">
          <cell r="G1532" t="str">
            <v>MESUPNCEP</v>
          </cell>
          <cell r="I1532" t="str">
            <v>MGS-S 1P</v>
          </cell>
        </row>
        <row r="1533">
          <cell r="G1533" t="str">
            <v>MESUPNCEP</v>
          </cell>
          <cell r="I1533" t="str">
            <v>SGS-S 3P</v>
          </cell>
        </row>
        <row r="1534">
          <cell r="G1534" t="str">
            <v>MESUPNCEP</v>
          </cell>
          <cell r="I1534" t="str">
            <v>SGS-S 3P</v>
          </cell>
        </row>
        <row r="1535">
          <cell r="G1535" t="str">
            <v>MESUPNCEP</v>
          </cell>
          <cell r="I1535" t="str">
            <v>SGS-S 1P</v>
          </cell>
        </row>
        <row r="1536">
          <cell r="G1536" t="str">
            <v>MESUPNCEP</v>
          </cell>
          <cell r="I1536" t="str">
            <v>MGS-S 3P</v>
          </cell>
        </row>
        <row r="1537">
          <cell r="G1537" t="str">
            <v>MESUPNCEP</v>
          </cell>
          <cell r="I1537" t="str">
            <v>SGS-S 1P</v>
          </cell>
        </row>
        <row r="1538">
          <cell r="G1538" t="str">
            <v>MESUPNCEP</v>
          </cell>
          <cell r="I1538" t="str">
            <v>SGS-S 1P</v>
          </cell>
        </row>
        <row r="1539">
          <cell r="G1539" t="str">
            <v>MESUPNCEP</v>
          </cell>
          <cell r="I1539" t="str">
            <v>MGS-S 3P</v>
          </cell>
        </row>
        <row r="1540">
          <cell r="G1540" t="str">
            <v>MESUPNCEP</v>
          </cell>
          <cell r="I1540" t="str">
            <v>SGS-S 3P B</v>
          </cell>
        </row>
        <row r="1541">
          <cell r="G1541" t="str">
            <v>MESUPNCEP</v>
          </cell>
          <cell r="I1541" t="str">
            <v>SGS-S 1P</v>
          </cell>
        </row>
        <row r="1542">
          <cell r="G1542" t="str">
            <v>MESUPNCEP</v>
          </cell>
          <cell r="I1542" t="str">
            <v>SGS-S 1P</v>
          </cell>
        </row>
        <row r="1543">
          <cell r="G1543" t="str">
            <v>MESUPNCEP</v>
          </cell>
          <cell r="I1543" t="str">
            <v>SGS-S 1P</v>
          </cell>
        </row>
        <row r="1544">
          <cell r="G1544" t="str">
            <v>MESUPNCEP</v>
          </cell>
          <cell r="I1544" t="str">
            <v>SGS-S 3P B</v>
          </cell>
        </row>
        <row r="1545">
          <cell r="G1545" t="str">
            <v>MESUPNCEP</v>
          </cell>
          <cell r="I1545" t="str">
            <v>SGS-S 1P</v>
          </cell>
        </row>
        <row r="1546">
          <cell r="G1546" t="str">
            <v>MESUPNCEP</v>
          </cell>
          <cell r="I1546" t="str">
            <v>SGS-S 1P</v>
          </cell>
        </row>
        <row r="1547">
          <cell r="G1547" t="str">
            <v>MESUPNCEP</v>
          </cell>
          <cell r="I1547" t="str">
            <v>SGS-S 3P</v>
          </cell>
        </row>
        <row r="1548">
          <cell r="G1548" t="str">
            <v>MESUPNCEP</v>
          </cell>
          <cell r="I1548" t="str">
            <v>MGS-S 1P</v>
          </cell>
        </row>
        <row r="1549">
          <cell r="G1549" t="str">
            <v>MESUPNCEP</v>
          </cell>
          <cell r="I1549" t="str">
            <v>MGS-S 1P</v>
          </cell>
        </row>
        <row r="1550">
          <cell r="G1550" t="str">
            <v>MESUPNCEP</v>
          </cell>
          <cell r="I1550" t="str">
            <v>SGS-S-TOU</v>
          </cell>
          <cell r="J1550">
            <v>0</v>
          </cell>
          <cell r="K1550">
            <v>0</v>
          </cell>
          <cell r="L1550">
            <v>0</v>
          </cell>
        </row>
        <row r="1551">
          <cell r="G1551" t="str">
            <v>MESUPNCEP</v>
          </cell>
          <cell r="I1551" t="str">
            <v>MGS-S 1P</v>
          </cell>
        </row>
        <row r="1552">
          <cell r="G1552" t="str">
            <v>MESUPNCEP</v>
          </cell>
          <cell r="I1552" t="str">
            <v>SGS-S 1P</v>
          </cell>
        </row>
        <row r="1553">
          <cell r="G1553" t="str">
            <v>MESUPNCEP</v>
          </cell>
          <cell r="I1553" t="str">
            <v>SGS-S-TOU</v>
          </cell>
          <cell r="J1553">
            <v>0</v>
          </cell>
          <cell r="K1553">
            <v>0</v>
          </cell>
          <cell r="L1553">
            <v>0</v>
          </cell>
        </row>
        <row r="1554">
          <cell r="G1554" t="str">
            <v>MESUPNCEP</v>
          </cell>
          <cell r="I1554" t="str">
            <v>SGS-S 1P</v>
          </cell>
        </row>
        <row r="1555">
          <cell r="G1555" t="str">
            <v>MESUPNCEP</v>
          </cell>
          <cell r="I1555" t="str">
            <v>MGS-S 1P</v>
          </cell>
        </row>
        <row r="1556">
          <cell r="G1556" t="str">
            <v>MESUPNCEP</v>
          </cell>
          <cell r="I1556" t="str">
            <v>MGS-S 3P</v>
          </cell>
        </row>
        <row r="1557">
          <cell r="G1557" t="str">
            <v>MESUPNCEP</v>
          </cell>
          <cell r="I1557" t="str">
            <v>MGS-S 3P</v>
          </cell>
        </row>
        <row r="1558">
          <cell r="G1558" t="str">
            <v>MESUPNCEP</v>
          </cell>
          <cell r="I1558" t="str">
            <v>MGS-S 3P</v>
          </cell>
        </row>
        <row r="1559">
          <cell r="G1559" t="str">
            <v>MESUPNCEP</v>
          </cell>
          <cell r="I1559" t="str">
            <v>SGS-S 3P</v>
          </cell>
        </row>
        <row r="1560">
          <cell r="G1560" t="str">
            <v>MESUPNCEP</v>
          </cell>
          <cell r="I1560" t="str">
            <v>MGS-S 3P</v>
          </cell>
        </row>
        <row r="1561">
          <cell r="G1561" t="str">
            <v>MESUPNCEP</v>
          </cell>
          <cell r="I1561" t="str">
            <v>SGS-S 1P</v>
          </cell>
        </row>
        <row r="1562">
          <cell r="G1562" t="str">
            <v>MESUPNCEP</v>
          </cell>
          <cell r="I1562" t="str">
            <v>MGS-S 3P</v>
          </cell>
        </row>
        <row r="1563">
          <cell r="G1563" t="str">
            <v>MESUPNCEP</v>
          </cell>
          <cell r="I1563" t="str">
            <v>SGS-S-TOU</v>
          </cell>
          <cell r="J1563">
            <v>0</v>
          </cell>
          <cell r="K1563">
            <v>0</v>
          </cell>
          <cell r="L1563">
            <v>0</v>
          </cell>
        </row>
        <row r="1564">
          <cell r="G1564" t="str">
            <v>MESUPNCEP</v>
          </cell>
          <cell r="I1564" t="str">
            <v>SGS-S 3P</v>
          </cell>
        </row>
        <row r="1565">
          <cell r="G1565" t="str">
            <v>MESUPNCEP</v>
          </cell>
          <cell r="I1565" t="str">
            <v>MGS-S 3P</v>
          </cell>
        </row>
        <row r="1566">
          <cell r="G1566" t="str">
            <v>MESUPNCEP</v>
          </cell>
          <cell r="I1566" t="str">
            <v>SGS-S 1P</v>
          </cell>
        </row>
        <row r="1567">
          <cell r="G1567" t="str">
            <v>MESUPNCEP</v>
          </cell>
          <cell r="I1567" t="str">
            <v>MGS-S 1P</v>
          </cell>
        </row>
        <row r="1568">
          <cell r="G1568" t="str">
            <v>MESUPNCEP</v>
          </cell>
          <cell r="I1568" t="str">
            <v>SGS-S 1P</v>
          </cell>
        </row>
        <row r="1569">
          <cell r="G1569" t="str">
            <v>MESUPNCEP</v>
          </cell>
          <cell r="I1569" t="str">
            <v>MGS-S 3P</v>
          </cell>
        </row>
        <row r="1570">
          <cell r="G1570" t="str">
            <v>MESUPNCEP</v>
          </cell>
          <cell r="I1570" t="str">
            <v>SGS-S 1P</v>
          </cell>
        </row>
        <row r="1571">
          <cell r="G1571" t="str">
            <v>MESUPNCEP</v>
          </cell>
          <cell r="I1571" t="str">
            <v>MGS-S 3P</v>
          </cell>
        </row>
        <row r="1572">
          <cell r="G1572" t="str">
            <v>MESUPNCEP</v>
          </cell>
          <cell r="I1572" t="str">
            <v>SGS-S 1P</v>
          </cell>
        </row>
        <row r="1573">
          <cell r="G1573" t="str">
            <v>MESUPNCEP</v>
          </cell>
          <cell r="I1573" t="str">
            <v>MGS-S 1P</v>
          </cell>
        </row>
        <row r="1574">
          <cell r="G1574" t="str">
            <v>MESUPNCEP</v>
          </cell>
          <cell r="I1574" t="str">
            <v>SGS-S 1P</v>
          </cell>
        </row>
        <row r="1575">
          <cell r="G1575" t="str">
            <v>MESUPNCEP</v>
          </cell>
          <cell r="I1575" t="str">
            <v>SGS-S 1P</v>
          </cell>
        </row>
        <row r="1576">
          <cell r="G1576" t="str">
            <v>MESUPNCEP</v>
          </cell>
          <cell r="I1576" t="str">
            <v>SGS-S 1P</v>
          </cell>
        </row>
        <row r="1577">
          <cell r="G1577" t="str">
            <v>MESUPNCEP</v>
          </cell>
          <cell r="I1577" t="str">
            <v>SGS-S 1P</v>
          </cell>
        </row>
        <row r="1578">
          <cell r="G1578" t="str">
            <v>MESUPNCEP</v>
          </cell>
          <cell r="I1578" t="str">
            <v>SGS-S 1P</v>
          </cell>
        </row>
        <row r="1579">
          <cell r="G1579" t="str">
            <v>MESUPNCEP</v>
          </cell>
          <cell r="I1579" t="str">
            <v>MGS-P 1P</v>
          </cell>
        </row>
        <row r="1580">
          <cell r="G1580" t="str">
            <v>MESUPNCEP</v>
          </cell>
          <cell r="I1580" t="str">
            <v>SGS-S 3P</v>
          </cell>
        </row>
        <row r="1581">
          <cell r="G1581" t="str">
            <v>MESUPNCEP</v>
          </cell>
          <cell r="I1581" t="str">
            <v>SGS-S 1P B</v>
          </cell>
        </row>
        <row r="1582">
          <cell r="G1582" t="str">
            <v>MESUPNCEP</v>
          </cell>
          <cell r="I1582" t="str">
            <v>SGS-S 3P</v>
          </cell>
        </row>
        <row r="1583">
          <cell r="G1583" t="str">
            <v>MESUPNCEP</v>
          </cell>
          <cell r="I1583" t="str">
            <v>MGS-S 3P</v>
          </cell>
        </row>
        <row r="1584">
          <cell r="G1584" t="str">
            <v>MESUPNCEP</v>
          </cell>
          <cell r="I1584" t="str">
            <v>SGS-S-TOU</v>
          </cell>
          <cell r="J1584">
            <v>0</v>
          </cell>
          <cell r="K1584">
            <v>0</v>
          </cell>
          <cell r="L1584">
            <v>0</v>
          </cell>
        </row>
        <row r="1585">
          <cell r="G1585" t="str">
            <v>MESUPNCEP</v>
          </cell>
          <cell r="I1585" t="str">
            <v>SGS-S-TOU</v>
          </cell>
          <cell r="J1585">
            <v>0</v>
          </cell>
          <cell r="K1585">
            <v>0</v>
          </cell>
          <cell r="L1585">
            <v>0</v>
          </cell>
        </row>
        <row r="1586">
          <cell r="G1586" t="str">
            <v>MESUPNCEP</v>
          </cell>
          <cell r="I1586" t="str">
            <v>SGS-S-TOU</v>
          </cell>
          <cell r="J1586">
            <v>0</v>
          </cell>
          <cell r="K1586">
            <v>0</v>
          </cell>
          <cell r="L1586">
            <v>0</v>
          </cell>
        </row>
        <row r="1587">
          <cell r="G1587" t="str">
            <v>MESUPNCEP</v>
          </cell>
          <cell r="I1587" t="str">
            <v>SGS-S 1P</v>
          </cell>
        </row>
        <row r="1588">
          <cell r="G1588" t="str">
            <v>MESUPNCEP</v>
          </cell>
          <cell r="I1588" t="str">
            <v>SGS-S 1P</v>
          </cell>
        </row>
        <row r="1589">
          <cell r="G1589" t="str">
            <v>MESUPNCEP</v>
          </cell>
          <cell r="I1589" t="str">
            <v>MGS-P 3P</v>
          </cell>
        </row>
        <row r="1590">
          <cell r="G1590" t="str">
            <v>MESUPNCEP</v>
          </cell>
          <cell r="I1590" t="str">
            <v>SGS-S 1P</v>
          </cell>
        </row>
        <row r="1591">
          <cell r="G1591" t="str">
            <v>MESUPNCEP</v>
          </cell>
          <cell r="I1591" t="str">
            <v>SGS-S 3P B</v>
          </cell>
        </row>
        <row r="1592">
          <cell r="G1592" t="str">
            <v>MESUPNCEP</v>
          </cell>
          <cell r="I1592" t="str">
            <v>SGS-S 1P</v>
          </cell>
        </row>
        <row r="1593">
          <cell r="G1593" t="str">
            <v>MESUPNCEP</v>
          </cell>
          <cell r="I1593" t="str">
            <v>SGS-S 1P</v>
          </cell>
        </row>
        <row r="1594">
          <cell r="G1594" t="str">
            <v>MESUPNCEP</v>
          </cell>
          <cell r="I1594" t="str">
            <v>SGS-S 1P</v>
          </cell>
        </row>
        <row r="1595">
          <cell r="G1595" t="str">
            <v>MESUPNCEP</v>
          </cell>
          <cell r="I1595" t="str">
            <v>SGS-S 1P</v>
          </cell>
        </row>
        <row r="1596">
          <cell r="G1596" t="str">
            <v>MESUPNCEP</v>
          </cell>
          <cell r="I1596" t="str">
            <v>SGS-S-TOU</v>
          </cell>
          <cell r="J1596">
            <v>0</v>
          </cell>
          <cell r="K1596">
            <v>0</v>
          </cell>
          <cell r="L1596">
            <v>0</v>
          </cell>
        </row>
        <row r="1597">
          <cell r="G1597" t="str">
            <v>MESUPNCEP</v>
          </cell>
          <cell r="I1597" t="str">
            <v>MGS-S 3P</v>
          </cell>
        </row>
        <row r="1598">
          <cell r="G1598" t="str">
            <v>MESUPNCEP</v>
          </cell>
          <cell r="I1598" t="str">
            <v>SGS-S-TOU</v>
          </cell>
          <cell r="J1598">
            <v>0</v>
          </cell>
          <cell r="K1598">
            <v>0</v>
          </cell>
          <cell r="L1598">
            <v>0</v>
          </cell>
        </row>
        <row r="1599">
          <cell r="G1599" t="str">
            <v>MESUPNCEP</v>
          </cell>
          <cell r="I1599" t="str">
            <v>MGS-S 3P</v>
          </cell>
        </row>
        <row r="1600">
          <cell r="G1600" t="str">
            <v>MESUPNCEP</v>
          </cell>
          <cell r="I1600" t="str">
            <v>SGS-S 1P</v>
          </cell>
        </row>
        <row r="1601">
          <cell r="G1601" t="str">
            <v>MESUPNCEP</v>
          </cell>
          <cell r="I1601" t="str">
            <v>MGS-S 3P</v>
          </cell>
        </row>
        <row r="1602">
          <cell r="G1602" t="str">
            <v>MESUPNCEP</v>
          </cell>
          <cell r="I1602" t="str">
            <v>SGS-S 1P</v>
          </cell>
        </row>
        <row r="1603">
          <cell r="G1603" t="str">
            <v>MESUPNCEP</v>
          </cell>
          <cell r="I1603" t="str">
            <v>MGS-S 3P</v>
          </cell>
        </row>
        <row r="1604">
          <cell r="G1604" t="str">
            <v>MESUPNCEP</v>
          </cell>
          <cell r="I1604" t="str">
            <v>SGS-S 1P</v>
          </cell>
        </row>
        <row r="1605">
          <cell r="G1605" t="str">
            <v>MESUPNCEP</v>
          </cell>
          <cell r="I1605" t="str">
            <v>SGS-S 1P</v>
          </cell>
        </row>
        <row r="1606">
          <cell r="G1606" t="str">
            <v>MESUPNCEP</v>
          </cell>
          <cell r="I1606" t="str">
            <v>SGS-S 1P</v>
          </cell>
        </row>
        <row r="1607">
          <cell r="G1607" t="str">
            <v>MESUPNCEP</v>
          </cell>
          <cell r="I1607" t="str">
            <v>SGS-S 3P</v>
          </cell>
        </row>
        <row r="1608">
          <cell r="G1608" t="str">
            <v>MESUPNCEP</v>
          </cell>
          <cell r="I1608" t="str">
            <v>SGS-S 1P</v>
          </cell>
        </row>
        <row r="1609">
          <cell r="G1609" t="str">
            <v>MESUPNCEP</v>
          </cell>
          <cell r="I1609" t="str">
            <v>SGS-S 1P</v>
          </cell>
        </row>
        <row r="1610">
          <cell r="G1610" t="str">
            <v>MESUPNCEP</v>
          </cell>
          <cell r="I1610" t="str">
            <v>MGS-S 3P</v>
          </cell>
        </row>
        <row r="1611">
          <cell r="G1611" t="str">
            <v>MESUPNCEP</v>
          </cell>
          <cell r="I1611" t="str">
            <v>SGS-S 1P</v>
          </cell>
        </row>
        <row r="1612">
          <cell r="G1612" t="str">
            <v>MESUPNCEP</v>
          </cell>
          <cell r="I1612" t="str">
            <v>SGS-S 1P</v>
          </cell>
        </row>
        <row r="1613">
          <cell r="G1613" t="str">
            <v>MESUPNCEP</v>
          </cell>
          <cell r="I1613" t="str">
            <v>SGS-S 1P</v>
          </cell>
        </row>
        <row r="1614">
          <cell r="G1614" t="str">
            <v>MESUPNCEP</v>
          </cell>
          <cell r="I1614" t="str">
            <v>SGS-S 1P</v>
          </cell>
        </row>
        <row r="1615">
          <cell r="G1615" t="str">
            <v>MESUPNCEP</v>
          </cell>
          <cell r="I1615" t="str">
            <v>MGS-S 3P</v>
          </cell>
        </row>
        <row r="1616">
          <cell r="G1616" t="str">
            <v>MESUPNCEP</v>
          </cell>
          <cell r="I1616" t="str">
            <v>SGS-S 1P</v>
          </cell>
        </row>
        <row r="1617">
          <cell r="G1617" t="str">
            <v>MESUPNCEP</v>
          </cell>
          <cell r="I1617" t="str">
            <v>MGS-S 1P</v>
          </cell>
        </row>
        <row r="1618">
          <cell r="G1618" t="str">
            <v>MESUPNCEP</v>
          </cell>
          <cell r="I1618" t="str">
            <v>MGS-S 3P</v>
          </cell>
        </row>
        <row r="1619">
          <cell r="G1619" t="str">
            <v>MESUPNCEP</v>
          </cell>
          <cell r="I1619" t="str">
            <v>SGS-S 1P</v>
          </cell>
        </row>
        <row r="1620">
          <cell r="G1620" t="str">
            <v>MESUPNCEP</v>
          </cell>
          <cell r="I1620" t="str">
            <v>SGS-S 1P</v>
          </cell>
        </row>
        <row r="1621">
          <cell r="G1621" t="str">
            <v>MESUPNCEP</v>
          </cell>
          <cell r="I1621" t="str">
            <v>SGS-S 1P</v>
          </cell>
        </row>
        <row r="1622">
          <cell r="G1622" t="str">
            <v>MESUPNCEP</v>
          </cell>
          <cell r="I1622" t="str">
            <v>SGS-S 1P</v>
          </cell>
        </row>
        <row r="1623">
          <cell r="G1623" t="str">
            <v>MESUPNCEP</v>
          </cell>
          <cell r="I1623" t="str">
            <v>SGS-S 1P</v>
          </cell>
        </row>
        <row r="1624">
          <cell r="G1624" t="str">
            <v>MESUPNCEP</v>
          </cell>
          <cell r="I1624" t="str">
            <v>SGS-S 3P B</v>
          </cell>
        </row>
        <row r="1625">
          <cell r="G1625" t="str">
            <v>MESUPNCEP</v>
          </cell>
          <cell r="I1625" t="str">
            <v>SGS-S 1P</v>
          </cell>
        </row>
        <row r="1626">
          <cell r="G1626" t="str">
            <v>MESUPNCEP</v>
          </cell>
          <cell r="I1626" t="str">
            <v>SGS-S 3P B</v>
          </cell>
        </row>
        <row r="1627">
          <cell r="G1627" t="str">
            <v>MESUPNCEP</v>
          </cell>
          <cell r="I1627" t="str">
            <v>SGS-S 1P</v>
          </cell>
        </row>
        <row r="1628">
          <cell r="G1628" t="str">
            <v>MESUPNCEP</v>
          </cell>
          <cell r="I1628" t="str">
            <v>SGS-S 1P</v>
          </cell>
        </row>
        <row r="1629">
          <cell r="G1629" t="str">
            <v>MESUPNCEP</v>
          </cell>
          <cell r="I1629" t="str">
            <v>SGS-S 1P</v>
          </cell>
        </row>
        <row r="1630">
          <cell r="G1630" t="str">
            <v>MESUPNCEP</v>
          </cell>
          <cell r="I1630" t="str">
            <v>MGS-S 3P</v>
          </cell>
        </row>
        <row r="1631">
          <cell r="G1631" t="str">
            <v>MESUPNCEP</v>
          </cell>
          <cell r="I1631" t="str">
            <v>SGS-S 1P</v>
          </cell>
        </row>
        <row r="1632">
          <cell r="G1632" t="str">
            <v>MESUPNCEP</v>
          </cell>
          <cell r="I1632" t="str">
            <v>SGS-S-TOU</v>
          </cell>
          <cell r="J1632">
            <v>0</v>
          </cell>
          <cell r="K1632">
            <v>0</v>
          </cell>
          <cell r="L1632">
            <v>3.5920000000000001</v>
          </cell>
        </row>
        <row r="1633">
          <cell r="G1633" t="str">
            <v>MESUPNCEP</v>
          </cell>
          <cell r="I1633" t="str">
            <v>MGS-S 3P</v>
          </cell>
        </row>
        <row r="1634">
          <cell r="G1634" t="str">
            <v>MESUPNCEP</v>
          </cell>
          <cell r="I1634" t="str">
            <v>SGS-S 1P</v>
          </cell>
        </row>
        <row r="1635">
          <cell r="G1635" t="str">
            <v>MESUPNCEP</v>
          </cell>
          <cell r="I1635" t="str">
            <v>SGS-S 1P</v>
          </cell>
        </row>
        <row r="1636">
          <cell r="G1636" t="str">
            <v>MESUPNCEP</v>
          </cell>
          <cell r="I1636" t="str">
            <v>SGS-S 1P</v>
          </cell>
        </row>
        <row r="1637">
          <cell r="G1637" t="str">
            <v>MESUPNCEP</v>
          </cell>
          <cell r="I1637" t="str">
            <v>SGS-S 1P</v>
          </cell>
        </row>
        <row r="1638">
          <cell r="G1638" t="str">
            <v>MESUPNCEP</v>
          </cell>
          <cell r="I1638" t="str">
            <v>SGS-S 3P</v>
          </cell>
        </row>
        <row r="1639">
          <cell r="G1639" t="str">
            <v>MESUPNCEP</v>
          </cell>
          <cell r="I1639" t="str">
            <v>SGS-S 3P</v>
          </cell>
        </row>
        <row r="1640">
          <cell r="G1640" t="str">
            <v>MESUPNCEP</v>
          </cell>
          <cell r="I1640" t="str">
            <v>SGS-S 3P</v>
          </cell>
        </row>
        <row r="1641">
          <cell r="G1641" t="str">
            <v>MESUPNCEP</v>
          </cell>
          <cell r="I1641" t="str">
            <v>SGS-S 3P</v>
          </cell>
        </row>
        <row r="1642">
          <cell r="G1642" t="str">
            <v>MESUPNCEP</v>
          </cell>
          <cell r="I1642" t="str">
            <v>SGS-S-TOU</v>
          </cell>
          <cell r="J1642">
            <v>0</v>
          </cell>
          <cell r="K1642">
            <v>0</v>
          </cell>
          <cell r="L1642">
            <v>0</v>
          </cell>
        </row>
        <row r="1643">
          <cell r="G1643" t="str">
            <v>MESUPNCEP</v>
          </cell>
          <cell r="I1643" t="str">
            <v>MGS-S 1P</v>
          </cell>
        </row>
        <row r="1644">
          <cell r="G1644" t="str">
            <v>MESUPNCEP</v>
          </cell>
          <cell r="I1644" t="str">
            <v>SGS-S-TOU</v>
          </cell>
          <cell r="J1644">
            <v>0</v>
          </cell>
          <cell r="K1644">
            <v>0</v>
          </cell>
          <cell r="L1644">
            <v>0</v>
          </cell>
        </row>
        <row r="1645">
          <cell r="G1645" t="str">
            <v>MESUPNCEP</v>
          </cell>
          <cell r="I1645" t="str">
            <v>MGS-S 3P B</v>
          </cell>
        </row>
        <row r="1646">
          <cell r="G1646" t="str">
            <v>MESUPNCEP</v>
          </cell>
          <cell r="I1646" t="str">
            <v>SGS-S 1P</v>
          </cell>
        </row>
        <row r="1647">
          <cell r="G1647" t="str">
            <v>MESUPNCEP</v>
          </cell>
          <cell r="I1647" t="str">
            <v>SGS-S 1P</v>
          </cell>
        </row>
        <row r="1648">
          <cell r="G1648" t="str">
            <v>MESUPNCEP</v>
          </cell>
          <cell r="I1648" t="str">
            <v>SGS-S 1P</v>
          </cell>
        </row>
        <row r="1649">
          <cell r="G1649" t="str">
            <v>MESUPNCEP</v>
          </cell>
          <cell r="I1649" t="str">
            <v>SGS-S 3P</v>
          </cell>
        </row>
        <row r="1650">
          <cell r="G1650" t="str">
            <v>MESUPNCEP</v>
          </cell>
          <cell r="I1650" t="str">
            <v>SGS-S 3P</v>
          </cell>
        </row>
        <row r="1651">
          <cell r="G1651" t="str">
            <v>MESUPNCEP</v>
          </cell>
          <cell r="I1651" t="str">
            <v>SGS-S 3P</v>
          </cell>
        </row>
        <row r="1652">
          <cell r="G1652" t="str">
            <v>MESUPNCEP</v>
          </cell>
          <cell r="I1652" t="str">
            <v>SGS-S 3P</v>
          </cell>
        </row>
        <row r="1653">
          <cell r="G1653" t="str">
            <v>MESUPNCEP</v>
          </cell>
          <cell r="I1653" t="str">
            <v>SGS-S 3P</v>
          </cell>
        </row>
        <row r="1654">
          <cell r="G1654" t="str">
            <v>MESUPNCEP</v>
          </cell>
          <cell r="I1654" t="str">
            <v>SGS-S 3P</v>
          </cell>
        </row>
        <row r="1655">
          <cell r="G1655" t="str">
            <v>MESUPNCEP</v>
          </cell>
          <cell r="I1655" t="str">
            <v>SGS-S 3P</v>
          </cell>
        </row>
        <row r="1656">
          <cell r="G1656" t="str">
            <v>MESUPNCEP</v>
          </cell>
          <cell r="I1656" t="str">
            <v>MGS-S 3P</v>
          </cell>
        </row>
        <row r="1657">
          <cell r="G1657" t="str">
            <v>MESUPNCEP</v>
          </cell>
          <cell r="I1657" t="str">
            <v>MGS-S 3P</v>
          </cell>
        </row>
        <row r="1658">
          <cell r="G1658" t="str">
            <v>MESUPNCEP</v>
          </cell>
          <cell r="I1658" t="str">
            <v>MGS-S 3P</v>
          </cell>
        </row>
        <row r="1659">
          <cell r="G1659" t="str">
            <v>MESUPNCEP</v>
          </cell>
          <cell r="I1659" t="str">
            <v>MGS-S 1P</v>
          </cell>
        </row>
        <row r="1660">
          <cell r="G1660" t="str">
            <v>MESUPNCEP</v>
          </cell>
          <cell r="I1660" t="str">
            <v>MGS-S 3P</v>
          </cell>
        </row>
        <row r="1661">
          <cell r="G1661" t="str">
            <v>MESUPNCEP</v>
          </cell>
          <cell r="I1661" t="str">
            <v>SGS-S 3P</v>
          </cell>
        </row>
        <row r="1662">
          <cell r="G1662" t="str">
            <v>MESUPNCEP</v>
          </cell>
          <cell r="I1662" t="str">
            <v>MGS-S 3P</v>
          </cell>
        </row>
        <row r="1663">
          <cell r="G1663" t="str">
            <v>MESUPNCEP</v>
          </cell>
          <cell r="I1663" t="str">
            <v>SGS-S 1P</v>
          </cell>
        </row>
        <row r="1664">
          <cell r="G1664" t="str">
            <v>MESUPNCEP</v>
          </cell>
          <cell r="I1664" t="str">
            <v>SGS-S 1P</v>
          </cell>
        </row>
        <row r="1665">
          <cell r="G1665" t="str">
            <v>MESUPNCEP</v>
          </cell>
          <cell r="I1665" t="str">
            <v>SGS-S 3P</v>
          </cell>
        </row>
        <row r="1666">
          <cell r="G1666" t="str">
            <v>MESUPNCEP</v>
          </cell>
          <cell r="I1666" t="str">
            <v>SGS-S 1P</v>
          </cell>
        </row>
        <row r="1667">
          <cell r="G1667" t="str">
            <v>MESUPNCEP</v>
          </cell>
          <cell r="I1667" t="str">
            <v>SGS-S 1P</v>
          </cell>
        </row>
        <row r="1668">
          <cell r="G1668" t="str">
            <v>MESUPNCEP</v>
          </cell>
          <cell r="I1668" t="str">
            <v>SGS-S 1P</v>
          </cell>
        </row>
        <row r="1669">
          <cell r="G1669" t="str">
            <v>MESUPNCEP</v>
          </cell>
          <cell r="I1669" t="str">
            <v>SGS-S 1P</v>
          </cell>
        </row>
        <row r="1670">
          <cell r="G1670" t="str">
            <v>MESUPNCEP</v>
          </cell>
          <cell r="I1670" t="str">
            <v>SGS-S 3P</v>
          </cell>
        </row>
        <row r="1671">
          <cell r="G1671" t="str">
            <v>MESUPNCEP</v>
          </cell>
          <cell r="I1671" t="str">
            <v>MGS-S 3P</v>
          </cell>
        </row>
        <row r="1672">
          <cell r="G1672" t="str">
            <v>MESUPNCEP</v>
          </cell>
          <cell r="I1672" t="str">
            <v>MGS-S 1P</v>
          </cell>
        </row>
        <row r="1673">
          <cell r="G1673" t="str">
            <v>MESUPNCEP</v>
          </cell>
          <cell r="I1673" t="str">
            <v>MGS-S 3P</v>
          </cell>
        </row>
        <row r="1674">
          <cell r="G1674" t="str">
            <v>MESUPNCEP</v>
          </cell>
          <cell r="I1674" t="str">
            <v>SGS-S 1P</v>
          </cell>
        </row>
        <row r="1675">
          <cell r="G1675" t="str">
            <v>MESUPNCEP</v>
          </cell>
          <cell r="I1675" t="str">
            <v>SGS-S 3P</v>
          </cell>
        </row>
        <row r="1676">
          <cell r="G1676" t="str">
            <v>MESUPNCEP</v>
          </cell>
          <cell r="I1676" t="str">
            <v>MGS-S 3P</v>
          </cell>
        </row>
        <row r="1677">
          <cell r="G1677" t="str">
            <v>MESUPNCEP</v>
          </cell>
          <cell r="I1677" t="str">
            <v>SGS-S 1P</v>
          </cell>
        </row>
        <row r="1678">
          <cell r="G1678" t="str">
            <v>MESUPNCEP</v>
          </cell>
          <cell r="I1678" t="str">
            <v>SGS-S 1P</v>
          </cell>
        </row>
        <row r="1679">
          <cell r="G1679" t="str">
            <v>MESUPNCEP</v>
          </cell>
          <cell r="I1679" t="str">
            <v>MGS-S 3P</v>
          </cell>
        </row>
        <row r="1680">
          <cell r="G1680" t="str">
            <v>MESUPNCEP</v>
          </cell>
          <cell r="I1680" t="str">
            <v>SGS-S 3P</v>
          </cell>
        </row>
        <row r="1681">
          <cell r="G1681" t="str">
            <v>MESUPNCEP</v>
          </cell>
          <cell r="I1681" t="str">
            <v>SGS-S 1P</v>
          </cell>
        </row>
        <row r="1682">
          <cell r="G1682" t="str">
            <v>MESUPNCEP</v>
          </cell>
          <cell r="I1682" t="str">
            <v>MGS-S 3P</v>
          </cell>
        </row>
        <row r="1683">
          <cell r="G1683" t="str">
            <v>MESUPNCEP</v>
          </cell>
          <cell r="I1683" t="str">
            <v>MGS-S 3P</v>
          </cell>
        </row>
        <row r="1684">
          <cell r="G1684" t="str">
            <v>MESUPNCEP</v>
          </cell>
          <cell r="I1684" t="str">
            <v>SGS-S 1P</v>
          </cell>
        </row>
        <row r="1685">
          <cell r="G1685" t="str">
            <v>MESUPNCEP</v>
          </cell>
          <cell r="I1685" t="str">
            <v>MGS-S 3P</v>
          </cell>
        </row>
        <row r="1686">
          <cell r="G1686" t="str">
            <v>MESUPNCEP</v>
          </cell>
          <cell r="I1686" t="str">
            <v>SGS-S 1P</v>
          </cell>
        </row>
        <row r="1687">
          <cell r="G1687" t="str">
            <v>MESUPNCEP</v>
          </cell>
          <cell r="I1687" t="str">
            <v>SGS-S 1P</v>
          </cell>
        </row>
        <row r="1688">
          <cell r="G1688" t="str">
            <v>MESUPNCEP</v>
          </cell>
          <cell r="I1688" t="str">
            <v>SGS-S 1P</v>
          </cell>
        </row>
        <row r="1689">
          <cell r="G1689" t="str">
            <v>MESUPNCEP</v>
          </cell>
          <cell r="I1689" t="str">
            <v>SGS-S 1P</v>
          </cell>
        </row>
        <row r="1690">
          <cell r="G1690" t="str">
            <v>MESUPNCEP</v>
          </cell>
          <cell r="I1690" t="str">
            <v>SGS-S 1P</v>
          </cell>
        </row>
        <row r="1691">
          <cell r="G1691" t="str">
            <v>MESUPNCEP</v>
          </cell>
          <cell r="I1691" t="str">
            <v>SGS-S 1P</v>
          </cell>
        </row>
        <row r="1692">
          <cell r="G1692" t="str">
            <v>MESUPNCEP</v>
          </cell>
          <cell r="I1692" t="str">
            <v>MGS-P 3P</v>
          </cell>
        </row>
        <row r="1693">
          <cell r="G1693" t="str">
            <v>MESUPNCEP</v>
          </cell>
          <cell r="I1693" t="str">
            <v>SGS-S 1P</v>
          </cell>
        </row>
        <row r="1694">
          <cell r="G1694" t="str">
            <v>MESUPNCEP</v>
          </cell>
          <cell r="I1694" t="str">
            <v>MGS-S 3P</v>
          </cell>
        </row>
        <row r="1695">
          <cell r="G1695" t="str">
            <v>MESUPNCEP</v>
          </cell>
          <cell r="I1695" t="str">
            <v>MGS-S 1P</v>
          </cell>
        </row>
        <row r="1696">
          <cell r="G1696" t="str">
            <v>MESUPNCEP</v>
          </cell>
          <cell r="I1696" t="str">
            <v>SGS-S 1P</v>
          </cell>
        </row>
        <row r="1697">
          <cell r="G1697" t="str">
            <v>MESUPNCEP</v>
          </cell>
          <cell r="I1697" t="str">
            <v>MGS-S 1P</v>
          </cell>
        </row>
        <row r="1698">
          <cell r="G1698" t="str">
            <v>MESUPNCEP</v>
          </cell>
          <cell r="I1698" t="str">
            <v>SGS-S 1P</v>
          </cell>
        </row>
        <row r="1699">
          <cell r="G1699" t="str">
            <v>MESUPNCEP</v>
          </cell>
          <cell r="I1699" t="str">
            <v>SGS-S 3P</v>
          </cell>
        </row>
        <row r="1700">
          <cell r="G1700" t="str">
            <v>MESUPNCEP</v>
          </cell>
          <cell r="I1700" t="str">
            <v>MGS-S 3P B</v>
          </cell>
        </row>
        <row r="1701">
          <cell r="G1701" t="str">
            <v>MESUPNCEP</v>
          </cell>
          <cell r="I1701" t="str">
            <v>SGS-S 3P</v>
          </cell>
        </row>
        <row r="1702">
          <cell r="G1702" t="str">
            <v>MESUPNCEP</v>
          </cell>
          <cell r="I1702" t="str">
            <v>MGS-S-TOU</v>
          </cell>
          <cell r="J1702">
            <v>593.20000000000005</v>
          </cell>
          <cell r="K1702">
            <v>0</v>
          </cell>
          <cell r="L1702">
            <v>11584.64</v>
          </cell>
          <cell r="N1702">
            <v>28.48</v>
          </cell>
          <cell r="O1702">
            <v>0</v>
          </cell>
        </row>
        <row r="1703">
          <cell r="G1703" t="str">
            <v>MESUPNCEP</v>
          </cell>
          <cell r="I1703" t="str">
            <v>SGS-S 1P</v>
          </cell>
        </row>
        <row r="1704">
          <cell r="G1704" t="str">
            <v>MESUPNCEP</v>
          </cell>
          <cell r="I1704" t="str">
            <v>MGS-S 1P</v>
          </cell>
        </row>
        <row r="1705">
          <cell r="G1705" t="str">
            <v>MESUPNCEP</v>
          </cell>
          <cell r="I1705" t="str">
            <v>SGS-S 1P</v>
          </cell>
        </row>
        <row r="1706">
          <cell r="G1706" t="str">
            <v>MESUPNCEP</v>
          </cell>
          <cell r="I1706" t="str">
            <v>MGS-S 1P B</v>
          </cell>
        </row>
        <row r="1707">
          <cell r="G1707" t="str">
            <v>MESUPNCEP</v>
          </cell>
          <cell r="I1707" t="str">
            <v>MGS-S 3P</v>
          </cell>
        </row>
        <row r="1708">
          <cell r="G1708" t="str">
            <v>MESUPNCEP</v>
          </cell>
          <cell r="I1708" t="str">
            <v>MGS-S 3P</v>
          </cell>
        </row>
        <row r="1709">
          <cell r="G1709" t="str">
            <v>MESUPNCEP</v>
          </cell>
          <cell r="I1709" t="str">
            <v>SGS-S 1P</v>
          </cell>
        </row>
        <row r="1710">
          <cell r="G1710" t="str">
            <v>MESUPNCEP</v>
          </cell>
          <cell r="I1710" t="str">
            <v>SGS-S 1P</v>
          </cell>
        </row>
        <row r="1711">
          <cell r="G1711" t="str">
            <v>MESUPNCEP</v>
          </cell>
          <cell r="I1711" t="str">
            <v>MGS-S 1P</v>
          </cell>
        </row>
        <row r="1712">
          <cell r="G1712" t="str">
            <v>MESUPNCEP</v>
          </cell>
          <cell r="I1712" t="str">
            <v>SGS-S 1P</v>
          </cell>
        </row>
        <row r="1713">
          <cell r="G1713" t="str">
            <v>MESUPNCEP</v>
          </cell>
          <cell r="I1713" t="str">
            <v>SGS-S-TOU</v>
          </cell>
          <cell r="J1713">
            <v>0</v>
          </cell>
          <cell r="K1713">
            <v>0</v>
          </cell>
          <cell r="L1713">
            <v>0</v>
          </cell>
          <cell r="N1713">
            <v>16.149999999999999</v>
          </cell>
          <cell r="O1713">
            <v>0</v>
          </cell>
        </row>
        <row r="1714">
          <cell r="G1714" t="str">
            <v>MESUPNCEP</v>
          </cell>
          <cell r="I1714" t="str">
            <v>MGS-S 3P</v>
          </cell>
        </row>
        <row r="1715">
          <cell r="G1715" t="str">
            <v>MESUPNCEP</v>
          </cell>
          <cell r="I1715" t="str">
            <v>SGS-S-TOU</v>
          </cell>
          <cell r="J1715">
            <v>0</v>
          </cell>
          <cell r="K1715">
            <v>0</v>
          </cell>
          <cell r="L1715">
            <v>0</v>
          </cell>
        </row>
        <row r="1716">
          <cell r="G1716" t="str">
            <v>MESUPNCEP</v>
          </cell>
          <cell r="I1716" t="str">
            <v>MGS-S 3P</v>
          </cell>
        </row>
        <row r="1717">
          <cell r="G1717" t="str">
            <v>MESUPNCEP</v>
          </cell>
          <cell r="I1717" t="str">
            <v>SGS-S 3P</v>
          </cell>
        </row>
        <row r="1718">
          <cell r="G1718" t="str">
            <v>MESUPNCEP</v>
          </cell>
          <cell r="I1718" t="str">
            <v>SGS-S 1P</v>
          </cell>
        </row>
        <row r="1719">
          <cell r="G1719" t="str">
            <v>MESUPNCEP</v>
          </cell>
          <cell r="I1719" t="str">
            <v>MGS-S 3P</v>
          </cell>
        </row>
        <row r="1720">
          <cell r="G1720" t="str">
            <v>MESUPNCEP</v>
          </cell>
          <cell r="I1720" t="str">
            <v>MGS-S 3P</v>
          </cell>
        </row>
        <row r="1721">
          <cell r="G1721" t="str">
            <v>MESUPNCEP</v>
          </cell>
          <cell r="I1721" t="str">
            <v>SGS-S 1P</v>
          </cell>
        </row>
        <row r="1722">
          <cell r="G1722" t="str">
            <v>MESUPNCEP</v>
          </cell>
          <cell r="I1722" t="str">
            <v>MGS-S 3P</v>
          </cell>
        </row>
        <row r="1723">
          <cell r="G1723" t="str">
            <v>MESUPNCEP</v>
          </cell>
          <cell r="I1723" t="str">
            <v>SGS-S 1P</v>
          </cell>
        </row>
        <row r="1724">
          <cell r="G1724" t="str">
            <v>MESUPNCEP</v>
          </cell>
          <cell r="I1724" t="str">
            <v>SGS-S 1P</v>
          </cell>
        </row>
        <row r="1725">
          <cell r="G1725" t="str">
            <v>MESUPNCEP</v>
          </cell>
          <cell r="I1725" t="str">
            <v>MGS-S 1P</v>
          </cell>
        </row>
        <row r="1726">
          <cell r="G1726" t="str">
            <v>MESUPNCEP</v>
          </cell>
          <cell r="I1726" t="str">
            <v>SGS-S 1P</v>
          </cell>
        </row>
        <row r="1727">
          <cell r="G1727" t="str">
            <v>MESUPNCEP</v>
          </cell>
          <cell r="I1727" t="str">
            <v>SGS-S 1P</v>
          </cell>
        </row>
        <row r="1728">
          <cell r="G1728" t="str">
            <v>MESUPNCEP</v>
          </cell>
          <cell r="I1728" t="str">
            <v>SGS-S 1P</v>
          </cell>
        </row>
        <row r="1729">
          <cell r="G1729" t="str">
            <v>MESUPNCEP</v>
          </cell>
          <cell r="I1729" t="str">
            <v>SGS-S 3P</v>
          </cell>
        </row>
        <row r="1730">
          <cell r="G1730" t="str">
            <v>MESUPNCEP</v>
          </cell>
          <cell r="I1730" t="str">
            <v>SGS-S 1P</v>
          </cell>
        </row>
        <row r="1731">
          <cell r="G1731" t="str">
            <v>MESUPNCEP</v>
          </cell>
          <cell r="I1731" t="str">
            <v>MGS-S 3P</v>
          </cell>
        </row>
        <row r="1732">
          <cell r="G1732" t="str">
            <v>MESUPNCEP</v>
          </cell>
          <cell r="I1732" t="str">
            <v>SGS-S 3P</v>
          </cell>
        </row>
        <row r="1733">
          <cell r="G1733" t="str">
            <v>MESUPNCEP</v>
          </cell>
          <cell r="I1733" t="str">
            <v>SGS-S 1P</v>
          </cell>
        </row>
        <row r="1734">
          <cell r="G1734" t="str">
            <v>MESUPNCEP</v>
          </cell>
          <cell r="I1734" t="str">
            <v>MGS-S 3P</v>
          </cell>
        </row>
        <row r="1735">
          <cell r="G1735" t="str">
            <v>MESUPNCEP</v>
          </cell>
          <cell r="I1735" t="str">
            <v>SGS-S 1P</v>
          </cell>
        </row>
        <row r="1736">
          <cell r="G1736" t="str">
            <v>MESUPNCEP</v>
          </cell>
          <cell r="I1736" t="str">
            <v>SGS-S 1P</v>
          </cell>
        </row>
        <row r="1737">
          <cell r="G1737" t="str">
            <v>MESUPNCEP</v>
          </cell>
          <cell r="I1737" t="str">
            <v>SGS-S 1P</v>
          </cell>
        </row>
        <row r="1738">
          <cell r="G1738" t="str">
            <v>MESUPNCEP</v>
          </cell>
          <cell r="I1738" t="str">
            <v>SGS-S-TOU</v>
          </cell>
          <cell r="J1738">
            <v>0</v>
          </cell>
          <cell r="K1738">
            <v>0</v>
          </cell>
          <cell r="L1738">
            <v>0</v>
          </cell>
        </row>
        <row r="1739">
          <cell r="G1739" t="str">
            <v>MESUPNCEP</v>
          </cell>
          <cell r="I1739" t="str">
            <v>SGS-S 1P</v>
          </cell>
        </row>
        <row r="1740">
          <cell r="G1740" t="str">
            <v>MESUPNCEP</v>
          </cell>
          <cell r="I1740" t="str">
            <v>SGS-S 3P</v>
          </cell>
        </row>
        <row r="1741">
          <cell r="G1741" t="str">
            <v>MESUPNCEP</v>
          </cell>
          <cell r="I1741" t="str">
            <v>MGS-S-TOU</v>
          </cell>
        </row>
        <row r="1742">
          <cell r="G1742" t="str">
            <v>MESUPNCEP</v>
          </cell>
          <cell r="I1742" t="str">
            <v>SGS-S 3P</v>
          </cell>
        </row>
        <row r="1743">
          <cell r="G1743" t="str">
            <v>MESUPNCEP</v>
          </cell>
          <cell r="I1743" t="str">
            <v>SGS-S 1P</v>
          </cell>
        </row>
        <row r="1744">
          <cell r="G1744" t="str">
            <v>MESUPNCEP</v>
          </cell>
          <cell r="I1744" t="str">
            <v>SGS-S 1P</v>
          </cell>
        </row>
        <row r="1745">
          <cell r="G1745" t="str">
            <v>MESUPNCEP</v>
          </cell>
          <cell r="I1745" t="str">
            <v>MGS-S 3P</v>
          </cell>
        </row>
        <row r="1746">
          <cell r="G1746" t="str">
            <v>MESUPNCEP</v>
          </cell>
          <cell r="I1746" t="str">
            <v>SGS-S 1P</v>
          </cell>
        </row>
        <row r="1747">
          <cell r="G1747" t="str">
            <v>MESUPNCEP</v>
          </cell>
          <cell r="I1747" t="str">
            <v>SGS-S 3P</v>
          </cell>
        </row>
        <row r="1748">
          <cell r="G1748" t="str">
            <v>MESUPNCEP</v>
          </cell>
          <cell r="I1748" t="str">
            <v>MGS-S 3P</v>
          </cell>
        </row>
        <row r="1749">
          <cell r="G1749" t="str">
            <v>MESUPNCEP</v>
          </cell>
          <cell r="I1749" t="str">
            <v>SGS-S 1P</v>
          </cell>
        </row>
        <row r="1750">
          <cell r="G1750" t="str">
            <v>MESUPNCEP</v>
          </cell>
          <cell r="I1750" t="str">
            <v>SGS-S 1P</v>
          </cell>
        </row>
        <row r="1751">
          <cell r="G1751" t="str">
            <v>MESUPNCEP</v>
          </cell>
          <cell r="I1751" t="str">
            <v>SGS-S 1P</v>
          </cell>
        </row>
        <row r="1752">
          <cell r="G1752" t="str">
            <v>MESUPNCEP</v>
          </cell>
          <cell r="I1752" t="str">
            <v>SGS-S 1P</v>
          </cell>
        </row>
        <row r="1753">
          <cell r="G1753" t="str">
            <v>MESUPNCEP</v>
          </cell>
          <cell r="I1753" t="str">
            <v>SGS-S 1P</v>
          </cell>
        </row>
        <row r="1754">
          <cell r="G1754" t="str">
            <v>MESUPNCEP</v>
          </cell>
          <cell r="I1754" t="str">
            <v>SGS-S 1P</v>
          </cell>
        </row>
        <row r="1755">
          <cell r="G1755" t="str">
            <v>MESUPNCEP</v>
          </cell>
          <cell r="I1755" t="str">
            <v>SGS-S 1P</v>
          </cell>
        </row>
        <row r="1756">
          <cell r="G1756" t="str">
            <v>MESUPNCEP</v>
          </cell>
          <cell r="I1756" t="str">
            <v>SGS-S 1P</v>
          </cell>
        </row>
        <row r="1757">
          <cell r="G1757" t="str">
            <v>MESUPNCEP</v>
          </cell>
          <cell r="I1757" t="str">
            <v>SGS-S 1P</v>
          </cell>
        </row>
        <row r="1758">
          <cell r="G1758" t="str">
            <v>MESUPNCEP</v>
          </cell>
          <cell r="I1758" t="str">
            <v>SGS-S 1P</v>
          </cell>
        </row>
        <row r="1759">
          <cell r="G1759" t="str">
            <v>MESUPNCEP</v>
          </cell>
          <cell r="I1759" t="str">
            <v>SGS-S 1P</v>
          </cell>
        </row>
        <row r="1760">
          <cell r="G1760" t="str">
            <v>MESUPNCEP</v>
          </cell>
          <cell r="I1760" t="str">
            <v>SGS-S 1P</v>
          </cell>
        </row>
        <row r="1761">
          <cell r="G1761" t="str">
            <v>MESUPNCEP</v>
          </cell>
          <cell r="I1761" t="str">
            <v>MGS-S 3P</v>
          </cell>
        </row>
        <row r="1762">
          <cell r="G1762" t="str">
            <v>MESUPNCEP</v>
          </cell>
          <cell r="I1762" t="str">
            <v>SGS-S 1P</v>
          </cell>
        </row>
        <row r="1763">
          <cell r="G1763" t="str">
            <v>MESUPNCEP</v>
          </cell>
          <cell r="I1763" t="str">
            <v>SGS-S 1P</v>
          </cell>
        </row>
        <row r="1764">
          <cell r="G1764" t="str">
            <v>MESUPNCEP</v>
          </cell>
          <cell r="I1764" t="str">
            <v>MGS-S 3P</v>
          </cell>
        </row>
        <row r="1765">
          <cell r="G1765" t="str">
            <v>MESUPNCEP</v>
          </cell>
          <cell r="I1765" t="str">
            <v>MGS-S 3P</v>
          </cell>
        </row>
        <row r="1766">
          <cell r="G1766" t="str">
            <v>MESUPNCEP</v>
          </cell>
          <cell r="I1766" t="str">
            <v>SGS-S 1P</v>
          </cell>
        </row>
        <row r="1767">
          <cell r="G1767" t="str">
            <v>MESUPNCEP</v>
          </cell>
          <cell r="I1767" t="str">
            <v>SGS-S 1P</v>
          </cell>
        </row>
        <row r="1768">
          <cell r="G1768" t="str">
            <v>MESUPNCEP</v>
          </cell>
          <cell r="I1768" t="str">
            <v>SGS-S 1P</v>
          </cell>
        </row>
        <row r="1769">
          <cell r="G1769" t="str">
            <v>MESUPNCEP</v>
          </cell>
          <cell r="I1769" t="str">
            <v>MGS-S 3P</v>
          </cell>
        </row>
        <row r="1770">
          <cell r="G1770" t="str">
            <v>MESUPNCEP</v>
          </cell>
          <cell r="I1770" t="str">
            <v>SGS-S 1P</v>
          </cell>
        </row>
        <row r="1771">
          <cell r="G1771" t="str">
            <v>MESUPNCEP</v>
          </cell>
          <cell r="I1771" t="str">
            <v>SGS-S 1P</v>
          </cell>
        </row>
        <row r="1772">
          <cell r="G1772" t="str">
            <v>MESUPNCEP</v>
          </cell>
          <cell r="I1772" t="str">
            <v>SGS-S 1P</v>
          </cell>
        </row>
        <row r="1773">
          <cell r="G1773" t="str">
            <v>MESUPNCEP</v>
          </cell>
          <cell r="I1773" t="str">
            <v>SGS-S 3P</v>
          </cell>
        </row>
        <row r="1774">
          <cell r="G1774" t="str">
            <v>MESUPNCEP</v>
          </cell>
          <cell r="I1774" t="str">
            <v>MGS-S 3P</v>
          </cell>
        </row>
        <row r="1775">
          <cell r="G1775" t="str">
            <v>MESUPNCEP</v>
          </cell>
          <cell r="I1775" t="str">
            <v>MGS-S 1P</v>
          </cell>
        </row>
        <row r="1776">
          <cell r="G1776" t="str">
            <v>MESUPNCEP</v>
          </cell>
          <cell r="I1776" t="str">
            <v>SGS-S 1P</v>
          </cell>
        </row>
        <row r="1777">
          <cell r="G1777" t="str">
            <v>MESUPNCEP</v>
          </cell>
          <cell r="I1777" t="str">
            <v>MGS-S 3P</v>
          </cell>
        </row>
        <row r="1778">
          <cell r="G1778" t="str">
            <v>MESUPNCEP</v>
          </cell>
          <cell r="I1778" t="str">
            <v>SGS-S 1P</v>
          </cell>
        </row>
        <row r="1779">
          <cell r="G1779" t="str">
            <v>MESUPNCEP</v>
          </cell>
          <cell r="I1779" t="str">
            <v>SGS-S 1P</v>
          </cell>
        </row>
        <row r="1780">
          <cell r="G1780" t="str">
            <v>MESUPNCEP</v>
          </cell>
          <cell r="I1780" t="str">
            <v>SGS-S 1P</v>
          </cell>
        </row>
        <row r="1781">
          <cell r="G1781" t="str">
            <v>MESUPNCEP</v>
          </cell>
          <cell r="I1781" t="str">
            <v>MGS-S 3P</v>
          </cell>
        </row>
        <row r="1782">
          <cell r="G1782" t="str">
            <v>MESUPNCEP</v>
          </cell>
          <cell r="I1782" t="str">
            <v>SGS-S 1P</v>
          </cell>
        </row>
        <row r="1783">
          <cell r="G1783" t="str">
            <v>MESUPNCEP</v>
          </cell>
          <cell r="I1783" t="str">
            <v>MGS-S 3P</v>
          </cell>
        </row>
        <row r="1784">
          <cell r="G1784" t="str">
            <v>MESUPNCEP</v>
          </cell>
          <cell r="I1784" t="str">
            <v>SGS-S-TOU</v>
          </cell>
          <cell r="J1784">
            <v>0</v>
          </cell>
          <cell r="K1784">
            <v>0</v>
          </cell>
          <cell r="L1784">
            <v>13.959</v>
          </cell>
        </row>
        <row r="1785">
          <cell r="G1785" t="str">
            <v>MESUPNCEP</v>
          </cell>
          <cell r="I1785" t="str">
            <v>SGS-S 1P</v>
          </cell>
        </row>
        <row r="1786">
          <cell r="G1786" t="str">
            <v>MESUPNCEP</v>
          </cell>
          <cell r="I1786" t="str">
            <v>SGS-S 1P</v>
          </cell>
        </row>
        <row r="1787">
          <cell r="G1787" t="str">
            <v>MESUPNCEP</v>
          </cell>
          <cell r="I1787" t="str">
            <v>SGS-S 1P</v>
          </cell>
        </row>
        <row r="1788">
          <cell r="G1788" t="str">
            <v>MESUPNCEP</v>
          </cell>
          <cell r="I1788" t="str">
            <v>SGS-S 3P</v>
          </cell>
        </row>
        <row r="1789">
          <cell r="G1789" t="str">
            <v>MESUPNCEP</v>
          </cell>
          <cell r="I1789" t="str">
            <v>SGS-S 3P</v>
          </cell>
        </row>
        <row r="1790">
          <cell r="G1790" t="str">
            <v>MESUPNCEP</v>
          </cell>
          <cell r="I1790" t="str">
            <v>SGS-S 1P</v>
          </cell>
        </row>
        <row r="1791">
          <cell r="G1791" t="str">
            <v>MESUPNCEP</v>
          </cell>
          <cell r="I1791" t="str">
            <v>MGS-S 1P</v>
          </cell>
        </row>
        <row r="1792">
          <cell r="G1792" t="str">
            <v>MESUPNCEP</v>
          </cell>
          <cell r="I1792" t="str">
            <v>SGS-S 1P</v>
          </cell>
        </row>
        <row r="1793">
          <cell r="G1793" t="str">
            <v>MESUPNCEP</v>
          </cell>
          <cell r="I1793" t="str">
            <v>MGS-S 1P</v>
          </cell>
        </row>
        <row r="1794">
          <cell r="G1794" t="str">
            <v>MESUPNCEP</v>
          </cell>
          <cell r="I1794" t="str">
            <v>SGS-S-TOU</v>
          </cell>
          <cell r="J1794">
            <v>0</v>
          </cell>
          <cell r="K1794">
            <v>0</v>
          </cell>
          <cell r="L1794">
            <v>0</v>
          </cell>
        </row>
        <row r="1795">
          <cell r="G1795" t="str">
            <v>MESUPNCEP</v>
          </cell>
          <cell r="I1795" t="str">
            <v>MGS-S 3P</v>
          </cell>
        </row>
        <row r="1796">
          <cell r="G1796" t="str">
            <v>MESUPNCEP</v>
          </cell>
          <cell r="I1796" t="str">
            <v>SGS-S 3P</v>
          </cell>
        </row>
        <row r="1797">
          <cell r="G1797" t="str">
            <v>MESUPNCEP</v>
          </cell>
          <cell r="I1797" t="str">
            <v>SGS-S 3P</v>
          </cell>
        </row>
        <row r="1798">
          <cell r="G1798" t="str">
            <v>MESUPNCEP</v>
          </cell>
          <cell r="I1798" t="str">
            <v>SGS-S 1P</v>
          </cell>
        </row>
        <row r="1799">
          <cell r="G1799" t="str">
            <v>MESUPNCEP</v>
          </cell>
          <cell r="I1799" t="str">
            <v>SGS-S 1P</v>
          </cell>
        </row>
        <row r="1800">
          <cell r="G1800" t="str">
            <v>MESUPNCEP</v>
          </cell>
          <cell r="I1800" t="str">
            <v>MGS-S 3P</v>
          </cell>
        </row>
        <row r="1801">
          <cell r="G1801" t="str">
            <v>MESUPNCEP</v>
          </cell>
          <cell r="I1801" t="str">
            <v>SGS-S 3P</v>
          </cell>
        </row>
        <row r="1802">
          <cell r="G1802" t="str">
            <v>MESUPNCEP</v>
          </cell>
          <cell r="I1802" t="str">
            <v>SGS-S 1P</v>
          </cell>
        </row>
        <row r="1803">
          <cell r="G1803" t="str">
            <v>MESUPNCEP</v>
          </cell>
          <cell r="I1803" t="str">
            <v>MGS-S-TOU</v>
          </cell>
          <cell r="J1803">
            <v>2151.16</v>
          </cell>
          <cell r="K1803">
            <v>0</v>
          </cell>
          <cell r="L1803">
            <v>16865.48</v>
          </cell>
          <cell r="N1803">
            <v>44.72</v>
          </cell>
          <cell r="O1803">
            <v>0</v>
          </cell>
        </row>
        <row r="1804">
          <cell r="G1804" t="str">
            <v>MESUPNCEP</v>
          </cell>
          <cell r="I1804" t="str">
            <v>SGS-S 1P</v>
          </cell>
        </row>
        <row r="1805">
          <cell r="G1805" t="str">
            <v>MESUPNCEP</v>
          </cell>
          <cell r="I1805" t="str">
            <v>SGS-S 1P</v>
          </cell>
        </row>
        <row r="1806">
          <cell r="G1806" t="str">
            <v>MESUPNCEP</v>
          </cell>
          <cell r="I1806" t="str">
            <v>MGS-S 3P</v>
          </cell>
        </row>
        <row r="1807">
          <cell r="G1807" t="str">
            <v>MESUPNCEP</v>
          </cell>
          <cell r="I1807" t="str">
            <v>MGS-S 3P</v>
          </cell>
        </row>
        <row r="1808">
          <cell r="G1808" t="str">
            <v>MESUPNCEP</v>
          </cell>
          <cell r="I1808" t="str">
            <v>SGS-S 1P</v>
          </cell>
        </row>
        <row r="1809">
          <cell r="G1809" t="str">
            <v>MESUPNCEP</v>
          </cell>
          <cell r="I1809" t="str">
            <v>SGS-S 1P</v>
          </cell>
        </row>
        <row r="1810">
          <cell r="G1810" t="str">
            <v>MESUPNCEP</v>
          </cell>
          <cell r="I1810" t="str">
            <v>SGS-S 1P</v>
          </cell>
        </row>
        <row r="1811">
          <cell r="G1811" t="str">
            <v>MESUPNCEP</v>
          </cell>
          <cell r="I1811" t="str">
            <v>SGS-S 1P B</v>
          </cell>
        </row>
        <row r="1812">
          <cell r="G1812" t="str">
            <v>MESUPNCEP</v>
          </cell>
          <cell r="I1812" t="str">
            <v>MGS-S 3P</v>
          </cell>
        </row>
        <row r="1813">
          <cell r="G1813" t="str">
            <v>MESUPNCEP</v>
          </cell>
          <cell r="I1813" t="str">
            <v>SGS-S 1P</v>
          </cell>
        </row>
        <row r="1814">
          <cell r="G1814" t="str">
            <v>MESUPNCEP</v>
          </cell>
          <cell r="I1814" t="str">
            <v>MGS-S-TOU</v>
          </cell>
          <cell r="J1814">
            <v>1326.6089999999999</v>
          </cell>
          <cell r="K1814">
            <v>0</v>
          </cell>
          <cell r="L1814">
            <v>9833.9709999999995</v>
          </cell>
          <cell r="N1814">
            <v>21.13</v>
          </cell>
          <cell r="O1814">
            <v>0</v>
          </cell>
        </row>
        <row r="1815">
          <cell r="G1815" t="str">
            <v>MESUPNCEP</v>
          </cell>
          <cell r="I1815" t="str">
            <v>SGS-S 1P</v>
          </cell>
        </row>
        <row r="1816">
          <cell r="G1816" t="str">
            <v>MESUPNCEP</v>
          </cell>
          <cell r="I1816" t="str">
            <v>SGS-S 1P</v>
          </cell>
        </row>
        <row r="1817">
          <cell r="G1817" t="str">
            <v>MESUPNCEP</v>
          </cell>
          <cell r="I1817" t="str">
            <v>SGS-S 1P</v>
          </cell>
        </row>
        <row r="1818">
          <cell r="G1818" t="str">
            <v>MESUPNCEP</v>
          </cell>
          <cell r="I1818" t="str">
            <v>SGS-S 3P</v>
          </cell>
        </row>
        <row r="1819">
          <cell r="G1819" t="str">
            <v>MESUPNCEP</v>
          </cell>
          <cell r="I1819" t="str">
            <v>SGS-S 3P</v>
          </cell>
        </row>
        <row r="1820">
          <cell r="G1820" t="str">
            <v>MESUPNCEP</v>
          </cell>
          <cell r="I1820" t="str">
            <v>SGS-S 3P</v>
          </cell>
        </row>
        <row r="1821">
          <cell r="G1821" t="str">
            <v>MESUPNCEP</v>
          </cell>
          <cell r="I1821" t="str">
            <v>MGS-S 3P</v>
          </cell>
        </row>
        <row r="1822">
          <cell r="G1822" t="str">
            <v>MESUPNCEP</v>
          </cell>
          <cell r="I1822" t="str">
            <v>SGS-S 3P</v>
          </cell>
        </row>
        <row r="1823">
          <cell r="G1823" t="str">
            <v>MESUPNCEP</v>
          </cell>
          <cell r="I1823" t="str">
            <v>SGS-S 1P</v>
          </cell>
        </row>
        <row r="1824">
          <cell r="G1824" t="str">
            <v>MESUPNCEP</v>
          </cell>
          <cell r="I1824" t="str">
            <v>SGS-S 1P</v>
          </cell>
        </row>
        <row r="1825">
          <cell r="G1825" t="str">
            <v>MESUPNCEP</v>
          </cell>
          <cell r="I1825" t="str">
            <v>SGS-S 1P</v>
          </cell>
        </row>
        <row r="1826">
          <cell r="G1826" t="str">
            <v>MESUPNCEP</v>
          </cell>
          <cell r="I1826" t="str">
            <v>SGS-S 1P</v>
          </cell>
        </row>
        <row r="1827">
          <cell r="G1827" t="str">
            <v>MESUPNCEP</v>
          </cell>
          <cell r="I1827" t="str">
            <v>SGS-S 1P</v>
          </cell>
        </row>
        <row r="1828">
          <cell r="G1828" t="str">
            <v>MESUPNCEP</v>
          </cell>
          <cell r="I1828" t="str">
            <v>SGS-S-TOU</v>
          </cell>
          <cell r="J1828">
            <v>0</v>
          </cell>
          <cell r="K1828">
            <v>0</v>
          </cell>
          <cell r="L1828">
            <v>0</v>
          </cell>
        </row>
        <row r="1829">
          <cell r="G1829" t="str">
            <v>MESUPNCEP</v>
          </cell>
          <cell r="I1829" t="str">
            <v>MGS-S-TOU</v>
          </cell>
          <cell r="J1829">
            <v>5514.4</v>
          </cell>
          <cell r="K1829">
            <v>0</v>
          </cell>
          <cell r="L1829">
            <v>74205.279999999999</v>
          </cell>
          <cell r="N1829">
            <v>177.92</v>
          </cell>
          <cell r="O1829">
            <v>0</v>
          </cell>
        </row>
        <row r="1830">
          <cell r="G1830" t="str">
            <v>MESUPNCEP</v>
          </cell>
          <cell r="I1830" t="str">
            <v>SGS-S 1P</v>
          </cell>
        </row>
        <row r="1831">
          <cell r="G1831" t="str">
            <v>MESUPNCEP</v>
          </cell>
          <cell r="I1831" t="str">
            <v>SGS-S 1P</v>
          </cell>
        </row>
        <row r="1832">
          <cell r="G1832" t="str">
            <v>MESUPNCEP</v>
          </cell>
          <cell r="I1832" t="str">
            <v>SGS-S 3P</v>
          </cell>
        </row>
        <row r="1833">
          <cell r="G1833" t="str">
            <v>MESUPNCEP</v>
          </cell>
          <cell r="I1833" t="str">
            <v>SGS-S 1P</v>
          </cell>
        </row>
        <row r="1834">
          <cell r="G1834" t="str">
            <v>MESUPNCEP</v>
          </cell>
          <cell r="I1834" t="str">
            <v>SGS-P 1P</v>
          </cell>
        </row>
        <row r="1835">
          <cell r="G1835" t="str">
            <v>MESUPNCEP</v>
          </cell>
          <cell r="I1835" t="str">
            <v>MGS-S 3P</v>
          </cell>
        </row>
        <row r="1836">
          <cell r="G1836" t="str">
            <v>MESUPNCEP</v>
          </cell>
          <cell r="I1836" t="str">
            <v>SGS-S 1P</v>
          </cell>
        </row>
        <row r="1837">
          <cell r="G1837" t="str">
            <v>MESUPNCEP</v>
          </cell>
          <cell r="I1837" t="str">
            <v>MGS-S 1P</v>
          </cell>
        </row>
        <row r="1838">
          <cell r="G1838" t="str">
            <v>MESUPNCEP</v>
          </cell>
          <cell r="I1838" t="str">
            <v>MGS-S 3P</v>
          </cell>
        </row>
        <row r="1839">
          <cell r="G1839" t="str">
            <v>MESUPNCEP</v>
          </cell>
          <cell r="I1839" t="str">
            <v>SGS-S 1P</v>
          </cell>
        </row>
        <row r="1840">
          <cell r="G1840" t="str">
            <v>MESUPNCEP</v>
          </cell>
          <cell r="I1840" t="str">
            <v>SGS-S 1P</v>
          </cell>
        </row>
        <row r="1841">
          <cell r="G1841" t="str">
            <v>MESUPNCEP</v>
          </cell>
          <cell r="I1841" t="str">
            <v>MGS-S 3P</v>
          </cell>
        </row>
        <row r="1842">
          <cell r="G1842" t="str">
            <v>MESUPNCEP</v>
          </cell>
          <cell r="I1842" t="str">
            <v>SGS-S 1P</v>
          </cell>
        </row>
        <row r="1843">
          <cell r="G1843" t="str">
            <v>MESUPNCEP</v>
          </cell>
          <cell r="I1843" t="str">
            <v>SGS-S 1P</v>
          </cell>
        </row>
        <row r="1844">
          <cell r="G1844" t="str">
            <v>MESUPNCEP</v>
          </cell>
          <cell r="I1844" t="str">
            <v>SGS-S-TOU</v>
          </cell>
          <cell r="J1844">
            <v>0</v>
          </cell>
          <cell r="K1844">
            <v>0</v>
          </cell>
          <cell r="L1844">
            <v>3.766</v>
          </cell>
        </row>
        <row r="1845">
          <cell r="G1845" t="str">
            <v>MESUPNCEP</v>
          </cell>
          <cell r="I1845" t="str">
            <v>SGS-S-TOU</v>
          </cell>
          <cell r="J1845">
            <v>0</v>
          </cell>
          <cell r="K1845">
            <v>0</v>
          </cell>
          <cell r="L1845">
            <v>24.332000000000001</v>
          </cell>
        </row>
        <row r="1846">
          <cell r="G1846" t="str">
            <v>MESUPNCEP</v>
          </cell>
          <cell r="I1846" t="str">
            <v>SGS-S-TOU</v>
          </cell>
          <cell r="J1846">
            <v>2.9870000000000001</v>
          </cell>
          <cell r="K1846">
            <v>0</v>
          </cell>
          <cell r="L1846">
            <v>28.347000000000001</v>
          </cell>
          <cell r="N1846">
            <v>7.0000000000000007E-2</v>
          </cell>
          <cell r="O1846">
            <v>0</v>
          </cell>
        </row>
        <row r="1847">
          <cell r="G1847" t="str">
            <v>MESUPNCEP</v>
          </cell>
          <cell r="I1847" t="str">
            <v>MGS-S 3P</v>
          </cell>
        </row>
        <row r="1848">
          <cell r="G1848" t="str">
            <v>MESUPNCEP</v>
          </cell>
          <cell r="I1848" t="str">
            <v>SGS-S 1P</v>
          </cell>
        </row>
        <row r="1849">
          <cell r="G1849" t="str">
            <v>MESUPNCEP</v>
          </cell>
          <cell r="I1849" t="str">
            <v>SGS-S 3P</v>
          </cell>
        </row>
        <row r="1850">
          <cell r="G1850" t="str">
            <v>MESUPNCEP</v>
          </cell>
          <cell r="I1850" t="str">
            <v>SGS-S 1P</v>
          </cell>
        </row>
        <row r="1851">
          <cell r="G1851" t="str">
            <v>MESUPNCEP</v>
          </cell>
          <cell r="I1851" t="str">
            <v>SGS-S 1P</v>
          </cell>
        </row>
        <row r="1852">
          <cell r="G1852" t="str">
            <v>MESUPNCEP</v>
          </cell>
          <cell r="I1852" t="str">
            <v>SGS-S 1P</v>
          </cell>
        </row>
        <row r="1853">
          <cell r="G1853" t="str">
            <v>MESUPNCEP</v>
          </cell>
          <cell r="I1853" t="str">
            <v>MGS-S 1P</v>
          </cell>
        </row>
        <row r="1854">
          <cell r="G1854" t="str">
            <v>MESUPNCEP</v>
          </cell>
          <cell r="I1854" t="str">
            <v>MGS-S 1P</v>
          </cell>
        </row>
        <row r="1855">
          <cell r="G1855" t="str">
            <v>MESUPNCEP</v>
          </cell>
          <cell r="I1855" t="str">
            <v>SGS-S 3P</v>
          </cell>
        </row>
        <row r="1856">
          <cell r="G1856" t="str">
            <v>MESUPNCEP</v>
          </cell>
          <cell r="I1856" t="str">
            <v>SGS-S-TOU</v>
          </cell>
          <cell r="J1856">
            <v>0</v>
          </cell>
          <cell r="K1856">
            <v>0</v>
          </cell>
          <cell r="L1856">
            <v>0</v>
          </cell>
        </row>
        <row r="1857">
          <cell r="G1857" t="str">
            <v>MESUPNCEP</v>
          </cell>
          <cell r="I1857" t="str">
            <v>SGS-S 3P B</v>
          </cell>
        </row>
        <row r="1858">
          <cell r="G1858" t="str">
            <v>MESUPNCEP</v>
          </cell>
          <cell r="I1858" t="str">
            <v>SGS-S 1P</v>
          </cell>
        </row>
        <row r="1859">
          <cell r="G1859" t="str">
            <v>MESUPNCEP</v>
          </cell>
          <cell r="I1859" t="str">
            <v>MGS-S 3P</v>
          </cell>
        </row>
        <row r="1860">
          <cell r="G1860" t="str">
            <v>MESUPNCEP</v>
          </cell>
          <cell r="I1860" t="str">
            <v>MGS-S 3P</v>
          </cell>
        </row>
        <row r="1861">
          <cell r="G1861" t="str">
            <v>MESUPNCEP</v>
          </cell>
          <cell r="I1861" t="str">
            <v>SGS-S 1P</v>
          </cell>
        </row>
        <row r="1862">
          <cell r="G1862" t="str">
            <v>MESUPNCEP</v>
          </cell>
          <cell r="I1862" t="str">
            <v>SGS-S 1P</v>
          </cell>
        </row>
        <row r="1863">
          <cell r="G1863" t="str">
            <v>MESUPNCEP</v>
          </cell>
          <cell r="I1863" t="str">
            <v>SGS-S 1P</v>
          </cell>
        </row>
        <row r="1864">
          <cell r="G1864" t="str">
            <v>MESUPNCEP</v>
          </cell>
          <cell r="I1864" t="str">
            <v>SGS-S 3P</v>
          </cell>
        </row>
        <row r="1865">
          <cell r="G1865" t="str">
            <v>MESUPNCEP</v>
          </cell>
          <cell r="I1865" t="str">
            <v>MGS-S 1P</v>
          </cell>
        </row>
        <row r="1866">
          <cell r="G1866" t="str">
            <v>MESUPNCEP</v>
          </cell>
          <cell r="I1866" t="str">
            <v>SGS-S 1P</v>
          </cell>
        </row>
        <row r="1867">
          <cell r="G1867" t="str">
            <v>MESUPNCEP</v>
          </cell>
          <cell r="I1867" t="str">
            <v>SGS-S 1P</v>
          </cell>
        </row>
        <row r="1868">
          <cell r="G1868" t="str">
            <v>MESUPNCEP</v>
          </cell>
          <cell r="I1868" t="str">
            <v>SGS-S 1P</v>
          </cell>
        </row>
        <row r="1869">
          <cell r="G1869" t="str">
            <v>MESUPNCEP</v>
          </cell>
          <cell r="I1869" t="str">
            <v>MGS-S 3P</v>
          </cell>
        </row>
        <row r="1870">
          <cell r="G1870" t="str">
            <v>MESUPNCEP</v>
          </cell>
          <cell r="I1870" t="str">
            <v>SGS-S-TOU</v>
          </cell>
          <cell r="J1870">
            <v>0</v>
          </cell>
          <cell r="K1870">
            <v>0</v>
          </cell>
          <cell r="L1870">
            <v>16.119</v>
          </cell>
        </row>
        <row r="1871">
          <cell r="G1871" t="str">
            <v>MESUPNCEP</v>
          </cell>
          <cell r="I1871" t="str">
            <v>SGS-S 3P B</v>
          </cell>
        </row>
        <row r="1872">
          <cell r="G1872" t="str">
            <v>MESUPNCEP</v>
          </cell>
          <cell r="I1872" t="str">
            <v>SGS-S 1P</v>
          </cell>
        </row>
        <row r="1873">
          <cell r="G1873" t="str">
            <v>MESUPNCEP</v>
          </cell>
          <cell r="I1873" t="str">
            <v>SGS-S 3P</v>
          </cell>
        </row>
        <row r="1874">
          <cell r="G1874" t="str">
            <v>MESUPNCEP</v>
          </cell>
          <cell r="I1874" t="str">
            <v>MGS-S 3P</v>
          </cell>
        </row>
        <row r="1875">
          <cell r="G1875" t="str">
            <v>MESUPNCEP</v>
          </cell>
          <cell r="I1875" t="str">
            <v>SGS-S 1P</v>
          </cell>
        </row>
        <row r="1876">
          <cell r="G1876" t="str">
            <v>MESUPNCEP</v>
          </cell>
          <cell r="I1876" t="str">
            <v>SGS-S 1P</v>
          </cell>
        </row>
        <row r="1877">
          <cell r="G1877" t="str">
            <v>MESUPNCEP</v>
          </cell>
          <cell r="I1877" t="str">
            <v>SGS-S 1P</v>
          </cell>
        </row>
        <row r="1878">
          <cell r="G1878" t="str">
            <v>MESUPNCEP</v>
          </cell>
          <cell r="I1878" t="str">
            <v>SGS-S 1P</v>
          </cell>
        </row>
        <row r="1879">
          <cell r="G1879" t="str">
            <v>MESUPNCEP</v>
          </cell>
          <cell r="I1879" t="str">
            <v>SGS-S 1P</v>
          </cell>
        </row>
        <row r="1880">
          <cell r="G1880" t="str">
            <v>MESUPNCEP</v>
          </cell>
          <cell r="I1880" t="str">
            <v>SGS-S 1P</v>
          </cell>
        </row>
        <row r="1881">
          <cell r="G1881" t="str">
            <v>MESUPNCEP</v>
          </cell>
          <cell r="I1881" t="str">
            <v>SGS-S 1P</v>
          </cell>
        </row>
        <row r="1882">
          <cell r="G1882" t="str">
            <v>MESUPNCEP</v>
          </cell>
          <cell r="I1882" t="str">
            <v>SGS-S 3P</v>
          </cell>
        </row>
        <row r="1883">
          <cell r="G1883" t="str">
            <v>MESUPNCEP</v>
          </cell>
          <cell r="I1883" t="str">
            <v>SGS-S 1P</v>
          </cell>
        </row>
        <row r="1884">
          <cell r="G1884" t="str">
            <v>MESUPNCEP</v>
          </cell>
          <cell r="I1884" t="str">
            <v>SGS-S 1P</v>
          </cell>
        </row>
        <row r="1885">
          <cell r="G1885" t="str">
            <v>MESUPNCEP</v>
          </cell>
          <cell r="I1885" t="str">
            <v>SGS-S 1P</v>
          </cell>
        </row>
        <row r="1886">
          <cell r="G1886" t="str">
            <v>MESUPNCEP</v>
          </cell>
          <cell r="I1886" t="str">
            <v>SGS-S 3P</v>
          </cell>
        </row>
        <row r="1887">
          <cell r="G1887" t="str">
            <v>MESUPNCEP</v>
          </cell>
          <cell r="I1887" t="str">
            <v>SGS-S 1P</v>
          </cell>
        </row>
        <row r="1888">
          <cell r="G1888" t="str">
            <v>MESUPNCEP</v>
          </cell>
          <cell r="I1888" t="str">
            <v>SGS-S 1P</v>
          </cell>
        </row>
        <row r="1889">
          <cell r="G1889" t="str">
            <v>MESUPNCEP</v>
          </cell>
          <cell r="I1889" t="str">
            <v>MGS-S 3P</v>
          </cell>
        </row>
        <row r="1890">
          <cell r="G1890" t="str">
            <v>MESUPNCEP</v>
          </cell>
          <cell r="I1890" t="str">
            <v>MGS-S 3P</v>
          </cell>
        </row>
        <row r="1891">
          <cell r="G1891" t="str">
            <v>MESUPNCEP</v>
          </cell>
          <cell r="I1891" t="str">
            <v>SGS-S 1P</v>
          </cell>
        </row>
        <row r="1892">
          <cell r="G1892" t="str">
            <v>MESUPNCEP</v>
          </cell>
          <cell r="I1892" t="str">
            <v>MGS-S 3P</v>
          </cell>
        </row>
        <row r="1893">
          <cell r="G1893" t="str">
            <v>MESUPNCEP</v>
          </cell>
          <cell r="I1893" t="str">
            <v>SGS-S 3P</v>
          </cell>
        </row>
        <row r="1894">
          <cell r="G1894" t="str">
            <v>MESUPNCEP</v>
          </cell>
          <cell r="I1894" t="str">
            <v>SGS-S 3P</v>
          </cell>
        </row>
        <row r="1895">
          <cell r="G1895" t="str">
            <v>MESUPNCEP</v>
          </cell>
          <cell r="I1895" t="str">
            <v>SGS-S 3P</v>
          </cell>
        </row>
        <row r="1896">
          <cell r="G1896" t="str">
            <v>MESUPNCEP</v>
          </cell>
          <cell r="I1896" t="str">
            <v>SGS-S 1P</v>
          </cell>
        </row>
        <row r="1897">
          <cell r="G1897" t="str">
            <v>MESUPNCEP</v>
          </cell>
          <cell r="I1897" t="str">
            <v>SGS-S 1P</v>
          </cell>
        </row>
        <row r="1898">
          <cell r="G1898" t="str">
            <v>MESUPNCEP</v>
          </cell>
          <cell r="I1898" t="str">
            <v>SGS-S 1P</v>
          </cell>
        </row>
        <row r="1899">
          <cell r="G1899" t="str">
            <v>MESUPNCEP</v>
          </cell>
          <cell r="I1899" t="str">
            <v>SGS-S 3P</v>
          </cell>
        </row>
        <row r="1900">
          <cell r="G1900" t="str">
            <v>MESUPNCEP</v>
          </cell>
          <cell r="I1900" t="str">
            <v>SGS-S 3P</v>
          </cell>
        </row>
        <row r="1901">
          <cell r="G1901" t="str">
            <v>MESUPNCEP</v>
          </cell>
          <cell r="I1901" t="str">
            <v>SGS-S 3P</v>
          </cell>
        </row>
        <row r="1902">
          <cell r="G1902" t="str">
            <v>MESUPNCEP</v>
          </cell>
          <cell r="I1902" t="str">
            <v>SGS-S 3P</v>
          </cell>
        </row>
        <row r="1903">
          <cell r="G1903" t="str">
            <v>MESUPNCEP</v>
          </cell>
          <cell r="I1903" t="str">
            <v>SGS-S 1P</v>
          </cell>
        </row>
        <row r="1904">
          <cell r="G1904" t="str">
            <v>MESUPNCEP</v>
          </cell>
          <cell r="I1904" t="str">
            <v>SGS-S 1P</v>
          </cell>
        </row>
        <row r="1905">
          <cell r="G1905" t="str">
            <v>MESUPNCEP</v>
          </cell>
          <cell r="I1905" t="str">
            <v>SGS-S 1P</v>
          </cell>
        </row>
        <row r="1906">
          <cell r="G1906" t="str">
            <v>MESUPNCEP</v>
          </cell>
          <cell r="I1906" t="str">
            <v>MGS-S 3P</v>
          </cell>
        </row>
        <row r="1907">
          <cell r="G1907" t="str">
            <v>MESUPNCEP</v>
          </cell>
          <cell r="I1907" t="str">
            <v>MGS-S 3P</v>
          </cell>
        </row>
        <row r="1908">
          <cell r="G1908" t="str">
            <v>MESUPNCEP</v>
          </cell>
          <cell r="I1908" t="str">
            <v>SGS-S 1P</v>
          </cell>
        </row>
        <row r="1909">
          <cell r="G1909" t="str">
            <v>MESUPNCEP</v>
          </cell>
          <cell r="I1909" t="str">
            <v>SGS-S 1P</v>
          </cell>
        </row>
        <row r="1910">
          <cell r="G1910" t="str">
            <v>MESUPNCEP</v>
          </cell>
          <cell r="I1910" t="str">
            <v>SGS-S 1P</v>
          </cell>
        </row>
        <row r="1911">
          <cell r="G1911" t="str">
            <v>MESUPNCEP</v>
          </cell>
          <cell r="I1911" t="str">
            <v>MGS-S 3P</v>
          </cell>
        </row>
        <row r="1912">
          <cell r="G1912" t="str">
            <v>MESUPNCEP</v>
          </cell>
          <cell r="I1912" t="str">
            <v>SGS-S 1P</v>
          </cell>
        </row>
        <row r="1913">
          <cell r="G1913" t="str">
            <v>MESUPNCEP</v>
          </cell>
          <cell r="I1913" t="str">
            <v>MGS-S 3P</v>
          </cell>
        </row>
        <row r="1914">
          <cell r="G1914" t="str">
            <v>MESUPNCEP</v>
          </cell>
          <cell r="I1914" t="str">
            <v>SGS-S 1P</v>
          </cell>
        </row>
        <row r="1915">
          <cell r="G1915" t="str">
            <v>MESUPNCEP</v>
          </cell>
          <cell r="I1915" t="str">
            <v>IGS-S-TOU</v>
          </cell>
          <cell r="J1915">
            <v>24522.240000000002</v>
          </cell>
          <cell r="K1915">
            <v>0</v>
          </cell>
          <cell r="L1915">
            <v>132898.79999999999</v>
          </cell>
          <cell r="N1915">
            <v>462</v>
          </cell>
          <cell r="O1915">
            <v>0</v>
          </cell>
        </row>
        <row r="1916">
          <cell r="G1916" t="str">
            <v>MESUPNCEP</v>
          </cell>
          <cell r="I1916" t="str">
            <v>SGS-S 1P</v>
          </cell>
        </row>
        <row r="1917">
          <cell r="G1917" t="str">
            <v>MESUPNCEP</v>
          </cell>
          <cell r="I1917" t="str">
            <v>SGS-S 1P</v>
          </cell>
        </row>
        <row r="1918">
          <cell r="G1918" t="str">
            <v>MESUPNCEP</v>
          </cell>
          <cell r="I1918" t="str">
            <v>MGS-S 3P</v>
          </cell>
        </row>
        <row r="1919">
          <cell r="G1919" t="str">
            <v>MESUPNCEP</v>
          </cell>
          <cell r="I1919" t="str">
            <v>SGS-S 1P</v>
          </cell>
        </row>
        <row r="1920">
          <cell r="G1920" t="str">
            <v>MESUPNCEP</v>
          </cell>
          <cell r="I1920" t="str">
            <v>SGS-S 1P</v>
          </cell>
        </row>
        <row r="1921">
          <cell r="G1921" t="str">
            <v>MESUPNCEP</v>
          </cell>
          <cell r="I1921" t="str">
            <v>MGS-S 1P</v>
          </cell>
        </row>
        <row r="1922">
          <cell r="G1922" t="str">
            <v>MESUPNCEP</v>
          </cell>
          <cell r="I1922" t="str">
            <v>SGS-S 1P</v>
          </cell>
        </row>
        <row r="1923">
          <cell r="G1923" t="str">
            <v>MESUPNCEP</v>
          </cell>
          <cell r="I1923" t="str">
            <v>MGS-S 1P</v>
          </cell>
        </row>
        <row r="1924">
          <cell r="G1924" t="str">
            <v>MESUPNCEP</v>
          </cell>
          <cell r="I1924" t="str">
            <v>SGS-S 1P</v>
          </cell>
        </row>
        <row r="1925">
          <cell r="G1925" t="str">
            <v>MESUPNCEP</v>
          </cell>
          <cell r="I1925" t="str">
            <v>MGS-S 3P</v>
          </cell>
        </row>
        <row r="1926">
          <cell r="G1926" t="str">
            <v>MESUPNCEP</v>
          </cell>
          <cell r="I1926" t="str">
            <v>SGS-S 1P</v>
          </cell>
        </row>
        <row r="1927">
          <cell r="G1927" t="str">
            <v>MESUPNCEP</v>
          </cell>
          <cell r="I1927" t="str">
            <v>SGS-S 3P</v>
          </cell>
        </row>
        <row r="1928">
          <cell r="G1928" t="str">
            <v>MESUPNCEP</v>
          </cell>
          <cell r="I1928" t="str">
            <v>MGS-S 3P</v>
          </cell>
        </row>
        <row r="1929">
          <cell r="G1929" t="str">
            <v>MESUPNCEP</v>
          </cell>
          <cell r="I1929" t="str">
            <v>SGS-S 1P</v>
          </cell>
        </row>
        <row r="1930">
          <cell r="G1930" t="str">
            <v>MESUPNCEP</v>
          </cell>
          <cell r="I1930" t="str">
            <v>SGS-S 1P B</v>
          </cell>
        </row>
        <row r="1931">
          <cell r="G1931" t="str">
            <v>MESUPNCEP</v>
          </cell>
          <cell r="I1931" t="str">
            <v>SGS-S 1P</v>
          </cell>
        </row>
        <row r="1932">
          <cell r="G1932" t="str">
            <v>MESUPNCEP</v>
          </cell>
          <cell r="I1932" t="str">
            <v>SGS-S 3P</v>
          </cell>
        </row>
        <row r="1933">
          <cell r="G1933" t="str">
            <v>MESUPNCEP</v>
          </cell>
          <cell r="I1933" t="str">
            <v>MGS-S 3P</v>
          </cell>
        </row>
        <row r="1934">
          <cell r="G1934" t="str">
            <v>MESUPNCEP</v>
          </cell>
          <cell r="I1934" t="str">
            <v>SGS-S 1P</v>
          </cell>
        </row>
        <row r="1935">
          <cell r="G1935" t="str">
            <v>MESUPNCEP</v>
          </cell>
          <cell r="I1935" t="str">
            <v>SGS-S 1P</v>
          </cell>
        </row>
        <row r="1936">
          <cell r="G1936" t="str">
            <v>MESUPNCEP</v>
          </cell>
          <cell r="I1936" t="str">
            <v>SGS-S 1P</v>
          </cell>
        </row>
        <row r="1937">
          <cell r="G1937" t="str">
            <v>MESUPNCEP</v>
          </cell>
          <cell r="I1937" t="str">
            <v>SGS-S 1P</v>
          </cell>
        </row>
        <row r="1938">
          <cell r="G1938" t="str">
            <v>MESUPNCEP</v>
          </cell>
          <cell r="I1938" t="str">
            <v>SGS-S 1P</v>
          </cell>
        </row>
        <row r="1939">
          <cell r="G1939" t="str">
            <v>MESUPNCEP</v>
          </cell>
          <cell r="I1939" t="str">
            <v>SGS-S 1P</v>
          </cell>
        </row>
        <row r="1940">
          <cell r="G1940" t="str">
            <v>MESUPNCEP</v>
          </cell>
          <cell r="I1940" t="str">
            <v>SGS-S-TOU</v>
          </cell>
          <cell r="J1940">
            <v>0</v>
          </cell>
          <cell r="K1940">
            <v>0</v>
          </cell>
          <cell r="L1940">
            <v>8.3539999999999992</v>
          </cell>
        </row>
        <row r="1941">
          <cell r="G1941" t="str">
            <v>MESUPNCEP</v>
          </cell>
          <cell r="I1941" t="str">
            <v>SGS-S 1P</v>
          </cell>
        </row>
        <row r="1942">
          <cell r="G1942" t="str">
            <v>MESUPNCEP</v>
          </cell>
          <cell r="I1942" t="str">
            <v>SGS-S 1P</v>
          </cell>
        </row>
        <row r="1943">
          <cell r="G1943" t="str">
            <v>MESUPNCEP</v>
          </cell>
          <cell r="I1943" t="str">
            <v>SGS-S-TOU</v>
          </cell>
          <cell r="J1943">
            <v>0</v>
          </cell>
          <cell r="K1943">
            <v>0</v>
          </cell>
          <cell r="L1943">
            <v>0</v>
          </cell>
        </row>
        <row r="1944">
          <cell r="G1944" t="str">
            <v>MESUPNCEP</v>
          </cell>
          <cell r="I1944" t="str">
            <v>SGS-S 3P</v>
          </cell>
        </row>
        <row r="1945">
          <cell r="G1945" t="str">
            <v>MESUPNCEP</v>
          </cell>
          <cell r="I1945" t="str">
            <v>SGS-S 3P</v>
          </cell>
        </row>
        <row r="1946">
          <cell r="G1946" t="str">
            <v>MESUPNCEP</v>
          </cell>
          <cell r="I1946" t="str">
            <v>SGS-S 1P</v>
          </cell>
        </row>
        <row r="1947">
          <cell r="G1947" t="str">
            <v>MESUPNCEP</v>
          </cell>
          <cell r="I1947" t="str">
            <v>IGS-S-TOU</v>
          </cell>
          <cell r="J1947">
            <v>32726.880000000001</v>
          </cell>
          <cell r="K1947">
            <v>0</v>
          </cell>
          <cell r="L1947">
            <v>232335.12</v>
          </cell>
          <cell r="N1947">
            <v>685.68</v>
          </cell>
          <cell r="O1947">
            <v>0</v>
          </cell>
        </row>
        <row r="1948">
          <cell r="G1948" t="str">
            <v>MESUPNCEP</v>
          </cell>
          <cell r="I1948" t="str">
            <v>SGS-S 1P</v>
          </cell>
        </row>
        <row r="1949">
          <cell r="G1949" t="str">
            <v>MESUPNCEP</v>
          </cell>
          <cell r="I1949" t="str">
            <v>MGS-S 1P</v>
          </cell>
        </row>
        <row r="1950">
          <cell r="G1950" t="str">
            <v>MESUPNCEP</v>
          </cell>
          <cell r="I1950" t="str">
            <v>SGS-S 1P</v>
          </cell>
        </row>
        <row r="1951">
          <cell r="G1951" t="str">
            <v>MESUPNCEP</v>
          </cell>
          <cell r="I1951" t="str">
            <v>SGS-S 1P</v>
          </cell>
        </row>
        <row r="1952">
          <cell r="G1952" t="str">
            <v>MESUPNCEP</v>
          </cell>
          <cell r="I1952" t="str">
            <v>SGS-S 1P</v>
          </cell>
        </row>
        <row r="1953">
          <cell r="G1953" t="str">
            <v>MESUPNCEP</v>
          </cell>
          <cell r="I1953" t="str">
            <v>SGS-S 1P</v>
          </cell>
        </row>
        <row r="1954">
          <cell r="G1954" t="str">
            <v>MESUPNCEP</v>
          </cell>
          <cell r="I1954" t="str">
            <v>SGS-S 1P</v>
          </cell>
        </row>
        <row r="1955">
          <cell r="G1955" t="str">
            <v>MESUPNCEP</v>
          </cell>
          <cell r="I1955" t="str">
            <v>MGS-S 1P</v>
          </cell>
        </row>
        <row r="1956">
          <cell r="G1956" t="str">
            <v>MESUPNCEP</v>
          </cell>
          <cell r="I1956" t="str">
            <v>SGS-S 1P</v>
          </cell>
        </row>
        <row r="1957">
          <cell r="G1957" t="str">
            <v>MESUPNCEP</v>
          </cell>
          <cell r="I1957" t="str">
            <v>SGS-S 1P</v>
          </cell>
        </row>
        <row r="1958">
          <cell r="G1958" t="str">
            <v>MESUPNCEP</v>
          </cell>
          <cell r="I1958" t="str">
            <v>SGS-S 1P</v>
          </cell>
        </row>
        <row r="1959">
          <cell r="G1959" t="str">
            <v>MESUPNCEP</v>
          </cell>
          <cell r="I1959" t="str">
            <v>SGS-S 1P</v>
          </cell>
        </row>
        <row r="1960">
          <cell r="G1960" t="str">
            <v>MESUPNCEP</v>
          </cell>
          <cell r="I1960" t="str">
            <v>SGS-S 1P</v>
          </cell>
        </row>
        <row r="1961">
          <cell r="G1961" t="str">
            <v>MESUPNCEP</v>
          </cell>
          <cell r="I1961" t="str">
            <v>SGS-S 1P</v>
          </cell>
        </row>
        <row r="1962">
          <cell r="G1962" t="str">
            <v>MESUPNCEP</v>
          </cell>
          <cell r="I1962" t="str">
            <v>SGS-S 1P</v>
          </cell>
        </row>
        <row r="1963">
          <cell r="G1963" t="str">
            <v>MESUPNCEP</v>
          </cell>
          <cell r="I1963" t="str">
            <v>MGS-S 3P</v>
          </cell>
        </row>
        <row r="1964">
          <cell r="G1964" t="str">
            <v>MESUPNCEP</v>
          </cell>
          <cell r="I1964" t="str">
            <v>SGS-S 1P</v>
          </cell>
        </row>
        <row r="1965">
          <cell r="G1965" t="str">
            <v>MESUPNCEP</v>
          </cell>
          <cell r="I1965" t="str">
            <v>SGS-S 1P</v>
          </cell>
        </row>
        <row r="1966">
          <cell r="G1966" t="str">
            <v>MESUPNCEP</v>
          </cell>
          <cell r="I1966" t="str">
            <v>SGS-S 1P</v>
          </cell>
        </row>
        <row r="1967">
          <cell r="G1967" t="str">
            <v>MESUPNCEP</v>
          </cell>
          <cell r="I1967" t="str">
            <v>SGS-S 1P</v>
          </cell>
        </row>
        <row r="1968">
          <cell r="G1968" t="str">
            <v>MESUPNCEP</v>
          </cell>
          <cell r="I1968" t="str">
            <v>SGS-S 1P</v>
          </cell>
        </row>
        <row r="1969">
          <cell r="G1969" t="str">
            <v>MESUPNCEP</v>
          </cell>
          <cell r="I1969" t="str">
            <v>SGS-S 1P</v>
          </cell>
        </row>
        <row r="1970">
          <cell r="G1970" t="str">
            <v>MESUPNCEP</v>
          </cell>
          <cell r="I1970" t="str">
            <v>MGS-S 3P</v>
          </cell>
        </row>
        <row r="1971">
          <cell r="G1971" t="str">
            <v>MESUPNCEP</v>
          </cell>
          <cell r="I1971" t="str">
            <v>SGS-S 1P</v>
          </cell>
        </row>
        <row r="1972">
          <cell r="G1972" t="str">
            <v>MESUPNCEP</v>
          </cell>
          <cell r="I1972" t="str">
            <v>MGS-S 3P</v>
          </cell>
        </row>
        <row r="1973">
          <cell r="G1973" t="str">
            <v>MESUPNCEP</v>
          </cell>
          <cell r="I1973" t="str">
            <v>SGS-S 1P</v>
          </cell>
        </row>
        <row r="1974">
          <cell r="G1974" t="str">
            <v>MESUPNCEP</v>
          </cell>
          <cell r="I1974" t="str">
            <v>MGS-S 1P</v>
          </cell>
        </row>
        <row r="1975">
          <cell r="G1975" t="str">
            <v>MESUPNCEP</v>
          </cell>
          <cell r="I1975" t="str">
            <v>SGS-S 1P</v>
          </cell>
        </row>
        <row r="1976">
          <cell r="G1976" t="str">
            <v>MESUPNCEP</v>
          </cell>
          <cell r="I1976" t="str">
            <v>SGS-S 3P</v>
          </cell>
        </row>
        <row r="1977">
          <cell r="G1977" t="str">
            <v>MESUPNCEP</v>
          </cell>
          <cell r="I1977" t="str">
            <v>SGS-S 1P</v>
          </cell>
        </row>
        <row r="1978">
          <cell r="G1978" t="str">
            <v>MESUPNCEP</v>
          </cell>
          <cell r="I1978" t="str">
            <v>MGS-S 3P</v>
          </cell>
        </row>
        <row r="1979">
          <cell r="G1979" t="str">
            <v>MESUPNCEP</v>
          </cell>
          <cell r="I1979" t="str">
            <v>SGS-S 1P</v>
          </cell>
        </row>
        <row r="1980">
          <cell r="G1980" t="str">
            <v>MESUPNCEP</v>
          </cell>
          <cell r="I1980" t="str">
            <v>MGS-S 3P</v>
          </cell>
        </row>
        <row r="1981">
          <cell r="G1981" t="str">
            <v>MESUPNCEP</v>
          </cell>
          <cell r="I1981" t="str">
            <v>SGS-S 1P</v>
          </cell>
        </row>
        <row r="1982">
          <cell r="G1982" t="str">
            <v>MESUPNCEP</v>
          </cell>
          <cell r="I1982" t="str">
            <v>MGS-S 3P</v>
          </cell>
        </row>
        <row r="1983">
          <cell r="G1983" t="str">
            <v>MESUPNCEP</v>
          </cell>
          <cell r="I1983" t="str">
            <v>SGS-S 1P</v>
          </cell>
        </row>
        <row r="1984">
          <cell r="G1984" t="str">
            <v>MESUPNCEP</v>
          </cell>
          <cell r="I1984" t="str">
            <v>SGS-S 1P</v>
          </cell>
        </row>
        <row r="1985">
          <cell r="G1985" t="str">
            <v>MESUPNCEP</v>
          </cell>
          <cell r="I1985" t="str">
            <v>MGS-S 3P</v>
          </cell>
        </row>
        <row r="1986">
          <cell r="G1986" t="str">
            <v>MESUPNCEP</v>
          </cell>
          <cell r="I1986" t="str">
            <v>SGS-S 1P</v>
          </cell>
        </row>
        <row r="1987">
          <cell r="G1987" t="str">
            <v>MESUPNCEP</v>
          </cell>
          <cell r="I1987" t="str">
            <v>SGS-S 1P</v>
          </cell>
        </row>
        <row r="1988">
          <cell r="G1988" t="str">
            <v>MESUPNCEP</v>
          </cell>
          <cell r="I1988" t="str">
            <v>SGS-S 1P</v>
          </cell>
        </row>
        <row r="1989">
          <cell r="G1989" t="str">
            <v>MESUPNCEP</v>
          </cell>
          <cell r="I1989" t="str">
            <v>SGS-S 1P</v>
          </cell>
        </row>
        <row r="1990">
          <cell r="G1990" t="str">
            <v>MESUPNCEP</v>
          </cell>
          <cell r="I1990" t="str">
            <v>SGS-S-TOU</v>
          </cell>
          <cell r="J1990">
            <v>0</v>
          </cell>
          <cell r="K1990">
            <v>0</v>
          </cell>
          <cell r="L1990">
            <v>0</v>
          </cell>
        </row>
        <row r="1991">
          <cell r="G1991" t="str">
            <v>MESUPNCEP</v>
          </cell>
          <cell r="I1991" t="str">
            <v>SGS-S-TOU</v>
          </cell>
          <cell r="J1991">
            <v>0</v>
          </cell>
          <cell r="K1991">
            <v>0</v>
          </cell>
          <cell r="L1991">
            <v>0</v>
          </cell>
        </row>
        <row r="1992">
          <cell r="G1992" t="str">
            <v>MESUPNCEP</v>
          </cell>
          <cell r="I1992" t="str">
            <v>SGS-S 1P</v>
          </cell>
        </row>
        <row r="1993">
          <cell r="G1993" t="str">
            <v>MESUPNCEP</v>
          </cell>
          <cell r="I1993" t="str">
            <v>SGS-S 1P</v>
          </cell>
        </row>
        <row r="1994">
          <cell r="G1994" t="str">
            <v>MESUPNCEP</v>
          </cell>
          <cell r="I1994" t="str">
            <v>SGS-S 1P</v>
          </cell>
        </row>
        <row r="1995">
          <cell r="G1995" t="str">
            <v>MESUPNCEP</v>
          </cell>
          <cell r="I1995" t="str">
            <v>MGS-S 3P</v>
          </cell>
        </row>
        <row r="1996">
          <cell r="G1996" t="str">
            <v>MESUPNCEP</v>
          </cell>
          <cell r="I1996" t="str">
            <v>SGS-S 1P</v>
          </cell>
        </row>
        <row r="1997">
          <cell r="G1997" t="str">
            <v>MESUPNCEP</v>
          </cell>
          <cell r="I1997" t="str">
            <v>MGS-S 1P</v>
          </cell>
        </row>
        <row r="1998">
          <cell r="G1998" t="str">
            <v>MESUPNCEP</v>
          </cell>
          <cell r="I1998" t="str">
            <v>SGS-S 1P</v>
          </cell>
        </row>
        <row r="1999">
          <cell r="G1999" t="str">
            <v>MESUPNCEP</v>
          </cell>
          <cell r="I1999" t="str">
            <v>MGS-S 1P</v>
          </cell>
        </row>
        <row r="2000">
          <cell r="G2000" t="str">
            <v>MESUPNCEP</v>
          </cell>
          <cell r="I2000" t="str">
            <v>MGS-S 3P</v>
          </cell>
        </row>
        <row r="2001">
          <cell r="G2001" t="str">
            <v>MESUPNCEP</v>
          </cell>
          <cell r="I2001" t="str">
            <v>SGS-S 1P</v>
          </cell>
        </row>
        <row r="2002">
          <cell r="G2002" t="str">
            <v>MESUPNCEP</v>
          </cell>
          <cell r="I2002" t="str">
            <v>SGS-S 1P</v>
          </cell>
        </row>
        <row r="2003">
          <cell r="G2003" t="str">
            <v>MESUPNCEP</v>
          </cell>
          <cell r="I2003" t="str">
            <v>SGS-S 1P</v>
          </cell>
        </row>
        <row r="2004">
          <cell r="G2004" t="str">
            <v>MESUPNCEP</v>
          </cell>
          <cell r="I2004" t="str">
            <v>SGS-S 1P</v>
          </cell>
        </row>
        <row r="2005">
          <cell r="G2005" t="str">
            <v>MESUPNCEP</v>
          </cell>
          <cell r="I2005" t="str">
            <v>SGS-S-TOU</v>
          </cell>
          <cell r="J2005">
            <v>3.7730000000000001</v>
          </cell>
          <cell r="K2005">
            <v>0</v>
          </cell>
          <cell r="L2005">
            <v>31.821000000000002</v>
          </cell>
        </row>
        <row r="2006">
          <cell r="G2006" t="str">
            <v>MESUPNCEP</v>
          </cell>
          <cell r="I2006" t="str">
            <v>SGS-S 3P</v>
          </cell>
        </row>
        <row r="2007">
          <cell r="G2007" t="str">
            <v>MESUPNCEP</v>
          </cell>
          <cell r="I2007" t="str">
            <v>SGS-S 1P</v>
          </cell>
        </row>
        <row r="2008">
          <cell r="G2008" t="str">
            <v>MESUPNCEP</v>
          </cell>
          <cell r="I2008" t="str">
            <v>SGS-S 1P</v>
          </cell>
        </row>
        <row r="2009">
          <cell r="G2009" t="str">
            <v>MESUPNCEP</v>
          </cell>
          <cell r="I2009" t="str">
            <v>SGS-S 1P</v>
          </cell>
        </row>
        <row r="2010">
          <cell r="G2010" t="str">
            <v>MESUPNCEP</v>
          </cell>
          <cell r="I2010" t="str">
            <v>SGS-S 3P</v>
          </cell>
        </row>
        <row r="2011">
          <cell r="G2011" t="str">
            <v>MESUPNCEP</v>
          </cell>
          <cell r="I2011" t="str">
            <v>MGS-S 3P</v>
          </cell>
        </row>
        <row r="2012">
          <cell r="G2012" t="str">
            <v>MESUPNCEP</v>
          </cell>
          <cell r="I2012" t="str">
            <v>MGS-S 3P</v>
          </cell>
        </row>
        <row r="2013">
          <cell r="G2013" t="str">
            <v>MESUPNCEP</v>
          </cell>
          <cell r="I2013" t="str">
            <v>MGS-S 3P</v>
          </cell>
        </row>
        <row r="2014">
          <cell r="G2014" t="str">
            <v>MESUPNCEP</v>
          </cell>
          <cell r="I2014" t="str">
            <v>SGS-S 1P</v>
          </cell>
        </row>
        <row r="2015">
          <cell r="G2015" t="str">
            <v>MESUPNCEP</v>
          </cell>
          <cell r="I2015" t="str">
            <v>SGS-S 1P</v>
          </cell>
        </row>
        <row r="2016">
          <cell r="G2016" t="str">
            <v>MESUPNCEP</v>
          </cell>
          <cell r="I2016" t="str">
            <v>SGS-S 1P</v>
          </cell>
        </row>
        <row r="2017">
          <cell r="G2017" t="str">
            <v>MESUPNCEP</v>
          </cell>
          <cell r="I2017" t="str">
            <v>SGS-S 3P</v>
          </cell>
        </row>
        <row r="2018">
          <cell r="G2018" t="str">
            <v>MESUPNCEP</v>
          </cell>
          <cell r="I2018" t="str">
            <v>SGS-S 3P</v>
          </cell>
        </row>
        <row r="2019">
          <cell r="G2019" t="str">
            <v>MESUPNCEP</v>
          </cell>
          <cell r="I2019" t="str">
            <v>SGS-S 1P</v>
          </cell>
        </row>
        <row r="2020">
          <cell r="G2020" t="str">
            <v>MESUPNCEP</v>
          </cell>
          <cell r="I2020" t="str">
            <v>MGS-S 3P</v>
          </cell>
        </row>
        <row r="2021">
          <cell r="G2021" t="str">
            <v>MESUPNCEP</v>
          </cell>
          <cell r="I2021" t="str">
            <v>MGS-S 3P</v>
          </cell>
        </row>
        <row r="2022">
          <cell r="G2022" t="str">
            <v>MESUPNCEP</v>
          </cell>
          <cell r="I2022" t="str">
            <v>SGS-S 3P</v>
          </cell>
        </row>
        <row r="2023">
          <cell r="G2023" t="str">
            <v>MESUPNCEP</v>
          </cell>
          <cell r="I2023" t="str">
            <v>SGS-S-TOU</v>
          </cell>
          <cell r="J2023">
            <v>0</v>
          </cell>
          <cell r="K2023">
            <v>0</v>
          </cell>
          <cell r="L2023">
            <v>0</v>
          </cell>
        </row>
        <row r="2024">
          <cell r="G2024" t="str">
            <v>MESUPNCEP</v>
          </cell>
          <cell r="I2024" t="str">
            <v>SGS-S 1P</v>
          </cell>
        </row>
        <row r="2025">
          <cell r="G2025" t="str">
            <v>MESUPNCEP</v>
          </cell>
          <cell r="I2025" t="str">
            <v>MGS-S 3P</v>
          </cell>
        </row>
        <row r="2026">
          <cell r="G2026" t="str">
            <v>MESUPNCEP</v>
          </cell>
          <cell r="I2026" t="str">
            <v>SGS-S 1P</v>
          </cell>
        </row>
        <row r="2027">
          <cell r="G2027" t="str">
            <v>MESUPNCEP</v>
          </cell>
          <cell r="I2027" t="str">
            <v>SGS-S 1P</v>
          </cell>
        </row>
        <row r="2028">
          <cell r="G2028" t="str">
            <v>MESUPNCEP</v>
          </cell>
          <cell r="I2028" t="str">
            <v>MGS-S 3P</v>
          </cell>
        </row>
        <row r="2029">
          <cell r="G2029" t="str">
            <v>MESUPNCEP</v>
          </cell>
          <cell r="I2029" t="str">
            <v>SGS-S 1P</v>
          </cell>
        </row>
        <row r="2030">
          <cell r="G2030" t="str">
            <v>MESUPNCEP</v>
          </cell>
          <cell r="I2030" t="str">
            <v>MGS-S 3P</v>
          </cell>
        </row>
        <row r="2031">
          <cell r="G2031" t="str">
            <v>MESUPNCEP</v>
          </cell>
          <cell r="I2031" t="str">
            <v>MGS-S 3P</v>
          </cell>
        </row>
        <row r="2032">
          <cell r="G2032" t="str">
            <v>MESUPNCEP</v>
          </cell>
          <cell r="I2032" t="str">
            <v>MGS-S 3P</v>
          </cell>
        </row>
        <row r="2033">
          <cell r="G2033" t="str">
            <v>MESUPNCEP</v>
          </cell>
          <cell r="I2033" t="str">
            <v>MGS-S 3P</v>
          </cell>
        </row>
        <row r="2034">
          <cell r="G2034" t="str">
            <v>MESUPNCEP</v>
          </cell>
          <cell r="I2034" t="str">
            <v>SGS-S 1P B</v>
          </cell>
        </row>
        <row r="2035">
          <cell r="G2035" t="str">
            <v>MESUPNCEP</v>
          </cell>
          <cell r="I2035" t="str">
            <v>SGS-S 1P</v>
          </cell>
        </row>
        <row r="2036">
          <cell r="G2036" t="str">
            <v>MESUPNCEP</v>
          </cell>
          <cell r="I2036" t="str">
            <v>SGS-S 1P</v>
          </cell>
        </row>
        <row r="2037">
          <cell r="G2037" t="str">
            <v>MESUPNCEP</v>
          </cell>
          <cell r="I2037" t="str">
            <v>SGS-S-TOU</v>
          </cell>
          <cell r="J2037">
            <v>0</v>
          </cell>
          <cell r="K2037">
            <v>0</v>
          </cell>
          <cell r="L2037">
            <v>0</v>
          </cell>
        </row>
        <row r="2038">
          <cell r="G2038" t="str">
            <v>MESUPNCEP</v>
          </cell>
          <cell r="I2038" t="str">
            <v>SGS-S 3P</v>
          </cell>
        </row>
        <row r="2039">
          <cell r="G2039" t="str">
            <v>MESUPNCEP</v>
          </cell>
          <cell r="I2039" t="str">
            <v>SGS-S 1P</v>
          </cell>
        </row>
        <row r="2040">
          <cell r="G2040" t="str">
            <v>MESUPNCEP</v>
          </cell>
          <cell r="I2040" t="str">
            <v>SGS-S 1P</v>
          </cell>
        </row>
        <row r="2041">
          <cell r="G2041" t="str">
            <v>MESUPNCEP</v>
          </cell>
          <cell r="I2041" t="str">
            <v>MGS-S 3P</v>
          </cell>
        </row>
        <row r="2042">
          <cell r="G2042" t="str">
            <v>MESUPNCEP</v>
          </cell>
          <cell r="I2042" t="str">
            <v>SGS-S 1P</v>
          </cell>
        </row>
        <row r="2043">
          <cell r="G2043" t="str">
            <v>MESUPNCEP</v>
          </cell>
          <cell r="I2043" t="str">
            <v>MGS-S-TOU</v>
          </cell>
          <cell r="J2043">
            <v>1192.48</v>
          </cell>
          <cell r="K2043">
            <v>0</v>
          </cell>
          <cell r="L2043">
            <v>10097.280000000001</v>
          </cell>
          <cell r="N2043">
            <v>26.32</v>
          </cell>
          <cell r="O2043">
            <v>0</v>
          </cell>
        </row>
        <row r="2044">
          <cell r="G2044" t="str">
            <v>MESUPNCEP</v>
          </cell>
          <cell r="I2044" t="str">
            <v>SGS-S 1P</v>
          </cell>
        </row>
        <row r="2045">
          <cell r="G2045" t="str">
            <v>MESUPNCEP</v>
          </cell>
          <cell r="I2045" t="str">
            <v>MGS-S 3P</v>
          </cell>
        </row>
        <row r="2046">
          <cell r="G2046" t="str">
            <v>MESUPNCEP</v>
          </cell>
          <cell r="I2046" t="str">
            <v>SGS-S 1P</v>
          </cell>
        </row>
        <row r="2047">
          <cell r="G2047" t="str">
            <v>MESUPNCEP</v>
          </cell>
          <cell r="I2047" t="str">
            <v>SGS-S-TOU</v>
          </cell>
          <cell r="J2047">
            <v>0</v>
          </cell>
          <cell r="K2047">
            <v>0</v>
          </cell>
          <cell r="L2047">
            <v>0</v>
          </cell>
        </row>
        <row r="2048">
          <cell r="G2048" t="str">
            <v>MESUPNCEP</v>
          </cell>
          <cell r="I2048" t="str">
            <v>MGS-S 3P</v>
          </cell>
        </row>
        <row r="2049">
          <cell r="G2049" t="str">
            <v>MESUPNCEP</v>
          </cell>
          <cell r="I2049" t="str">
            <v>SGS-S 3P</v>
          </cell>
        </row>
        <row r="2050">
          <cell r="G2050" t="str">
            <v>MESUPNCEP</v>
          </cell>
          <cell r="I2050" t="str">
            <v>SGS-S 1P</v>
          </cell>
        </row>
        <row r="2051">
          <cell r="G2051" t="str">
            <v>MESUPNCEP</v>
          </cell>
          <cell r="I2051" t="str">
            <v>SGS-S-TOU</v>
          </cell>
          <cell r="J2051">
            <v>11.471</v>
          </cell>
          <cell r="K2051">
            <v>0</v>
          </cell>
          <cell r="L2051">
            <v>85.603999999999999</v>
          </cell>
        </row>
        <row r="2052">
          <cell r="G2052" t="str">
            <v>MESUPNCEP</v>
          </cell>
          <cell r="I2052" t="str">
            <v>SGS-S 1P</v>
          </cell>
        </row>
        <row r="2053">
          <cell r="G2053" t="str">
            <v>MESUPNCEP</v>
          </cell>
          <cell r="I2053" t="str">
            <v>SGS-S-TOU</v>
          </cell>
          <cell r="J2053">
            <v>0</v>
          </cell>
          <cell r="K2053">
            <v>0</v>
          </cell>
          <cell r="L2053">
            <v>0</v>
          </cell>
        </row>
        <row r="2054">
          <cell r="G2054" t="str">
            <v>MESUPNCEP</v>
          </cell>
          <cell r="I2054" t="str">
            <v>SGS-S-TOU</v>
          </cell>
          <cell r="J2054">
            <v>366.32</v>
          </cell>
          <cell r="K2054">
            <v>0</v>
          </cell>
          <cell r="L2054">
            <v>3321.52</v>
          </cell>
          <cell r="N2054">
            <v>34.4</v>
          </cell>
          <cell r="O2054">
            <v>0</v>
          </cell>
        </row>
        <row r="2055">
          <cell r="G2055" t="str">
            <v>MESUPNCEP</v>
          </cell>
          <cell r="I2055" t="str">
            <v>MGS-S 3P</v>
          </cell>
        </row>
        <row r="2056">
          <cell r="G2056" t="str">
            <v>MESUPNCEP</v>
          </cell>
          <cell r="I2056" t="str">
            <v>SGS-S 3P</v>
          </cell>
        </row>
        <row r="2057">
          <cell r="G2057" t="str">
            <v>MESUPNCEP</v>
          </cell>
          <cell r="I2057" t="str">
            <v>SGS-S 1P</v>
          </cell>
        </row>
        <row r="2058">
          <cell r="G2058" t="str">
            <v>MESUPNCEP</v>
          </cell>
          <cell r="I2058" t="str">
            <v>SGS-S 1P</v>
          </cell>
        </row>
        <row r="2059">
          <cell r="G2059" t="str">
            <v>MESUPNCEP</v>
          </cell>
          <cell r="I2059" t="str">
            <v>SGS-S 1P</v>
          </cell>
        </row>
        <row r="2060">
          <cell r="G2060" t="str">
            <v>MESUPNCEP</v>
          </cell>
          <cell r="I2060" t="str">
            <v>SGS-S 1P</v>
          </cell>
        </row>
        <row r="2061">
          <cell r="G2061" t="str">
            <v>MESUPNCEP</v>
          </cell>
          <cell r="I2061" t="str">
            <v>SGS-S 1P</v>
          </cell>
        </row>
        <row r="2062">
          <cell r="G2062" t="str">
            <v>MESUPNCEP</v>
          </cell>
          <cell r="I2062" t="str">
            <v>SGS-S 1P</v>
          </cell>
        </row>
        <row r="2063">
          <cell r="G2063" t="str">
            <v>MESUPNCEP</v>
          </cell>
          <cell r="I2063" t="str">
            <v>MGS-S 1P</v>
          </cell>
        </row>
        <row r="2064">
          <cell r="G2064" t="str">
            <v>MESUPNCEP</v>
          </cell>
          <cell r="I2064" t="str">
            <v>SGS-S 1P</v>
          </cell>
        </row>
        <row r="2065">
          <cell r="G2065" t="str">
            <v>MESUPNCEP</v>
          </cell>
          <cell r="I2065" t="str">
            <v>SGS-S 3P</v>
          </cell>
        </row>
        <row r="2066">
          <cell r="G2066" t="str">
            <v>MESUPNCEP</v>
          </cell>
          <cell r="I2066" t="str">
            <v>SGS-S 1P</v>
          </cell>
        </row>
        <row r="2067">
          <cell r="G2067" t="str">
            <v>MESUPNCEP</v>
          </cell>
          <cell r="I2067" t="str">
            <v>MGS-S 1P</v>
          </cell>
        </row>
        <row r="2068">
          <cell r="G2068" t="str">
            <v>MESUPNCEP</v>
          </cell>
          <cell r="I2068" t="str">
            <v>MGS-S 1P</v>
          </cell>
        </row>
        <row r="2069">
          <cell r="G2069" t="str">
            <v>MESUPNCEP</v>
          </cell>
          <cell r="I2069" t="str">
            <v>SGS-S 3P</v>
          </cell>
        </row>
        <row r="2070">
          <cell r="G2070" t="str">
            <v>MESUPNCEP</v>
          </cell>
          <cell r="I2070" t="str">
            <v>SGS-S-TOU</v>
          </cell>
          <cell r="J2070">
            <v>0</v>
          </cell>
          <cell r="K2070">
            <v>0</v>
          </cell>
          <cell r="L2070">
            <v>0</v>
          </cell>
        </row>
        <row r="2071">
          <cell r="G2071" t="str">
            <v>MESUPNCEP</v>
          </cell>
          <cell r="I2071" t="str">
            <v>SGS-S 1P</v>
          </cell>
        </row>
        <row r="2072">
          <cell r="G2072" t="str">
            <v>MESUPNCEP</v>
          </cell>
          <cell r="I2072" t="str">
            <v>SGS-S-TOU</v>
          </cell>
          <cell r="J2072">
            <v>0</v>
          </cell>
          <cell r="K2072">
            <v>0</v>
          </cell>
          <cell r="L2072">
            <v>0</v>
          </cell>
        </row>
        <row r="2073">
          <cell r="G2073" t="str">
            <v>MESUPNCEP</v>
          </cell>
          <cell r="I2073" t="str">
            <v>SGS-S 1P</v>
          </cell>
        </row>
        <row r="2074">
          <cell r="G2074" t="str">
            <v>MESUPNCEP</v>
          </cell>
          <cell r="I2074" t="str">
            <v>SGS-S 1P</v>
          </cell>
        </row>
        <row r="2075">
          <cell r="G2075" t="str">
            <v>MESUPNCEP</v>
          </cell>
          <cell r="I2075" t="str">
            <v>SGS-S 3P</v>
          </cell>
        </row>
        <row r="2076">
          <cell r="G2076" t="str">
            <v>MESUPNCEP</v>
          </cell>
          <cell r="I2076" t="str">
            <v>IGS-S-TOU</v>
          </cell>
          <cell r="J2076">
            <v>28398.9</v>
          </cell>
          <cell r="K2076">
            <v>0</v>
          </cell>
          <cell r="L2076">
            <v>159215.70000000001</v>
          </cell>
          <cell r="N2076">
            <v>446.1</v>
          </cell>
          <cell r="O2076">
            <v>0</v>
          </cell>
        </row>
        <row r="2077">
          <cell r="G2077" t="str">
            <v>MESUPNCEP</v>
          </cell>
          <cell r="I2077" t="str">
            <v>SGS-S 3P</v>
          </cell>
        </row>
        <row r="2078">
          <cell r="G2078" t="str">
            <v>MESUPNCEP</v>
          </cell>
          <cell r="I2078" t="str">
            <v>SGS-S 3P</v>
          </cell>
        </row>
        <row r="2079">
          <cell r="G2079" t="str">
            <v>MESUPNCEP</v>
          </cell>
          <cell r="I2079" t="str">
            <v>SGS-S 1P</v>
          </cell>
        </row>
        <row r="2080">
          <cell r="G2080" t="str">
            <v>MESUPNCEP</v>
          </cell>
          <cell r="I2080" t="str">
            <v>SGS-S 1P</v>
          </cell>
        </row>
        <row r="2081">
          <cell r="G2081" t="str">
            <v>MESUPNCEP</v>
          </cell>
          <cell r="I2081" t="str">
            <v>SGS-S 1P</v>
          </cell>
        </row>
        <row r="2082">
          <cell r="G2082" t="str">
            <v>MESUPNCEP</v>
          </cell>
          <cell r="I2082" t="str">
            <v>SGS-S 1P</v>
          </cell>
        </row>
        <row r="2083">
          <cell r="G2083" t="str">
            <v>MESUPNCEP</v>
          </cell>
          <cell r="I2083" t="str">
            <v>SGS-S 1P</v>
          </cell>
        </row>
        <row r="2084">
          <cell r="G2084" t="str">
            <v>MESUPNCEP</v>
          </cell>
          <cell r="I2084" t="str">
            <v>SGS-S 1P</v>
          </cell>
        </row>
        <row r="2085">
          <cell r="G2085" t="str">
            <v>MESUPNCEP</v>
          </cell>
          <cell r="I2085" t="str">
            <v>SGS-S 3P</v>
          </cell>
        </row>
        <row r="2086">
          <cell r="G2086" t="str">
            <v>MESUPNCEP</v>
          </cell>
          <cell r="I2086" t="str">
            <v>SGS-S 1P</v>
          </cell>
        </row>
        <row r="2087">
          <cell r="G2087" t="str">
            <v>MESUPNCEP</v>
          </cell>
          <cell r="I2087" t="str">
            <v>SGS-S 1P</v>
          </cell>
        </row>
        <row r="2088">
          <cell r="G2088" t="str">
            <v>MESUPNCEP</v>
          </cell>
          <cell r="I2088" t="str">
            <v>SGS-S 3P</v>
          </cell>
        </row>
        <row r="2089">
          <cell r="G2089" t="str">
            <v>MESUPNCEP</v>
          </cell>
          <cell r="I2089" t="str">
            <v>SGS-S 1P</v>
          </cell>
        </row>
        <row r="2090">
          <cell r="G2090" t="str">
            <v>MESUPNCEP</v>
          </cell>
          <cell r="I2090" t="str">
            <v>SGS-S 1P</v>
          </cell>
        </row>
        <row r="2091">
          <cell r="G2091" t="str">
            <v>MESUPNCEP</v>
          </cell>
          <cell r="I2091" t="str">
            <v>SGS-S 1P</v>
          </cell>
        </row>
        <row r="2092">
          <cell r="G2092" t="str">
            <v>MESUPNCEP</v>
          </cell>
          <cell r="I2092" t="str">
            <v>MGS-S-TOU</v>
          </cell>
          <cell r="J2092">
            <v>1728.518</v>
          </cell>
          <cell r="K2092">
            <v>0</v>
          </cell>
          <cell r="L2092">
            <v>11491.498</v>
          </cell>
          <cell r="N2092">
            <v>38.4</v>
          </cell>
          <cell r="O2092">
            <v>0</v>
          </cell>
        </row>
        <row r="2093">
          <cell r="G2093" t="str">
            <v>MESUPNCEP</v>
          </cell>
          <cell r="I2093" t="str">
            <v>MGS-S 3P</v>
          </cell>
        </row>
        <row r="2094">
          <cell r="G2094" t="str">
            <v>MESUPNCEP</v>
          </cell>
          <cell r="I2094" t="str">
            <v>MGS-S 3P</v>
          </cell>
        </row>
        <row r="2095">
          <cell r="G2095" t="str">
            <v>MESUPNCEP</v>
          </cell>
          <cell r="I2095" t="str">
            <v>SGS-S 1P</v>
          </cell>
        </row>
        <row r="2096">
          <cell r="G2096" t="str">
            <v>MESUPNCEP</v>
          </cell>
          <cell r="I2096" t="str">
            <v>SGS-S 3P</v>
          </cell>
        </row>
        <row r="2097">
          <cell r="G2097" t="str">
            <v>MESUPNCEP</v>
          </cell>
          <cell r="I2097" t="str">
            <v>SGS-S 1P</v>
          </cell>
        </row>
        <row r="2098">
          <cell r="G2098" t="str">
            <v>MESUPNCEP</v>
          </cell>
          <cell r="I2098" t="str">
            <v>SGS-S 1P</v>
          </cell>
        </row>
        <row r="2099">
          <cell r="G2099" t="str">
            <v>MESUPNCEP</v>
          </cell>
          <cell r="I2099" t="str">
            <v>SGS-S 1P</v>
          </cell>
        </row>
        <row r="2100">
          <cell r="G2100" t="str">
            <v>MESUPNCEP</v>
          </cell>
          <cell r="I2100" t="str">
            <v>MGS-S 3P</v>
          </cell>
        </row>
        <row r="2101">
          <cell r="G2101" t="str">
            <v>MESUPNCEP</v>
          </cell>
          <cell r="I2101" t="str">
            <v>SGS-S 1P</v>
          </cell>
        </row>
        <row r="2102">
          <cell r="G2102" t="str">
            <v>MESUPNCEP</v>
          </cell>
          <cell r="I2102" t="str">
            <v>SGS-S 3P B</v>
          </cell>
        </row>
        <row r="2103">
          <cell r="G2103" t="str">
            <v>MESUPNCEP</v>
          </cell>
          <cell r="I2103" t="str">
            <v>MGS-S 3P</v>
          </cell>
        </row>
        <row r="2104">
          <cell r="G2104" t="str">
            <v>MESUPNCEP</v>
          </cell>
          <cell r="I2104" t="str">
            <v>MGS-S 3P</v>
          </cell>
        </row>
        <row r="2105">
          <cell r="G2105" t="str">
            <v>MESUPNCEP</v>
          </cell>
          <cell r="I2105" t="str">
            <v>SGS-S 1P</v>
          </cell>
        </row>
        <row r="2106">
          <cell r="G2106" t="str">
            <v>MESUPNCEP</v>
          </cell>
          <cell r="I2106" t="str">
            <v>SGS-S 1P</v>
          </cell>
        </row>
        <row r="2107">
          <cell r="G2107" t="str">
            <v>MESUPNCEP</v>
          </cell>
          <cell r="I2107" t="str">
            <v>MGS-S 3P</v>
          </cell>
        </row>
        <row r="2108">
          <cell r="G2108" t="str">
            <v>MESUPNCEP</v>
          </cell>
          <cell r="I2108" t="str">
            <v>MGS-S 3P</v>
          </cell>
        </row>
        <row r="2109">
          <cell r="G2109" t="str">
            <v>MESUPNCEP</v>
          </cell>
          <cell r="I2109" t="str">
            <v>SGS-S 1P</v>
          </cell>
        </row>
        <row r="2110">
          <cell r="G2110" t="str">
            <v>MESUPNCEP</v>
          </cell>
          <cell r="I2110" t="str">
            <v>SGS-S-TOU</v>
          </cell>
          <cell r="J2110">
            <v>0</v>
          </cell>
          <cell r="K2110">
            <v>0</v>
          </cell>
          <cell r="L2110">
            <v>0</v>
          </cell>
        </row>
        <row r="2111">
          <cell r="G2111" t="str">
            <v>MESUPNCEP</v>
          </cell>
          <cell r="I2111" t="str">
            <v>SGS-S-TOU</v>
          </cell>
          <cell r="J2111">
            <v>0</v>
          </cell>
          <cell r="K2111">
            <v>0</v>
          </cell>
          <cell r="L2111">
            <v>0</v>
          </cell>
        </row>
        <row r="2112">
          <cell r="G2112" t="str">
            <v>MESUPNCEP</v>
          </cell>
          <cell r="I2112" t="str">
            <v>SGS-S 3P</v>
          </cell>
        </row>
        <row r="2113">
          <cell r="G2113" t="str">
            <v>MESUPNCEP</v>
          </cell>
          <cell r="I2113" t="str">
            <v>SGS-S 3P</v>
          </cell>
        </row>
        <row r="2114">
          <cell r="G2114" t="str">
            <v>MESUPNCEP</v>
          </cell>
          <cell r="I2114" t="str">
            <v>MGS-S 3P</v>
          </cell>
        </row>
        <row r="2115">
          <cell r="G2115" t="str">
            <v>MESUPNCEP</v>
          </cell>
          <cell r="I2115" t="str">
            <v>SGS-S 1P</v>
          </cell>
        </row>
        <row r="2116">
          <cell r="G2116" t="str">
            <v>MESUPNCEP</v>
          </cell>
          <cell r="I2116" t="str">
            <v>SGS-S 1P</v>
          </cell>
        </row>
        <row r="2117">
          <cell r="G2117" t="str">
            <v>MESUPNCEP</v>
          </cell>
          <cell r="I2117" t="str">
            <v>SGS-S 1P</v>
          </cell>
        </row>
        <row r="2118">
          <cell r="G2118" t="str">
            <v>MESUPNCEP</v>
          </cell>
          <cell r="I2118" t="str">
            <v>SGS-S 3P</v>
          </cell>
        </row>
        <row r="2119">
          <cell r="G2119" t="str">
            <v>MESUPNCEP</v>
          </cell>
          <cell r="I2119" t="str">
            <v>SGS-S 3P</v>
          </cell>
        </row>
        <row r="2120">
          <cell r="G2120" t="str">
            <v>MESUPNCEP</v>
          </cell>
          <cell r="I2120" t="str">
            <v>SGS-S 3P</v>
          </cell>
        </row>
        <row r="2121">
          <cell r="G2121" t="str">
            <v>MESUPNCEP</v>
          </cell>
          <cell r="I2121" t="str">
            <v>SGS-S 3P</v>
          </cell>
        </row>
        <row r="2122">
          <cell r="G2122" t="str">
            <v>MESUPNCEP</v>
          </cell>
          <cell r="I2122" t="str">
            <v>MGS-S 3P</v>
          </cell>
        </row>
        <row r="2123">
          <cell r="G2123" t="str">
            <v>MESUPNCEP</v>
          </cell>
          <cell r="I2123" t="str">
            <v>SGS-S 1P</v>
          </cell>
        </row>
        <row r="2124">
          <cell r="G2124" t="str">
            <v>MESUPNCEP</v>
          </cell>
          <cell r="I2124" t="str">
            <v>SGS-S 1P</v>
          </cell>
        </row>
        <row r="2125">
          <cell r="G2125" t="str">
            <v>MESUPNCEP</v>
          </cell>
          <cell r="I2125" t="str">
            <v>MGS-S 3P</v>
          </cell>
        </row>
        <row r="2126">
          <cell r="G2126" t="str">
            <v>MESUPNCEP</v>
          </cell>
          <cell r="I2126" t="str">
            <v>SGS-S 3P</v>
          </cell>
        </row>
        <row r="2127">
          <cell r="G2127" t="str">
            <v>MESUPNCEP</v>
          </cell>
          <cell r="I2127" t="str">
            <v>SGS-S 1P</v>
          </cell>
        </row>
        <row r="2128">
          <cell r="G2128" t="str">
            <v>MESUPNCEP</v>
          </cell>
          <cell r="I2128" t="str">
            <v>SGS-S 1P</v>
          </cell>
        </row>
        <row r="2129">
          <cell r="G2129" t="str">
            <v>MESUPNCEP</v>
          </cell>
          <cell r="I2129" t="str">
            <v>MGS-S 3P</v>
          </cell>
        </row>
        <row r="2130">
          <cell r="G2130" t="str">
            <v>MESUPNCEP</v>
          </cell>
          <cell r="I2130" t="str">
            <v>MGS-S 3P</v>
          </cell>
        </row>
        <row r="2131">
          <cell r="G2131" t="str">
            <v>MESUPNCEP</v>
          </cell>
          <cell r="I2131" t="str">
            <v>SGS-S 1P</v>
          </cell>
        </row>
        <row r="2132">
          <cell r="G2132" t="str">
            <v>MESUPNCEP</v>
          </cell>
          <cell r="I2132" t="str">
            <v>SGS-S 3P</v>
          </cell>
        </row>
        <row r="2133">
          <cell r="G2133" t="str">
            <v>MESUPNCEP</v>
          </cell>
          <cell r="I2133" t="str">
            <v>SGS-S 3P</v>
          </cell>
        </row>
        <row r="2134">
          <cell r="G2134" t="str">
            <v>MESUPNCEP</v>
          </cell>
          <cell r="I2134" t="str">
            <v>SGS-S 1P</v>
          </cell>
        </row>
        <row r="2135">
          <cell r="G2135" t="str">
            <v>MESUPNCEP</v>
          </cell>
          <cell r="I2135" t="str">
            <v>SGS-S 1P</v>
          </cell>
        </row>
        <row r="2136">
          <cell r="G2136" t="str">
            <v>MESUPNCEP</v>
          </cell>
          <cell r="I2136" t="str">
            <v>SGS-S 1P</v>
          </cell>
        </row>
        <row r="2137">
          <cell r="G2137" t="str">
            <v>MESUPNCEP</v>
          </cell>
          <cell r="I2137" t="str">
            <v>MGS-S 3P</v>
          </cell>
        </row>
        <row r="2138">
          <cell r="G2138" t="str">
            <v>MESUPNCEP</v>
          </cell>
          <cell r="I2138" t="str">
            <v>MGS-S 3P</v>
          </cell>
        </row>
        <row r="2139">
          <cell r="G2139" t="str">
            <v>MESUPNCEP</v>
          </cell>
          <cell r="I2139" t="str">
            <v>SGS-S 1P</v>
          </cell>
        </row>
        <row r="2140">
          <cell r="G2140" t="str">
            <v>MESUPNCEP</v>
          </cell>
          <cell r="I2140" t="str">
            <v>MGS-S 3P</v>
          </cell>
        </row>
        <row r="2141">
          <cell r="G2141" t="str">
            <v>MESUPNCEP</v>
          </cell>
          <cell r="I2141" t="str">
            <v>MGS-S 1P</v>
          </cell>
        </row>
        <row r="2142">
          <cell r="G2142" t="str">
            <v>MESUPNCEP</v>
          </cell>
          <cell r="I2142" t="str">
            <v>MGS-S 1P</v>
          </cell>
        </row>
        <row r="2143">
          <cell r="G2143" t="str">
            <v>MESUPNCEP</v>
          </cell>
          <cell r="I2143" t="str">
            <v>MGS-S 1P</v>
          </cell>
        </row>
        <row r="2144">
          <cell r="G2144" t="str">
            <v>MESUPNCEP</v>
          </cell>
          <cell r="I2144" t="str">
            <v>MGS-S 1P</v>
          </cell>
        </row>
        <row r="2145">
          <cell r="G2145" t="str">
            <v>MESUPNCEP</v>
          </cell>
          <cell r="I2145" t="str">
            <v>SGS-S 1P</v>
          </cell>
        </row>
        <row r="2146">
          <cell r="G2146" t="str">
            <v>MESUPNCEP</v>
          </cell>
          <cell r="I2146" t="str">
            <v>SGS-S 1P</v>
          </cell>
        </row>
        <row r="2147">
          <cell r="G2147" t="str">
            <v>MESUPNCEP</v>
          </cell>
          <cell r="I2147" t="str">
            <v>SGS-S 1P</v>
          </cell>
        </row>
        <row r="2148">
          <cell r="G2148" t="str">
            <v>MESUPNCEP</v>
          </cell>
          <cell r="I2148" t="str">
            <v>SGS-S 1P</v>
          </cell>
        </row>
        <row r="2149">
          <cell r="G2149" t="str">
            <v>MESUPNCEP</v>
          </cell>
          <cell r="I2149" t="str">
            <v>SGS-S 1P</v>
          </cell>
        </row>
        <row r="2150">
          <cell r="G2150" t="str">
            <v>MESUPNCEP</v>
          </cell>
          <cell r="I2150" t="str">
            <v>SGS-S 3P</v>
          </cell>
        </row>
        <row r="2151">
          <cell r="G2151" t="str">
            <v>MESUPNCEP</v>
          </cell>
          <cell r="I2151" t="str">
            <v>MGS-S 3P</v>
          </cell>
        </row>
        <row r="2152">
          <cell r="G2152" t="str">
            <v>MESUPNCEP</v>
          </cell>
          <cell r="I2152" t="str">
            <v>SGS-S 1P</v>
          </cell>
        </row>
        <row r="2153">
          <cell r="G2153" t="str">
            <v>MESUPNCEP</v>
          </cell>
          <cell r="I2153" t="str">
            <v>MGS-S 1P</v>
          </cell>
        </row>
        <row r="2154">
          <cell r="G2154" t="str">
            <v>MESUPNCEP</v>
          </cell>
          <cell r="I2154" t="str">
            <v>MGS-S 1P</v>
          </cell>
        </row>
        <row r="2155">
          <cell r="G2155" t="str">
            <v>MESUPNCEP</v>
          </cell>
          <cell r="I2155" t="str">
            <v>SGS-S 1P</v>
          </cell>
        </row>
        <row r="2156">
          <cell r="G2156" t="str">
            <v>MESUPNCEP</v>
          </cell>
          <cell r="I2156" t="str">
            <v>MGS-S 3P</v>
          </cell>
        </row>
        <row r="2157">
          <cell r="G2157" t="str">
            <v>MESUPNCEP</v>
          </cell>
          <cell r="I2157" t="str">
            <v>SGS-S 3P</v>
          </cell>
        </row>
        <row r="2158">
          <cell r="G2158" t="str">
            <v>MESUPNCEP</v>
          </cell>
          <cell r="I2158" t="str">
            <v>MGS-S 3P</v>
          </cell>
        </row>
        <row r="2159">
          <cell r="G2159" t="str">
            <v>MESUPNCEP</v>
          </cell>
          <cell r="I2159" t="str">
            <v>IGS-S-TOU</v>
          </cell>
          <cell r="J2159">
            <v>14516</v>
          </cell>
          <cell r="K2159">
            <v>0</v>
          </cell>
          <cell r="L2159">
            <v>117808.8</v>
          </cell>
          <cell r="N2159">
            <v>237.6</v>
          </cell>
          <cell r="O2159">
            <v>0</v>
          </cell>
        </row>
        <row r="2160">
          <cell r="G2160" t="str">
            <v>MESUPNCEP</v>
          </cell>
          <cell r="I2160" t="str">
            <v>SGS-S 1P</v>
          </cell>
        </row>
        <row r="2161">
          <cell r="G2161" t="str">
            <v>MESUPNCEP</v>
          </cell>
          <cell r="I2161" t="str">
            <v>SGS-S 1P</v>
          </cell>
        </row>
        <row r="2162">
          <cell r="G2162" t="str">
            <v>MESUPNCEP</v>
          </cell>
          <cell r="I2162" t="str">
            <v>SGS-S 1P</v>
          </cell>
        </row>
        <row r="2163">
          <cell r="G2163" t="str">
            <v>MESUPNCEP</v>
          </cell>
          <cell r="I2163" t="str">
            <v>SGS-S 3P</v>
          </cell>
        </row>
        <row r="2164">
          <cell r="G2164" t="str">
            <v>MESUPNCEP</v>
          </cell>
          <cell r="I2164" t="str">
            <v>SGS-S 1P</v>
          </cell>
        </row>
        <row r="2165">
          <cell r="G2165" t="str">
            <v>MESUPNCEP</v>
          </cell>
          <cell r="I2165" t="str">
            <v>SGS-S 1P</v>
          </cell>
        </row>
        <row r="2166">
          <cell r="G2166" t="str">
            <v>MESUPNCEP</v>
          </cell>
          <cell r="I2166" t="str">
            <v>MGS-S 3P</v>
          </cell>
        </row>
        <row r="2167">
          <cell r="G2167" t="str">
            <v>MESUPNCEP</v>
          </cell>
          <cell r="I2167" t="str">
            <v>MGS-S 3P</v>
          </cell>
        </row>
        <row r="2168">
          <cell r="G2168" t="str">
            <v>MESUPNCEP</v>
          </cell>
          <cell r="I2168" t="str">
            <v>MGS-S 3P</v>
          </cell>
        </row>
        <row r="2169">
          <cell r="G2169" t="str">
            <v>MESUPNCEP</v>
          </cell>
          <cell r="I2169" t="str">
            <v>MGS-S 3P</v>
          </cell>
        </row>
        <row r="2170">
          <cell r="G2170" t="str">
            <v>MESUPNCEP</v>
          </cell>
          <cell r="I2170" t="str">
            <v>SGS-S 1P</v>
          </cell>
        </row>
        <row r="2171">
          <cell r="G2171" t="str">
            <v>MESUPNCEP</v>
          </cell>
          <cell r="I2171" t="str">
            <v>MGS-S 3P</v>
          </cell>
        </row>
        <row r="2172">
          <cell r="G2172" t="str">
            <v>MESUPNCEP</v>
          </cell>
          <cell r="I2172" t="str">
            <v>SGS-S 1P</v>
          </cell>
        </row>
        <row r="2173">
          <cell r="G2173" t="str">
            <v>MESUPNCEP</v>
          </cell>
          <cell r="I2173" t="str">
            <v>SGS-S 1P</v>
          </cell>
        </row>
        <row r="2174">
          <cell r="G2174" t="str">
            <v>MESUPNCEP</v>
          </cell>
          <cell r="I2174" t="str">
            <v>SGS-S 1P</v>
          </cell>
        </row>
        <row r="2175">
          <cell r="G2175" t="str">
            <v>MESUPNCEP</v>
          </cell>
          <cell r="I2175" t="str">
            <v>MGS-S 3P</v>
          </cell>
        </row>
        <row r="2176">
          <cell r="G2176" t="str">
            <v>MESUPNCEP</v>
          </cell>
          <cell r="I2176" t="str">
            <v>MGS-S 1P</v>
          </cell>
        </row>
        <row r="2177">
          <cell r="G2177" t="str">
            <v>MESUPNCEP</v>
          </cell>
          <cell r="I2177" t="str">
            <v>SGS-S 3P</v>
          </cell>
        </row>
        <row r="2178">
          <cell r="G2178" t="str">
            <v>MESUPNCEP</v>
          </cell>
          <cell r="I2178" t="str">
            <v>SGS-S 1P</v>
          </cell>
        </row>
        <row r="2179">
          <cell r="G2179" t="str">
            <v>MESUPNCEP</v>
          </cell>
          <cell r="I2179" t="str">
            <v>SGS-S 1P</v>
          </cell>
        </row>
        <row r="2180">
          <cell r="G2180" t="str">
            <v>MESUPNCEP</v>
          </cell>
          <cell r="I2180" t="str">
            <v>SGS-S 1P</v>
          </cell>
        </row>
        <row r="2181">
          <cell r="G2181" t="str">
            <v>MESUPNCEP</v>
          </cell>
          <cell r="I2181" t="str">
            <v>MGS-S 3P</v>
          </cell>
        </row>
        <row r="2182">
          <cell r="G2182" t="str">
            <v>MESUPNCEP</v>
          </cell>
          <cell r="I2182" t="str">
            <v>SGS-S 3P</v>
          </cell>
        </row>
        <row r="2183">
          <cell r="G2183" t="str">
            <v>MESUPNCEP</v>
          </cell>
          <cell r="I2183" t="str">
            <v>SGS-S 3P</v>
          </cell>
        </row>
        <row r="2184">
          <cell r="G2184" t="str">
            <v>MESUPNCEP</v>
          </cell>
          <cell r="I2184" t="str">
            <v>MGS-S 3P</v>
          </cell>
        </row>
        <row r="2185">
          <cell r="G2185" t="str">
            <v>MESUPNCEP</v>
          </cell>
          <cell r="I2185" t="str">
            <v>SGS-S 1P</v>
          </cell>
        </row>
        <row r="2186">
          <cell r="G2186" t="str">
            <v>MESUPNCEP</v>
          </cell>
          <cell r="I2186" t="str">
            <v>SGS-S 3P</v>
          </cell>
        </row>
        <row r="2187">
          <cell r="G2187" t="str">
            <v>MESUPNCEP</v>
          </cell>
          <cell r="I2187" t="str">
            <v>MGS-S 3P</v>
          </cell>
        </row>
        <row r="2188">
          <cell r="G2188" t="str">
            <v>MESUPNCEP</v>
          </cell>
          <cell r="I2188" t="str">
            <v>SGS-S 1P</v>
          </cell>
        </row>
        <row r="2189">
          <cell r="G2189" t="str">
            <v>MESUPNCEP</v>
          </cell>
          <cell r="I2189" t="str">
            <v>SGS-S-TOU</v>
          </cell>
          <cell r="J2189">
            <v>0</v>
          </cell>
          <cell r="K2189">
            <v>0</v>
          </cell>
          <cell r="L2189">
            <v>10.593</v>
          </cell>
        </row>
        <row r="2190">
          <cell r="G2190" t="str">
            <v>MESUPNCEP</v>
          </cell>
          <cell r="I2190" t="str">
            <v>SGS-S 1P</v>
          </cell>
        </row>
        <row r="2191">
          <cell r="G2191" t="str">
            <v>MESUPNCEP</v>
          </cell>
          <cell r="I2191" t="str">
            <v>SGS-S 1P</v>
          </cell>
        </row>
        <row r="2192">
          <cell r="G2192" t="str">
            <v>MESUPNCEP</v>
          </cell>
          <cell r="I2192" t="str">
            <v>IGS-S-TOU</v>
          </cell>
          <cell r="J2192">
            <v>10196.799999999999</v>
          </cell>
          <cell r="K2192">
            <v>0</v>
          </cell>
          <cell r="L2192">
            <v>114809.2</v>
          </cell>
          <cell r="N2192">
            <v>220</v>
          </cell>
          <cell r="O2192">
            <v>0</v>
          </cell>
        </row>
        <row r="2193">
          <cell r="G2193" t="str">
            <v>MESUPNCEP</v>
          </cell>
          <cell r="I2193" t="str">
            <v>MGS-S 1P</v>
          </cell>
        </row>
        <row r="2194">
          <cell r="G2194" t="str">
            <v>MESUPNCEP</v>
          </cell>
          <cell r="I2194" t="str">
            <v>SGS-S 1P</v>
          </cell>
        </row>
        <row r="2195">
          <cell r="G2195" t="str">
            <v>MESUPNCEP</v>
          </cell>
          <cell r="I2195" t="str">
            <v>MGS-S 3P</v>
          </cell>
        </row>
        <row r="2196">
          <cell r="G2196" t="str">
            <v>MESUPNCEP</v>
          </cell>
          <cell r="I2196" t="str">
            <v>SGS-S 1P</v>
          </cell>
        </row>
        <row r="2197">
          <cell r="G2197" t="str">
            <v>MESUPNCEP</v>
          </cell>
          <cell r="I2197" t="str">
            <v>SGS-S 1P</v>
          </cell>
        </row>
        <row r="2198">
          <cell r="G2198" t="str">
            <v>MESUPNCEP</v>
          </cell>
          <cell r="I2198" t="str">
            <v>SGS-S 1P</v>
          </cell>
        </row>
        <row r="2199">
          <cell r="G2199" t="str">
            <v>MESUPNCEP</v>
          </cell>
          <cell r="I2199" t="str">
            <v>SGS-S 1P</v>
          </cell>
        </row>
        <row r="2200">
          <cell r="G2200" t="str">
            <v>MESUPNCEP</v>
          </cell>
          <cell r="I2200" t="str">
            <v>SGS-S 1P</v>
          </cell>
        </row>
        <row r="2201">
          <cell r="G2201" t="str">
            <v>MESUPNCEP</v>
          </cell>
          <cell r="I2201" t="str">
            <v>SGS-S 1P</v>
          </cell>
        </row>
        <row r="2202">
          <cell r="G2202" t="str">
            <v>MESUPNCEP</v>
          </cell>
          <cell r="I2202" t="str">
            <v>SGS-S 1P</v>
          </cell>
        </row>
        <row r="2203">
          <cell r="G2203" t="str">
            <v>MESUPNCEP</v>
          </cell>
          <cell r="I2203" t="str">
            <v>SGS-S 1P</v>
          </cell>
        </row>
        <row r="2204">
          <cell r="G2204" t="str">
            <v>MESUPNCEP</v>
          </cell>
          <cell r="I2204" t="str">
            <v>SGS-S-TOU</v>
          </cell>
          <cell r="J2204">
            <v>0</v>
          </cell>
          <cell r="K2204">
            <v>0</v>
          </cell>
          <cell r="L2204">
            <v>0</v>
          </cell>
        </row>
        <row r="2205">
          <cell r="G2205" t="str">
            <v>MESUPNCEP</v>
          </cell>
          <cell r="I2205" t="str">
            <v>SGS-S 3P</v>
          </cell>
        </row>
        <row r="2206">
          <cell r="G2206" t="str">
            <v>MESUPNCEP</v>
          </cell>
          <cell r="I2206" t="str">
            <v>SGS-S 1P</v>
          </cell>
        </row>
        <row r="2207">
          <cell r="G2207" t="str">
            <v>MESUPNCEP</v>
          </cell>
          <cell r="I2207" t="str">
            <v>MGS-S 3P</v>
          </cell>
        </row>
        <row r="2208">
          <cell r="G2208" t="str">
            <v>MESUPNCEP</v>
          </cell>
          <cell r="I2208" t="str">
            <v>MGS-S 3P</v>
          </cell>
        </row>
        <row r="2209">
          <cell r="G2209" t="str">
            <v>MESUPNCEP</v>
          </cell>
          <cell r="I2209" t="str">
            <v>SGS-S 3P</v>
          </cell>
        </row>
        <row r="2210">
          <cell r="G2210" t="str">
            <v>MESUPNCEP</v>
          </cell>
          <cell r="I2210" t="str">
            <v>MGS-S 3P</v>
          </cell>
        </row>
        <row r="2211">
          <cell r="G2211" t="str">
            <v>MESUPNCEP</v>
          </cell>
          <cell r="I2211" t="str">
            <v>SGS-S 1P</v>
          </cell>
        </row>
        <row r="2212">
          <cell r="G2212" t="str">
            <v>MESUPNCEP</v>
          </cell>
          <cell r="I2212" t="str">
            <v>SGS-S 1P</v>
          </cell>
        </row>
        <row r="2213">
          <cell r="G2213" t="str">
            <v>MESUPNCEP</v>
          </cell>
          <cell r="I2213" t="str">
            <v>MGS-S 1P</v>
          </cell>
        </row>
        <row r="2214">
          <cell r="G2214" t="str">
            <v>MESUPNCEP</v>
          </cell>
          <cell r="I2214" t="str">
            <v>SGS-S-TOU</v>
          </cell>
          <cell r="J2214">
            <v>0</v>
          </cell>
          <cell r="K2214">
            <v>0</v>
          </cell>
          <cell r="L2214">
            <v>0</v>
          </cell>
        </row>
        <row r="2215">
          <cell r="G2215" t="str">
            <v>MESUPNCEP</v>
          </cell>
          <cell r="I2215" t="str">
            <v>SGS-S 1P</v>
          </cell>
        </row>
        <row r="2216">
          <cell r="G2216" t="str">
            <v>MESUPNCEP</v>
          </cell>
          <cell r="I2216" t="str">
            <v>SGS-S 1P</v>
          </cell>
        </row>
        <row r="2217">
          <cell r="G2217" t="str">
            <v>MESUPNCEP</v>
          </cell>
          <cell r="I2217" t="str">
            <v>MGS-S 3P</v>
          </cell>
        </row>
        <row r="2218">
          <cell r="G2218" t="str">
            <v>MESUPNCEP</v>
          </cell>
          <cell r="I2218" t="str">
            <v>MGS-S 3P</v>
          </cell>
        </row>
        <row r="2219">
          <cell r="G2219" t="str">
            <v>MESUPNCEP</v>
          </cell>
          <cell r="I2219" t="str">
            <v>MGS-S 3P</v>
          </cell>
        </row>
        <row r="2220">
          <cell r="G2220" t="str">
            <v>MESUPNCEP</v>
          </cell>
          <cell r="I2220" t="str">
            <v>SGS-S 1P</v>
          </cell>
        </row>
        <row r="2221">
          <cell r="G2221" t="str">
            <v>MESUPNCEP</v>
          </cell>
          <cell r="I2221" t="str">
            <v>SGS-S 1P</v>
          </cell>
        </row>
        <row r="2222">
          <cell r="G2222" t="str">
            <v>MESUPNCEP</v>
          </cell>
          <cell r="I2222" t="str">
            <v>SGS-S 1P B</v>
          </cell>
        </row>
        <row r="2223">
          <cell r="G2223" t="str">
            <v>MESUPNCEP</v>
          </cell>
          <cell r="I2223" t="str">
            <v>SGS-S 1P</v>
          </cell>
        </row>
        <row r="2224">
          <cell r="G2224" t="str">
            <v>MESUPNCEP</v>
          </cell>
          <cell r="I2224" t="str">
            <v>MGS-S 3P</v>
          </cell>
        </row>
        <row r="2225">
          <cell r="G2225" t="str">
            <v>MESUPNCEP</v>
          </cell>
          <cell r="I2225" t="str">
            <v>MGS-S 3P</v>
          </cell>
        </row>
        <row r="2226">
          <cell r="G2226" t="str">
            <v>MESUPNCEP</v>
          </cell>
          <cell r="I2226" t="str">
            <v>SGS-S 1P</v>
          </cell>
        </row>
        <row r="2227">
          <cell r="G2227" t="str">
            <v>MESUPNCEP</v>
          </cell>
          <cell r="I2227" t="str">
            <v>SGS-S 3P</v>
          </cell>
        </row>
        <row r="2228">
          <cell r="G2228" t="str">
            <v>MESUPNCEP</v>
          </cell>
          <cell r="I2228" t="str">
            <v>SGS-S 3P</v>
          </cell>
        </row>
        <row r="2229">
          <cell r="G2229" t="str">
            <v>MESUPNCEP</v>
          </cell>
          <cell r="I2229" t="str">
            <v>MGS-S 1P</v>
          </cell>
        </row>
        <row r="2230">
          <cell r="G2230" t="str">
            <v>MESUPNCEP</v>
          </cell>
          <cell r="I2230" t="str">
            <v>MGS-S 3P</v>
          </cell>
        </row>
        <row r="2231">
          <cell r="G2231" t="str">
            <v>MESUPNCEP</v>
          </cell>
          <cell r="I2231" t="str">
            <v>MGS-S 3P</v>
          </cell>
        </row>
        <row r="2232">
          <cell r="G2232" t="str">
            <v>MESUPNCEP</v>
          </cell>
          <cell r="I2232" t="str">
            <v>SGS-S 1P</v>
          </cell>
        </row>
        <row r="2233">
          <cell r="G2233" t="str">
            <v>MESUPNCEP</v>
          </cell>
          <cell r="I2233" t="str">
            <v>SGS-S 1P</v>
          </cell>
        </row>
        <row r="2234">
          <cell r="G2234" t="str">
            <v>MESUPNCEP</v>
          </cell>
          <cell r="I2234" t="str">
            <v>SGS-S 1P</v>
          </cell>
        </row>
        <row r="2235">
          <cell r="G2235" t="str">
            <v>MESUPNCEP</v>
          </cell>
          <cell r="I2235" t="str">
            <v>SGS-S 1P</v>
          </cell>
        </row>
        <row r="2236">
          <cell r="G2236" t="str">
            <v>MESUPNCEP</v>
          </cell>
          <cell r="I2236" t="str">
            <v>SGS-S 1P</v>
          </cell>
        </row>
        <row r="2237">
          <cell r="G2237" t="str">
            <v>MESUPNCEP</v>
          </cell>
          <cell r="I2237" t="str">
            <v>SGS-S 1P</v>
          </cell>
        </row>
        <row r="2238">
          <cell r="G2238" t="str">
            <v>MESUPNCEP</v>
          </cell>
          <cell r="I2238" t="str">
            <v>SGS-S 1P</v>
          </cell>
        </row>
        <row r="2239">
          <cell r="G2239" t="str">
            <v>MESUPNCEP</v>
          </cell>
          <cell r="I2239" t="str">
            <v>SGS-S 1P</v>
          </cell>
        </row>
        <row r="2240">
          <cell r="G2240" t="str">
            <v>MESUPNCEP</v>
          </cell>
          <cell r="I2240" t="str">
            <v>SGS-S 1P</v>
          </cell>
        </row>
        <row r="2241">
          <cell r="G2241" t="str">
            <v>MESUPNCEP</v>
          </cell>
          <cell r="I2241" t="str">
            <v>SGS-S 1P</v>
          </cell>
        </row>
        <row r="2242">
          <cell r="G2242" t="str">
            <v>MESUPNCEP</v>
          </cell>
          <cell r="I2242" t="str">
            <v>SGS-S 1P</v>
          </cell>
        </row>
        <row r="2243">
          <cell r="G2243" t="str">
            <v>MESUPNCEP</v>
          </cell>
          <cell r="I2243" t="str">
            <v>MGS-S 1P</v>
          </cell>
        </row>
        <row r="2244">
          <cell r="G2244" t="str">
            <v>MESUPNCEP</v>
          </cell>
          <cell r="I2244" t="str">
            <v>SGS-S 3P</v>
          </cell>
        </row>
        <row r="2245">
          <cell r="G2245" t="str">
            <v>MESUPNCEP</v>
          </cell>
          <cell r="I2245" t="str">
            <v>SGS-S 1P</v>
          </cell>
        </row>
        <row r="2246">
          <cell r="G2246" t="str">
            <v>MESUPNCEP</v>
          </cell>
          <cell r="I2246" t="str">
            <v>MGS-S 3P</v>
          </cell>
        </row>
        <row r="2247">
          <cell r="G2247" t="str">
            <v>MESUPNCEP</v>
          </cell>
          <cell r="I2247" t="str">
            <v>SGS-S 1P</v>
          </cell>
        </row>
        <row r="2248">
          <cell r="G2248" t="str">
            <v>MESUPNCEP</v>
          </cell>
          <cell r="I2248" t="str">
            <v>SGS-S 3P</v>
          </cell>
        </row>
        <row r="2249">
          <cell r="G2249" t="str">
            <v>MESUPNCEP</v>
          </cell>
          <cell r="I2249" t="str">
            <v>SGS-S 1P</v>
          </cell>
        </row>
        <row r="2250">
          <cell r="G2250" t="str">
            <v>MESUPNCEP</v>
          </cell>
          <cell r="I2250" t="str">
            <v>SGS-S 1P</v>
          </cell>
        </row>
        <row r="2251">
          <cell r="G2251" t="str">
            <v>MESUPNCEP</v>
          </cell>
          <cell r="I2251" t="str">
            <v>SGS-S 3P</v>
          </cell>
        </row>
        <row r="2252">
          <cell r="G2252" t="str">
            <v>MESUPNCEP</v>
          </cell>
          <cell r="I2252" t="str">
            <v>SGS-S 1P</v>
          </cell>
        </row>
        <row r="2253">
          <cell r="G2253" t="str">
            <v>MESUPNCEP</v>
          </cell>
          <cell r="I2253" t="str">
            <v>SGS-S 1P</v>
          </cell>
        </row>
        <row r="2254">
          <cell r="G2254" t="str">
            <v>MESUPNCEP</v>
          </cell>
          <cell r="I2254" t="str">
            <v>SGS-S 1P</v>
          </cell>
        </row>
        <row r="2255">
          <cell r="G2255" t="str">
            <v>MESUPNCEP</v>
          </cell>
          <cell r="I2255" t="str">
            <v>SGS-S 1P</v>
          </cell>
        </row>
        <row r="2256">
          <cell r="G2256" t="str">
            <v>MESUPNCEP</v>
          </cell>
          <cell r="I2256" t="str">
            <v>SGS-S 3P B</v>
          </cell>
        </row>
        <row r="2257">
          <cell r="G2257" t="str">
            <v>MESUPNCEP</v>
          </cell>
          <cell r="I2257" t="str">
            <v>SGS-S 1P</v>
          </cell>
        </row>
        <row r="2258">
          <cell r="G2258" t="str">
            <v>MESUPNCEP</v>
          </cell>
          <cell r="I2258" t="str">
            <v>SGS-S 1P</v>
          </cell>
        </row>
        <row r="2259">
          <cell r="G2259" t="str">
            <v>MESUPNCEP</v>
          </cell>
          <cell r="I2259" t="str">
            <v>SGS-S 1P</v>
          </cell>
        </row>
        <row r="2260">
          <cell r="G2260" t="str">
            <v>MESUPNCEP</v>
          </cell>
          <cell r="I2260" t="str">
            <v>SGS-S 1P</v>
          </cell>
        </row>
        <row r="2261">
          <cell r="G2261" t="str">
            <v>MESUPNCEP</v>
          </cell>
          <cell r="I2261" t="str">
            <v>SGS-S 1P</v>
          </cell>
        </row>
        <row r="2262">
          <cell r="G2262" t="str">
            <v>MESUPNCEP</v>
          </cell>
          <cell r="I2262" t="str">
            <v>SGS-S 3P</v>
          </cell>
        </row>
        <row r="2263">
          <cell r="G2263" t="str">
            <v>MESUPNCEP</v>
          </cell>
          <cell r="I2263" t="str">
            <v>MGS-S 3P</v>
          </cell>
        </row>
        <row r="2264">
          <cell r="G2264" t="str">
            <v>MESUPNCEP</v>
          </cell>
          <cell r="I2264" t="str">
            <v>MGS-S 3P</v>
          </cell>
        </row>
        <row r="2265">
          <cell r="G2265" t="str">
            <v>MESUPNCEP</v>
          </cell>
          <cell r="I2265" t="str">
            <v>MGS-S 3P</v>
          </cell>
        </row>
        <row r="2266">
          <cell r="G2266" t="str">
            <v>MESUPNCEP</v>
          </cell>
          <cell r="I2266" t="str">
            <v>MGS-S 1P</v>
          </cell>
        </row>
        <row r="2267">
          <cell r="G2267" t="str">
            <v>MESUPNCEP</v>
          </cell>
          <cell r="I2267" t="str">
            <v>SGS-S 3P B</v>
          </cell>
        </row>
        <row r="2268">
          <cell r="G2268" t="str">
            <v>MESUPNCEP</v>
          </cell>
          <cell r="I2268" t="str">
            <v>SGS-S 3P</v>
          </cell>
        </row>
        <row r="2269">
          <cell r="G2269" t="str">
            <v>MESUPNCEP</v>
          </cell>
          <cell r="I2269" t="str">
            <v>SGS-S 1P</v>
          </cell>
        </row>
        <row r="2270">
          <cell r="G2270" t="str">
            <v>MESUPNCEP</v>
          </cell>
          <cell r="I2270" t="str">
            <v>MGS-S 1P</v>
          </cell>
        </row>
        <row r="2271">
          <cell r="G2271" t="str">
            <v>MESUPNCEP</v>
          </cell>
          <cell r="I2271" t="str">
            <v>LGS-P-TOU</v>
          </cell>
          <cell r="J2271">
            <v>50560.2</v>
          </cell>
          <cell r="K2271">
            <v>0</v>
          </cell>
          <cell r="L2271">
            <v>406665</v>
          </cell>
          <cell r="N2271">
            <v>905.4</v>
          </cell>
          <cell r="O2271">
            <v>0</v>
          </cell>
        </row>
        <row r="2272">
          <cell r="G2272" t="str">
            <v>MESUPNCEP</v>
          </cell>
          <cell r="I2272" t="str">
            <v>SGS-S 1P</v>
          </cell>
        </row>
        <row r="2273">
          <cell r="G2273" t="str">
            <v>MESUPNCEP</v>
          </cell>
          <cell r="I2273" t="str">
            <v>MGS-S 3P</v>
          </cell>
        </row>
        <row r="2274">
          <cell r="G2274" t="str">
            <v>MESUPNCEP</v>
          </cell>
          <cell r="I2274" t="str">
            <v>SGS-S 1P</v>
          </cell>
        </row>
        <row r="2275">
          <cell r="G2275" t="str">
            <v>MESUPNCEP</v>
          </cell>
          <cell r="I2275" t="str">
            <v>SGS-S 1P</v>
          </cell>
        </row>
        <row r="2276">
          <cell r="G2276" t="str">
            <v>MESUPNCEP</v>
          </cell>
          <cell r="I2276" t="str">
            <v>SGS-S 1P</v>
          </cell>
        </row>
        <row r="2277">
          <cell r="G2277" t="str">
            <v>MESUPNCEP</v>
          </cell>
          <cell r="I2277" t="str">
            <v>MGS-S 3P</v>
          </cell>
        </row>
        <row r="2278">
          <cell r="G2278" t="str">
            <v>MESUPNCEP</v>
          </cell>
          <cell r="I2278" t="str">
            <v>MGS-S 1P</v>
          </cell>
        </row>
        <row r="2279">
          <cell r="G2279" t="str">
            <v>MESUPNCEP</v>
          </cell>
          <cell r="I2279" t="str">
            <v>SGS-S 1P</v>
          </cell>
        </row>
        <row r="2280">
          <cell r="G2280" t="str">
            <v>MESUPNCEP</v>
          </cell>
          <cell r="I2280" t="str">
            <v>SGS-S 3P</v>
          </cell>
        </row>
        <row r="2281">
          <cell r="G2281" t="str">
            <v>MESUPNCEP</v>
          </cell>
          <cell r="I2281" t="str">
            <v>MGS-S 3P</v>
          </cell>
        </row>
        <row r="2282">
          <cell r="G2282" t="str">
            <v>MESUPNCEP</v>
          </cell>
          <cell r="I2282" t="str">
            <v>SGS-S 1P</v>
          </cell>
        </row>
        <row r="2283">
          <cell r="G2283" t="str">
            <v>MESUPNCEP</v>
          </cell>
          <cell r="I2283" t="str">
            <v>SGS-S 1P</v>
          </cell>
        </row>
        <row r="2284">
          <cell r="G2284" t="str">
            <v>MESUPNCEP</v>
          </cell>
          <cell r="I2284" t="str">
            <v>SGS-S-TOU</v>
          </cell>
          <cell r="J2284">
            <v>0</v>
          </cell>
          <cell r="K2284">
            <v>0</v>
          </cell>
          <cell r="L2284">
            <v>0</v>
          </cell>
        </row>
        <row r="2285">
          <cell r="G2285" t="str">
            <v>MESUPNCEP</v>
          </cell>
          <cell r="I2285" t="str">
            <v>SGS-S 1P</v>
          </cell>
        </row>
        <row r="2286">
          <cell r="G2286" t="str">
            <v>MESUPNCEP</v>
          </cell>
          <cell r="I2286" t="str">
            <v>MGS-S 3P</v>
          </cell>
        </row>
        <row r="2287">
          <cell r="G2287" t="str">
            <v>MESUPNCEP</v>
          </cell>
          <cell r="I2287" t="str">
            <v>MGS-S 3P</v>
          </cell>
        </row>
        <row r="2288">
          <cell r="G2288" t="str">
            <v>MESUPNCEP</v>
          </cell>
          <cell r="I2288" t="str">
            <v>MGS-S 3P</v>
          </cell>
        </row>
        <row r="2289">
          <cell r="G2289" t="str">
            <v>MESUPNCEP</v>
          </cell>
          <cell r="I2289" t="str">
            <v>SGS-S 1P</v>
          </cell>
        </row>
        <row r="2290">
          <cell r="G2290" t="str">
            <v>MESUPNCEP</v>
          </cell>
          <cell r="I2290" t="str">
            <v>MGS-S 1P</v>
          </cell>
        </row>
        <row r="2291">
          <cell r="G2291" t="str">
            <v>MESUPNCEP</v>
          </cell>
          <cell r="I2291" t="str">
            <v>SGS-S 1P</v>
          </cell>
        </row>
        <row r="2292">
          <cell r="G2292" t="str">
            <v>MESUPNCEP</v>
          </cell>
          <cell r="I2292" t="str">
            <v>MGS-S 3P</v>
          </cell>
        </row>
        <row r="2293">
          <cell r="G2293" t="str">
            <v>MESUPNCEP</v>
          </cell>
          <cell r="I2293" t="str">
            <v>MGS-S 3P</v>
          </cell>
        </row>
        <row r="2294">
          <cell r="G2294" t="str">
            <v>MESUPNCEP</v>
          </cell>
          <cell r="I2294" t="str">
            <v>SGS-S 1P</v>
          </cell>
        </row>
        <row r="2295">
          <cell r="G2295" t="str">
            <v>MESUPNCEP</v>
          </cell>
          <cell r="I2295" t="str">
            <v>SGS-S-TOU</v>
          </cell>
          <cell r="J2295">
            <v>0</v>
          </cell>
          <cell r="K2295">
            <v>0</v>
          </cell>
          <cell r="L2295">
            <v>0</v>
          </cell>
        </row>
        <row r="2296">
          <cell r="G2296" t="str">
            <v>MESUPNCEP</v>
          </cell>
          <cell r="I2296" t="str">
            <v>SGS-S 1P</v>
          </cell>
        </row>
        <row r="2297">
          <cell r="G2297" t="str">
            <v>MESUPNCEP</v>
          </cell>
          <cell r="I2297" t="str">
            <v>SGS-S 1P</v>
          </cell>
        </row>
        <row r="2298">
          <cell r="G2298" t="str">
            <v>MESUPNCEP</v>
          </cell>
          <cell r="I2298" t="str">
            <v>SGS-S 1P</v>
          </cell>
        </row>
        <row r="2299">
          <cell r="G2299" t="str">
            <v>MESUPNCEP</v>
          </cell>
          <cell r="I2299" t="str">
            <v>SGS-S 1P B</v>
          </cell>
        </row>
        <row r="2300">
          <cell r="G2300" t="str">
            <v>MESUPNCEP</v>
          </cell>
          <cell r="I2300" t="str">
            <v>SGS-S 1P</v>
          </cell>
        </row>
        <row r="2301">
          <cell r="G2301" t="str">
            <v>MESUPNCEP</v>
          </cell>
          <cell r="I2301" t="str">
            <v>SGS-S 1P</v>
          </cell>
        </row>
        <row r="2302">
          <cell r="G2302" t="str">
            <v>MESUPNCEP</v>
          </cell>
          <cell r="I2302" t="str">
            <v>SGS-S 3P</v>
          </cell>
        </row>
        <row r="2303">
          <cell r="G2303" t="str">
            <v>MESUPNCEP</v>
          </cell>
          <cell r="I2303" t="str">
            <v>SGS-S 1P</v>
          </cell>
        </row>
        <row r="2304">
          <cell r="G2304" t="str">
            <v>MESUPNCEP</v>
          </cell>
          <cell r="I2304" t="str">
            <v>SGS-S 1P</v>
          </cell>
        </row>
        <row r="2305">
          <cell r="G2305" t="str">
            <v>MESUPNCEP</v>
          </cell>
          <cell r="I2305" t="str">
            <v>MGS-S 1P</v>
          </cell>
        </row>
        <row r="2306">
          <cell r="G2306" t="str">
            <v>MESUPNCEP</v>
          </cell>
          <cell r="I2306" t="str">
            <v>SGS-S 1P</v>
          </cell>
        </row>
        <row r="2307">
          <cell r="G2307" t="str">
            <v>MESUPNCEP</v>
          </cell>
          <cell r="I2307" t="str">
            <v>SGS-S 1P</v>
          </cell>
        </row>
        <row r="2308">
          <cell r="G2308" t="str">
            <v>MESUPNCEP</v>
          </cell>
          <cell r="I2308" t="str">
            <v>SGS-S 1P</v>
          </cell>
        </row>
        <row r="2309">
          <cell r="G2309" t="str">
            <v>MESUPNCEP</v>
          </cell>
          <cell r="I2309" t="str">
            <v>SGS-S 1P</v>
          </cell>
        </row>
        <row r="2310">
          <cell r="G2310" t="str">
            <v>MESUPNCEP</v>
          </cell>
          <cell r="I2310" t="str">
            <v>SGS-S 1P</v>
          </cell>
        </row>
        <row r="2311">
          <cell r="G2311" t="str">
            <v>MESUPNCEP</v>
          </cell>
          <cell r="I2311" t="str">
            <v>SGS-S 1P</v>
          </cell>
        </row>
        <row r="2312">
          <cell r="G2312" t="str">
            <v>MESUPNCEP</v>
          </cell>
          <cell r="I2312" t="str">
            <v>SGS-S 1P</v>
          </cell>
        </row>
        <row r="2313">
          <cell r="G2313" t="str">
            <v>MESUPNCEP</v>
          </cell>
          <cell r="I2313" t="str">
            <v>SGS-S-TOU</v>
          </cell>
          <cell r="J2313">
            <v>0</v>
          </cell>
          <cell r="K2313">
            <v>0</v>
          </cell>
          <cell r="L2313">
            <v>0</v>
          </cell>
        </row>
        <row r="2314">
          <cell r="G2314" t="str">
            <v>MESUPNCEP</v>
          </cell>
          <cell r="I2314" t="str">
            <v>SGS-S-TOU</v>
          </cell>
          <cell r="J2314">
            <v>0</v>
          </cell>
          <cell r="K2314">
            <v>0</v>
          </cell>
          <cell r="L2314">
            <v>0</v>
          </cell>
        </row>
        <row r="2315">
          <cell r="G2315" t="str">
            <v>MESUPNCEP</v>
          </cell>
          <cell r="I2315" t="str">
            <v>SGS-S 1P</v>
          </cell>
        </row>
        <row r="2316">
          <cell r="G2316" t="str">
            <v>MESUPNCEP</v>
          </cell>
          <cell r="I2316" t="str">
            <v>MGS-S 3P</v>
          </cell>
        </row>
        <row r="2317">
          <cell r="G2317" t="str">
            <v>MESUPNCEP</v>
          </cell>
          <cell r="I2317" t="str">
            <v>MGS-S 3P</v>
          </cell>
        </row>
        <row r="2318">
          <cell r="G2318" t="str">
            <v>MESUPNCEP</v>
          </cell>
          <cell r="I2318" t="str">
            <v>SGS-S-TOU</v>
          </cell>
          <cell r="J2318">
            <v>204.32</v>
          </cell>
          <cell r="K2318">
            <v>0</v>
          </cell>
          <cell r="L2318">
            <v>2237.12</v>
          </cell>
          <cell r="N2318">
            <v>7.12</v>
          </cell>
          <cell r="O2318">
            <v>0</v>
          </cell>
        </row>
        <row r="2319">
          <cell r="G2319" t="str">
            <v>MESUPNCEP</v>
          </cell>
          <cell r="I2319" t="str">
            <v>SGS-S 1P</v>
          </cell>
        </row>
        <row r="2320">
          <cell r="G2320" t="str">
            <v>MESUPNCEP</v>
          </cell>
          <cell r="I2320" t="str">
            <v>MGS-S 1P</v>
          </cell>
        </row>
        <row r="2321">
          <cell r="G2321" t="str">
            <v>MESUPNCEP</v>
          </cell>
          <cell r="I2321" t="str">
            <v>SGS-S-TOU</v>
          </cell>
          <cell r="J2321">
            <v>0</v>
          </cell>
          <cell r="K2321">
            <v>0</v>
          </cell>
          <cell r="L2321">
            <v>0</v>
          </cell>
        </row>
        <row r="2322">
          <cell r="G2322" t="str">
            <v>MESUPNCEP</v>
          </cell>
          <cell r="I2322" t="str">
            <v>SGS-S-TOU</v>
          </cell>
          <cell r="J2322">
            <v>0</v>
          </cell>
          <cell r="K2322">
            <v>0</v>
          </cell>
          <cell r="L2322">
            <v>0</v>
          </cell>
        </row>
        <row r="2323">
          <cell r="G2323" t="str">
            <v>MESUPNCEP</v>
          </cell>
          <cell r="I2323" t="str">
            <v>SGS-S-TOU</v>
          </cell>
          <cell r="J2323">
            <v>0</v>
          </cell>
          <cell r="K2323">
            <v>0</v>
          </cell>
          <cell r="L2323">
            <v>0</v>
          </cell>
        </row>
        <row r="2324">
          <cell r="G2324" t="str">
            <v>MESUPNCEP</v>
          </cell>
          <cell r="I2324" t="str">
            <v>SGS-S 1P</v>
          </cell>
        </row>
        <row r="2325">
          <cell r="G2325" t="str">
            <v>MESUPNCEP</v>
          </cell>
          <cell r="I2325" t="str">
            <v>SGS-S-TOU</v>
          </cell>
          <cell r="J2325">
            <v>0</v>
          </cell>
          <cell r="K2325">
            <v>0</v>
          </cell>
          <cell r="L2325">
            <v>0</v>
          </cell>
        </row>
        <row r="2326">
          <cell r="G2326" t="str">
            <v>MESUPNCEP</v>
          </cell>
          <cell r="I2326" t="str">
            <v>SGS-S 1P</v>
          </cell>
        </row>
        <row r="2327">
          <cell r="G2327" t="str">
            <v>MESUPNCEP</v>
          </cell>
          <cell r="I2327" t="str">
            <v>SGS-S 1P</v>
          </cell>
        </row>
        <row r="2328">
          <cell r="G2328" t="str">
            <v>MESUPNCEP</v>
          </cell>
          <cell r="I2328" t="str">
            <v>SGS-S 1P</v>
          </cell>
        </row>
        <row r="2329">
          <cell r="G2329" t="str">
            <v>MESUPNCEP</v>
          </cell>
          <cell r="I2329" t="str">
            <v>SGS-S-TOU</v>
          </cell>
          <cell r="J2329">
            <v>0</v>
          </cell>
          <cell r="K2329">
            <v>0</v>
          </cell>
          <cell r="L2329">
            <v>0</v>
          </cell>
        </row>
        <row r="2330">
          <cell r="G2330" t="str">
            <v>MESUPNCEP</v>
          </cell>
          <cell r="I2330" t="str">
            <v>SGS-S 1P</v>
          </cell>
        </row>
        <row r="2331">
          <cell r="G2331" t="str">
            <v>MESUPNCEP</v>
          </cell>
          <cell r="I2331" t="str">
            <v>SGS-S 1P</v>
          </cell>
        </row>
        <row r="2332">
          <cell r="G2332" t="str">
            <v>MESUPNCEP</v>
          </cell>
          <cell r="I2332" t="str">
            <v>MGS-S 3P</v>
          </cell>
        </row>
        <row r="2333">
          <cell r="G2333" t="str">
            <v>MESUPNCEP</v>
          </cell>
          <cell r="I2333" t="str">
            <v>SGS-S 1P</v>
          </cell>
        </row>
        <row r="2334">
          <cell r="G2334" t="str">
            <v>MESUPNCEP</v>
          </cell>
          <cell r="I2334" t="str">
            <v>MGS-S 3P</v>
          </cell>
        </row>
        <row r="2335">
          <cell r="G2335" t="str">
            <v>MESUPNCEP</v>
          </cell>
          <cell r="I2335" t="str">
            <v>MGS-S 3P</v>
          </cell>
        </row>
        <row r="2336">
          <cell r="G2336" t="str">
            <v>MESUPNCEP</v>
          </cell>
          <cell r="I2336" t="str">
            <v>MGS-S 3P</v>
          </cell>
        </row>
        <row r="2337">
          <cell r="G2337" t="str">
            <v>MESUPNCEP</v>
          </cell>
          <cell r="I2337" t="str">
            <v>MGS-S 3P</v>
          </cell>
        </row>
        <row r="2338">
          <cell r="G2338" t="str">
            <v>MESUPNCEP</v>
          </cell>
          <cell r="I2338" t="str">
            <v>SGS-S 1P</v>
          </cell>
        </row>
        <row r="2339">
          <cell r="G2339" t="str">
            <v>MESUPNCEP</v>
          </cell>
          <cell r="I2339" t="str">
            <v>SGS-S 1P</v>
          </cell>
        </row>
        <row r="2340">
          <cell r="G2340" t="str">
            <v>MESUPNCEP</v>
          </cell>
          <cell r="I2340" t="str">
            <v>SGS-S 1P</v>
          </cell>
        </row>
        <row r="2341">
          <cell r="G2341" t="str">
            <v>MESUPNCEP</v>
          </cell>
          <cell r="I2341" t="str">
            <v>SGS-S-TOU</v>
          </cell>
          <cell r="J2341">
            <v>0</v>
          </cell>
          <cell r="K2341">
            <v>0</v>
          </cell>
          <cell r="L2341">
            <v>0</v>
          </cell>
        </row>
        <row r="2342">
          <cell r="G2342" t="str">
            <v>MESUPNCEP</v>
          </cell>
          <cell r="I2342" t="str">
            <v>SGS-S-TOU</v>
          </cell>
          <cell r="J2342">
            <v>0</v>
          </cell>
          <cell r="K2342">
            <v>0</v>
          </cell>
          <cell r="L2342">
            <v>0</v>
          </cell>
        </row>
        <row r="2343">
          <cell r="G2343" t="str">
            <v>MESUPNCEP</v>
          </cell>
          <cell r="I2343" t="str">
            <v>MGS-S 1P</v>
          </cell>
        </row>
        <row r="2344">
          <cell r="G2344" t="str">
            <v>MESUPNCEP</v>
          </cell>
          <cell r="I2344" t="str">
            <v>SGS-S-TOU</v>
          </cell>
          <cell r="J2344">
            <v>4.1159999999999997</v>
          </cell>
          <cell r="K2344">
            <v>0</v>
          </cell>
          <cell r="L2344">
            <v>33.659999999999997</v>
          </cell>
        </row>
        <row r="2345">
          <cell r="G2345" t="str">
            <v>MESUPNCEP</v>
          </cell>
          <cell r="I2345" t="str">
            <v>SGS-S 1P</v>
          </cell>
        </row>
        <row r="2346">
          <cell r="G2346" t="str">
            <v>MESUPNCEP</v>
          </cell>
          <cell r="I2346" t="str">
            <v>LGS-S-TOU</v>
          </cell>
          <cell r="J2346">
            <v>37582.800000000003</v>
          </cell>
          <cell r="K2346">
            <v>0</v>
          </cell>
          <cell r="L2346">
            <v>283900.40000000002</v>
          </cell>
          <cell r="N2346">
            <v>712.8</v>
          </cell>
          <cell r="O2346">
            <v>0</v>
          </cell>
        </row>
        <row r="2347">
          <cell r="G2347" t="str">
            <v>MESUPNCEP</v>
          </cell>
          <cell r="I2347" t="str">
            <v>SGS-S 1P</v>
          </cell>
        </row>
        <row r="2348">
          <cell r="G2348" t="str">
            <v>MESUPNCEP</v>
          </cell>
          <cell r="I2348" t="str">
            <v>MGS-S 3P</v>
          </cell>
        </row>
        <row r="2349">
          <cell r="G2349" t="str">
            <v>MESUPNCEP</v>
          </cell>
          <cell r="I2349" t="str">
            <v>SGS-S 1P</v>
          </cell>
        </row>
        <row r="2350">
          <cell r="G2350" t="str">
            <v>MESUPNCEP</v>
          </cell>
          <cell r="I2350" t="str">
            <v>SGS-S 1P</v>
          </cell>
        </row>
        <row r="2351">
          <cell r="G2351" t="str">
            <v>MESUPNCEP</v>
          </cell>
          <cell r="I2351" t="str">
            <v>SGS-S 3P</v>
          </cell>
        </row>
        <row r="2352">
          <cell r="G2352" t="str">
            <v>MESUPNCEP</v>
          </cell>
          <cell r="I2352" t="str">
            <v>MGS-S 3P</v>
          </cell>
        </row>
        <row r="2353">
          <cell r="G2353" t="str">
            <v>MESUPNCEP</v>
          </cell>
          <cell r="I2353" t="str">
            <v>MGS-S 3P</v>
          </cell>
        </row>
        <row r="2354">
          <cell r="G2354" t="str">
            <v>MESUPNCEP</v>
          </cell>
          <cell r="I2354" t="str">
            <v>MGS-S 3P</v>
          </cell>
        </row>
        <row r="2355">
          <cell r="G2355" t="str">
            <v>MESUPNCEP</v>
          </cell>
          <cell r="I2355" t="str">
            <v>SGS-S 1P</v>
          </cell>
        </row>
        <row r="2356">
          <cell r="G2356" t="str">
            <v>MESUPNCEP</v>
          </cell>
          <cell r="I2356" t="str">
            <v>SGS-S 1P</v>
          </cell>
        </row>
        <row r="2357">
          <cell r="G2357" t="str">
            <v>MESUPNCEP</v>
          </cell>
          <cell r="I2357" t="str">
            <v>SGS-S 3P</v>
          </cell>
        </row>
        <row r="2358">
          <cell r="G2358" t="str">
            <v>MESUPNCEP</v>
          </cell>
          <cell r="I2358" t="str">
            <v>SGS-S 3P</v>
          </cell>
        </row>
        <row r="2359">
          <cell r="G2359" t="str">
            <v>MESUPNCEP</v>
          </cell>
          <cell r="I2359" t="str">
            <v>SGS-S 3P</v>
          </cell>
        </row>
        <row r="2360">
          <cell r="G2360" t="str">
            <v>MESUPNCEP</v>
          </cell>
          <cell r="I2360" t="str">
            <v>SGS-S 3P</v>
          </cell>
        </row>
        <row r="2361">
          <cell r="G2361" t="str">
            <v>MESUPNCEP</v>
          </cell>
          <cell r="I2361" t="str">
            <v>SGS-S 1P</v>
          </cell>
        </row>
        <row r="2362">
          <cell r="G2362" t="str">
            <v>MESUPNCEP</v>
          </cell>
          <cell r="I2362" t="str">
            <v>SGS-S 1P</v>
          </cell>
        </row>
        <row r="2363">
          <cell r="G2363" t="str">
            <v>MESUPNCEP</v>
          </cell>
          <cell r="I2363" t="str">
            <v>SGS-S 3P</v>
          </cell>
        </row>
        <row r="2364">
          <cell r="G2364" t="str">
            <v>MESUPNCEP</v>
          </cell>
          <cell r="I2364" t="str">
            <v>SGS-S 1P</v>
          </cell>
        </row>
        <row r="2365">
          <cell r="G2365" t="str">
            <v>MESUPNCEP</v>
          </cell>
          <cell r="I2365" t="str">
            <v>SGS-S 1P</v>
          </cell>
        </row>
        <row r="2366">
          <cell r="G2366" t="str">
            <v>MESUPNCEP</v>
          </cell>
          <cell r="I2366" t="str">
            <v>SGS-S 1P</v>
          </cell>
        </row>
        <row r="2367">
          <cell r="G2367" t="str">
            <v>MESUPNCEP</v>
          </cell>
          <cell r="I2367" t="str">
            <v>SGS-S 1P</v>
          </cell>
        </row>
        <row r="2368">
          <cell r="G2368" t="str">
            <v>MESUPNCEP</v>
          </cell>
          <cell r="I2368" t="str">
            <v>SGS-S 1P</v>
          </cell>
        </row>
        <row r="2369">
          <cell r="G2369" t="str">
            <v>MESUPNCEP</v>
          </cell>
          <cell r="I2369" t="str">
            <v>SGS-S-TOU</v>
          </cell>
          <cell r="J2369">
            <v>0</v>
          </cell>
          <cell r="K2369">
            <v>0</v>
          </cell>
          <cell r="L2369">
            <v>0</v>
          </cell>
        </row>
        <row r="2370">
          <cell r="G2370" t="str">
            <v>MESUPNCEP</v>
          </cell>
          <cell r="I2370" t="str">
            <v>SGS-S-TOU</v>
          </cell>
          <cell r="J2370">
            <v>0</v>
          </cell>
          <cell r="K2370">
            <v>0</v>
          </cell>
          <cell r="L2370">
            <v>0</v>
          </cell>
        </row>
        <row r="2371">
          <cell r="G2371" t="str">
            <v>MESUPNCEP</v>
          </cell>
          <cell r="I2371" t="str">
            <v>SGS-S 1P</v>
          </cell>
        </row>
        <row r="2372">
          <cell r="G2372" t="str">
            <v>MESUPNCEP</v>
          </cell>
          <cell r="I2372" t="str">
            <v>SGS-S 1P</v>
          </cell>
        </row>
        <row r="2373">
          <cell r="G2373" t="str">
            <v>MESUPNCEP</v>
          </cell>
          <cell r="I2373" t="str">
            <v>SGS-S 1P</v>
          </cell>
        </row>
        <row r="2374">
          <cell r="G2374" t="str">
            <v>MESUPNCEP</v>
          </cell>
          <cell r="I2374" t="str">
            <v>SGS-S 1P</v>
          </cell>
        </row>
        <row r="2375">
          <cell r="G2375" t="str">
            <v>MESUPNCEP</v>
          </cell>
          <cell r="I2375" t="str">
            <v>SGS-S 3P</v>
          </cell>
        </row>
        <row r="2376">
          <cell r="G2376" t="str">
            <v>MESUPNCEP</v>
          </cell>
          <cell r="I2376" t="str">
            <v>SGS-S 1P</v>
          </cell>
        </row>
        <row r="2377">
          <cell r="G2377" t="str">
            <v>MESUPNCEP</v>
          </cell>
          <cell r="I2377" t="str">
            <v>MGS-S 1P</v>
          </cell>
        </row>
        <row r="2378">
          <cell r="G2378" t="str">
            <v>MESUPNCEP</v>
          </cell>
          <cell r="I2378" t="str">
            <v>SGS-S 1P</v>
          </cell>
        </row>
        <row r="2379">
          <cell r="G2379" t="str">
            <v>MESUPNCEP</v>
          </cell>
          <cell r="I2379" t="str">
            <v>SGS-S 3P</v>
          </cell>
        </row>
        <row r="2380">
          <cell r="G2380" t="str">
            <v>MESUPNCEP</v>
          </cell>
          <cell r="I2380" t="str">
            <v>SGS-S 1P</v>
          </cell>
        </row>
        <row r="2381">
          <cell r="G2381" t="str">
            <v>MESUPNCEP</v>
          </cell>
          <cell r="I2381" t="str">
            <v>MGS-S 1P</v>
          </cell>
        </row>
        <row r="2382">
          <cell r="G2382" t="str">
            <v>MESUPNCEP</v>
          </cell>
          <cell r="I2382" t="str">
            <v>SGS-S 1P</v>
          </cell>
        </row>
        <row r="2383">
          <cell r="G2383" t="str">
            <v>MESUPNCEP</v>
          </cell>
          <cell r="I2383" t="str">
            <v>MGS-S 3P</v>
          </cell>
        </row>
        <row r="2384">
          <cell r="G2384" t="str">
            <v>MESUPNCEP</v>
          </cell>
          <cell r="I2384" t="str">
            <v>SGS-S 3P</v>
          </cell>
        </row>
        <row r="2385">
          <cell r="G2385" t="str">
            <v>MESUPNCEP</v>
          </cell>
          <cell r="I2385" t="str">
            <v>SGS-S 1P</v>
          </cell>
        </row>
        <row r="2386">
          <cell r="G2386" t="str">
            <v>MESUPNCEP</v>
          </cell>
          <cell r="I2386" t="str">
            <v>SGS-S 1P</v>
          </cell>
        </row>
        <row r="2387">
          <cell r="G2387" t="str">
            <v>MESUPNCEP</v>
          </cell>
          <cell r="I2387" t="str">
            <v>SGS-S 1P</v>
          </cell>
        </row>
        <row r="2388">
          <cell r="G2388" t="str">
            <v>MESUPNCEP</v>
          </cell>
          <cell r="I2388" t="str">
            <v>MGS-S 1P</v>
          </cell>
        </row>
        <row r="2389">
          <cell r="G2389" t="str">
            <v>MESUPNCEP</v>
          </cell>
          <cell r="I2389" t="str">
            <v>SGS-S 1P</v>
          </cell>
        </row>
        <row r="2390">
          <cell r="G2390" t="str">
            <v>MESUPNCEP</v>
          </cell>
          <cell r="I2390" t="str">
            <v>MGS-S 3P</v>
          </cell>
        </row>
        <row r="2391">
          <cell r="G2391" t="str">
            <v>MESUPNCEP</v>
          </cell>
          <cell r="I2391" t="str">
            <v>MGS-S 3P</v>
          </cell>
        </row>
        <row r="2392">
          <cell r="G2392" t="str">
            <v>MESUPNCEP</v>
          </cell>
          <cell r="I2392" t="str">
            <v>SGS-S 3P</v>
          </cell>
        </row>
        <row r="2393">
          <cell r="G2393" t="str">
            <v>MESUPNCEP</v>
          </cell>
          <cell r="I2393" t="str">
            <v>SGS-S 1P</v>
          </cell>
        </row>
        <row r="2394">
          <cell r="G2394" t="str">
            <v>MESUPNCEP</v>
          </cell>
          <cell r="I2394" t="str">
            <v>SGS-S 3P</v>
          </cell>
        </row>
        <row r="2395">
          <cell r="G2395" t="str">
            <v>MESUPNCEP</v>
          </cell>
          <cell r="I2395" t="str">
            <v>SGS-S 3P</v>
          </cell>
        </row>
        <row r="2396">
          <cell r="G2396" t="str">
            <v>MESUPNCEP</v>
          </cell>
          <cell r="I2396" t="str">
            <v>SGS-S 3P</v>
          </cell>
        </row>
        <row r="2397">
          <cell r="G2397" t="str">
            <v>MESUPNCEP</v>
          </cell>
          <cell r="I2397" t="str">
            <v>SGS-S 1P</v>
          </cell>
        </row>
        <row r="2398">
          <cell r="G2398" t="str">
            <v>MESUPNCEP</v>
          </cell>
          <cell r="I2398" t="str">
            <v>SGS-S-TOU</v>
          </cell>
          <cell r="J2398">
            <v>0</v>
          </cell>
          <cell r="K2398">
            <v>0</v>
          </cell>
          <cell r="L2398">
            <v>0</v>
          </cell>
        </row>
        <row r="2399">
          <cell r="G2399" t="str">
            <v>MESUPNCEP</v>
          </cell>
          <cell r="I2399" t="str">
            <v>SGS-S 1P</v>
          </cell>
        </row>
        <row r="2400">
          <cell r="G2400" t="str">
            <v>MESUPNCEP</v>
          </cell>
          <cell r="I2400" t="str">
            <v>MGS-S 3P</v>
          </cell>
        </row>
        <row r="2401">
          <cell r="G2401" t="str">
            <v>MESUPNCEP</v>
          </cell>
          <cell r="I2401" t="str">
            <v>SGS-S-TOU</v>
          </cell>
          <cell r="J2401">
            <v>0</v>
          </cell>
          <cell r="K2401">
            <v>0</v>
          </cell>
          <cell r="L2401">
            <v>0</v>
          </cell>
        </row>
        <row r="2402">
          <cell r="G2402" t="str">
            <v>MESUPNCEP</v>
          </cell>
          <cell r="I2402" t="str">
            <v>SGS-S 1P</v>
          </cell>
        </row>
        <row r="2403">
          <cell r="G2403" t="str">
            <v>MESUPNCEP</v>
          </cell>
          <cell r="I2403" t="str">
            <v>MGS-S 3P</v>
          </cell>
        </row>
        <row r="2404">
          <cell r="G2404" t="str">
            <v>MESUPNCEP</v>
          </cell>
          <cell r="I2404" t="str">
            <v>MGS-S 3P</v>
          </cell>
        </row>
        <row r="2405">
          <cell r="G2405" t="str">
            <v>MESUPNCEP</v>
          </cell>
          <cell r="I2405" t="str">
            <v>SGS-S 1P</v>
          </cell>
        </row>
        <row r="2406">
          <cell r="G2406" t="str">
            <v>MESUPNCEP</v>
          </cell>
          <cell r="I2406" t="str">
            <v>MGS-S 3P</v>
          </cell>
        </row>
        <row r="2407">
          <cell r="G2407" t="str">
            <v>MESUPNCEP</v>
          </cell>
          <cell r="I2407" t="str">
            <v>SGS-S 1P B</v>
          </cell>
        </row>
        <row r="2408">
          <cell r="G2408" t="str">
            <v>MESUPNCEP</v>
          </cell>
          <cell r="I2408" t="str">
            <v>SGS-S-TOU</v>
          </cell>
          <cell r="J2408">
            <v>0</v>
          </cell>
          <cell r="K2408">
            <v>0</v>
          </cell>
          <cell r="L2408">
            <v>0</v>
          </cell>
        </row>
        <row r="2409">
          <cell r="G2409" t="str">
            <v>MESUPNCEP</v>
          </cell>
          <cell r="I2409" t="str">
            <v>SGS-S 1P</v>
          </cell>
        </row>
        <row r="2410">
          <cell r="G2410" t="str">
            <v>MESUPNCEP</v>
          </cell>
          <cell r="I2410" t="str">
            <v>SGS-S 1P</v>
          </cell>
        </row>
        <row r="2411">
          <cell r="G2411" t="str">
            <v>MESUPNCEP</v>
          </cell>
          <cell r="I2411" t="str">
            <v>MGS-S 3P</v>
          </cell>
        </row>
        <row r="2412">
          <cell r="G2412" t="str">
            <v>MESUPNCEP</v>
          </cell>
          <cell r="I2412" t="str">
            <v>SGS-S 1P</v>
          </cell>
        </row>
        <row r="2413">
          <cell r="G2413" t="str">
            <v>MESUPNCEP</v>
          </cell>
          <cell r="I2413" t="str">
            <v>MGS-S 3P</v>
          </cell>
        </row>
        <row r="2414">
          <cell r="G2414" t="str">
            <v>MESUPNCEP</v>
          </cell>
          <cell r="I2414" t="str">
            <v>SGS-S 3P</v>
          </cell>
        </row>
        <row r="2415">
          <cell r="G2415" t="str">
            <v>MESUPNCEP</v>
          </cell>
          <cell r="I2415" t="str">
            <v>SGS-S 3P</v>
          </cell>
        </row>
        <row r="2416">
          <cell r="G2416" t="str">
            <v>MESUPNCEP</v>
          </cell>
          <cell r="I2416" t="str">
            <v>SGS-S 3P</v>
          </cell>
        </row>
        <row r="2417">
          <cell r="G2417" t="str">
            <v>MESUPNCEP</v>
          </cell>
          <cell r="I2417" t="str">
            <v>SGS-S 3P</v>
          </cell>
        </row>
        <row r="2418">
          <cell r="G2418" t="str">
            <v>MESUPNCEP</v>
          </cell>
          <cell r="I2418" t="str">
            <v>SGS-S 1P</v>
          </cell>
        </row>
        <row r="2419">
          <cell r="G2419" t="str">
            <v>MESUPNCEP</v>
          </cell>
          <cell r="I2419" t="str">
            <v>SGS-S 1P</v>
          </cell>
        </row>
        <row r="2420">
          <cell r="G2420" t="str">
            <v>MESUPNCEP</v>
          </cell>
          <cell r="I2420" t="str">
            <v>MGS-S 3P</v>
          </cell>
        </row>
        <row r="2421">
          <cell r="G2421" t="str">
            <v>MESUPNCEP</v>
          </cell>
          <cell r="I2421" t="str">
            <v>SGS-S 1P</v>
          </cell>
        </row>
        <row r="2422">
          <cell r="G2422" t="str">
            <v>MESUPNCEP</v>
          </cell>
          <cell r="I2422" t="str">
            <v>MGS-S 3P</v>
          </cell>
        </row>
        <row r="2423">
          <cell r="G2423" t="str">
            <v>MESUPNCEP</v>
          </cell>
          <cell r="I2423" t="str">
            <v>SGS-S 1P</v>
          </cell>
        </row>
        <row r="2424">
          <cell r="G2424" t="str">
            <v>MESUPNCEP</v>
          </cell>
          <cell r="I2424" t="str">
            <v>SGS-S 1P</v>
          </cell>
        </row>
        <row r="2425">
          <cell r="G2425" t="str">
            <v>MESUPNCEP</v>
          </cell>
          <cell r="I2425" t="str">
            <v>SGS-S 1P</v>
          </cell>
        </row>
        <row r="2426">
          <cell r="G2426" t="str">
            <v>MESUPNCEP</v>
          </cell>
          <cell r="I2426" t="str">
            <v>SGS-S 1P</v>
          </cell>
        </row>
        <row r="2427">
          <cell r="G2427" t="str">
            <v>MESUPNCEP</v>
          </cell>
          <cell r="I2427" t="str">
            <v>SGS-S 1P</v>
          </cell>
        </row>
        <row r="2428">
          <cell r="G2428" t="str">
            <v>MESUPNCEP</v>
          </cell>
          <cell r="I2428" t="str">
            <v>SGS-S 1P</v>
          </cell>
        </row>
        <row r="2429">
          <cell r="G2429" t="str">
            <v>MESUPNCEP</v>
          </cell>
          <cell r="I2429" t="str">
            <v>SGS-S 1P</v>
          </cell>
        </row>
        <row r="2430">
          <cell r="G2430" t="str">
            <v>MESUPNCEP</v>
          </cell>
          <cell r="I2430" t="str">
            <v>SGS-S 1P</v>
          </cell>
        </row>
        <row r="2431">
          <cell r="G2431" t="str">
            <v>MESUPNCEP</v>
          </cell>
          <cell r="I2431" t="str">
            <v>SGS-S 1P</v>
          </cell>
        </row>
        <row r="2432">
          <cell r="G2432" t="str">
            <v>MESUPNCEP</v>
          </cell>
          <cell r="I2432" t="str">
            <v>SGS-S 1P</v>
          </cell>
        </row>
        <row r="2433">
          <cell r="G2433" t="str">
            <v>MESUPNCEP</v>
          </cell>
          <cell r="I2433" t="str">
            <v>MGS-S 1P</v>
          </cell>
        </row>
        <row r="2434">
          <cell r="G2434" t="str">
            <v>MESUPNCEP</v>
          </cell>
          <cell r="I2434" t="str">
            <v>MGS-S 3P</v>
          </cell>
        </row>
        <row r="2435">
          <cell r="G2435" t="str">
            <v>MESUPNCEP</v>
          </cell>
          <cell r="I2435" t="str">
            <v>MGS-S 3P</v>
          </cell>
        </row>
        <row r="2436">
          <cell r="G2436" t="str">
            <v>MESUPNCEP</v>
          </cell>
          <cell r="I2436" t="str">
            <v>SGS-S 1P</v>
          </cell>
        </row>
        <row r="2437">
          <cell r="G2437" t="str">
            <v>MESUPNCEP</v>
          </cell>
          <cell r="I2437" t="str">
            <v>SGS-S 1P</v>
          </cell>
          <cell r="J2437">
            <v>0</v>
          </cell>
          <cell r="K2437">
            <v>0</v>
          </cell>
          <cell r="L2437">
            <v>0</v>
          </cell>
        </row>
        <row r="2438">
          <cell r="G2438" t="str">
            <v>MESUPNCEP</v>
          </cell>
          <cell r="I2438" t="str">
            <v>SGS-S 1P</v>
          </cell>
        </row>
        <row r="2439">
          <cell r="G2439" t="str">
            <v>MESUPNCEP</v>
          </cell>
          <cell r="I2439" t="str">
            <v>MGS-S 3P</v>
          </cell>
        </row>
        <row r="2440">
          <cell r="G2440" t="str">
            <v>MESUPNCEP</v>
          </cell>
          <cell r="I2440" t="str">
            <v>MGS-S 3P</v>
          </cell>
        </row>
        <row r="2441">
          <cell r="G2441" t="str">
            <v>MESUPNCEP</v>
          </cell>
          <cell r="I2441" t="str">
            <v>MGS-S 3P</v>
          </cell>
        </row>
        <row r="2442">
          <cell r="G2442" t="str">
            <v>MESUPNCEP</v>
          </cell>
          <cell r="I2442" t="str">
            <v>MGS-S 3P</v>
          </cell>
        </row>
        <row r="2443">
          <cell r="G2443" t="str">
            <v>MESUPNCEP</v>
          </cell>
          <cell r="I2443" t="str">
            <v>SGS-S 3P</v>
          </cell>
        </row>
        <row r="2444">
          <cell r="G2444" t="str">
            <v>MESUPNCEP</v>
          </cell>
          <cell r="I2444" t="str">
            <v>SGS-S 1P</v>
          </cell>
        </row>
        <row r="2445">
          <cell r="G2445" t="str">
            <v>MESUPNCEP</v>
          </cell>
          <cell r="I2445" t="str">
            <v>SGS-P 1P</v>
          </cell>
        </row>
        <row r="2446">
          <cell r="G2446" t="str">
            <v>MESUPNCEP</v>
          </cell>
          <cell r="I2446" t="str">
            <v>SGS-S 1P</v>
          </cell>
        </row>
        <row r="2447">
          <cell r="G2447" t="str">
            <v>MESUPNCEP</v>
          </cell>
          <cell r="I2447" t="str">
            <v>SGS-S 1P</v>
          </cell>
        </row>
        <row r="2448">
          <cell r="G2448" t="str">
            <v>MESUPNCEP</v>
          </cell>
          <cell r="I2448" t="str">
            <v>SGS-S 3P</v>
          </cell>
        </row>
        <row r="2449">
          <cell r="G2449" t="str">
            <v>MESUPNCEP</v>
          </cell>
          <cell r="I2449" t="str">
            <v>SGS-S 1P</v>
          </cell>
        </row>
        <row r="2450">
          <cell r="G2450" t="str">
            <v>MESUPNCEP</v>
          </cell>
          <cell r="I2450" t="str">
            <v>SGS-S-TOU</v>
          </cell>
          <cell r="J2450">
            <v>0</v>
          </cell>
          <cell r="K2450">
            <v>0</v>
          </cell>
          <cell r="L2450">
            <v>0</v>
          </cell>
        </row>
        <row r="2451">
          <cell r="G2451" t="str">
            <v>MESUPNCEP</v>
          </cell>
          <cell r="I2451" t="str">
            <v>SGS-S 1P</v>
          </cell>
        </row>
        <row r="2452">
          <cell r="G2452" t="str">
            <v>MESUPNCEP</v>
          </cell>
          <cell r="I2452" t="str">
            <v>SGS-S 1P</v>
          </cell>
        </row>
        <row r="2453">
          <cell r="G2453" t="str">
            <v>MESUPNCEP</v>
          </cell>
          <cell r="I2453" t="str">
            <v>SGS-S 3P B</v>
          </cell>
        </row>
        <row r="2454">
          <cell r="G2454" t="str">
            <v>MESUPNCEP</v>
          </cell>
          <cell r="I2454" t="str">
            <v>SGS-S 1P</v>
          </cell>
        </row>
        <row r="2455">
          <cell r="G2455" t="str">
            <v>MESUPNCEP</v>
          </cell>
          <cell r="I2455" t="str">
            <v>SGS-S 1P</v>
          </cell>
        </row>
        <row r="2456">
          <cell r="G2456" t="str">
            <v>MESUPNCEP</v>
          </cell>
          <cell r="I2456" t="str">
            <v>SGS-S 1P</v>
          </cell>
        </row>
        <row r="2457">
          <cell r="G2457" t="str">
            <v>MESUPNCEP</v>
          </cell>
          <cell r="I2457" t="str">
            <v>MGS-S 3P</v>
          </cell>
        </row>
        <row r="2458">
          <cell r="G2458" t="str">
            <v>MESUPNCEP</v>
          </cell>
          <cell r="I2458" t="str">
            <v>MGS-S 3P</v>
          </cell>
        </row>
        <row r="2459">
          <cell r="G2459" t="str">
            <v>MESUPNCEP</v>
          </cell>
          <cell r="I2459" t="str">
            <v>SGS-S 1P</v>
          </cell>
        </row>
        <row r="2460">
          <cell r="G2460" t="str">
            <v>MESUPNCEP</v>
          </cell>
          <cell r="I2460" t="str">
            <v>SGS-S 1P</v>
          </cell>
        </row>
        <row r="2461">
          <cell r="G2461" t="str">
            <v>MESUPNCEP</v>
          </cell>
          <cell r="I2461" t="str">
            <v>SGS-S 3P</v>
          </cell>
        </row>
        <row r="2462">
          <cell r="G2462" t="str">
            <v>MESUPNCEP</v>
          </cell>
          <cell r="I2462" t="str">
            <v>SGS-S 1P</v>
          </cell>
        </row>
        <row r="2463">
          <cell r="G2463" t="str">
            <v>MESUPNCEP</v>
          </cell>
          <cell r="I2463" t="str">
            <v>MGS-S 3P</v>
          </cell>
        </row>
        <row r="2464">
          <cell r="G2464" t="str">
            <v>MESUPNCEP</v>
          </cell>
          <cell r="I2464" t="str">
            <v>SGS-S 3P</v>
          </cell>
        </row>
        <row r="2465">
          <cell r="G2465" t="str">
            <v>MESUPNCEP</v>
          </cell>
          <cell r="I2465" t="str">
            <v>SGS-S-TOU</v>
          </cell>
          <cell r="J2465">
            <v>0</v>
          </cell>
          <cell r="K2465">
            <v>0</v>
          </cell>
          <cell r="L2465">
            <v>0</v>
          </cell>
        </row>
        <row r="2466">
          <cell r="G2466" t="str">
            <v>MESUPNCEP</v>
          </cell>
          <cell r="I2466" t="str">
            <v>MGS-S 3P</v>
          </cell>
        </row>
        <row r="2467">
          <cell r="G2467" t="str">
            <v>MESUPNCEP</v>
          </cell>
          <cell r="I2467" t="str">
            <v>SGS-S 1P</v>
          </cell>
        </row>
        <row r="2468">
          <cell r="G2468" t="str">
            <v>MESUPNCEP</v>
          </cell>
          <cell r="I2468" t="str">
            <v>MGS-S-TOU</v>
          </cell>
          <cell r="J2468">
            <v>153.03800000000001</v>
          </cell>
          <cell r="K2468">
            <v>0</v>
          </cell>
          <cell r="L2468">
            <v>14436.038</v>
          </cell>
          <cell r="N2468">
            <v>2.66</v>
          </cell>
          <cell r="O2468">
            <v>0</v>
          </cell>
        </row>
        <row r="2469">
          <cell r="G2469" t="str">
            <v>MESUPNCEP</v>
          </cell>
          <cell r="I2469" t="str">
            <v>MGS-S 3P</v>
          </cell>
        </row>
        <row r="2470">
          <cell r="G2470" t="str">
            <v>MESUPNCEP</v>
          </cell>
          <cell r="I2470" t="str">
            <v>SGS-S 1P</v>
          </cell>
        </row>
        <row r="2471">
          <cell r="G2471" t="str">
            <v>MESUPNCEP</v>
          </cell>
          <cell r="I2471" t="str">
            <v>MGS-S 3P</v>
          </cell>
        </row>
        <row r="2472">
          <cell r="G2472" t="str">
            <v>MESUPNCEP</v>
          </cell>
          <cell r="I2472" t="str">
            <v>MGS-S 3P</v>
          </cell>
        </row>
        <row r="2473">
          <cell r="G2473" t="str">
            <v>MESUPNCEP</v>
          </cell>
          <cell r="I2473" t="str">
            <v>SGS-S 1P</v>
          </cell>
        </row>
        <row r="2474">
          <cell r="G2474" t="str">
            <v>MESUPNCEP</v>
          </cell>
          <cell r="I2474" t="str">
            <v>SGS-S 1P</v>
          </cell>
        </row>
        <row r="2475">
          <cell r="G2475" t="str">
            <v>MESUPNCEP</v>
          </cell>
          <cell r="I2475" t="str">
            <v>SGS-S 1P</v>
          </cell>
        </row>
        <row r="2476">
          <cell r="G2476" t="str">
            <v>MESUPNCEP</v>
          </cell>
          <cell r="I2476" t="str">
            <v>SGS-S 1P</v>
          </cell>
        </row>
        <row r="2477">
          <cell r="G2477" t="str">
            <v>MESUPNCEP</v>
          </cell>
          <cell r="I2477" t="str">
            <v>SGS-S 1P</v>
          </cell>
        </row>
        <row r="2478">
          <cell r="G2478" t="str">
            <v>MESUPNCEP</v>
          </cell>
          <cell r="I2478" t="str">
            <v>SGS-S 1P</v>
          </cell>
        </row>
        <row r="2479">
          <cell r="G2479" t="str">
            <v>MESUPNCEP</v>
          </cell>
          <cell r="I2479" t="str">
            <v>MGS-S 3P</v>
          </cell>
        </row>
        <row r="2480">
          <cell r="G2480" t="str">
            <v>MESUPNCEP</v>
          </cell>
          <cell r="I2480" t="str">
            <v>SGS-S 1P</v>
          </cell>
        </row>
        <row r="2481">
          <cell r="G2481" t="str">
            <v>MESUPNCEP</v>
          </cell>
          <cell r="I2481" t="str">
            <v>MGS-S 3P</v>
          </cell>
        </row>
        <row r="2482">
          <cell r="G2482" t="str">
            <v>MESUPNCEP</v>
          </cell>
          <cell r="I2482" t="str">
            <v>SGS-S-TOU</v>
          </cell>
          <cell r="J2482">
            <v>0</v>
          </cell>
          <cell r="K2482">
            <v>0</v>
          </cell>
          <cell r="L2482">
            <v>11.568</v>
          </cell>
        </row>
        <row r="2483">
          <cell r="G2483" t="str">
            <v>MESUPNCEP</v>
          </cell>
          <cell r="I2483" t="str">
            <v>SGS-S 1P</v>
          </cell>
        </row>
        <row r="2484">
          <cell r="G2484" t="str">
            <v>MESUPNCEP</v>
          </cell>
          <cell r="I2484" t="str">
            <v>SGS-S 1P</v>
          </cell>
        </row>
        <row r="2485">
          <cell r="G2485" t="str">
            <v>MESUPNCEP</v>
          </cell>
          <cell r="I2485" t="str">
            <v>SGS-S 1P</v>
          </cell>
        </row>
        <row r="2486">
          <cell r="G2486" t="str">
            <v>MESUPNCEP</v>
          </cell>
          <cell r="I2486" t="str">
            <v>SGS-S 1P</v>
          </cell>
        </row>
        <row r="2487">
          <cell r="G2487" t="str">
            <v>MESUPNCEP</v>
          </cell>
          <cell r="I2487" t="str">
            <v>MGS-S 3P</v>
          </cell>
        </row>
        <row r="2488">
          <cell r="G2488" t="str">
            <v>MESUPNCEP</v>
          </cell>
          <cell r="I2488" t="str">
            <v>SGS-S 1P</v>
          </cell>
        </row>
        <row r="2489">
          <cell r="G2489" t="str">
            <v>MESUPNCEP</v>
          </cell>
          <cell r="I2489" t="str">
            <v>SGS-S 1P</v>
          </cell>
        </row>
        <row r="2490">
          <cell r="G2490" t="str">
            <v>MESUPNCEP</v>
          </cell>
          <cell r="I2490" t="str">
            <v>MGS-S 3P</v>
          </cell>
        </row>
        <row r="2491">
          <cell r="G2491" t="str">
            <v>MESUPNCEP</v>
          </cell>
          <cell r="I2491" t="str">
            <v>MGS-S 3P</v>
          </cell>
        </row>
        <row r="2492">
          <cell r="G2492" t="str">
            <v>MESUPNCEP</v>
          </cell>
          <cell r="I2492" t="str">
            <v>SGS-S 3P</v>
          </cell>
        </row>
        <row r="2493">
          <cell r="G2493" t="str">
            <v>MESUPNCEP</v>
          </cell>
          <cell r="I2493" t="str">
            <v>MGS-P 3P</v>
          </cell>
        </row>
        <row r="2494">
          <cell r="G2494" t="str">
            <v>MESUPNCEP</v>
          </cell>
          <cell r="I2494" t="str">
            <v>MGS-S 1P</v>
          </cell>
        </row>
        <row r="2495">
          <cell r="G2495" t="str">
            <v>MESUPNCEP</v>
          </cell>
          <cell r="I2495" t="str">
            <v>SGS-S 1P</v>
          </cell>
        </row>
        <row r="2496">
          <cell r="G2496" t="str">
            <v>MESUPNCEP</v>
          </cell>
          <cell r="I2496" t="str">
            <v>MGS-S 3P</v>
          </cell>
        </row>
        <row r="2497">
          <cell r="G2497" t="str">
            <v>MESUPNCEP</v>
          </cell>
          <cell r="I2497" t="str">
            <v>SGS-S 1P</v>
          </cell>
        </row>
        <row r="2498">
          <cell r="G2498" t="str">
            <v>MESUPNCEP</v>
          </cell>
          <cell r="I2498" t="str">
            <v>SGS-S 1P</v>
          </cell>
        </row>
        <row r="2499">
          <cell r="G2499" t="str">
            <v>MESUPNCEP</v>
          </cell>
          <cell r="I2499" t="str">
            <v>SGS-S 1P</v>
          </cell>
        </row>
        <row r="2500">
          <cell r="G2500" t="str">
            <v>MESUPNCEP</v>
          </cell>
          <cell r="I2500" t="str">
            <v>SGS-S 1P</v>
          </cell>
        </row>
        <row r="2501">
          <cell r="G2501" t="str">
            <v>MESUPNCEP</v>
          </cell>
          <cell r="I2501" t="str">
            <v>MGS-S 3P</v>
          </cell>
        </row>
        <row r="2502">
          <cell r="G2502" t="str">
            <v>MESUPNCEP</v>
          </cell>
          <cell r="I2502" t="str">
            <v>SGS-S 1P</v>
          </cell>
        </row>
        <row r="2503">
          <cell r="G2503" t="str">
            <v>MESUPNCEP</v>
          </cell>
          <cell r="I2503" t="str">
            <v>SGS-S 1P</v>
          </cell>
        </row>
        <row r="2504">
          <cell r="G2504" t="str">
            <v>MESUPNCEP</v>
          </cell>
          <cell r="I2504" t="str">
            <v>SGS-S 1P</v>
          </cell>
        </row>
        <row r="2505">
          <cell r="G2505" t="str">
            <v>MESUPNCEP</v>
          </cell>
          <cell r="I2505" t="str">
            <v>SGS-S 1P</v>
          </cell>
        </row>
        <row r="2506">
          <cell r="G2506" t="str">
            <v>MESUPNCEP</v>
          </cell>
          <cell r="I2506" t="str">
            <v>SGS-S 3P</v>
          </cell>
        </row>
        <row r="2507">
          <cell r="G2507" t="str">
            <v>MESUPNCEP</v>
          </cell>
          <cell r="I2507" t="str">
            <v>MGS-S 3P</v>
          </cell>
        </row>
        <row r="2508">
          <cell r="G2508" t="str">
            <v>MESUPNCEP</v>
          </cell>
          <cell r="I2508" t="str">
            <v>SGS-S 1P</v>
          </cell>
        </row>
        <row r="2509">
          <cell r="G2509" t="str">
            <v>MESUPNCEP</v>
          </cell>
          <cell r="I2509" t="str">
            <v>SGS-S 1P</v>
          </cell>
        </row>
        <row r="2510">
          <cell r="G2510" t="str">
            <v>MESUPNCEP</v>
          </cell>
          <cell r="I2510" t="str">
            <v>SGS-S 1P</v>
          </cell>
        </row>
        <row r="2511">
          <cell r="G2511" t="str">
            <v>MESUPNCEP</v>
          </cell>
          <cell r="I2511" t="str">
            <v>SGS-S 1P</v>
          </cell>
        </row>
        <row r="2512">
          <cell r="G2512" t="str">
            <v>MESUPNCEP</v>
          </cell>
          <cell r="I2512" t="str">
            <v>MGS-S 3P</v>
          </cell>
        </row>
        <row r="2513">
          <cell r="G2513" t="str">
            <v>MESUPNCEP</v>
          </cell>
          <cell r="I2513" t="str">
            <v>SGS-S 1P</v>
          </cell>
        </row>
        <row r="2514">
          <cell r="G2514" t="str">
            <v>MESUPNCEP</v>
          </cell>
          <cell r="I2514" t="str">
            <v>MGS-S 3P</v>
          </cell>
        </row>
        <row r="2515">
          <cell r="G2515" t="str">
            <v>MESUPNCEP</v>
          </cell>
          <cell r="I2515" t="str">
            <v>MGS-S 3P</v>
          </cell>
        </row>
        <row r="2516">
          <cell r="G2516" t="str">
            <v>MESUPNCEP</v>
          </cell>
          <cell r="I2516" t="str">
            <v>SGS-S 1P</v>
          </cell>
        </row>
        <row r="2517">
          <cell r="G2517" t="str">
            <v>MESUPNCEP</v>
          </cell>
          <cell r="I2517" t="str">
            <v>SGS-S-TOU</v>
          </cell>
          <cell r="J2517">
            <v>0</v>
          </cell>
          <cell r="K2517">
            <v>0</v>
          </cell>
          <cell r="L2517">
            <v>0</v>
          </cell>
        </row>
        <row r="2518">
          <cell r="G2518" t="str">
            <v>MESUPNCEP</v>
          </cell>
          <cell r="I2518" t="str">
            <v>SGS-S 1P</v>
          </cell>
        </row>
        <row r="2519">
          <cell r="G2519" t="str">
            <v>MESUPNCEP</v>
          </cell>
          <cell r="I2519" t="str">
            <v>MGS-S 3P</v>
          </cell>
        </row>
        <row r="2520">
          <cell r="G2520" t="str">
            <v>MESUPNCEP</v>
          </cell>
          <cell r="I2520" t="str">
            <v>SGS-S 1P</v>
          </cell>
        </row>
        <row r="2521">
          <cell r="G2521" t="str">
            <v>MESUPNCEP</v>
          </cell>
          <cell r="I2521" t="str">
            <v>MGS-S 3P</v>
          </cell>
        </row>
        <row r="2522">
          <cell r="G2522" t="str">
            <v>MESUPNCEP</v>
          </cell>
          <cell r="I2522" t="str">
            <v>SGS-S 1P</v>
          </cell>
        </row>
        <row r="2523">
          <cell r="G2523" t="str">
            <v>MESUPNCEP</v>
          </cell>
          <cell r="I2523" t="str">
            <v>MGS-S 3P</v>
          </cell>
        </row>
        <row r="2524">
          <cell r="G2524" t="str">
            <v>MESUPNCEP</v>
          </cell>
          <cell r="I2524" t="str">
            <v>SGS-S 1P</v>
          </cell>
        </row>
        <row r="2525">
          <cell r="G2525" t="str">
            <v>MESUPNCEP</v>
          </cell>
          <cell r="I2525" t="str">
            <v>SGS-S 1P</v>
          </cell>
        </row>
        <row r="2526">
          <cell r="G2526" t="str">
            <v>MESUPNCEP</v>
          </cell>
          <cell r="I2526" t="str">
            <v>SGS-S 3P</v>
          </cell>
        </row>
        <row r="2527">
          <cell r="G2527" t="str">
            <v>MESUPNCEP</v>
          </cell>
          <cell r="I2527" t="str">
            <v>SGS-S-TOU</v>
          </cell>
          <cell r="J2527">
            <v>0</v>
          </cell>
          <cell r="K2527">
            <v>0</v>
          </cell>
          <cell r="L2527">
            <v>0</v>
          </cell>
        </row>
        <row r="2528">
          <cell r="G2528" t="str">
            <v>MESUPNCEP</v>
          </cell>
          <cell r="I2528" t="str">
            <v>MGS-S 3P</v>
          </cell>
        </row>
        <row r="2529">
          <cell r="G2529" t="str">
            <v>MESUPNCEP</v>
          </cell>
          <cell r="I2529" t="str">
            <v>SGS-S 1P</v>
          </cell>
        </row>
        <row r="2530">
          <cell r="G2530" t="str">
            <v>MESUPNCEP</v>
          </cell>
          <cell r="I2530" t="str">
            <v>SGS-S 1P</v>
          </cell>
        </row>
        <row r="2531">
          <cell r="G2531" t="str">
            <v>MESUPNCEP</v>
          </cell>
          <cell r="I2531" t="str">
            <v>SGS-S 1P</v>
          </cell>
        </row>
        <row r="2532">
          <cell r="G2532" t="str">
            <v>MESUPNCEP</v>
          </cell>
          <cell r="I2532" t="str">
            <v>SGS-S 1P</v>
          </cell>
        </row>
        <row r="2533">
          <cell r="G2533" t="str">
            <v>MESUPNCEP</v>
          </cell>
          <cell r="I2533" t="str">
            <v>SGS-S 3P</v>
          </cell>
        </row>
        <row r="2534">
          <cell r="G2534" t="str">
            <v>MESUPNCEP</v>
          </cell>
          <cell r="I2534" t="str">
            <v>SGS-S 3P</v>
          </cell>
        </row>
        <row r="2535">
          <cell r="G2535" t="str">
            <v>MESUPNCEP</v>
          </cell>
          <cell r="I2535" t="str">
            <v>SGS-S 1P</v>
          </cell>
        </row>
        <row r="2536">
          <cell r="G2536" t="str">
            <v>MESUPNCEP</v>
          </cell>
          <cell r="I2536" t="str">
            <v>SGS-S 1P</v>
          </cell>
        </row>
        <row r="2537">
          <cell r="G2537" t="str">
            <v>MESUPNCEP</v>
          </cell>
          <cell r="I2537" t="str">
            <v>MGS-S 3P</v>
          </cell>
        </row>
        <row r="2538">
          <cell r="G2538" t="str">
            <v>MESUPNCEP</v>
          </cell>
          <cell r="I2538" t="str">
            <v>MGS-S 3P</v>
          </cell>
        </row>
        <row r="2539">
          <cell r="G2539" t="str">
            <v>MESUPNCEP</v>
          </cell>
          <cell r="I2539" t="str">
            <v>SGS-S 3P</v>
          </cell>
        </row>
        <row r="2540">
          <cell r="G2540" t="str">
            <v>MESUPNCEP</v>
          </cell>
          <cell r="I2540" t="str">
            <v>SGS-S 3P</v>
          </cell>
        </row>
        <row r="2541">
          <cell r="G2541" t="str">
            <v>MESUPNCEP</v>
          </cell>
          <cell r="I2541" t="str">
            <v>MGS-S 3P</v>
          </cell>
        </row>
        <row r="2542">
          <cell r="G2542" t="str">
            <v>MESUPNCEP</v>
          </cell>
          <cell r="I2542" t="str">
            <v>SGS-S 3P</v>
          </cell>
        </row>
        <row r="2543">
          <cell r="G2543" t="str">
            <v>MESUPNCEP</v>
          </cell>
          <cell r="I2543" t="str">
            <v>SGS-S 1P</v>
          </cell>
        </row>
        <row r="2544">
          <cell r="G2544" t="str">
            <v>MESUPNCEP</v>
          </cell>
          <cell r="I2544" t="str">
            <v>SGS-S 1P</v>
          </cell>
        </row>
        <row r="2545">
          <cell r="G2545" t="str">
            <v>MESUPNCEP</v>
          </cell>
          <cell r="I2545" t="str">
            <v>MGS-S 3P</v>
          </cell>
        </row>
        <row r="2546">
          <cell r="G2546" t="str">
            <v>MESUPNCEP</v>
          </cell>
          <cell r="I2546" t="str">
            <v>SGS-S 1P</v>
          </cell>
        </row>
        <row r="2547">
          <cell r="G2547" t="str">
            <v>MESUPNCEP</v>
          </cell>
          <cell r="I2547" t="str">
            <v>SGS-S 3P</v>
          </cell>
        </row>
        <row r="2548">
          <cell r="G2548" t="str">
            <v>MESUPNCEP</v>
          </cell>
          <cell r="I2548" t="str">
            <v>SGS-S 3P</v>
          </cell>
        </row>
        <row r="2549">
          <cell r="G2549" t="str">
            <v>MESUPNCEP</v>
          </cell>
          <cell r="I2549" t="str">
            <v>MGS-S 3P</v>
          </cell>
        </row>
        <row r="2550">
          <cell r="G2550" t="str">
            <v>MESUPNCEP</v>
          </cell>
          <cell r="I2550" t="str">
            <v>SGS-S 1P</v>
          </cell>
        </row>
        <row r="2551">
          <cell r="G2551" t="str">
            <v>MESUPNCEP</v>
          </cell>
          <cell r="I2551" t="str">
            <v>SGS-S 1P</v>
          </cell>
        </row>
        <row r="2552">
          <cell r="G2552" t="str">
            <v>MESUPNCEP</v>
          </cell>
          <cell r="I2552" t="str">
            <v>SGS-S 1P</v>
          </cell>
        </row>
        <row r="2553">
          <cell r="G2553" t="str">
            <v>MESUPNCEP</v>
          </cell>
          <cell r="I2553" t="str">
            <v>SGS-S 1P</v>
          </cell>
        </row>
        <row r="2554">
          <cell r="G2554" t="str">
            <v>MESUPNCEP</v>
          </cell>
          <cell r="I2554" t="str">
            <v>SGS-S 1P</v>
          </cell>
        </row>
        <row r="2555">
          <cell r="G2555" t="str">
            <v>MESUPNCEP</v>
          </cell>
          <cell r="I2555" t="str">
            <v>SGS-S 1P</v>
          </cell>
        </row>
        <row r="2556">
          <cell r="G2556" t="str">
            <v>MESUPNCEP</v>
          </cell>
          <cell r="I2556" t="str">
            <v>SGS-S 1P</v>
          </cell>
        </row>
        <row r="2557">
          <cell r="G2557" t="str">
            <v>MESUPNCEP</v>
          </cell>
          <cell r="I2557" t="str">
            <v>SGS-S 1P</v>
          </cell>
        </row>
        <row r="2558">
          <cell r="G2558" t="str">
            <v>MESUPNCEP</v>
          </cell>
          <cell r="I2558" t="str">
            <v>MGS-S 3P</v>
          </cell>
        </row>
        <row r="2559">
          <cell r="G2559" t="str">
            <v>MESUPNCEP</v>
          </cell>
          <cell r="I2559" t="str">
            <v>SGS-S 1P</v>
          </cell>
        </row>
        <row r="2560">
          <cell r="G2560" t="str">
            <v>MESUPNCEP</v>
          </cell>
          <cell r="I2560" t="str">
            <v>SGS-S 1P</v>
          </cell>
        </row>
        <row r="2561">
          <cell r="G2561" t="str">
            <v>MESUPNCEP</v>
          </cell>
          <cell r="I2561" t="str">
            <v>SGS-S-TOU</v>
          </cell>
          <cell r="J2561">
            <v>9.7759999999999998</v>
          </cell>
          <cell r="K2561">
            <v>0</v>
          </cell>
          <cell r="L2561">
            <v>84.89</v>
          </cell>
        </row>
        <row r="2562">
          <cell r="G2562" t="str">
            <v>MESUPNCEP</v>
          </cell>
          <cell r="I2562" t="str">
            <v>MGS-S 3P</v>
          </cell>
        </row>
        <row r="2563">
          <cell r="G2563" t="str">
            <v>MESUPNCEP</v>
          </cell>
          <cell r="I2563" t="str">
            <v>SGS-S 1P</v>
          </cell>
        </row>
        <row r="2564">
          <cell r="G2564" t="str">
            <v>MESUPNCEP</v>
          </cell>
          <cell r="I2564" t="str">
            <v>SGS-S 3P</v>
          </cell>
        </row>
        <row r="2565">
          <cell r="G2565" t="str">
            <v>MESUPNCEP</v>
          </cell>
          <cell r="I2565" t="str">
            <v>MGS-S 3P</v>
          </cell>
        </row>
        <row r="2566">
          <cell r="G2566" t="str">
            <v>MESUPNCEP</v>
          </cell>
          <cell r="I2566" t="str">
            <v>SGS-S 1P</v>
          </cell>
        </row>
        <row r="2567">
          <cell r="G2567" t="str">
            <v>MESUPNCEP</v>
          </cell>
          <cell r="I2567" t="str">
            <v>MGS-S 1P</v>
          </cell>
        </row>
        <row r="2568">
          <cell r="G2568" t="str">
            <v>MESUPNCEP</v>
          </cell>
          <cell r="I2568" t="str">
            <v>MGS-S 3P</v>
          </cell>
        </row>
        <row r="2569">
          <cell r="G2569" t="str">
            <v>MESUPNCEP</v>
          </cell>
          <cell r="I2569" t="str">
            <v>SGS-S 1P</v>
          </cell>
        </row>
        <row r="2570">
          <cell r="G2570" t="str">
            <v>MESUPNCEP</v>
          </cell>
          <cell r="I2570" t="str">
            <v>SGS-S 3P</v>
          </cell>
        </row>
        <row r="2571">
          <cell r="G2571" t="str">
            <v>MESUPNCEP</v>
          </cell>
          <cell r="I2571" t="str">
            <v>SGS-S-TOU</v>
          </cell>
          <cell r="J2571">
            <v>0</v>
          </cell>
          <cell r="K2571">
            <v>0</v>
          </cell>
          <cell r="L2571">
            <v>0</v>
          </cell>
        </row>
        <row r="2572">
          <cell r="G2572" t="str">
            <v>MESUPNCEP</v>
          </cell>
          <cell r="I2572" t="str">
            <v>MGS-S 3P</v>
          </cell>
        </row>
        <row r="2573">
          <cell r="G2573" t="str">
            <v>MESUPNCEP</v>
          </cell>
          <cell r="I2573" t="str">
            <v>SGS-S 3P</v>
          </cell>
        </row>
        <row r="2574">
          <cell r="G2574" t="str">
            <v>MESUPNCEP</v>
          </cell>
          <cell r="I2574" t="str">
            <v>SGS-S 1P</v>
          </cell>
        </row>
        <row r="2575">
          <cell r="G2575" t="str">
            <v>MESUPNCEP</v>
          </cell>
          <cell r="I2575" t="str">
            <v>SGS-S 1P</v>
          </cell>
        </row>
        <row r="2576">
          <cell r="G2576" t="str">
            <v>MESUPNCEP</v>
          </cell>
          <cell r="I2576" t="str">
            <v>SGS-S 1P</v>
          </cell>
        </row>
        <row r="2577">
          <cell r="G2577" t="str">
            <v>MESUPNCEP</v>
          </cell>
          <cell r="I2577" t="str">
            <v>SGS-S 1P</v>
          </cell>
        </row>
        <row r="2578">
          <cell r="G2578" t="str">
            <v>MESUPNCEP</v>
          </cell>
          <cell r="I2578" t="str">
            <v>SGS-S 3P</v>
          </cell>
        </row>
        <row r="2579">
          <cell r="G2579" t="str">
            <v>MESUPNCEP</v>
          </cell>
          <cell r="I2579" t="str">
            <v>MGS-S 3P</v>
          </cell>
        </row>
        <row r="2580">
          <cell r="G2580" t="str">
            <v>MESUPNCEP</v>
          </cell>
          <cell r="I2580" t="str">
            <v>MGS-S-TOU</v>
          </cell>
          <cell r="J2580">
            <v>14570.8</v>
          </cell>
          <cell r="K2580">
            <v>0</v>
          </cell>
          <cell r="L2580">
            <v>112134.2</v>
          </cell>
          <cell r="N2580">
            <v>270</v>
          </cell>
          <cell r="O2580">
            <v>0</v>
          </cell>
        </row>
        <row r="2581">
          <cell r="G2581" t="str">
            <v>MESUPNCEP</v>
          </cell>
          <cell r="I2581" t="str">
            <v>MGS-S 3P</v>
          </cell>
        </row>
        <row r="2582">
          <cell r="G2582" t="str">
            <v>MESUPNCEP</v>
          </cell>
          <cell r="I2582" t="str">
            <v>SGS-S 1P</v>
          </cell>
        </row>
        <row r="2583">
          <cell r="G2583" t="str">
            <v>MESUPNCEP</v>
          </cell>
          <cell r="I2583" t="str">
            <v>SGS-S 1P</v>
          </cell>
        </row>
        <row r="2584">
          <cell r="G2584" t="str">
            <v>MESUPNCEP</v>
          </cell>
          <cell r="I2584" t="str">
            <v>SGS-S 1P</v>
          </cell>
        </row>
        <row r="2585">
          <cell r="G2585" t="str">
            <v>MESUPNCEP</v>
          </cell>
          <cell r="I2585" t="str">
            <v>SGS-S 1P</v>
          </cell>
        </row>
        <row r="2586">
          <cell r="G2586" t="str">
            <v>MESUPNCEP</v>
          </cell>
          <cell r="I2586" t="str">
            <v>SGS-S 1P</v>
          </cell>
        </row>
        <row r="2587">
          <cell r="G2587" t="str">
            <v>MESUPNCEP</v>
          </cell>
          <cell r="I2587" t="str">
            <v>SGS-S 1P</v>
          </cell>
        </row>
        <row r="2588">
          <cell r="G2588" t="str">
            <v>MESUPNCEP</v>
          </cell>
          <cell r="I2588" t="str">
            <v>MGS-S 3P</v>
          </cell>
        </row>
        <row r="2589">
          <cell r="G2589" t="str">
            <v>MESUPNCEP</v>
          </cell>
          <cell r="I2589" t="str">
            <v>SGS-S 1P</v>
          </cell>
        </row>
        <row r="2590">
          <cell r="G2590" t="str">
            <v>MESUPNCEP</v>
          </cell>
          <cell r="I2590" t="str">
            <v>SGS-S 1P</v>
          </cell>
        </row>
        <row r="2591">
          <cell r="G2591" t="str">
            <v>MESUPNCEP</v>
          </cell>
          <cell r="I2591" t="str">
            <v>SGS-S 1P</v>
          </cell>
        </row>
        <row r="2592">
          <cell r="G2592" t="str">
            <v>MESUPNCEP</v>
          </cell>
          <cell r="I2592" t="str">
            <v>SGS-S 3P</v>
          </cell>
        </row>
        <row r="2593">
          <cell r="G2593" t="str">
            <v>MESUPNCEP</v>
          </cell>
          <cell r="I2593" t="str">
            <v>SGS-S 1P</v>
          </cell>
        </row>
        <row r="2594">
          <cell r="G2594" t="str">
            <v>MESUPNCEP</v>
          </cell>
          <cell r="I2594" t="str">
            <v>SGS-S-TOU</v>
          </cell>
          <cell r="J2594">
            <v>0</v>
          </cell>
          <cell r="K2594">
            <v>0</v>
          </cell>
          <cell r="L2594">
            <v>0</v>
          </cell>
        </row>
        <row r="2595">
          <cell r="G2595" t="str">
            <v>MESUPNCEP</v>
          </cell>
          <cell r="I2595" t="str">
            <v>SGS-S-TOU</v>
          </cell>
          <cell r="J2595">
            <v>0</v>
          </cell>
          <cell r="K2595">
            <v>0</v>
          </cell>
          <cell r="L2595">
            <v>0</v>
          </cell>
        </row>
        <row r="2596">
          <cell r="G2596" t="str">
            <v>MESUPNCEP</v>
          </cell>
          <cell r="I2596" t="str">
            <v>MGS-S 1P</v>
          </cell>
        </row>
        <row r="2597">
          <cell r="G2597" t="str">
            <v>MESUPNCEP</v>
          </cell>
          <cell r="I2597" t="str">
            <v>SGS-S 1P</v>
          </cell>
        </row>
        <row r="2598">
          <cell r="G2598" t="str">
            <v>MESUPNCEP</v>
          </cell>
          <cell r="I2598" t="str">
            <v>SGS-S 1P</v>
          </cell>
        </row>
        <row r="2599">
          <cell r="G2599" t="str">
            <v>MESUPNCEP</v>
          </cell>
          <cell r="I2599" t="str">
            <v>SGS-S 1P</v>
          </cell>
        </row>
        <row r="2600">
          <cell r="G2600" t="str">
            <v>MESUPNCEP</v>
          </cell>
          <cell r="I2600" t="str">
            <v>SGS-S 3P</v>
          </cell>
        </row>
        <row r="2601">
          <cell r="G2601" t="str">
            <v>MESUPNCEP</v>
          </cell>
          <cell r="I2601" t="str">
            <v>SGS-S 1P</v>
          </cell>
        </row>
        <row r="2602">
          <cell r="G2602" t="str">
            <v>MESUPNCEP</v>
          </cell>
          <cell r="I2602" t="str">
            <v>SGS-S 1P</v>
          </cell>
        </row>
        <row r="2603">
          <cell r="G2603" t="str">
            <v>MESUPNCEP</v>
          </cell>
          <cell r="I2603" t="str">
            <v>MGS-S 1P</v>
          </cell>
        </row>
        <row r="2604">
          <cell r="G2604" t="str">
            <v>MESUPNCEP</v>
          </cell>
          <cell r="I2604" t="str">
            <v>SGS-S 1P</v>
          </cell>
        </row>
        <row r="2605">
          <cell r="G2605" t="str">
            <v>MESUPNCEP</v>
          </cell>
          <cell r="I2605" t="str">
            <v>SGS-S 1P</v>
          </cell>
        </row>
        <row r="2606">
          <cell r="G2606" t="str">
            <v>MESUPNCEP</v>
          </cell>
          <cell r="I2606" t="str">
            <v>SGS-S 3P</v>
          </cell>
        </row>
        <row r="2607">
          <cell r="G2607" t="str">
            <v>MESUPNCEP</v>
          </cell>
          <cell r="I2607" t="str">
            <v>MGS-S 3P</v>
          </cell>
        </row>
        <row r="2608">
          <cell r="G2608" t="str">
            <v>MESUPNCEP</v>
          </cell>
          <cell r="I2608" t="str">
            <v>SGS-S 1P</v>
          </cell>
        </row>
        <row r="2609">
          <cell r="G2609" t="str">
            <v>MESUPNCEP</v>
          </cell>
          <cell r="I2609" t="str">
            <v>SGS-S 1P</v>
          </cell>
        </row>
        <row r="2610">
          <cell r="G2610" t="str">
            <v>MESUPNCEP</v>
          </cell>
          <cell r="I2610" t="str">
            <v>SGS-S 1P</v>
          </cell>
        </row>
        <row r="2611">
          <cell r="G2611" t="str">
            <v>MESUPNCEP</v>
          </cell>
          <cell r="I2611" t="str">
            <v>MGS-P-TOU</v>
          </cell>
        </row>
        <row r="2612">
          <cell r="G2612" t="str">
            <v>MESUPNCEP</v>
          </cell>
          <cell r="I2612" t="str">
            <v>SGS-S 1P</v>
          </cell>
        </row>
        <row r="2613">
          <cell r="G2613" t="str">
            <v>MESUPNCEP</v>
          </cell>
          <cell r="I2613" t="str">
            <v>SGS-S 3P</v>
          </cell>
        </row>
        <row r="2614">
          <cell r="G2614" t="str">
            <v>MESUPNCEP</v>
          </cell>
          <cell r="I2614" t="str">
            <v>SGS-S 3P</v>
          </cell>
        </row>
        <row r="2615">
          <cell r="G2615" t="str">
            <v>MESUPNCEP</v>
          </cell>
          <cell r="I2615" t="str">
            <v>SGS-S 1P</v>
          </cell>
        </row>
        <row r="2616">
          <cell r="G2616" t="str">
            <v>MESUPNCEP</v>
          </cell>
          <cell r="I2616" t="str">
            <v>MGS-S 3P</v>
          </cell>
        </row>
        <row r="2617">
          <cell r="G2617" t="str">
            <v>MESUPNCEP</v>
          </cell>
          <cell r="I2617" t="str">
            <v>MGS-S 3P</v>
          </cell>
        </row>
        <row r="2618">
          <cell r="G2618" t="str">
            <v>MESUPNCEP</v>
          </cell>
          <cell r="I2618" t="str">
            <v>SGS-S 1P</v>
          </cell>
        </row>
        <row r="2619">
          <cell r="G2619" t="str">
            <v>MESUPNCEP</v>
          </cell>
          <cell r="I2619" t="str">
            <v>SGS-S 1P</v>
          </cell>
        </row>
        <row r="2620">
          <cell r="G2620" t="str">
            <v>MESUPNCEP</v>
          </cell>
          <cell r="I2620" t="str">
            <v>SGS-S 1P</v>
          </cell>
        </row>
        <row r="2621">
          <cell r="G2621" t="str">
            <v>MESUPNCEP</v>
          </cell>
          <cell r="I2621" t="str">
            <v>SGS-S 1P</v>
          </cell>
        </row>
        <row r="2622">
          <cell r="G2622" t="str">
            <v>MESUPNCEP</v>
          </cell>
          <cell r="I2622" t="str">
            <v>SGS-S 1P</v>
          </cell>
        </row>
        <row r="2623">
          <cell r="G2623" t="str">
            <v>MESUPNCEP</v>
          </cell>
          <cell r="I2623" t="str">
            <v>SGS-S 1P</v>
          </cell>
        </row>
        <row r="2624">
          <cell r="G2624" t="str">
            <v>MESUPNCEP</v>
          </cell>
          <cell r="I2624" t="str">
            <v>SGS-S 1P</v>
          </cell>
        </row>
        <row r="2625">
          <cell r="G2625" t="str">
            <v>MESUPNCEP</v>
          </cell>
          <cell r="I2625" t="str">
            <v>SGS-S 1P</v>
          </cell>
        </row>
        <row r="2626">
          <cell r="G2626" t="str">
            <v>MESUPNCEP</v>
          </cell>
          <cell r="I2626" t="str">
            <v>MGS-S 3P</v>
          </cell>
        </row>
        <row r="2627">
          <cell r="G2627" t="str">
            <v>MESUPNCEP</v>
          </cell>
          <cell r="I2627" t="str">
            <v>MGS-S 3P</v>
          </cell>
        </row>
        <row r="2628">
          <cell r="G2628" t="str">
            <v>MESUPNCEP</v>
          </cell>
          <cell r="I2628" t="str">
            <v>SGS-S 1P</v>
          </cell>
        </row>
        <row r="2629">
          <cell r="G2629" t="str">
            <v>MESUPNCEP</v>
          </cell>
          <cell r="I2629" t="str">
            <v>SGS-S 1P</v>
          </cell>
        </row>
        <row r="2630">
          <cell r="G2630" t="str">
            <v>MESUPNCEP</v>
          </cell>
          <cell r="I2630" t="str">
            <v>SGS-S 1P</v>
          </cell>
        </row>
        <row r="2631">
          <cell r="G2631" t="str">
            <v>MESUPNCEP</v>
          </cell>
          <cell r="I2631" t="str">
            <v>SGS-S 1P</v>
          </cell>
        </row>
        <row r="2632">
          <cell r="G2632" t="str">
            <v>MESUPNCEP</v>
          </cell>
          <cell r="I2632" t="str">
            <v>SGS-S 3P</v>
          </cell>
        </row>
        <row r="2633">
          <cell r="G2633" t="str">
            <v>MESUPNCEP</v>
          </cell>
          <cell r="I2633" t="str">
            <v>SGS-S 3P</v>
          </cell>
        </row>
        <row r="2634">
          <cell r="G2634" t="str">
            <v>MESUPNCEP</v>
          </cell>
          <cell r="I2634" t="str">
            <v>MGS-S 3P</v>
          </cell>
        </row>
        <row r="2635">
          <cell r="G2635" t="str">
            <v>MESUPNCEP</v>
          </cell>
          <cell r="I2635" t="str">
            <v>SGS-S 1P</v>
          </cell>
        </row>
        <row r="2636">
          <cell r="G2636" t="str">
            <v>MESUPNCEP</v>
          </cell>
          <cell r="I2636" t="str">
            <v>SGS-S 3P</v>
          </cell>
        </row>
        <row r="2637">
          <cell r="G2637" t="str">
            <v>MESUPNCEP</v>
          </cell>
          <cell r="I2637" t="str">
            <v>SGS-S 3P</v>
          </cell>
        </row>
        <row r="2638">
          <cell r="G2638" t="str">
            <v>MESUPNCEP</v>
          </cell>
          <cell r="I2638" t="str">
            <v>SGS-S 3P</v>
          </cell>
        </row>
        <row r="2639">
          <cell r="G2639" t="str">
            <v>MESUPNCEP</v>
          </cell>
          <cell r="I2639" t="str">
            <v>MGS-S 3P</v>
          </cell>
        </row>
        <row r="2640">
          <cell r="G2640" t="str">
            <v>MESUPNCEP</v>
          </cell>
          <cell r="I2640" t="str">
            <v>SGS-S 1P</v>
          </cell>
        </row>
        <row r="2641">
          <cell r="G2641" t="str">
            <v>MESUPNCEP</v>
          </cell>
          <cell r="I2641" t="str">
            <v>SGS-S 1P</v>
          </cell>
        </row>
        <row r="2642">
          <cell r="G2642" t="str">
            <v>MESUPNCEP</v>
          </cell>
          <cell r="I2642" t="str">
            <v>MGS-S 3P</v>
          </cell>
        </row>
        <row r="2643">
          <cell r="G2643" t="str">
            <v>MESUPNCEP</v>
          </cell>
          <cell r="I2643" t="str">
            <v>MGS-S 1P</v>
          </cell>
        </row>
        <row r="2644">
          <cell r="G2644" t="str">
            <v>MESUPNCEP</v>
          </cell>
          <cell r="I2644" t="str">
            <v>SGS-S 1P</v>
          </cell>
        </row>
        <row r="2645">
          <cell r="G2645" t="str">
            <v>MESUPNCEP</v>
          </cell>
          <cell r="I2645" t="str">
            <v>SGS-S 1P</v>
          </cell>
        </row>
        <row r="2646">
          <cell r="G2646" t="str">
            <v>MESUPNCEP</v>
          </cell>
          <cell r="I2646" t="str">
            <v>SGS-S 1P</v>
          </cell>
        </row>
        <row r="2647">
          <cell r="G2647" t="str">
            <v>MESUPNCEP</v>
          </cell>
          <cell r="I2647" t="str">
            <v>SGS-S 1P</v>
          </cell>
        </row>
        <row r="2648">
          <cell r="G2648" t="str">
            <v>MESUPNCEP</v>
          </cell>
          <cell r="I2648" t="str">
            <v>SGS-S 1P</v>
          </cell>
        </row>
        <row r="2649">
          <cell r="G2649" t="str">
            <v>MESUPNCEP</v>
          </cell>
          <cell r="I2649" t="str">
            <v>SGS-S 1P</v>
          </cell>
        </row>
        <row r="2650">
          <cell r="G2650" t="str">
            <v>MESUPNCEP</v>
          </cell>
          <cell r="I2650" t="str">
            <v>SGS-S 1P</v>
          </cell>
        </row>
        <row r="2651">
          <cell r="G2651" t="str">
            <v>MESUPNCEP</v>
          </cell>
          <cell r="I2651" t="str">
            <v>SGS-S 3P B</v>
          </cell>
        </row>
        <row r="2652">
          <cell r="G2652" t="str">
            <v>MESUPNCEP</v>
          </cell>
          <cell r="I2652" t="str">
            <v>MGS-S 1P</v>
          </cell>
        </row>
        <row r="2653">
          <cell r="G2653" t="str">
            <v>MESUPNCEP</v>
          </cell>
          <cell r="I2653" t="str">
            <v>MGS-S 3P</v>
          </cell>
        </row>
        <row r="2654">
          <cell r="G2654" t="str">
            <v>MESUPNCEP</v>
          </cell>
          <cell r="I2654" t="str">
            <v>MGS-S 3P</v>
          </cell>
        </row>
        <row r="2655">
          <cell r="G2655" t="str">
            <v>MESUPNCEP</v>
          </cell>
          <cell r="I2655" t="str">
            <v>SGS-S-TOU</v>
          </cell>
          <cell r="J2655">
            <v>0</v>
          </cell>
          <cell r="K2655">
            <v>0</v>
          </cell>
          <cell r="L2655">
            <v>0</v>
          </cell>
        </row>
        <row r="2656">
          <cell r="G2656" t="str">
            <v>MESUPNCEP</v>
          </cell>
          <cell r="I2656" t="str">
            <v>MGS-S 3P</v>
          </cell>
        </row>
        <row r="2657">
          <cell r="G2657" t="str">
            <v>MESUPNCEP</v>
          </cell>
          <cell r="I2657" t="str">
            <v>SGS-S 1P</v>
          </cell>
        </row>
        <row r="2658">
          <cell r="G2658" t="str">
            <v>MESUPNCEP</v>
          </cell>
          <cell r="I2658" t="str">
            <v>SGS-S 1P</v>
          </cell>
        </row>
        <row r="2659">
          <cell r="G2659" t="str">
            <v>MESUPNCEP</v>
          </cell>
          <cell r="I2659" t="str">
            <v>SGS-S 1P</v>
          </cell>
        </row>
        <row r="2660">
          <cell r="G2660" t="str">
            <v>MESUPNCEP</v>
          </cell>
          <cell r="I2660" t="str">
            <v>SGS-S 1P</v>
          </cell>
        </row>
        <row r="2661">
          <cell r="G2661" t="str">
            <v>MESUPNCEP</v>
          </cell>
          <cell r="I2661" t="str">
            <v>SGS-S 1P</v>
          </cell>
        </row>
        <row r="2662">
          <cell r="G2662" t="str">
            <v>MESUPNCEP</v>
          </cell>
          <cell r="I2662" t="str">
            <v>SGS-S 1P</v>
          </cell>
        </row>
        <row r="2663">
          <cell r="G2663" t="str">
            <v>MESUPNCEP</v>
          </cell>
          <cell r="I2663" t="str">
            <v>SGS-S 1P</v>
          </cell>
        </row>
        <row r="2664">
          <cell r="G2664" t="str">
            <v>MESUPNCEP</v>
          </cell>
          <cell r="I2664" t="str">
            <v>MGS-S 3P</v>
          </cell>
        </row>
        <row r="2665">
          <cell r="G2665" t="str">
            <v>MESUPNCEP</v>
          </cell>
          <cell r="I2665" t="str">
            <v>SGS-S 1P</v>
          </cell>
        </row>
        <row r="2666">
          <cell r="G2666" t="str">
            <v>MESUPNCEP</v>
          </cell>
          <cell r="I2666" t="str">
            <v>SGS-S 1P</v>
          </cell>
        </row>
        <row r="2667">
          <cell r="G2667" t="str">
            <v>MESUPNCEP</v>
          </cell>
          <cell r="I2667" t="str">
            <v>MGS-S 3P</v>
          </cell>
        </row>
        <row r="2668">
          <cell r="G2668" t="str">
            <v>MESUPNCEP</v>
          </cell>
          <cell r="I2668" t="str">
            <v>SGS-S-TOU</v>
          </cell>
          <cell r="J2668">
            <v>0</v>
          </cell>
          <cell r="K2668">
            <v>0</v>
          </cell>
          <cell r="L2668">
            <v>0</v>
          </cell>
        </row>
        <row r="2669">
          <cell r="G2669" t="str">
            <v>MESUPNCEP</v>
          </cell>
          <cell r="I2669" t="str">
            <v>SGS-S-TOU</v>
          </cell>
          <cell r="J2669">
            <v>0</v>
          </cell>
          <cell r="K2669">
            <v>0</v>
          </cell>
          <cell r="L2669">
            <v>0</v>
          </cell>
        </row>
        <row r="2670">
          <cell r="G2670" t="str">
            <v>MESUPNCEP</v>
          </cell>
          <cell r="I2670" t="str">
            <v>SGS-S-TOU</v>
          </cell>
          <cell r="J2670">
            <v>0</v>
          </cell>
          <cell r="K2670">
            <v>0</v>
          </cell>
          <cell r="L2670">
            <v>0</v>
          </cell>
        </row>
        <row r="2671">
          <cell r="G2671" t="str">
            <v>MESUPNCEP</v>
          </cell>
          <cell r="I2671" t="str">
            <v>SGS-S-TOU</v>
          </cell>
          <cell r="J2671">
            <v>0</v>
          </cell>
          <cell r="K2671">
            <v>0</v>
          </cell>
          <cell r="L2671">
            <v>0</v>
          </cell>
        </row>
        <row r="2672">
          <cell r="G2672" t="str">
            <v>MESUPNCEP</v>
          </cell>
          <cell r="I2672" t="str">
            <v>SGS-S 1P</v>
          </cell>
        </row>
        <row r="2673">
          <cell r="G2673" t="str">
            <v>MESUPNCEP</v>
          </cell>
          <cell r="I2673" t="str">
            <v>SGS-S 1P</v>
          </cell>
        </row>
        <row r="2674">
          <cell r="G2674" t="str">
            <v>MESUPNCEP</v>
          </cell>
          <cell r="I2674" t="str">
            <v>SGS-S 1P</v>
          </cell>
        </row>
        <row r="2675">
          <cell r="G2675" t="str">
            <v>MESUPNCEP</v>
          </cell>
          <cell r="I2675" t="str">
            <v>SGS-S 1P</v>
          </cell>
        </row>
        <row r="2676">
          <cell r="G2676" t="str">
            <v>MESUPNCEP</v>
          </cell>
          <cell r="I2676" t="str">
            <v>SGS-S 1P</v>
          </cell>
        </row>
        <row r="2677">
          <cell r="G2677" t="str">
            <v>MESUPNCEP</v>
          </cell>
          <cell r="I2677" t="str">
            <v>SGS-S 1P</v>
          </cell>
        </row>
        <row r="2678">
          <cell r="G2678" t="str">
            <v>MESUPNCEP</v>
          </cell>
          <cell r="I2678" t="str">
            <v>SGS-S 1P</v>
          </cell>
        </row>
        <row r="2679">
          <cell r="G2679" t="str">
            <v>MESUPNCEP</v>
          </cell>
          <cell r="I2679" t="str">
            <v>SGS-S 1P</v>
          </cell>
        </row>
        <row r="2680">
          <cell r="G2680" t="str">
            <v>MESUPNCEP</v>
          </cell>
          <cell r="I2680" t="str">
            <v>SGS-S 1P</v>
          </cell>
        </row>
        <row r="2681">
          <cell r="G2681" t="str">
            <v>MESUPNCEP</v>
          </cell>
          <cell r="I2681" t="str">
            <v>SGS-S 1P</v>
          </cell>
        </row>
        <row r="2682">
          <cell r="G2682" t="str">
            <v>MESUPNCEP</v>
          </cell>
          <cell r="I2682" t="str">
            <v>SGS-S 1P</v>
          </cell>
        </row>
        <row r="2683">
          <cell r="G2683" t="str">
            <v>MESUPNCEP</v>
          </cell>
          <cell r="I2683" t="str">
            <v>MGS-S 3P</v>
          </cell>
        </row>
        <row r="2684">
          <cell r="G2684" t="str">
            <v>MESUPNCEP</v>
          </cell>
          <cell r="I2684" t="str">
            <v>SGS-S 3P</v>
          </cell>
        </row>
        <row r="2685">
          <cell r="G2685" t="str">
            <v>MESUPNCEP</v>
          </cell>
          <cell r="I2685" t="str">
            <v>SGS-S 1P</v>
          </cell>
        </row>
        <row r="2686">
          <cell r="G2686" t="str">
            <v>MESUPNCEP</v>
          </cell>
          <cell r="I2686" t="str">
            <v>SGS-S 1P</v>
          </cell>
        </row>
        <row r="2687">
          <cell r="G2687" t="str">
            <v>MESUPNCEP</v>
          </cell>
          <cell r="I2687" t="str">
            <v>SGS-S 1P</v>
          </cell>
        </row>
        <row r="2688">
          <cell r="G2688" t="str">
            <v>MESUPNCEP</v>
          </cell>
          <cell r="I2688" t="str">
            <v>SGS-S 1P</v>
          </cell>
        </row>
        <row r="2689">
          <cell r="G2689" t="str">
            <v>MESUPNCEP</v>
          </cell>
          <cell r="I2689" t="str">
            <v>SGS-S 1P</v>
          </cell>
        </row>
        <row r="2690">
          <cell r="G2690" t="str">
            <v>MESUPNCEP</v>
          </cell>
          <cell r="I2690" t="str">
            <v>SGS-S 1P</v>
          </cell>
        </row>
        <row r="2691">
          <cell r="G2691" t="str">
            <v>MESUPNCEP</v>
          </cell>
          <cell r="I2691" t="str">
            <v>SGS-S 3P</v>
          </cell>
        </row>
        <row r="2692">
          <cell r="G2692" t="str">
            <v>MESUPNCEP</v>
          </cell>
          <cell r="I2692" t="str">
            <v>MGS-S 3P</v>
          </cell>
        </row>
        <row r="2693">
          <cell r="G2693" t="str">
            <v>MESUPNCEP</v>
          </cell>
          <cell r="I2693" t="str">
            <v>SGS-S 1P</v>
          </cell>
        </row>
        <row r="2694">
          <cell r="G2694" t="str">
            <v>MESUPNCEP</v>
          </cell>
          <cell r="I2694" t="str">
            <v>SGS-S 1P</v>
          </cell>
        </row>
        <row r="2695">
          <cell r="G2695" t="str">
            <v>MESUPNCEP</v>
          </cell>
          <cell r="I2695" t="str">
            <v>SGS-S 1P</v>
          </cell>
        </row>
        <row r="2696">
          <cell r="G2696" t="str">
            <v>MESUPNCEP</v>
          </cell>
          <cell r="I2696" t="str">
            <v>SGS-S 3P</v>
          </cell>
        </row>
        <row r="2697">
          <cell r="G2697" t="str">
            <v>MESUPNCEP</v>
          </cell>
          <cell r="I2697" t="str">
            <v>SGS-S 1P</v>
          </cell>
        </row>
        <row r="2698">
          <cell r="G2698" t="str">
            <v>MESUPNCEP</v>
          </cell>
          <cell r="I2698" t="str">
            <v>MGS-S 3P</v>
          </cell>
        </row>
        <row r="2699">
          <cell r="G2699" t="str">
            <v>MESUPNCEP</v>
          </cell>
          <cell r="I2699" t="str">
            <v>SGS-S 3P</v>
          </cell>
        </row>
        <row r="2700">
          <cell r="G2700" t="str">
            <v>MESUPNCEP</v>
          </cell>
          <cell r="I2700" t="str">
            <v>SGS-S 3P</v>
          </cell>
        </row>
        <row r="2701">
          <cell r="G2701" t="str">
            <v>MESUPNCEP</v>
          </cell>
          <cell r="I2701" t="str">
            <v>SGS-S 1P</v>
          </cell>
        </row>
        <row r="2702">
          <cell r="G2702" t="str">
            <v>MESUPNCEP</v>
          </cell>
          <cell r="I2702" t="str">
            <v>SGS-S 3P</v>
          </cell>
        </row>
        <row r="2703">
          <cell r="G2703" t="str">
            <v>MESUPNCEP</v>
          </cell>
          <cell r="I2703" t="str">
            <v>SGS-S 3P</v>
          </cell>
        </row>
        <row r="2704">
          <cell r="G2704" t="str">
            <v>MESUPNCEP</v>
          </cell>
          <cell r="I2704" t="str">
            <v>SGS-S 1P</v>
          </cell>
        </row>
        <row r="2705">
          <cell r="G2705" t="str">
            <v>MESUPNCEP</v>
          </cell>
          <cell r="I2705" t="str">
            <v>SGS-S 1P</v>
          </cell>
        </row>
        <row r="2706">
          <cell r="G2706" t="str">
            <v>MESUPNCEP</v>
          </cell>
          <cell r="I2706" t="str">
            <v>MGS-S 3P</v>
          </cell>
        </row>
        <row r="2707">
          <cell r="G2707" t="str">
            <v>MESUPNCEP</v>
          </cell>
          <cell r="I2707" t="str">
            <v>MGS-S 3P</v>
          </cell>
        </row>
        <row r="2708">
          <cell r="G2708" t="str">
            <v>MESUPNCEP</v>
          </cell>
          <cell r="I2708" t="str">
            <v>SGS-S 1P</v>
          </cell>
        </row>
        <row r="2709">
          <cell r="G2709" t="str">
            <v>MESUPNCEP</v>
          </cell>
          <cell r="I2709" t="str">
            <v>SGS-S 1P</v>
          </cell>
        </row>
        <row r="2710">
          <cell r="G2710" t="str">
            <v>MESUPNCEP</v>
          </cell>
          <cell r="I2710" t="str">
            <v>MGS-S 3P</v>
          </cell>
        </row>
        <row r="2711">
          <cell r="G2711" t="str">
            <v>MESUPNCEP</v>
          </cell>
          <cell r="I2711" t="str">
            <v>MGS-S 3P</v>
          </cell>
        </row>
        <row r="2712">
          <cell r="G2712" t="str">
            <v>MESUPNCEP</v>
          </cell>
          <cell r="I2712" t="str">
            <v>MGS-S-TOU</v>
          </cell>
          <cell r="J2712">
            <v>285.08</v>
          </cell>
          <cell r="K2712">
            <v>0</v>
          </cell>
          <cell r="L2712">
            <v>376.76</v>
          </cell>
          <cell r="N2712">
            <v>21.16</v>
          </cell>
          <cell r="O2712">
            <v>0</v>
          </cell>
        </row>
        <row r="2713">
          <cell r="G2713" t="str">
            <v>MESUPNCEP</v>
          </cell>
          <cell r="I2713" t="str">
            <v>SGS-S-TOU</v>
          </cell>
          <cell r="J2713">
            <v>0</v>
          </cell>
          <cell r="K2713">
            <v>0</v>
          </cell>
          <cell r="L2713">
            <v>0</v>
          </cell>
        </row>
        <row r="2714">
          <cell r="G2714" t="str">
            <v>MESUPNCEP</v>
          </cell>
          <cell r="I2714" t="str">
            <v>SGS-S 3P</v>
          </cell>
        </row>
        <row r="2715">
          <cell r="G2715" t="str">
            <v>MESUPNCEP</v>
          </cell>
          <cell r="I2715" t="str">
            <v>MGS-S 3P</v>
          </cell>
        </row>
        <row r="2716">
          <cell r="G2716" t="str">
            <v>MESUPNCEP</v>
          </cell>
          <cell r="I2716" t="str">
            <v>SGS-S 1P</v>
          </cell>
        </row>
        <row r="2717">
          <cell r="G2717" t="str">
            <v>MESUPNCEP</v>
          </cell>
          <cell r="I2717" t="str">
            <v>IGS-P-TOU</v>
          </cell>
          <cell r="J2717">
            <v>43673.4</v>
          </cell>
          <cell r="K2717">
            <v>0</v>
          </cell>
          <cell r="L2717">
            <v>357376.8</v>
          </cell>
          <cell r="N2717">
            <v>579</v>
          </cell>
          <cell r="O2717">
            <v>0</v>
          </cell>
        </row>
        <row r="2718">
          <cell r="G2718" t="str">
            <v>MESUPNCEP</v>
          </cell>
          <cell r="I2718" t="str">
            <v>MGS-S 3P</v>
          </cell>
        </row>
        <row r="2719">
          <cell r="G2719" t="str">
            <v>MESUPNCEP</v>
          </cell>
          <cell r="I2719" t="str">
            <v>MGS-S 3P</v>
          </cell>
        </row>
        <row r="2720">
          <cell r="G2720" t="str">
            <v>MESUPNCEP</v>
          </cell>
          <cell r="I2720" t="str">
            <v>MGS-S-TOU</v>
          </cell>
          <cell r="J2720">
            <v>1240.6110000000001</v>
          </cell>
          <cell r="K2720">
            <v>0</v>
          </cell>
          <cell r="L2720">
            <v>8504.9279999999999</v>
          </cell>
          <cell r="N2720">
            <v>22</v>
          </cell>
          <cell r="O2720">
            <v>0</v>
          </cell>
        </row>
        <row r="2721">
          <cell r="G2721" t="str">
            <v>MESUPNCEP</v>
          </cell>
          <cell r="I2721" t="str">
            <v>MGS-S 3P</v>
          </cell>
        </row>
        <row r="2722">
          <cell r="G2722" t="str">
            <v>MESUPNCEP</v>
          </cell>
          <cell r="I2722" t="str">
            <v>SGS-S 1P</v>
          </cell>
        </row>
        <row r="2723">
          <cell r="G2723" t="str">
            <v>MESUPNCEP</v>
          </cell>
          <cell r="I2723" t="str">
            <v>MGS-S-TOU</v>
          </cell>
          <cell r="J2723">
            <v>442.64</v>
          </cell>
          <cell r="K2723">
            <v>0</v>
          </cell>
          <cell r="L2723">
            <v>149.49700000000001</v>
          </cell>
          <cell r="N2723">
            <v>65.16</v>
          </cell>
          <cell r="O2723">
            <v>0</v>
          </cell>
        </row>
        <row r="2724">
          <cell r="G2724" t="str">
            <v>MESUPNCEP</v>
          </cell>
          <cell r="I2724" t="str">
            <v>SGS-S 1P</v>
          </cell>
        </row>
        <row r="2725">
          <cell r="G2725" t="str">
            <v>MESUPNCEP</v>
          </cell>
          <cell r="I2725" t="str">
            <v>SGS-S 3P</v>
          </cell>
        </row>
        <row r="2726">
          <cell r="G2726" t="str">
            <v>MESUPNCEP</v>
          </cell>
          <cell r="I2726" t="str">
            <v>SGS-S 3P</v>
          </cell>
        </row>
        <row r="2727">
          <cell r="G2727" t="str">
            <v>MESUPNCEP</v>
          </cell>
          <cell r="I2727" t="str">
            <v>SGS-S 1P</v>
          </cell>
        </row>
        <row r="2728">
          <cell r="G2728" t="str">
            <v>MESUPNCEP</v>
          </cell>
          <cell r="I2728" t="str">
            <v>SGS-S 1P</v>
          </cell>
        </row>
        <row r="2729">
          <cell r="G2729" t="str">
            <v>MESUPNCEP</v>
          </cell>
          <cell r="I2729" t="str">
            <v>MGS-S 3P</v>
          </cell>
        </row>
        <row r="2730">
          <cell r="G2730" t="str">
            <v>MESUPNCEP</v>
          </cell>
          <cell r="I2730" t="str">
            <v>MGS-S 3P</v>
          </cell>
        </row>
        <row r="2731">
          <cell r="G2731" t="str">
            <v>MESUPNCEP</v>
          </cell>
          <cell r="I2731" t="str">
            <v>SGS-S-TOU</v>
          </cell>
          <cell r="J2731">
            <v>0.38900000000000001</v>
          </cell>
          <cell r="K2731">
            <v>0</v>
          </cell>
          <cell r="L2731">
            <v>89.605999999999995</v>
          </cell>
          <cell r="N2731">
            <v>0.01</v>
          </cell>
          <cell r="O2731">
            <v>0</v>
          </cell>
        </row>
        <row r="2732">
          <cell r="G2732" t="str">
            <v>MESUPNCEP</v>
          </cell>
          <cell r="I2732" t="str">
            <v>SGS-S 1P</v>
          </cell>
        </row>
        <row r="2733">
          <cell r="G2733" t="str">
            <v>MESUPNCEP</v>
          </cell>
          <cell r="I2733" t="str">
            <v>MGS-S 3P</v>
          </cell>
        </row>
        <row r="2734">
          <cell r="G2734" t="str">
            <v>MESUPNCEP</v>
          </cell>
          <cell r="I2734" t="str">
            <v>SGS-S 1P</v>
          </cell>
        </row>
        <row r="2735">
          <cell r="G2735" t="str">
            <v>MESUPNCEP</v>
          </cell>
          <cell r="I2735" t="str">
            <v>MGS-S 3P</v>
          </cell>
        </row>
        <row r="2736">
          <cell r="G2736" t="str">
            <v>MESUPNCEP</v>
          </cell>
          <cell r="I2736" t="str">
            <v>SGS-S 1P</v>
          </cell>
        </row>
        <row r="2737">
          <cell r="G2737" t="str">
            <v>MESUPNCEP</v>
          </cell>
          <cell r="I2737" t="str">
            <v>SGS-S-TOU</v>
          </cell>
          <cell r="J2737">
            <v>0</v>
          </cell>
          <cell r="K2737">
            <v>0</v>
          </cell>
          <cell r="L2737">
            <v>0</v>
          </cell>
        </row>
        <row r="2738">
          <cell r="G2738" t="str">
            <v>MESUPNCEP</v>
          </cell>
          <cell r="I2738" t="str">
            <v>MGS-S 3P</v>
          </cell>
        </row>
        <row r="2739">
          <cell r="G2739" t="str">
            <v>MESUPNCEP</v>
          </cell>
          <cell r="I2739" t="str">
            <v>MGS-S 1P</v>
          </cell>
        </row>
        <row r="2740">
          <cell r="G2740" t="str">
            <v>MESUPNCEP</v>
          </cell>
          <cell r="I2740" t="str">
            <v>SGS-S 1P</v>
          </cell>
        </row>
        <row r="2741">
          <cell r="G2741" t="str">
            <v>MESUPNCEP</v>
          </cell>
          <cell r="I2741" t="str">
            <v>SGS-S 1P</v>
          </cell>
        </row>
        <row r="2742">
          <cell r="G2742" t="str">
            <v>MESUPNCEP</v>
          </cell>
          <cell r="I2742" t="str">
            <v>IGS-S-TOU</v>
          </cell>
          <cell r="J2742">
            <v>10631</v>
          </cell>
          <cell r="K2742">
            <v>0</v>
          </cell>
          <cell r="L2742">
            <v>76730</v>
          </cell>
          <cell r="N2742">
            <v>226</v>
          </cell>
          <cell r="O2742">
            <v>0</v>
          </cell>
        </row>
        <row r="2743">
          <cell r="G2743" t="str">
            <v>MESUPNCEP</v>
          </cell>
          <cell r="I2743" t="str">
            <v>MGS-S 3P</v>
          </cell>
        </row>
        <row r="2744">
          <cell r="G2744" t="str">
            <v>MESUPNCEP</v>
          </cell>
          <cell r="I2744" t="str">
            <v>SGS-S 1P</v>
          </cell>
        </row>
        <row r="2745">
          <cell r="G2745" t="str">
            <v>MESUPNCEP</v>
          </cell>
          <cell r="I2745" t="str">
            <v>MGS-S-TOU</v>
          </cell>
          <cell r="J2745">
            <v>1480.96</v>
          </cell>
          <cell r="K2745">
            <v>0</v>
          </cell>
          <cell r="L2745">
            <v>31331.599999999999</v>
          </cell>
          <cell r="N2745">
            <v>37.200000000000003</v>
          </cell>
          <cell r="O2745">
            <v>0</v>
          </cell>
        </row>
        <row r="2746">
          <cell r="G2746" t="str">
            <v>MESUPNCEP</v>
          </cell>
          <cell r="I2746" t="str">
            <v>SGS-S 1P</v>
          </cell>
        </row>
        <row r="2747">
          <cell r="G2747" t="str">
            <v>MESUPNCEP</v>
          </cell>
          <cell r="I2747" t="str">
            <v>SGS-S 1P</v>
          </cell>
        </row>
        <row r="2748">
          <cell r="G2748" t="str">
            <v>MESUPNCEP</v>
          </cell>
          <cell r="I2748" t="str">
            <v>SGS-S 1P</v>
          </cell>
        </row>
        <row r="2749">
          <cell r="G2749" t="str">
            <v>MESUPNCEP</v>
          </cell>
          <cell r="I2749" t="str">
            <v>SGS-S 1P</v>
          </cell>
        </row>
        <row r="2750">
          <cell r="G2750" t="str">
            <v>MESUPNCEP</v>
          </cell>
          <cell r="I2750" t="str">
            <v>SGS-S 1P</v>
          </cell>
        </row>
        <row r="2751">
          <cell r="G2751" t="str">
            <v>MESUPNCEP</v>
          </cell>
          <cell r="I2751" t="str">
            <v>MGS-S 3P</v>
          </cell>
        </row>
        <row r="2752">
          <cell r="G2752" t="str">
            <v>MESUPNCEP</v>
          </cell>
          <cell r="I2752" t="str">
            <v>MGS-S 3P</v>
          </cell>
        </row>
        <row r="2753">
          <cell r="G2753" t="str">
            <v>MESUPNCEP</v>
          </cell>
          <cell r="I2753" t="str">
            <v>SGS-S 1P</v>
          </cell>
        </row>
        <row r="2754">
          <cell r="G2754" t="str">
            <v>MESUPNCEP</v>
          </cell>
          <cell r="I2754" t="str">
            <v>SGS-S 1P</v>
          </cell>
        </row>
        <row r="2755">
          <cell r="G2755" t="str">
            <v>MESUPNCEP</v>
          </cell>
          <cell r="I2755" t="str">
            <v>SGS-S 1P</v>
          </cell>
        </row>
        <row r="2756">
          <cell r="G2756" t="str">
            <v>MESUPNCEP</v>
          </cell>
          <cell r="I2756" t="str">
            <v>SGS-S 1P</v>
          </cell>
        </row>
        <row r="2757">
          <cell r="G2757" t="str">
            <v>MESUPNCEP</v>
          </cell>
          <cell r="I2757" t="str">
            <v>SGS-S-TOU</v>
          </cell>
          <cell r="J2757">
            <v>0</v>
          </cell>
          <cell r="K2757">
            <v>0</v>
          </cell>
          <cell r="L2757">
            <v>0</v>
          </cell>
        </row>
        <row r="2758">
          <cell r="G2758" t="str">
            <v>MESUPNCEP</v>
          </cell>
          <cell r="I2758" t="str">
            <v>SGS-S 1P</v>
          </cell>
        </row>
        <row r="2759">
          <cell r="G2759" t="str">
            <v>MESUPNCEP</v>
          </cell>
          <cell r="I2759" t="str">
            <v>SGS-S-TOU</v>
          </cell>
          <cell r="J2759">
            <v>0</v>
          </cell>
          <cell r="K2759">
            <v>0</v>
          </cell>
          <cell r="L2759">
            <v>0</v>
          </cell>
        </row>
        <row r="2760">
          <cell r="G2760" t="str">
            <v>MESUPNCEP</v>
          </cell>
          <cell r="I2760" t="str">
            <v>SGS-S 1P</v>
          </cell>
        </row>
        <row r="2761">
          <cell r="G2761" t="str">
            <v>MESUPNCEP</v>
          </cell>
          <cell r="I2761" t="str">
            <v>SGS-S 1P</v>
          </cell>
        </row>
        <row r="2762">
          <cell r="G2762" t="str">
            <v>MESUPNCEP</v>
          </cell>
          <cell r="I2762" t="str">
            <v>SGS-S 1P</v>
          </cell>
        </row>
        <row r="2763">
          <cell r="G2763" t="str">
            <v>MESUPNCEP</v>
          </cell>
          <cell r="I2763" t="str">
            <v>MGS-S 3P</v>
          </cell>
        </row>
        <row r="2764">
          <cell r="G2764" t="str">
            <v>MESUPNCEP</v>
          </cell>
          <cell r="I2764" t="str">
            <v>SGS-S 1P</v>
          </cell>
        </row>
        <row r="2765">
          <cell r="G2765" t="str">
            <v>MESUPNCEP</v>
          </cell>
          <cell r="I2765" t="str">
            <v>SGS-S 1P</v>
          </cell>
        </row>
        <row r="2766">
          <cell r="G2766" t="str">
            <v>MESUPNCEP</v>
          </cell>
          <cell r="I2766" t="str">
            <v>SGS-S 1P</v>
          </cell>
        </row>
        <row r="2767">
          <cell r="G2767" t="str">
            <v>MESUPNCEP</v>
          </cell>
          <cell r="I2767" t="str">
            <v>SGS-S 1P</v>
          </cell>
        </row>
        <row r="2768">
          <cell r="G2768" t="str">
            <v>MESUPNCEP</v>
          </cell>
          <cell r="I2768" t="str">
            <v>SGS-S 1P</v>
          </cell>
        </row>
        <row r="2769">
          <cell r="G2769" t="str">
            <v>MESUPNCEP</v>
          </cell>
          <cell r="I2769" t="str">
            <v>MGS-S 1P</v>
          </cell>
        </row>
        <row r="2770">
          <cell r="G2770" t="str">
            <v>MESUPNCEP</v>
          </cell>
          <cell r="I2770" t="str">
            <v>SGS-S 1P</v>
          </cell>
        </row>
        <row r="2771">
          <cell r="G2771" t="str">
            <v>MESUPNCEP</v>
          </cell>
          <cell r="I2771" t="str">
            <v>MGS-S 3P</v>
          </cell>
        </row>
        <row r="2772">
          <cell r="G2772" t="str">
            <v>MESUPNCEP</v>
          </cell>
          <cell r="I2772" t="str">
            <v>SGS-S 3P</v>
          </cell>
        </row>
        <row r="2773">
          <cell r="G2773" t="str">
            <v>MESUPNCEP</v>
          </cell>
          <cell r="I2773" t="str">
            <v>SGS-S 3P</v>
          </cell>
        </row>
        <row r="2774">
          <cell r="G2774" t="str">
            <v>MESUPNCEP</v>
          </cell>
          <cell r="I2774" t="str">
            <v>SGS-S-TOU</v>
          </cell>
          <cell r="J2774">
            <v>0</v>
          </cell>
          <cell r="K2774">
            <v>0</v>
          </cell>
          <cell r="L2774">
            <v>0</v>
          </cell>
        </row>
        <row r="2775">
          <cell r="G2775" t="str">
            <v>MESUPNCEP</v>
          </cell>
          <cell r="I2775" t="str">
            <v>SGS-S-TOU</v>
          </cell>
          <cell r="J2775">
            <v>0</v>
          </cell>
          <cell r="K2775">
            <v>0</v>
          </cell>
          <cell r="L2775">
            <v>0</v>
          </cell>
        </row>
        <row r="2776">
          <cell r="G2776" t="str">
            <v>MESUPNCEP</v>
          </cell>
          <cell r="I2776" t="str">
            <v>SGS-S 1P</v>
          </cell>
        </row>
        <row r="2777">
          <cell r="G2777" t="str">
            <v>MESUPNCEP</v>
          </cell>
          <cell r="I2777" t="str">
            <v>SGS-S-TOU</v>
          </cell>
          <cell r="J2777">
            <v>0</v>
          </cell>
          <cell r="K2777">
            <v>0</v>
          </cell>
          <cell r="L2777">
            <v>0</v>
          </cell>
        </row>
        <row r="2778">
          <cell r="G2778" t="str">
            <v>MESUPNCEP</v>
          </cell>
          <cell r="I2778" t="str">
            <v>SGS-S 1P</v>
          </cell>
        </row>
        <row r="2779">
          <cell r="G2779" t="str">
            <v>MESUPNCEP</v>
          </cell>
          <cell r="I2779" t="str">
            <v>SGS-S 1P</v>
          </cell>
        </row>
        <row r="2780">
          <cell r="G2780" t="str">
            <v>MESUPNCEP</v>
          </cell>
          <cell r="I2780" t="str">
            <v>MGS-S 3P</v>
          </cell>
        </row>
        <row r="2781">
          <cell r="G2781" t="str">
            <v>MESUPNCEP</v>
          </cell>
          <cell r="I2781" t="str">
            <v>SGS-S 1P</v>
          </cell>
        </row>
        <row r="2782">
          <cell r="G2782" t="str">
            <v>MESUPNCEP</v>
          </cell>
          <cell r="I2782" t="str">
            <v>SGS-S 1P</v>
          </cell>
        </row>
        <row r="2783">
          <cell r="G2783" t="str">
            <v>MESUPNCEP</v>
          </cell>
          <cell r="I2783" t="str">
            <v>SGS-S 1P</v>
          </cell>
        </row>
        <row r="2784">
          <cell r="G2784" t="str">
            <v>MESUPNCEP</v>
          </cell>
          <cell r="I2784" t="str">
            <v>SGS-S 3P</v>
          </cell>
        </row>
        <row r="2785">
          <cell r="G2785" t="str">
            <v>MESUPNCEP</v>
          </cell>
          <cell r="I2785" t="str">
            <v>SGS-S 1P</v>
          </cell>
        </row>
        <row r="2786">
          <cell r="G2786" t="str">
            <v>MESUPNCEP</v>
          </cell>
          <cell r="I2786" t="str">
            <v>SGS-S-TOU</v>
          </cell>
          <cell r="J2786">
            <v>0</v>
          </cell>
          <cell r="K2786">
            <v>0</v>
          </cell>
          <cell r="L2786">
            <v>0</v>
          </cell>
        </row>
        <row r="2787">
          <cell r="G2787" t="str">
            <v>MESUPNCEP</v>
          </cell>
          <cell r="I2787" t="str">
            <v>SGS-S 1P</v>
          </cell>
        </row>
        <row r="2788">
          <cell r="G2788" t="str">
            <v>MESUPNCEP</v>
          </cell>
          <cell r="I2788" t="str">
            <v>SGS-S 1P</v>
          </cell>
        </row>
        <row r="2789">
          <cell r="G2789" t="str">
            <v>MESUPNCEP</v>
          </cell>
          <cell r="I2789" t="str">
            <v>SGS-S 1P</v>
          </cell>
        </row>
        <row r="2790">
          <cell r="G2790" t="str">
            <v>MESUPNCEP</v>
          </cell>
          <cell r="I2790" t="str">
            <v>SGS-S 1P</v>
          </cell>
        </row>
        <row r="2791">
          <cell r="G2791" t="str">
            <v>MESUPNCEP</v>
          </cell>
          <cell r="I2791" t="str">
            <v>SGS-S 1P</v>
          </cell>
        </row>
        <row r="2792">
          <cell r="G2792" t="str">
            <v>MESUPNCEP</v>
          </cell>
          <cell r="I2792" t="str">
            <v>SGS-S 1P</v>
          </cell>
        </row>
        <row r="2793">
          <cell r="G2793" t="str">
            <v>MESUPNCEP</v>
          </cell>
          <cell r="I2793" t="str">
            <v>SGS-S 1P</v>
          </cell>
        </row>
        <row r="2794">
          <cell r="G2794" t="str">
            <v>MESUPNCEP</v>
          </cell>
          <cell r="I2794" t="str">
            <v>SGS-S 1P</v>
          </cell>
        </row>
        <row r="2795">
          <cell r="G2795" t="str">
            <v>MESUPNCEP</v>
          </cell>
          <cell r="I2795" t="str">
            <v>SGS-S 1P</v>
          </cell>
        </row>
        <row r="2796">
          <cell r="G2796" t="str">
            <v>MESUPNCEP</v>
          </cell>
          <cell r="I2796" t="str">
            <v>SGS-S 1P</v>
          </cell>
        </row>
        <row r="2797">
          <cell r="G2797" t="str">
            <v>MESUPNCEP</v>
          </cell>
          <cell r="I2797" t="str">
            <v>MGS-S 1P</v>
          </cell>
        </row>
        <row r="2798">
          <cell r="G2798" t="str">
            <v>MESUPNCEP</v>
          </cell>
          <cell r="I2798" t="str">
            <v>SGS-S-TOU</v>
          </cell>
          <cell r="J2798">
            <v>0</v>
          </cell>
          <cell r="K2798">
            <v>0</v>
          </cell>
          <cell r="L2798">
            <v>0</v>
          </cell>
        </row>
        <row r="2799">
          <cell r="G2799" t="str">
            <v>MESUPNCEP</v>
          </cell>
          <cell r="I2799" t="str">
            <v>SGS-S-TOU</v>
          </cell>
          <cell r="J2799">
            <v>0</v>
          </cell>
          <cell r="K2799">
            <v>0</v>
          </cell>
          <cell r="L2799">
            <v>0</v>
          </cell>
        </row>
        <row r="2800">
          <cell r="G2800" t="str">
            <v>MESUPNCEP</v>
          </cell>
          <cell r="I2800" t="str">
            <v>SGS-S 1P</v>
          </cell>
        </row>
        <row r="2801">
          <cell r="G2801" t="str">
            <v>MESUPNCEP</v>
          </cell>
          <cell r="I2801" t="str">
            <v>SGS-S 3P</v>
          </cell>
        </row>
        <row r="2802">
          <cell r="G2802" t="str">
            <v>MESUPNCEP</v>
          </cell>
          <cell r="I2802" t="str">
            <v>SGS-S 1P</v>
          </cell>
        </row>
        <row r="2803">
          <cell r="G2803" t="str">
            <v>MESUPNCEP</v>
          </cell>
          <cell r="I2803" t="str">
            <v>MGS-S 3P</v>
          </cell>
        </row>
        <row r="2804">
          <cell r="G2804" t="str">
            <v>MESUPNCEP</v>
          </cell>
          <cell r="I2804" t="str">
            <v>SGS-S 1P</v>
          </cell>
        </row>
        <row r="2805">
          <cell r="G2805" t="str">
            <v>MESUPNCEP</v>
          </cell>
          <cell r="I2805" t="str">
            <v>MGS-S 3P</v>
          </cell>
        </row>
        <row r="2806">
          <cell r="G2806" t="str">
            <v>MESUPNCEP</v>
          </cell>
          <cell r="I2806" t="str">
            <v>MGS-S 3P</v>
          </cell>
        </row>
        <row r="2807">
          <cell r="G2807" t="str">
            <v>MESUPNCEP</v>
          </cell>
          <cell r="I2807" t="str">
            <v>SGS-S 1P</v>
          </cell>
        </row>
        <row r="2808">
          <cell r="G2808" t="str">
            <v>MESUPNCEP</v>
          </cell>
          <cell r="I2808" t="str">
            <v>SGS-S-TOU</v>
          </cell>
          <cell r="J2808">
            <v>0</v>
          </cell>
          <cell r="K2808">
            <v>0</v>
          </cell>
          <cell r="L2808">
            <v>0</v>
          </cell>
        </row>
        <row r="2809">
          <cell r="G2809" t="str">
            <v>MESUPNCEP</v>
          </cell>
          <cell r="I2809" t="str">
            <v>MGS-S 3P</v>
          </cell>
        </row>
        <row r="2810">
          <cell r="G2810" t="str">
            <v>MESUPNCEP</v>
          </cell>
          <cell r="I2810" t="str">
            <v>SGS-S 3P</v>
          </cell>
        </row>
        <row r="2811">
          <cell r="G2811" t="str">
            <v>MESUPNCEP</v>
          </cell>
          <cell r="I2811" t="str">
            <v>SGS-S 1P</v>
          </cell>
        </row>
        <row r="2812">
          <cell r="G2812" t="str">
            <v>MESUPNCEP</v>
          </cell>
          <cell r="I2812" t="str">
            <v>SGS-S 3P</v>
          </cell>
        </row>
        <row r="2813">
          <cell r="G2813" t="str">
            <v>MESUPNCEP</v>
          </cell>
          <cell r="I2813" t="str">
            <v>SGS-S 1P</v>
          </cell>
        </row>
        <row r="2814">
          <cell r="G2814" t="str">
            <v>MESUPNCEP</v>
          </cell>
          <cell r="I2814" t="str">
            <v>MGS-S 3P</v>
          </cell>
        </row>
        <row r="2815">
          <cell r="G2815" t="str">
            <v>MESUPNCEP</v>
          </cell>
          <cell r="I2815" t="str">
            <v>SGS-S 3P</v>
          </cell>
        </row>
        <row r="2816">
          <cell r="G2816" t="str">
            <v>MESUPNCEP</v>
          </cell>
          <cell r="I2816" t="str">
            <v>MGS-S 1P</v>
          </cell>
        </row>
        <row r="2817">
          <cell r="G2817" t="str">
            <v>MESUPNCEP</v>
          </cell>
          <cell r="I2817" t="str">
            <v>MGS-S 3P</v>
          </cell>
        </row>
        <row r="2818">
          <cell r="G2818" t="str">
            <v>MESUPNCEP</v>
          </cell>
          <cell r="I2818" t="str">
            <v>MGS-S 3P</v>
          </cell>
        </row>
        <row r="2819">
          <cell r="G2819" t="str">
            <v>MESUPNCEP</v>
          </cell>
          <cell r="I2819" t="str">
            <v>SGS-S 3P</v>
          </cell>
        </row>
        <row r="2820">
          <cell r="G2820" t="str">
            <v>MESUPNCEP</v>
          </cell>
          <cell r="I2820" t="str">
            <v>SGS-S 1P</v>
          </cell>
        </row>
        <row r="2821">
          <cell r="G2821" t="str">
            <v>MESUPNCEP</v>
          </cell>
          <cell r="I2821" t="str">
            <v>SGS-S 1P</v>
          </cell>
        </row>
        <row r="2822">
          <cell r="G2822" t="str">
            <v>MESUPNCEP</v>
          </cell>
          <cell r="I2822" t="str">
            <v>SGS-S 1P</v>
          </cell>
        </row>
        <row r="2823">
          <cell r="G2823" t="str">
            <v>MESUPNCEP</v>
          </cell>
          <cell r="I2823" t="str">
            <v>SGS-S 1P</v>
          </cell>
        </row>
        <row r="2824">
          <cell r="G2824" t="str">
            <v>MESUPNCEP</v>
          </cell>
          <cell r="I2824" t="str">
            <v>SGS-S 1P</v>
          </cell>
        </row>
        <row r="2825">
          <cell r="G2825" t="str">
            <v>MESUPNCEP</v>
          </cell>
          <cell r="I2825" t="str">
            <v>SGS-S 1P</v>
          </cell>
        </row>
        <row r="2826">
          <cell r="G2826" t="str">
            <v>MESUPNCEP</v>
          </cell>
          <cell r="I2826" t="str">
            <v>SGS-S 1P</v>
          </cell>
        </row>
        <row r="2827">
          <cell r="G2827" t="str">
            <v>MESUPNCEP</v>
          </cell>
          <cell r="I2827" t="str">
            <v>MGS-S 3P</v>
          </cell>
        </row>
        <row r="2828">
          <cell r="G2828" t="str">
            <v>MESUPNCEP</v>
          </cell>
          <cell r="I2828" t="str">
            <v>MGS-S 3P</v>
          </cell>
        </row>
        <row r="2829">
          <cell r="G2829" t="str">
            <v>MESUPNCEP</v>
          </cell>
          <cell r="I2829" t="str">
            <v>SGS-S 1P</v>
          </cell>
        </row>
        <row r="2830">
          <cell r="G2830" t="str">
            <v>MESUPNCEP</v>
          </cell>
          <cell r="I2830" t="str">
            <v>MGS-S 3P</v>
          </cell>
        </row>
        <row r="2831">
          <cell r="G2831" t="str">
            <v>MESUPNCEP</v>
          </cell>
          <cell r="I2831" t="str">
            <v>SGS-S 3P</v>
          </cell>
        </row>
        <row r="2832">
          <cell r="G2832" t="str">
            <v>MESUPNCEP</v>
          </cell>
          <cell r="I2832" t="str">
            <v>SGS-S 3P</v>
          </cell>
        </row>
        <row r="2833">
          <cell r="G2833" t="str">
            <v>MESUPNCEP</v>
          </cell>
          <cell r="I2833" t="str">
            <v>SGS-S 3P</v>
          </cell>
        </row>
        <row r="2834">
          <cell r="G2834" t="str">
            <v>MESUPNCEP</v>
          </cell>
          <cell r="I2834" t="str">
            <v>MGS-S 1P</v>
          </cell>
        </row>
        <row r="2835">
          <cell r="G2835" t="str">
            <v>MESUPNCEP</v>
          </cell>
          <cell r="I2835" t="str">
            <v>SGS-S 3P</v>
          </cell>
        </row>
        <row r="2836">
          <cell r="G2836" t="str">
            <v>MESUPNCEP</v>
          </cell>
          <cell r="I2836" t="str">
            <v>SGS-S 3P B</v>
          </cell>
        </row>
        <row r="2837">
          <cell r="G2837" t="str">
            <v>MESUPNCEP</v>
          </cell>
          <cell r="I2837" t="str">
            <v>SGS-S 3P B</v>
          </cell>
        </row>
        <row r="2838">
          <cell r="G2838" t="str">
            <v>MESUPNCEP</v>
          </cell>
          <cell r="I2838" t="str">
            <v>MGS-S 3P</v>
          </cell>
        </row>
        <row r="2839">
          <cell r="G2839" t="str">
            <v>MESUPNCEP</v>
          </cell>
          <cell r="I2839" t="str">
            <v>MGS-S 3P</v>
          </cell>
        </row>
        <row r="2840">
          <cell r="G2840" t="str">
            <v>MESUPNCEP</v>
          </cell>
          <cell r="I2840" t="str">
            <v>SGS-S 1P</v>
          </cell>
        </row>
        <row r="2841">
          <cell r="G2841" t="str">
            <v>MESUPNCEP</v>
          </cell>
          <cell r="I2841" t="str">
            <v>SGS-S 1P</v>
          </cell>
        </row>
        <row r="2842">
          <cell r="G2842" t="str">
            <v>MESUPNCEP</v>
          </cell>
          <cell r="I2842" t="str">
            <v>SGS-S 1P</v>
          </cell>
        </row>
        <row r="2843">
          <cell r="G2843" t="str">
            <v>MESUPNCEP</v>
          </cell>
          <cell r="I2843" t="str">
            <v>SGS-S 1P</v>
          </cell>
        </row>
        <row r="2844">
          <cell r="G2844" t="str">
            <v>MESUPNCEP</v>
          </cell>
          <cell r="I2844" t="str">
            <v>SGS-S 1P</v>
          </cell>
        </row>
        <row r="2845">
          <cell r="G2845" t="str">
            <v>MESUPNCEP</v>
          </cell>
          <cell r="I2845" t="str">
            <v>SGS-S 1P</v>
          </cell>
        </row>
        <row r="2846">
          <cell r="G2846" t="str">
            <v>MESUPNCEP</v>
          </cell>
          <cell r="I2846" t="str">
            <v>SGS-S 3P</v>
          </cell>
        </row>
        <row r="2847">
          <cell r="G2847" t="str">
            <v>MESUPNCEP</v>
          </cell>
          <cell r="I2847" t="str">
            <v>SGS-S 1P</v>
          </cell>
        </row>
        <row r="2848">
          <cell r="G2848" t="str">
            <v>MESUPNCEP</v>
          </cell>
          <cell r="I2848" t="str">
            <v>SGS-S 3P</v>
          </cell>
        </row>
        <row r="2849">
          <cell r="G2849" t="str">
            <v>MESUPNCEP</v>
          </cell>
          <cell r="I2849" t="str">
            <v>SGS-S 1P</v>
          </cell>
        </row>
        <row r="2850">
          <cell r="G2850" t="str">
            <v>MESUPNCEP</v>
          </cell>
          <cell r="I2850" t="str">
            <v>MGS-S 1P</v>
          </cell>
        </row>
        <row r="2851">
          <cell r="G2851" t="str">
            <v>MESUPNCEP</v>
          </cell>
          <cell r="I2851" t="str">
            <v>SGS-S 1P</v>
          </cell>
        </row>
        <row r="2852">
          <cell r="G2852" t="str">
            <v>MESUPNCEP</v>
          </cell>
          <cell r="I2852" t="str">
            <v>SGS-S 3P</v>
          </cell>
        </row>
        <row r="2853">
          <cell r="G2853" t="str">
            <v>MESUPNCEP</v>
          </cell>
          <cell r="I2853" t="str">
            <v>SGS-S 1P</v>
          </cell>
        </row>
        <row r="2854">
          <cell r="G2854" t="str">
            <v>MESUPNCEP</v>
          </cell>
          <cell r="I2854" t="str">
            <v>SGS-S 1P</v>
          </cell>
        </row>
        <row r="2855">
          <cell r="G2855" t="str">
            <v>MESUPNCEP</v>
          </cell>
          <cell r="I2855" t="str">
            <v>SGS-S-TOU</v>
          </cell>
          <cell r="J2855">
            <v>0</v>
          </cell>
          <cell r="K2855">
            <v>0</v>
          </cell>
          <cell r="L2855">
            <v>0</v>
          </cell>
        </row>
        <row r="2856">
          <cell r="G2856" t="str">
            <v>MESUPNCEP</v>
          </cell>
          <cell r="I2856" t="str">
            <v>MGS-S-TOU</v>
          </cell>
          <cell r="J2856">
            <v>1537.6369999999999</v>
          </cell>
          <cell r="K2856">
            <v>0</v>
          </cell>
          <cell r="L2856">
            <v>7122.5950000000003</v>
          </cell>
          <cell r="N2856">
            <v>24.93</v>
          </cell>
          <cell r="O2856">
            <v>0</v>
          </cell>
        </row>
        <row r="2857">
          <cell r="G2857" t="str">
            <v>MESUPNCEP</v>
          </cell>
          <cell r="I2857" t="str">
            <v>SGS-S 1P</v>
          </cell>
        </row>
        <row r="2858">
          <cell r="G2858" t="str">
            <v>MESUPNCEP</v>
          </cell>
          <cell r="I2858" t="str">
            <v>SGS-S 1P</v>
          </cell>
        </row>
        <row r="2859">
          <cell r="G2859" t="str">
            <v>MESUPNCEP</v>
          </cell>
          <cell r="I2859" t="str">
            <v>MGS-S 3P</v>
          </cell>
        </row>
        <row r="2860">
          <cell r="G2860" t="str">
            <v>MESUPNCEP</v>
          </cell>
          <cell r="I2860" t="str">
            <v>SGS-S 1P</v>
          </cell>
        </row>
        <row r="2861">
          <cell r="G2861" t="str">
            <v>MESUPNCEP</v>
          </cell>
          <cell r="I2861" t="str">
            <v>SGS-S 1P</v>
          </cell>
        </row>
        <row r="2862">
          <cell r="G2862" t="str">
            <v>MESUPNCEP</v>
          </cell>
          <cell r="I2862" t="str">
            <v>SGS-S 1P</v>
          </cell>
        </row>
        <row r="2863">
          <cell r="G2863" t="str">
            <v>MESUPNCEP</v>
          </cell>
          <cell r="I2863" t="str">
            <v>SGS-S 3P</v>
          </cell>
        </row>
        <row r="2864">
          <cell r="G2864" t="str">
            <v>MESUPNCEP</v>
          </cell>
          <cell r="I2864" t="str">
            <v>SGS-S 1P</v>
          </cell>
        </row>
        <row r="2865">
          <cell r="G2865" t="str">
            <v>MESUPNCEP</v>
          </cell>
          <cell r="I2865" t="str">
            <v>SGS-S 1P</v>
          </cell>
        </row>
        <row r="2866">
          <cell r="G2866" t="str">
            <v>MESUPNCEP</v>
          </cell>
          <cell r="I2866" t="str">
            <v>SGS-S-TOU</v>
          </cell>
          <cell r="J2866">
            <v>0</v>
          </cell>
          <cell r="K2866">
            <v>0</v>
          </cell>
          <cell r="L2866">
            <v>0</v>
          </cell>
        </row>
        <row r="2867">
          <cell r="G2867" t="str">
            <v>MESUPNCEP</v>
          </cell>
          <cell r="I2867" t="str">
            <v>SGS-S 1P</v>
          </cell>
        </row>
        <row r="2868">
          <cell r="G2868" t="str">
            <v>MESUPNCEP</v>
          </cell>
          <cell r="I2868" t="str">
            <v>SGS-S 3P</v>
          </cell>
        </row>
        <row r="2869">
          <cell r="G2869" t="str">
            <v>MESUPNCEP</v>
          </cell>
          <cell r="I2869" t="str">
            <v>SGS-S 1P</v>
          </cell>
        </row>
        <row r="2870">
          <cell r="G2870" t="str">
            <v>MESUPNCEP</v>
          </cell>
          <cell r="I2870" t="str">
            <v>SGS-S 3P</v>
          </cell>
        </row>
        <row r="2871">
          <cell r="G2871" t="str">
            <v>MESUPNCEP</v>
          </cell>
          <cell r="I2871" t="str">
            <v>SGS-S 1P</v>
          </cell>
        </row>
        <row r="2872">
          <cell r="G2872" t="str">
            <v>MESUPNCEP</v>
          </cell>
          <cell r="I2872" t="str">
            <v>MGS-S 3P</v>
          </cell>
        </row>
        <row r="2873">
          <cell r="G2873" t="str">
            <v>MESUPNCEP</v>
          </cell>
          <cell r="I2873" t="str">
            <v>SGS-S 1P</v>
          </cell>
        </row>
        <row r="2874">
          <cell r="G2874" t="str">
            <v>MESUPNCEP</v>
          </cell>
          <cell r="I2874" t="str">
            <v>SGS-S 1P</v>
          </cell>
        </row>
        <row r="2875">
          <cell r="G2875" t="str">
            <v>MESUPNCEP</v>
          </cell>
          <cell r="I2875" t="str">
            <v>SGS-S 1P</v>
          </cell>
        </row>
        <row r="2876">
          <cell r="G2876" t="str">
            <v>MESUPNCEP</v>
          </cell>
          <cell r="I2876" t="str">
            <v>MGS-S 3P</v>
          </cell>
        </row>
        <row r="2877">
          <cell r="G2877" t="str">
            <v>MESUPNCEP</v>
          </cell>
          <cell r="I2877" t="str">
            <v>SGS-S 1P</v>
          </cell>
        </row>
        <row r="2878">
          <cell r="G2878" t="str">
            <v>MESUPNCEP</v>
          </cell>
          <cell r="I2878" t="str">
            <v>SGS-S 1P</v>
          </cell>
        </row>
        <row r="2879">
          <cell r="G2879" t="str">
            <v>MESUPNCEP</v>
          </cell>
          <cell r="I2879" t="str">
            <v>SGS-S 1P</v>
          </cell>
        </row>
        <row r="2880">
          <cell r="G2880" t="str">
            <v>MESUPNCEP</v>
          </cell>
          <cell r="I2880" t="str">
            <v>SGS-S 1P</v>
          </cell>
        </row>
        <row r="2881">
          <cell r="G2881" t="str">
            <v>MESUPNCEP</v>
          </cell>
          <cell r="I2881" t="str">
            <v>MGS-S 3P</v>
          </cell>
        </row>
        <row r="2882">
          <cell r="G2882" t="str">
            <v>MESUPNCEP</v>
          </cell>
          <cell r="I2882" t="str">
            <v>SGS-S 1P</v>
          </cell>
        </row>
        <row r="2883">
          <cell r="G2883" t="str">
            <v>MESUPNCEP</v>
          </cell>
          <cell r="I2883" t="str">
            <v>MGS-S 3P</v>
          </cell>
        </row>
        <row r="2884">
          <cell r="G2884" t="str">
            <v>MESUPNCEP</v>
          </cell>
          <cell r="I2884" t="str">
            <v>SGS-S 1P</v>
          </cell>
        </row>
        <row r="2885">
          <cell r="G2885" t="str">
            <v>MESUPNCEP</v>
          </cell>
          <cell r="I2885" t="str">
            <v>SGS-S 1P</v>
          </cell>
        </row>
        <row r="2886">
          <cell r="G2886" t="str">
            <v>MESUPNCEP</v>
          </cell>
          <cell r="I2886" t="str">
            <v>SGS-S 1P</v>
          </cell>
        </row>
        <row r="2887">
          <cell r="G2887" t="str">
            <v>MESUPNCEP</v>
          </cell>
          <cell r="I2887" t="str">
            <v>MGS-S 3P</v>
          </cell>
        </row>
        <row r="2888">
          <cell r="G2888" t="str">
            <v>MESUPNCEP</v>
          </cell>
          <cell r="I2888" t="str">
            <v>SGS-S 1P</v>
          </cell>
        </row>
        <row r="2889">
          <cell r="G2889" t="str">
            <v>MESUPNCEP</v>
          </cell>
          <cell r="I2889" t="str">
            <v>SGS-S 1P</v>
          </cell>
        </row>
        <row r="2890">
          <cell r="G2890" t="str">
            <v>MESUPNCEP</v>
          </cell>
          <cell r="I2890" t="str">
            <v>SGS-S 1P</v>
          </cell>
        </row>
        <row r="2891">
          <cell r="G2891" t="str">
            <v>MESUPNCEP</v>
          </cell>
          <cell r="I2891" t="str">
            <v>SGS-S 1P</v>
          </cell>
        </row>
        <row r="2892">
          <cell r="G2892" t="str">
            <v>MESUPNCEP</v>
          </cell>
          <cell r="I2892" t="str">
            <v>SGS-S 1P</v>
          </cell>
        </row>
        <row r="2893">
          <cell r="G2893" t="str">
            <v>MESUPNCEP</v>
          </cell>
          <cell r="I2893" t="str">
            <v>SGS-S 1P</v>
          </cell>
        </row>
        <row r="2894">
          <cell r="G2894" t="str">
            <v>MESUPNCEP</v>
          </cell>
          <cell r="I2894" t="str">
            <v>SGS-S 1P</v>
          </cell>
        </row>
        <row r="2895">
          <cell r="G2895" t="str">
            <v>MESUPNCEP</v>
          </cell>
          <cell r="I2895" t="str">
            <v>SGS-S 1P</v>
          </cell>
        </row>
        <row r="2896">
          <cell r="G2896" t="str">
            <v>MESUPNCEP</v>
          </cell>
          <cell r="I2896" t="str">
            <v>SGS-S 1P</v>
          </cell>
        </row>
        <row r="2897">
          <cell r="G2897" t="str">
            <v>MESUPNCEP</v>
          </cell>
          <cell r="I2897" t="str">
            <v>SGS-S 1P</v>
          </cell>
        </row>
        <row r="2898">
          <cell r="G2898" t="str">
            <v>MESUPNCEP</v>
          </cell>
          <cell r="I2898" t="str">
            <v>SGS-S 1P</v>
          </cell>
        </row>
        <row r="2899">
          <cell r="G2899" t="str">
            <v>MESUPNCEP</v>
          </cell>
          <cell r="I2899" t="str">
            <v>MGS-S 3P</v>
          </cell>
        </row>
        <row r="2900">
          <cell r="G2900" t="str">
            <v>MESUPNCEP</v>
          </cell>
          <cell r="I2900" t="str">
            <v>SGS-S-TOU</v>
          </cell>
          <cell r="J2900">
            <v>0</v>
          </cell>
          <cell r="K2900">
            <v>0</v>
          </cell>
          <cell r="L2900">
            <v>0</v>
          </cell>
        </row>
        <row r="2901">
          <cell r="G2901" t="str">
            <v>MESUPNCEP</v>
          </cell>
          <cell r="I2901" t="str">
            <v>SGS-S 1P</v>
          </cell>
        </row>
        <row r="2902">
          <cell r="G2902" t="str">
            <v>MESUPNCEP</v>
          </cell>
          <cell r="I2902" t="str">
            <v>SGS-S 1P</v>
          </cell>
        </row>
        <row r="2903">
          <cell r="G2903" t="str">
            <v>MESUPNCEP</v>
          </cell>
          <cell r="I2903" t="str">
            <v>SGS-S 1P</v>
          </cell>
        </row>
        <row r="2904">
          <cell r="G2904" t="str">
            <v>MESUPNCEP</v>
          </cell>
          <cell r="I2904" t="str">
            <v>MGS-S 1P</v>
          </cell>
        </row>
        <row r="2905">
          <cell r="G2905" t="str">
            <v>MESUPNCEP</v>
          </cell>
          <cell r="I2905" t="str">
            <v>SGS-S 1P</v>
          </cell>
        </row>
        <row r="2906">
          <cell r="G2906" t="str">
            <v>MESUPNCEP</v>
          </cell>
          <cell r="I2906" t="str">
            <v>SGS-S 1P</v>
          </cell>
        </row>
        <row r="2907">
          <cell r="G2907" t="str">
            <v>MESUPNCEP</v>
          </cell>
          <cell r="I2907" t="str">
            <v>SGS-S 1P</v>
          </cell>
        </row>
        <row r="2908">
          <cell r="G2908" t="str">
            <v>MESUPNCEP</v>
          </cell>
          <cell r="I2908" t="str">
            <v>MGS-S 3P</v>
          </cell>
        </row>
        <row r="2909">
          <cell r="G2909" t="str">
            <v>MESUPNCEP</v>
          </cell>
          <cell r="I2909" t="str">
            <v>MGS-S 3P</v>
          </cell>
        </row>
        <row r="2910">
          <cell r="G2910" t="str">
            <v>MESUPNCEP</v>
          </cell>
          <cell r="I2910" t="str">
            <v>SGS-S 3P B</v>
          </cell>
        </row>
        <row r="2911">
          <cell r="G2911" t="str">
            <v>MESUPNCEP</v>
          </cell>
          <cell r="I2911" t="str">
            <v>MGS-S 1P</v>
          </cell>
        </row>
        <row r="2912">
          <cell r="G2912" t="str">
            <v>MESUPNCEP</v>
          </cell>
          <cell r="I2912" t="str">
            <v>MGS-S-TOU</v>
          </cell>
          <cell r="J2912">
            <v>331.84</v>
          </cell>
          <cell r="K2912">
            <v>0</v>
          </cell>
          <cell r="L2912">
            <v>2638.24</v>
          </cell>
          <cell r="N2912">
            <v>9.6</v>
          </cell>
          <cell r="O2912">
            <v>0</v>
          </cell>
        </row>
        <row r="2913">
          <cell r="G2913" t="str">
            <v>MESUPNCEP</v>
          </cell>
          <cell r="I2913" t="str">
            <v>MGS-S 3P</v>
          </cell>
        </row>
        <row r="2914">
          <cell r="G2914" t="str">
            <v>MESUPNCEP</v>
          </cell>
          <cell r="I2914" t="str">
            <v>MGS-S 3P</v>
          </cell>
        </row>
        <row r="2915">
          <cell r="G2915" t="str">
            <v>MESUPNCEP</v>
          </cell>
          <cell r="I2915" t="str">
            <v>MGS-S 1P</v>
          </cell>
        </row>
        <row r="2916">
          <cell r="G2916" t="str">
            <v>MESUPNCEP</v>
          </cell>
          <cell r="I2916" t="str">
            <v>SGS-S 1P</v>
          </cell>
        </row>
        <row r="2917">
          <cell r="G2917" t="str">
            <v>MESUPNCEP</v>
          </cell>
          <cell r="I2917" t="str">
            <v>SGS-S 1P</v>
          </cell>
        </row>
        <row r="2918">
          <cell r="G2918" t="str">
            <v>MESUPNCEP</v>
          </cell>
          <cell r="I2918" t="str">
            <v>MGS-S 3P</v>
          </cell>
        </row>
        <row r="2919">
          <cell r="G2919" t="str">
            <v>MESUPNCEP</v>
          </cell>
          <cell r="I2919" t="str">
            <v>MGS-S 3P</v>
          </cell>
        </row>
        <row r="2920">
          <cell r="G2920" t="str">
            <v>MESUPNCEP</v>
          </cell>
          <cell r="I2920" t="str">
            <v>MGS-S 3P</v>
          </cell>
        </row>
        <row r="2921">
          <cell r="G2921" t="str">
            <v>MESUPNCEP</v>
          </cell>
          <cell r="I2921" t="str">
            <v>SGS-S 1P</v>
          </cell>
        </row>
        <row r="2922">
          <cell r="G2922" t="str">
            <v>MESUPNCEP</v>
          </cell>
          <cell r="I2922" t="str">
            <v>SGS-S 3P</v>
          </cell>
        </row>
        <row r="2923">
          <cell r="G2923" t="str">
            <v>MESUPNCEP</v>
          </cell>
          <cell r="I2923" t="str">
            <v>SGS-S 1P B</v>
          </cell>
        </row>
        <row r="2924">
          <cell r="G2924" t="str">
            <v>MESUPNCEP</v>
          </cell>
          <cell r="I2924" t="str">
            <v>SGS-S 1P</v>
          </cell>
        </row>
        <row r="2925">
          <cell r="G2925" t="str">
            <v>MESUPNCEP</v>
          </cell>
          <cell r="I2925" t="str">
            <v>MGS-S 3P</v>
          </cell>
        </row>
        <row r="2926">
          <cell r="G2926" t="str">
            <v>MESUPNCEP</v>
          </cell>
          <cell r="I2926" t="str">
            <v>SGS-S 3P</v>
          </cell>
        </row>
        <row r="2927">
          <cell r="G2927" t="str">
            <v>MESUPNCEP</v>
          </cell>
          <cell r="I2927" t="str">
            <v>SGS-S 1P</v>
          </cell>
        </row>
        <row r="2928">
          <cell r="G2928" t="str">
            <v>MESUPNCEP</v>
          </cell>
          <cell r="I2928" t="str">
            <v>SGS-S 1P</v>
          </cell>
        </row>
        <row r="2929">
          <cell r="G2929" t="str">
            <v>MESUPNCEP</v>
          </cell>
          <cell r="I2929" t="str">
            <v>MGS-S 3P</v>
          </cell>
        </row>
        <row r="2930">
          <cell r="G2930" t="str">
            <v>MESUPNCEP</v>
          </cell>
          <cell r="I2930" t="str">
            <v>SGS-S 1P</v>
          </cell>
        </row>
        <row r="2931">
          <cell r="G2931" t="str">
            <v>MESUPNCEP</v>
          </cell>
          <cell r="I2931" t="str">
            <v>SGS-S 3P</v>
          </cell>
        </row>
        <row r="2932">
          <cell r="G2932" t="str">
            <v>MESUPNCEP</v>
          </cell>
          <cell r="I2932" t="str">
            <v>MGS-S 3P B</v>
          </cell>
        </row>
        <row r="2933">
          <cell r="G2933" t="str">
            <v>MESUPNCEP</v>
          </cell>
          <cell r="I2933" t="str">
            <v>SGS-S 1P</v>
          </cell>
        </row>
        <row r="2934">
          <cell r="G2934" t="str">
            <v>MESUPNCEP</v>
          </cell>
          <cell r="I2934" t="str">
            <v>SGS-S 1P</v>
          </cell>
        </row>
        <row r="2935">
          <cell r="G2935" t="str">
            <v>MESUPNCEP</v>
          </cell>
          <cell r="I2935" t="str">
            <v>SGS-S 1P</v>
          </cell>
        </row>
        <row r="2936">
          <cell r="G2936" t="str">
            <v>MESUPNCEP</v>
          </cell>
          <cell r="I2936" t="str">
            <v>SGS-S 1P</v>
          </cell>
        </row>
        <row r="2937">
          <cell r="G2937" t="str">
            <v>MESUPNCEP</v>
          </cell>
          <cell r="I2937" t="str">
            <v>MGS-S 3P</v>
          </cell>
        </row>
        <row r="2938">
          <cell r="G2938" t="str">
            <v>MESUPNCEP</v>
          </cell>
          <cell r="I2938" t="str">
            <v>SGS-S 1P</v>
          </cell>
        </row>
        <row r="2939">
          <cell r="G2939" t="str">
            <v>MESUPNCEP</v>
          </cell>
          <cell r="I2939" t="str">
            <v>IGS-P-TOU</v>
          </cell>
          <cell r="J2939">
            <v>21136.799999999999</v>
          </cell>
          <cell r="K2939">
            <v>0</v>
          </cell>
          <cell r="L2939">
            <v>143683.20000000001</v>
          </cell>
          <cell r="N2939">
            <v>338.4</v>
          </cell>
          <cell r="O2939">
            <v>0</v>
          </cell>
        </row>
        <row r="2940">
          <cell r="G2940" t="str">
            <v>MESUPNCEP</v>
          </cell>
          <cell r="I2940" t="str">
            <v>MGS-S 3P</v>
          </cell>
        </row>
        <row r="2941">
          <cell r="G2941" t="str">
            <v>MESUPNCEP</v>
          </cell>
          <cell r="I2941" t="str">
            <v>SGS-S 1P</v>
          </cell>
        </row>
        <row r="2942">
          <cell r="G2942" t="str">
            <v>MESUPNCEP</v>
          </cell>
          <cell r="I2942" t="str">
            <v>SGS-S 1P</v>
          </cell>
        </row>
        <row r="2943">
          <cell r="G2943" t="str">
            <v>MESUPNCEP</v>
          </cell>
          <cell r="I2943" t="str">
            <v>MGS-S 3P</v>
          </cell>
        </row>
        <row r="2944">
          <cell r="G2944" t="str">
            <v>MESUPNCEP</v>
          </cell>
          <cell r="I2944" t="str">
            <v>SGS-S 1P</v>
          </cell>
        </row>
        <row r="2945">
          <cell r="G2945" t="str">
            <v>MESUPNCEP</v>
          </cell>
          <cell r="I2945" t="str">
            <v>SGS-S 1P</v>
          </cell>
        </row>
        <row r="2946">
          <cell r="G2946" t="str">
            <v>MESUPNCEP</v>
          </cell>
          <cell r="I2946" t="str">
            <v>SGS-S 3P</v>
          </cell>
        </row>
        <row r="2947">
          <cell r="G2947" t="str">
            <v>MESUPNCEP</v>
          </cell>
          <cell r="I2947" t="str">
            <v>SGS-S 1P</v>
          </cell>
        </row>
        <row r="2948">
          <cell r="G2948" t="str">
            <v>MESUPNCEP</v>
          </cell>
          <cell r="I2948" t="str">
            <v>SGS-S 1P</v>
          </cell>
        </row>
        <row r="2949">
          <cell r="G2949" t="str">
            <v>MESUPNCEP</v>
          </cell>
          <cell r="I2949" t="str">
            <v>SGS-S 3P</v>
          </cell>
        </row>
        <row r="2950">
          <cell r="G2950" t="str">
            <v>MESUPNCEP</v>
          </cell>
          <cell r="I2950" t="str">
            <v>MGS-S 3P</v>
          </cell>
        </row>
        <row r="2951">
          <cell r="G2951" t="str">
            <v>MESUPNCEP</v>
          </cell>
          <cell r="I2951" t="str">
            <v>SGS-S 1P</v>
          </cell>
        </row>
        <row r="2952">
          <cell r="G2952" t="str">
            <v>MESUPNCEP</v>
          </cell>
          <cell r="I2952" t="str">
            <v>SGS-S 1P</v>
          </cell>
        </row>
        <row r="2953">
          <cell r="G2953" t="str">
            <v>MESUPNCEP</v>
          </cell>
          <cell r="I2953" t="str">
            <v>SGS-S 1P</v>
          </cell>
        </row>
        <row r="2954">
          <cell r="G2954" t="str">
            <v>MESUPNCEP</v>
          </cell>
          <cell r="I2954" t="str">
            <v>SGS-S 1P</v>
          </cell>
        </row>
        <row r="2955">
          <cell r="G2955" t="str">
            <v>MESUPNCEP</v>
          </cell>
          <cell r="I2955" t="str">
            <v>SGS-S 1P</v>
          </cell>
        </row>
        <row r="2956">
          <cell r="G2956" t="str">
            <v>MESUPNCEP</v>
          </cell>
          <cell r="I2956" t="str">
            <v>SGS-S 1P</v>
          </cell>
        </row>
        <row r="2957">
          <cell r="G2957" t="str">
            <v>MESUPNCEP</v>
          </cell>
          <cell r="I2957" t="str">
            <v>SGS-S 1P</v>
          </cell>
        </row>
        <row r="2958">
          <cell r="G2958" t="str">
            <v>MESUPNCEP</v>
          </cell>
          <cell r="I2958" t="str">
            <v>MGS-S 3P</v>
          </cell>
        </row>
        <row r="2959">
          <cell r="G2959" t="str">
            <v>MESUPNCEP</v>
          </cell>
          <cell r="I2959" t="str">
            <v>SGS-S 1P</v>
          </cell>
        </row>
        <row r="2960">
          <cell r="G2960" t="str">
            <v>MESUPNCEP</v>
          </cell>
          <cell r="I2960" t="str">
            <v>SGS-S-TOU</v>
          </cell>
          <cell r="J2960">
            <v>0</v>
          </cell>
          <cell r="K2960">
            <v>0</v>
          </cell>
          <cell r="L2960">
            <v>0</v>
          </cell>
        </row>
        <row r="2961">
          <cell r="G2961" t="str">
            <v>MESUPNCEP</v>
          </cell>
          <cell r="I2961" t="str">
            <v>SGS-S 3P</v>
          </cell>
        </row>
        <row r="2962">
          <cell r="G2962" t="str">
            <v>MESUPNCEP</v>
          </cell>
          <cell r="I2962" t="str">
            <v>MGS-S 3P</v>
          </cell>
        </row>
        <row r="2963">
          <cell r="G2963" t="str">
            <v>MESUPNCEP</v>
          </cell>
          <cell r="I2963" t="str">
            <v>SGS-S 3P</v>
          </cell>
        </row>
        <row r="2964">
          <cell r="G2964" t="str">
            <v>MESUPNCEP</v>
          </cell>
          <cell r="I2964" t="str">
            <v>MGS-S 3P</v>
          </cell>
        </row>
        <row r="2965">
          <cell r="G2965" t="str">
            <v>MESUPNCEP</v>
          </cell>
          <cell r="I2965" t="str">
            <v>SGS-S-TOU</v>
          </cell>
          <cell r="J2965">
            <v>0</v>
          </cell>
          <cell r="K2965">
            <v>0</v>
          </cell>
          <cell r="L2965">
            <v>0</v>
          </cell>
        </row>
        <row r="2966">
          <cell r="G2966" t="str">
            <v>MESUPNCEP</v>
          </cell>
          <cell r="I2966" t="str">
            <v>MGS-S 3P</v>
          </cell>
        </row>
        <row r="2967">
          <cell r="G2967" t="str">
            <v>MESUPNCEP</v>
          </cell>
          <cell r="I2967" t="str">
            <v>MGS-S 3P</v>
          </cell>
        </row>
        <row r="2968">
          <cell r="G2968" t="str">
            <v>MESUPNCEP</v>
          </cell>
          <cell r="I2968" t="str">
            <v>MGS-S 3P</v>
          </cell>
        </row>
        <row r="2969">
          <cell r="G2969" t="str">
            <v>MESUPNCEP</v>
          </cell>
          <cell r="I2969" t="str">
            <v>SGS-S-TOU</v>
          </cell>
          <cell r="J2969">
            <v>17.856000000000002</v>
          </cell>
          <cell r="K2969">
            <v>0</v>
          </cell>
          <cell r="L2969">
            <v>280.20999999999998</v>
          </cell>
        </row>
        <row r="2970">
          <cell r="G2970" t="str">
            <v>MESUPNCEP</v>
          </cell>
          <cell r="I2970" t="str">
            <v>SGS-S 1P</v>
          </cell>
        </row>
        <row r="2971">
          <cell r="G2971" t="str">
            <v>MESUPNCEP</v>
          </cell>
          <cell r="I2971" t="str">
            <v>SGS-S 1P</v>
          </cell>
        </row>
        <row r="2972">
          <cell r="G2972" t="str">
            <v>MESUPNCEP</v>
          </cell>
          <cell r="I2972" t="str">
            <v>SGS-S-TOU</v>
          </cell>
          <cell r="J2972">
            <v>0</v>
          </cell>
          <cell r="K2972">
            <v>0</v>
          </cell>
          <cell r="L2972">
            <v>0</v>
          </cell>
          <cell r="N2972">
            <v>7.05</v>
          </cell>
          <cell r="O2972">
            <v>0</v>
          </cell>
        </row>
        <row r="2973">
          <cell r="G2973" t="str">
            <v>MESUPNCEP</v>
          </cell>
          <cell r="I2973" t="str">
            <v>SGS-S 1P</v>
          </cell>
        </row>
        <row r="2974">
          <cell r="G2974" t="str">
            <v>MESUPNCEP</v>
          </cell>
          <cell r="I2974" t="str">
            <v>SGS-S 1P</v>
          </cell>
        </row>
        <row r="2975">
          <cell r="G2975" t="str">
            <v>MESUPNCEP</v>
          </cell>
          <cell r="I2975" t="str">
            <v>SGS-S 3P</v>
          </cell>
        </row>
        <row r="2976">
          <cell r="G2976" t="str">
            <v>MESUPNCEP</v>
          </cell>
          <cell r="I2976" t="str">
            <v>SGS-S 1P</v>
          </cell>
        </row>
        <row r="2977">
          <cell r="G2977" t="str">
            <v>MESUPNCEP</v>
          </cell>
          <cell r="I2977" t="str">
            <v>SGS-S 1P</v>
          </cell>
        </row>
        <row r="2978">
          <cell r="G2978" t="str">
            <v>MESUPNCEP</v>
          </cell>
          <cell r="I2978" t="str">
            <v>SGS-S 1P</v>
          </cell>
        </row>
        <row r="2979">
          <cell r="G2979" t="str">
            <v>MESUPNCEP</v>
          </cell>
          <cell r="I2979" t="str">
            <v>SGS-S 1P</v>
          </cell>
        </row>
        <row r="2980">
          <cell r="G2980" t="str">
            <v>MESUPNCEP</v>
          </cell>
          <cell r="I2980" t="str">
            <v>SGS-S 1P</v>
          </cell>
        </row>
        <row r="2981">
          <cell r="G2981" t="str">
            <v>MESUPNCEP</v>
          </cell>
          <cell r="I2981" t="str">
            <v>SGS-S 1P</v>
          </cell>
        </row>
        <row r="2982">
          <cell r="G2982" t="str">
            <v>MESUPNCEP</v>
          </cell>
          <cell r="I2982" t="str">
            <v>SGS-S 3P</v>
          </cell>
        </row>
        <row r="2983">
          <cell r="G2983" t="str">
            <v>MESUPNCEP</v>
          </cell>
          <cell r="I2983" t="str">
            <v>SGS-S 1P</v>
          </cell>
        </row>
        <row r="2984">
          <cell r="G2984" t="str">
            <v>MESUPNCEP</v>
          </cell>
          <cell r="I2984" t="str">
            <v>SGS-S 1P</v>
          </cell>
        </row>
        <row r="2985">
          <cell r="G2985" t="str">
            <v>MESUPNCEP</v>
          </cell>
          <cell r="I2985" t="str">
            <v>MGS-S 3P</v>
          </cell>
        </row>
        <row r="2986">
          <cell r="G2986" t="str">
            <v>MESUPNCEP</v>
          </cell>
          <cell r="I2986" t="str">
            <v>SGS-S 3P</v>
          </cell>
        </row>
        <row r="2987">
          <cell r="G2987" t="str">
            <v>MESUPNCEP</v>
          </cell>
          <cell r="I2987" t="str">
            <v>MGS-S-TOU</v>
          </cell>
          <cell r="J2987">
            <v>1522.788</v>
          </cell>
          <cell r="K2987">
            <v>0</v>
          </cell>
          <cell r="L2987">
            <v>11704.128000000001</v>
          </cell>
          <cell r="N2987">
            <v>25.21</v>
          </cell>
          <cell r="O2987">
            <v>0</v>
          </cell>
        </row>
        <row r="2988">
          <cell r="G2988" t="str">
            <v>MESUPNCEP</v>
          </cell>
          <cell r="I2988" t="str">
            <v>MGS-S 3P</v>
          </cell>
        </row>
        <row r="2989">
          <cell r="G2989" t="str">
            <v>MESUPNCEP</v>
          </cell>
          <cell r="I2989" t="str">
            <v>SGS-S 3P</v>
          </cell>
        </row>
        <row r="2990">
          <cell r="G2990" t="str">
            <v>MESUPNCEP</v>
          </cell>
          <cell r="I2990" t="str">
            <v>SGS-S 3P</v>
          </cell>
        </row>
        <row r="2991">
          <cell r="G2991" t="str">
            <v>MESUPNCEP</v>
          </cell>
          <cell r="I2991" t="str">
            <v>SGS-S 3P</v>
          </cell>
        </row>
        <row r="2992">
          <cell r="G2992" t="str">
            <v>MESUPNCEP</v>
          </cell>
          <cell r="I2992" t="str">
            <v>SGS-S 3P</v>
          </cell>
        </row>
        <row r="2993">
          <cell r="G2993" t="str">
            <v>MESUPNCEP</v>
          </cell>
          <cell r="I2993" t="str">
            <v>SGS-S 1P</v>
          </cell>
        </row>
        <row r="2994">
          <cell r="G2994" t="str">
            <v>MESUPNCEP</v>
          </cell>
          <cell r="I2994" t="str">
            <v>SGS-S 3P</v>
          </cell>
        </row>
        <row r="2995">
          <cell r="G2995" t="str">
            <v>MESUPNCEP</v>
          </cell>
          <cell r="I2995" t="str">
            <v>SGS-S 3P</v>
          </cell>
        </row>
        <row r="2996">
          <cell r="G2996" t="str">
            <v>MESUPNCEP</v>
          </cell>
          <cell r="I2996" t="str">
            <v>SGS-S 1P</v>
          </cell>
        </row>
        <row r="2997">
          <cell r="G2997" t="str">
            <v>MESUPNCEP</v>
          </cell>
          <cell r="I2997" t="str">
            <v>SGS-S 1P</v>
          </cell>
        </row>
        <row r="2998">
          <cell r="G2998" t="str">
            <v>MESUPNCEP</v>
          </cell>
          <cell r="I2998" t="str">
            <v>SGS-S 3P</v>
          </cell>
        </row>
        <row r="2999">
          <cell r="G2999" t="str">
            <v>MESUPNCEP</v>
          </cell>
          <cell r="I2999" t="str">
            <v>SGS-S 1P</v>
          </cell>
        </row>
        <row r="3000">
          <cell r="G3000" t="str">
            <v>MESUPNCEP</v>
          </cell>
          <cell r="I3000" t="str">
            <v>SGS-S 1P</v>
          </cell>
        </row>
        <row r="3001">
          <cell r="G3001" t="str">
            <v>MESUPNCEP</v>
          </cell>
          <cell r="I3001" t="str">
            <v>SGS-S 1P</v>
          </cell>
        </row>
        <row r="3002">
          <cell r="G3002" t="str">
            <v>MESUPNCEP</v>
          </cell>
          <cell r="I3002" t="str">
            <v>SGS-S 1P</v>
          </cell>
        </row>
        <row r="3003">
          <cell r="G3003" t="str">
            <v>MESUPNCEP</v>
          </cell>
          <cell r="I3003" t="str">
            <v>SGS-S 1P</v>
          </cell>
        </row>
        <row r="3004">
          <cell r="G3004" t="str">
            <v>MESUPNCEP</v>
          </cell>
          <cell r="I3004" t="str">
            <v>SGS-S 1P</v>
          </cell>
        </row>
        <row r="3005">
          <cell r="G3005" t="str">
            <v>MESUPNCEP</v>
          </cell>
          <cell r="I3005" t="str">
            <v>SGS-S 1P</v>
          </cell>
        </row>
        <row r="3006">
          <cell r="G3006" t="str">
            <v>MESUPNCEP</v>
          </cell>
          <cell r="I3006" t="str">
            <v>SGS-S 3P</v>
          </cell>
        </row>
        <row r="3007">
          <cell r="G3007" t="str">
            <v>MESUPNCEP</v>
          </cell>
          <cell r="I3007" t="str">
            <v>SGS-S 1P</v>
          </cell>
        </row>
        <row r="3008">
          <cell r="G3008" t="str">
            <v>MESUPNCEP</v>
          </cell>
          <cell r="I3008" t="str">
            <v>SGS-S 1P</v>
          </cell>
        </row>
        <row r="3009">
          <cell r="G3009" t="str">
            <v>MESUPNCEP</v>
          </cell>
          <cell r="I3009" t="str">
            <v>SGS-S-TOU</v>
          </cell>
          <cell r="J3009">
            <v>0</v>
          </cell>
          <cell r="K3009">
            <v>0</v>
          </cell>
          <cell r="L3009">
            <v>0</v>
          </cell>
        </row>
        <row r="3010">
          <cell r="G3010" t="str">
            <v>MESUPNCEP</v>
          </cell>
          <cell r="I3010" t="str">
            <v>SGS-S 3P</v>
          </cell>
        </row>
        <row r="3011">
          <cell r="G3011" t="str">
            <v>MESUPNCEP</v>
          </cell>
          <cell r="I3011" t="str">
            <v>SGS-S 3P</v>
          </cell>
        </row>
        <row r="3012">
          <cell r="G3012" t="str">
            <v>MESUPNCEP</v>
          </cell>
          <cell r="I3012" t="str">
            <v>MGS-S 3P</v>
          </cell>
        </row>
        <row r="3013">
          <cell r="G3013" t="str">
            <v>MESUPNCEP</v>
          </cell>
          <cell r="I3013" t="str">
            <v>SGS-P 3P</v>
          </cell>
        </row>
        <row r="3014">
          <cell r="G3014" t="str">
            <v>MESUPNCEP</v>
          </cell>
          <cell r="I3014" t="str">
            <v>SGS-S 3P</v>
          </cell>
        </row>
        <row r="3015">
          <cell r="G3015" t="str">
            <v>MESUPNCEP</v>
          </cell>
          <cell r="I3015" t="str">
            <v>MGS-S 3P</v>
          </cell>
        </row>
        <row r="3016">
          <cell r="G3016" t="str">
            <v>MESUPNCEP</v>
          </cell>
          <cell r="I3016" t="str">
            <v>SGS-S 1P</v>
          </cell>
        </row>
        <row r="3017">
          <cell r="G3017" t="str">
            <v>MESUPNCEP</v>
          </cell>
          <cell r="I3017" t="str">
            <v>SGS-S 1P</v>
          </cell>
        </row>
        <row r="3018">
          <cell r="G3018" t="str">
            <v>MESUPNCEP</v>
          </cell>
          <cell r="I3018" t="str">
            <v>SGS-S 3P</v>
          </cell>
        </row>
        <row r="3019">
          <cell r="G3019" t="str">
            <v>MESUPNCEP</v>
          </cell>
          <cell r="I3019" t="str">
            <v>SGS-S 1P</v>
          </cell>
        </row>
        <row r="3020">
          <cell r="G3020" t="str">
            <v>MESUPNCEP</v>
          </cell>
          <cell r="I3020" t="str">
            <v>MGS-S 1P</v>
          </cell>
        </row>
        <row r="3021">
          <cell r="G3021" t="str">
            <v>MESUPNCEP</v>
          </cell>
          <cell r="I3021" t="str">
            <v>MGS-S-TOU</v>
          </cell>
          <cell r="J3021">
            <v>593.12699999999995</v>
          </cell>
          <cell r="K3021">
            <v>0</v>
          </cell>
          <cell r="L3021">
            <v>2504.1930000000002</v>
          </cell>
          <cell r="N3021">
            <v>13.32</v>
          </cell>
          <cell r="O3021">
            <v>0</v>
          </cell>
        </row>
        <row r="3022">
          <cell r="G3022" t="str">
            <v>MESUPNCEP</v>
          </cell>
          <cell r="I3022" t="str">
            <v>MGS-S 3P</v>
          </cell>
        </row>
        <row r="3023">
          <cell r="G3023" t="str">
            <v>MESUPNCEP</v>
          </cell>
          <cell r="I3023" t="str">
            <v>SGS-S 1P</v>
          </cell>
        </row>
        <row r="3024">
          <cell r="G3024" t="str">
            <v>MESUPNCEP</v>
          </cell>
          <cell r="I3024" t="str">
            <v>SGS-S-TOU</v>
          </cell>
          <cell r="J3024">
            <v>10.379</v>
          </cell>
          <cell r="K3024">
            <v>0</v>
          </cell>
          <cell r="L3024">
            <v>86.081000000000003</v>
          </cell>
        </row>
        <row r="3025">
          <cell r="G3025" t="str">
            <v>MESUPNCEP</v>
          </cell>
          <cell r="I3025" t="str">
            <v>SGS-S 1P</v>
          </cell>
        </row>
        <row r="3026">
          <cell r="G3026" t="str">
            <v>MESUPNCEP</v>
          </cell>
          <cell r="I3026" t="str">
            <v>SGS-S 1P</v>
          </cell>
        </row>
        <row r="3027">
          <cell r="G3027" t="str">
            <v>MESUPNCEP</v>
          </cell>
          <cell r="I3027" t="str">
            <v>SGS-S 1P</v>
          </cell>
        </row>
        <row r="3028">
          <cell r="G3028" t="str">
            <v>MESUPNCEP</v>
          </cell>
          <cell r="I3028" t="str">
            <v>SGS-S-TOU</v>
          </cell>
          <cell r="J3028">
            <v>0</v>
          </cell>
          <cell r="K3028">
            <v>0</v>
          </cell>
          <cell r="L3028">
            <v>0</v>
          </cell>
        </row>
        <row r="3029">
          <cell r="G3029" t="str">
            <v>MESUPNCEP</v>
          </cell>
          <cell r="I3029" t="str">
            <v>SGS-S 1P</v>
          </cell>
        </row>
        <row r="3030">
          <cell r="G3030" t="str">
            <v>MESUPNCEP</v>
          </cell>
          <cell r="I3030" t="str">
            <v>SGS-S 1P</v>
          </cell>
        </row>
        <row r="3031">
          <cell r="G3031" t="str">
            <v>MESUPNCEP</v>
          </cell>
          <cell r="I3031" t="str">
            <v>SGS-S 1P</v>
          </cell>
        </row>
        <row r="3032">
          <cell r="G3032" t="str">
            <v>MESUPNCEP</v>
          </cell>
          <cell r="I3032" t="str">
            <v>SGS-S 1P</v>
          </cell>
        </row>
        <row r="3033">
          <cell r="G3033" t="str">
            <v>MESUPNCEP</v>
          </cell>
          <cell r="I3033" t="str">
            <v>SGS-S 1P</v>
          </cell>
        </row>
        <row r="3034">
          <cell r="G3034" t="str">
            <v>MESUPNCEP</v>
          </cell>
          <cell r="I3034" t="str">
            <v>SGS-S 1P</v>
          </cell>
        </row>
        <row r="3035">
          <cell r="G3035" t="str">
            <v>MESUPNCEP</v>
          </cell>
          <cell r="I3035" t="str">
            <v>SGS-S 3P</v>
          </cell>
        </row>
        <row r="3036">
          <cell r="G3036" t="str">
            <v>MESUPNCEP</v>
          </cell>
          <cell r="I3036" t="str">
            <v>SGS-S 3P</v>
          </cell>
        </row>
        <row r="3037">
          <cell r="G3037" t="str">
            <v>MESUPNCEP</v>
          </cell>
          <cell r="I3037" t="str">
            <v>SGS-S 3P</v>
          </cell>
        </row>
        <row r="3038">
          <cell r="G3038" t="str">
            <v>MESUPNCEP</v>
          </cell>
          <cell r="I3038" t="str">
            <v>SGS-S 3P</v>
          </cell>
        </row>
        <row r="3039">
          <cell r="G3039" t="str">
            <v>MESUPNCEP</v>
          </cell>
          <cell r="I3039" t="str">
            <v>SGS-S 3P</v>
          </cell>
        </row>
        <row r="3040">
          <cell r="G3040" t="str">
            <v>MESUPNCEP</v>
          </cell>
          <cell r="I3040" t="str">
            <v>MGS-S 3P</v>
          </cell>
        </row>
        <row r="3041">
          <cell r="G3041" t="str">
            <v>MESUPNCEP</v>
          </cell>
          <cell r="I3041" t="str">
            <v>SGS-S 1P</v>
          </cell>
        </row>
        <row r="3042">
          <cell r="G3042" t="str">
            <v>MESUPNCEP</v>
          </cell>
          <cell r="I3042" t="str">
            <v>SGS-S 1P</v>
          </cell>
        </row>
        <row r="3043">
          <cell r="G3043" t="str">
            <v>MESUPNCEP</v>
          </cell>
          <cell r="I3043" t="str">
            <v>SGS-S 1P</v>
          </cell>
        </row>
        <row r="3044">
          <cell r="G3044" t="str">
            <v>MESUPNCEP</v>
          </cell>
          <cell r="I3044" t="str">
            <v>SGS-S 1P</v>
          </cell>
        </row>
        <row r="3045">
          <cell r="G3045" t="str">
            <v>MESUPNCEP</v>
          </cell>
          <cell r="I3045" t="str">
            <v>SGS-S 3P</v>
          </cell>
        </row>
        <row r="3046">
          <cell r="G3046" t="str">
            <v>MESUPNCEP</v>
          </cell>
          <cell r="I3046" t="str">
            <v>SGS-S 1P</v>
          </cell>
        </row>
        <row r="3047">
          <cell r="G3047" t="str">
            <v>MESUPNCEP</v>
          </cell>
          <cell r="I3047" t="str">
            <v>SGS-S 1P</v>
          </cell>
        </row>
        <row r="3048">
          <cell r="G3048" t="str">
            <v>MESUPNCEP</v>
          </cell>
          <cell r="I3048" t="str">
            <v>MGS-S 3P</v>
          </cell>
        </row>
        <row r="3049">
          <cell r="G3049" t="str">
            <v>MESUPNCEP</v>
          </cell>
          <cell r="I3049" t="str">
            <v>SGS-S 1P</v>
          </cell>
        </row>
        <row r="3050">
          <cell r="G3050" t="str">
            <v>MESUPNCEP</v>
          </cell>
          <cell r="I3050" t="str">
            <v>SGS-S 1P</v>
          </cell>
        </row>
        <row r="3051">
          <cell r="G3051" t="str">
            <v>MESUPNCEP</v>
          </cell>
          <cell r="I3051" t="str">
            <v>SGS-S 1P</v>
          </cell>
        </row>
        <row r="3052">
          <cell r="G3052" t="str">
            <v>MESUPNCEP</v>
          </cell>
          <cell r="I3052" t="str">
            <v>SGS-S 3P B</v>
          </cell>
        </row>
        <row r="3053">
          <cell r="G3053" t="str">
            <v>MESUPNCEP</v>
          </cell>
          <cell r="I3053" t="str">
            <v>SGS-S 3P</v>
          </cell>
        </row>
        <row r="3054">
          <cell r="G3054" t="str">
            <v>MESUPNCEP</v>
          </cell>
          <cell r="I3054" t="str">
            <v>SGS-S 3P</v>
          </cell>
        </row>
        <row r="3055">
          <cell r="G3055" t="str">
            <v>MESUPNCEP</v>
          </cell>
          <cell r="I3055" t="str">
            <v>SGS-S 3P</v>
          </cell>
        </row>
        <row r="3056">
          <cell r="G3056" t="str">
            <v>MESUPNCEP</v>
          </cell>
          <cell r="I3056" t="str">
            <v>SGS-S 3P</v>
          </cell>
        </row>
        <row r="3057">
          <cell r="G3057" t="str">
            <v>MESUPNCEP</v>
          </cell>
          <cell r="I3057" t="str">
            <v>SGS-S 3P</v>
          </cell>
        </row>
        <row r="3058">
          <cell r="G3058" t="str">
            <v>MESUPNCEP</v>
          </cell>
          <cell r="I3058" t="str">
            <v>SGS-S 3P</v>
          </cell>
        </row>
        <row r="3059">
          <cell r="G3059" t="str">
            <v>MESUPNCEP</v>
          </cell>
          <cell r="I3059" t="str">
            <v>SGS-S 3P</v>
          </cell>
        </row>
        <row r="3060">
          <cell r="G3060" t="str">
            <v>MESUPNCEP</v>
          </cell>
          <cell r="I3060" t="str">
            <v>SGS-S 1P</v>
          </cell>
        </row>
        <row r="3061">
          <cell r="G3061" t="str">
            <v>MESUPNCEP</v>
          </cell>
          <cell r="I3061" t="str">
            <v>SGS-S 1P</v>
          </cell>
        </row>
        <row r="3062">
          <cell r="G3062" t="str">
            <v>MESUPNCEP</v>
          </cell>
          <cell r="I3062" t="str">
            <v>SGS-S 3P</v>
          </cell>
        </row>
        <row r="3063">
          <cell r="G3063" t="str">
            <v>MESUPNCEP</v>
          </cell>
          <cell r="I3063" t="str">
            <v>MGS-S 1P</v>
          </cell>
        </row>
        <row r="3064">
          <cell r="G3064" t="str">
            <v>MESUPNCEP</v>
          </cell>
          <cell r="I3064" t="str">
            <v>MGS-S 3P</v>
          </cell>
        </row>
        <row r="3065">
          <cell r="G3065" t="str">
            <v>MESUPNCEP</v>
          </cell>
          <cell r="I3065" t="str">
            <v>SGS-S-TOU</v>
          </cell>
          <cell r="J3065">
            <v>0</v>
          </cell>
          <cell r="K3065">
            <v>0</v>
          </cell>
          <cell r="L3065">
            <v>0</v>
          </cell>
        </row>
        <row r="3066">
          <cell r="G3066" t="str">
            <v>MESUPNCEP</v>
          </cell>
          <cell r="I3066" t="str">
            <v>MGS-S 3P</v>
          </cell>
        </row>
        <row r="3067">
          <cell r="G3067" t="str">
            <v>MESUPNCEP</v>
          </cell>
          <cell r="I3067" t="str">
            <v>SGS-S 1P</v>
          </cell>
        </row>
        <row r="3068">
          <cell r="G3068" t="str">
            <v>MESUPNCEP</v>
          </cell>
          <cell r="I3068" t="str">
            <v>SGS-S 1P</v>
          </cell>
        </row>
        <row r="3069">
          <cell r="G3069" t="str">
            <v>MESUPNCEP</v>
          </cell>
          <cell r="I3069" t="str">
            <v>SGS-S 3P B</v>
          </cell>
        </row>
        <row r="3070">
          <cell r="G3070" t="str">
            <v>MESUPNCEP</v>
          </cell>
          <cell r="I3070" t="str">
            <v>MGS-S 3P</v>
          </cell>
        </row>
        <row r="3071">
          <cell r="G3071" t="str">
            <v>MESUPNCEP</v>
          </cell>
          <cell r="I3071" t="str">
            <v>SGS-S 3P</v>
          </cell>
        </row>
        <row r="3072">
          <cell r="G3072" t="str">
            <v>MESUPNCEP</v>
          </cell>
          <cell r="I3072" t="str">
            <v>MGS-S 3P</v>
          </cell>
        </row>
        <row r="3073">
          <cell r="G3073" t="str">
            <v>MESUPNCEP</v>
          </cell>
          <cell r="I3073" t="str">
            <v>MGS-S 1P</v>
          </cell>
        </row>
        <row r="3074">
          <cell r="G3074" t="str">
            <v>MESUPNCEP</v>
          </cell>
          <cell r="I3074" t="str">
            <v>SGS-S-TOU</v>
          </cell>
          <cell r="J3074">
            <v>20.414999999999999</v>
          </cell>
          <cell r="K3074">
            <v>9.09</v>
          </cell>
          <cell r="L3074">
            <v>53.625</v>
          </cell>
        </row>
        <row r="3075">
          <cell r="G3075" t="str">
            <v>MESUPNCEP</v>
          </cell>
          <cell r="I3075" t="str">
            <v>SGS-S 1P</v>
          </cell>
        </row>
        <row r="3076">
          <cell r="G3076" t="str">
            <v>MESUPNCEP</v>
          </cell>
          <cell r="I3076" t="str">
            <v>MGS-S 1P</v>
          </cell>
        </row>
        <row r="3077">
          <cell r="G3077" t="str">
            <v>MESUPNCEP</v>
          </cell>
          <cell r="I3077" t="str">
            <v>SGS-S 1P</v>
          </cell>
        </row>
        <row r="3078">
          <cell r="G3078" t="str">
            <v>MESUPNCEP</v>
          </cell>
          <cell r="I3078" t="str">
            <v>SGS-S 1P</v>
          </cell>
        </row>
        <row r="3079">
          <cell r="G3079" t="str">
            <v>MESUPNCEP</v>
          </cell>
          <cell r="I3079" t="str">
            <v>MGS-S 3P</v>
          </cell>
        </row>
        <row r="3080">
          <cell r="G3080" t="str">
            <v>MESUPNCEP</v>
          </cell>
          <cell r="I3080" t="str">
            <v>MGS-S 3P</v>
          </cell>
        </row>
        <row r="3081">
          <cell r="G3081" t="str">
            <v>MESUPNCEP</v>
          </cell>
          <cell r="I3081" t="str">
            <v>SGS-S 1P</v>
          </cell>
        </row>
        <row r="3082">
          <cell r="G3082" t="str">
            <v>MESUPNCEP</v>
          </cell>
          <cell r="I3082" t="str">
            <v>SGS-S 3P</v>
          </cell>
        </row>
        <row r="3083">
          <cell r="G3083" t="str">
            <v>MESUPNCEP</v>
          </cell>
          <cell r="I3083" t="str">
            <v>SGS-S 1P</v>
          </cell>
        </row>
        <row r="3084">
          <cell r="G3084" t="str">
            <v>MESUPNCEP</v>
          </cell>
          <cell r="I3084" t="str">
            <v>SGS-S 3P</v>
          </cell>
        </row>
        <row r="3085">
          <cell r="G3085" t="str">
            <v>MESUPNCEP</v>
          </cell>
          <cell r="I3085" t="str">
            <v>SGS-S 3P</v>
          </cell>
        </row>
        <row r="3086">
          <cell r="G3086" t="str">
            <v>MESUPNCEP</v>
          </cell>
          <cell r="I3086" t="str">
            <v>SGS-S 1P</v>
          </cell>
        </row>
        <row r="3087">
          <cell r="G3087" t="str">
            <v>MESUPNCEP</v>
          </cell>
          <cell r="I3087" t="str">
            <v>SGS-S 1P</v>
          </cell>
        </row>
        <row r="3088">
          <cell r="G3088" t="str">
            <v>MESUPNCEP</v>
          </cell>
          <cell r="I3088" t="str">
            <v>SGS-S 3P</v>
          </cell>
        </row>
        <row r="3089">
          <cell r="G3089" t="str">
            <v>MESUPNCEP</v>
          </cell>
          <cell r="I3089" t="str">
            <v>SGS-S 3P</v>
          </cell>
        </row>
        <row r="3090">
          <cell r="G3090" t="str">
            <v>MESUPNCEP</v>
          </cell>
          <cell r="I3090" t="str">
            <v>SGS-S 3P</v>
          </cell>
        </row>
        <row r="3091">
          <cell r="G3091" t="str">
            <v>MESUPNCEP</v>
          </cell>
          <cell r="I3091" t="str">
            <v>SGS-S 3P</v>
          </cell>
        </row>
        <row r="3092">
          <cell r="G3092" t="str">
            <v>MESUPNCEP</v>
          </cell>
          <cell r="I3092" t="str">
            <v>SGS-S 3P</v>
          </cell>
        </row>
        <row r="3093">
          <cell r="G3093" t="str">
            <v>MESUPNCEP</v>
          </cell>
          <cell r="I3093" t="str">
            <v>SGS-S 3P</v>
          </cell>
        </row>
        <row r="3094">
          <cell r="G3094" t="str">
            <v>MESUPNCEP</v>
          </cell>
          <cell r="I3094" t="str">
            <v>SGS-S 3P</v>
          </cell>
        </row>
        <row r="3095">
          <cell r="G3095" t="str">
            <v>MESUPNCEP</v>
          </cell>
          <cell r="I3095" t="str">
            <v>MGS-S 3P</v>
          </cell>
        </row>
        <row r="3096">
          <cell r="G3096" t="str">
            <v>MESUPNCEP</v>
          </cell>
          <cell r="I3096" t="str">
            <v>MGS-S 3P</v>
          </cell>
        </row>
        <row r="3097">
          <cell r="G3097" t="str">
            <v>MESUPNCEP</v>
          </cell>
          <cell r="I3097" t="str">
            <v>MGS-S 3P</v>
          </cell>
        </row>
        <row r="3098">
          <cell r="G3098" t="str">
            <v>MESUPNCEP</v>
          </cell>
          <cell r="I3098" t="str">
            <v>MGS-S 3P</v>
          </cell>
        </row>
        <row r="3099">
          <cell r="G3099" t="str">
            <v>MESUPNCEP</v>
          </cell>
          <cell r="I3099" t="str">
            <v>MGS-S 3P</v>
          </cell>
        </row>
        <row r="3100">
          <cell r="G3100" t="str">
            <v>MESUPNCEP</v>
          </cell>
          <cell r="I3100" t="str">
            <v>MGS-S-TOU</v>
          </cell>
          <cell r="J3100">
            <v>12769.2</v>
          </cell>
          <cell r="K3100">
            <v>0</v>
          </cell>
          <cell r="L3100">
            <v>87291.6</v>
          </cell>
          <cell r="N3100">
            <v>229.8</v>
          </cell>
          <cell r="O3100">
            <v>0</v>
          </cell>
        </row>
        <row r="3101">
          <cell r="G3101" t="str">
            <v>MESUPNCEP</v>
          </cell>
          <cell r="I3101" t="str">
            <v>SGS-S-TOU</v>
          </cell>
          <cell r="J3101">
            <v>0</v>
          </cell>
          <cell r="K3101">
            <v>0</v>
          </cell>
          <cell r="L3101">
            <v>0</v>
          </cell>
        </row>
        <row r="3102">
          <cell r="G3102" t="str">
            <v>MESUPNCEP</v>
          </cell>
          <cell r="I3102" t="str">
            <v>SGS-S 3P</v>
          </cell>
        </row>
        <row r="3103">
          <cell r="G3103" t="str">
            <v>MESUPNCEP</v>
          </cell>
          <cell r="I3103" t="str">
            <v>MGS-S 3P</v>
          </cell>
        </row>
        <row r="3104">
          <cell r="G3104" t="str">
            <v>MESUPNCEP</v>
          </cell>
          <cell r="I3104" t="str">
            <v>MGS-S 3P</v>
          </cell>
        </row>
        <row r="3105">
          <cell r="G3105" t="str">
            <v>MESUPNCEP</v>
          </cell>
          <cell r="I3105" t="str">
            <v>MGS-S 1P</v>
          </cell>
        </row>
        <row r="3106">
          <cell r="G3106" t="str">
            <v>MESUPNCEP</v>
          </cell>
          <cell r="I3106" t="str">
            <v>SGS-S 1P</v>
          </cell>
        </row>
        <row r="3107">
          <cell r="G3107" t="str">
            <v>MESUPNCEP</v>
          </cell>
          <cell r="I3107" t="str">
            <v>SGS-S 1P</v>
          </cell>
        </row>
        <row r="3108">
          <cell r="G3108" t="str">
            <v>MESUPNCEP</v>
          </cell>
          <cell r="I3108" t="str">
            <v>SGS-S 1P</v>
          </cell>
        </row>
        <row r="3109">
          <cell r="G3109" t="str">
            <v>MESUPNCEP</v>
          </cell>
          <cell r="I3109" t="str">
            <v>SGS-S 3P</v>
          </cell>
        </row>
        <row r="3110">
          <cell r="G3110" t="str">
            <v>MESUPNCEP</v>
          </cell>
          <cell r="I3110" t="str">
            <v>SGS-S 3P</v>
          </cell>
        </row>
        <row r="3111">
          <cell r="G3111" t="str">
            <v>MESUPNCEP</v>
          </cell>
          <cell r="I3111" t="str">
            <v>SGS-S 3P</v>
          </cell>
        </row>
        <row r="3112">
          <cell r="G3112" t="str">
            <v>MESUPNCEP</v>
          </cell>
          <cell r="I3112" t="str">
            <v>SGS-S 3P</v>
          </cell>
        </row>
        <row r="3113">
          <cell r="G3113" t="str">
            <v>MESUPNCEP</v>
          </cell>
          <cell r="I3113" t="str">
            <v>SGS-S-TOU</v>
          </cell>
          <cell r="J3113">
            <v>0</v>
          </cell>
          <cell r="K3113">
            <v>0</v>
          </cell>
          <cell r="L3113">
            <v>1766.17</v>
          </cell>
        </row>
        <row r="3114">
          <cell r="G3114" t="str">
            <v>MESUPNCEP</v>
          </cell>
          <cell r="I3114" t="str">
            <v>MGS-S 1P</v>
          </cell>
        </row>
        <row r="3115">
          <cell r="G3115" t="str">
            <v>MESUPNCEP</v>
          </cell>
          <cell r="I3115" t="str">
            <v>MGS-S 1P</v>
          </cell>
        </row>
        <row r="3116">
          <cell r="G3116" t="str">
            <v>MESUPNCEP</v>
          </cell>
          <cell r="I3116" t="str">
            <v>SGS-S 1P</v>
          </cell>
        </row>
        <row r="3117">
          <cell r="G3117" t="str">
            <v>MESUPNCEP</v>
          </cell>
          <cell r="I3117" t="str">
            <v>SGS-S 1P</v>
          </cell>
          <cell r="J3117">
            <v>22.509</v>
          </cell>
          <cell r="K3117">
            <v>0</v>
          </cell>
          <cell r="L3117">
            <v>162.50399999999999</v>
          </cell>
        </row>
        <row r="3118">
          <cell r="G3118" t="str">
            <v>MESUPNCEP</v>
          </cell>
          <cell r="I3118" t="str">
            <v>SGS-S-TOU</v>
          </cell>
          <cell r="J3118">
            <v>0</v>
          </cell>
          <cell r="K3118">
            <v>0</v>
          </cell>
          <cell r="L3118">
            <v>0</v>
          </cell>
        </row>
        <row r="3119">
          <cell r="G3119" t="str">
            <v>MESUPNCEP</v>
          </cell>
          <cell r="I3119" t="str">
            <v>SGS-S 3P</v>
          </cell>
        </row>
        <row r="3120">
          <cell r="G3120" t="str">
            <v>MESUPNCEP</v>
          </cell>
          <cell r="I3120" t="str">
            <v>MGS-S 3P</v>
          </cell>
        </row>
        <row r="3121">
          <cell r="G3121" t="str">
            <v>MESUPNCEP</v>
          </cell>
          <cell r="I3121" t="str">
            <v>SGS-S 1P</v>
          </cell>
        </row>
        <row r="3122">
          <cell r="G3122" t="str">
            <v>MESUPNCEP</v>
          </cell>
          <cell r="I3122" t="str">
            <v>SGS-S 1P</v>
          </cell>
        </row>
        <row r="3123">
          <cell r="G3123" t="str">
            <v>MESUPNCEP</v>
          </cell>
          <cell r="I3123" t="str">
            <v>SGS-S 1P</v>
          </cell>
        </row>
        <row r="3124">
          <cell r="G3124" t="str">
            <v>MESUPNCEP</v>
          </cell>
          <cell r="I3124" t="str">
            <v>SGS-S-TOU</v>
          </cell>
          <cell r="J3124">
            <v>0</v>
          </cell>
          <cell r="K3124">
            <v>0</v>
          </cell>
          <cell r="L3124">
            <v>75.835999999999999</v>
          </cell>
        </row>
        <row r="3125">
          <cell r="G3125" t="str">
            <v>MESUPNCEP</v>
          </cell>
          <cell r="I3125" t="str">
            <v>SGS-S 1P</v>
          </cell>
        </row>
        <row r="3126">
          <cell r="G3126" t="str">
            <v>MESUPNCEP</v>
          </cell>
          <cell r="I3126" t="str">
            <v>SGS-S 1P</v>
          </cell>
        </row>
        <row r="3127">
          <cell r="G3127" t="str">
            <v>MESUPNCEP</v>
          </cell>
          <cell r="I3127" t="str">
            <v>MGS-S 3P</v>
          </cell>
        </row>
        <row r="3128">
          <cell r="G3128" t="str">
            <v>MESUPNCEP</v>
          </cell>
          <cell r="I3128" t="str">
            <v>SGS-S 1P</v>
          </cell>
        </row>
        <row r="3129">
          <cell r="G3129" t="str">
            <v>MESUPNCEP</v>
          </cell>
          <cell r="I3129" t="str">
            <v>SGS-S 1P</v>
          </cell>
        </row>
        <row r="3130">
          <cell r="G3130" t="str">
            <v>MESUPNCEP</v>
          </cell>
          <cell r="I3130" t="str">
            <v>SGS-S 1P</v>
          </cell>
        </row>
        <row r="3131">
          <cell r="G3131" t="str">
            <v>MESUPNCEP</v>
          </cell>
          <cell r="I3131" t="str">
            <v>SGS-S 1P</v>
          </cell>
        </row>
        <row r="3132">
          <cell r="G3132" t="str">
            <v>MESUPNCEP</v>
          </cell>
          <cell r="I3132" t="str">
            <v>SGS-S 1P</v>
          </cell>
        </row>
        <row r="3133">
          <cell r="G3133" t="str">
            <v>MESUPNCEP</v>
          </cell>
          <cell r="I3133" t="str">
            <v>SGS-S 1P</v>
          </cell>
        </row>
        <row r="3134">
          <cell r="G3134" t="str">
            <v>MESUPNCEP</v>
          </cell>
          <cell r="I3134" t="str">
            <v>SGS-S 1P</v>
          </cell>
        </row>
        <row r="3135">
          <cell r="G3135" t="str">
            <v>MESUPNCEP</v>
          </cell>
          <cell r="I3135" t="str">
            <v>SGS-S 1P</v>
          </cell>
        </row>
        <row r="3136">
          <cell r="G3136" t="str">
            <v>MESUPNCEP</v>
          </cell>
          <cell r="I3136" t="str">
            <v>SGS-S 1P</v>
          </cell>
        </row>
        <row r="3137">
          <cell r="G3137" t="str">
            <v>MESUPNCEP</v>
          </cell>
          <cell r="I3137" t="str">
            <v>SGS-S 1P</v>
          </cell>
        </row>
        <row r="3138">
          <cell r="G3138" t="str">
            <v>MESUPNCEP</v>
          </cell>
          <cell r="I3138" t="str">
            <v>SGS-S 1P</v>
          </cell>
        </row>
        <row r="3139">
          <cell r="G3139" t="str">
            <v>MESUPNCEP</v>
          </cell>
          <cell r="I3139" t="str">
            <v>SGS-S 1P</v>
          </cell>
        </row>
        <row r="3140">
          <cell r="G3140" t="str">
            <v>MESUPNCEP</v>
          </cell>
          <cell r="I3140" t="str">
            <v>SGS-S 1P</v>
          </cell>
        </row>
        <row r="3141">
          <cell r="G3141" t="str">
            <v>MESUPNCEP</v>
          </cell>
          <cell r="I3141" t="str">
            <v>SGS-S 3P</v>
          </cell>
        </row>
        <row r="3142">
          <cell r="G3142" t="str">
            <v>MESUPNCEP</v>
          </cell>
          <cell r="I3142" t="str">
            <v>SGS-S 1P</v>
          </cell>
        </row>
        <row r="3143">
          <cell r="G3143" t="str">
            <v>MESUPNCEP</v>
          </cell>
          <cell r="I3143" t="str">
            <v>SGS-S 3P</v>
          </cell>
        </row>
        <row r="3144">
          <cell r="G3144" t="str">
            <v>MESUPNCEP</v>
          </cell>
          <cell r="I3144" t="str">
            <v>SGS-S 1P</v>
          </cell>
        </row>
        <row r="3145">
          <cell r="G3145" t="str">
            <v>MESUPNCEP</v>
          </cell>
          <cell r="I3145" t="str">
            <v>SGS-S 1P</v>
          </cell>
        </row>
        <row r="3146">
          <cell r="G3146" t="str">
            <v>MESUPNCEP</v>
          </cell>
          <cell r="I3146" t="str">
            <v>SGS-S 1P</v>
          </cell>
        </row>
        <row r="3147">
          <cell r="G3147" t="str">
            <v>MESUPNCEP</v>
          </cell>
          <cell r="I3147" t="str">
            <v>SGS-S-TOU</v>
          </cell>
          <cell r="J3147">
            <v>0</v>
          </cell>
          <cell r="K3147">
            <v>0</v>
          </cell>
          <cell r="L3147">
            <v>0</v>
          </cell>
        </row>
        <row r="3148">
          <cell r="G3148" t="str">
            <v>MESUPNCEP</v>
          </cell>
          <cell r="I3148" t="str">
            <v>SGS-S-TOU</v>
          </cell>
          <cell r="J3148">
            <v>0</v>
          </cell>
          <cell r="K3148">
            <v>0</v>
          </cell>
          <cell r="L3148">
            <v>0</v>
          </cell>
        </row>
        <row r="3149">
          <cell r="G3149" t="str">
            <v>MESUPNCEP</v>
          </cell>
          <cell r="I3149" t="str">
            <v>SGS-S 1P</v>
          </cell>
        </row>
        <row r="3150">
          <cell r="G3150" t="str">
            <v>MESUPNCEP</v>
          </cell>
          <cell r="I3150" t="str">
            <v>SGS-S 1P</v>
          </cell>
        </row>
        <row r="3151">
          <cell r="G3151" t="str">
            <v>MESUPNCEP</v>
          </cell>
          <cell r="I3151" t="str">
            <v>SGS-S 1P</v>
          </cell>
        </row>
        <row r="3152">
          <cell r="G3152" t="str">
            <v>MESUPNCEP</v>
          </cell>
          <cell r="I3152" t="str">
            <v>SGS-S 1P</v>
          </cell>
        </row>
        <row r="3153">
          <cell r="G3153" t="str">
            <v>MESUPNCEP</v>
          </cell>
          <cell r="I3153" t="str">
            <v>SGS-S 3P</v>
          </cell>
        </row>
        <row r="3154">
          <cell r="G3154" t="str">
            <v>MESUPNCEP</v>
          </cell>
          <cell r="I3154" t="str">
            <v>MGS-S 1P</v>
          </cell>
        </row>
        <row r="3155">
          <cell r="G3155" t="str">
            <v>MESUPNCEP</v>
          </cell>
          <cell r="I3155" t="str">
            <v>SGS-S 1P</v>
          </cell>
        </row>
        <row r="3156">
          <cell r="G3156" t="str">
            <v>MESUPNCEP</v>
          </cell>
          <cell r="I3156" t="str">
            <v>MGS-S 3P</v>
          </cell>
        </row>
        <row r="3157">
          <cell r="G3157" t="str">
            <v>MESUPNCEP</v>
          </cell>
          <cell r="I3157" t="str">
            <v>SGS-S-TOU</v>
          </cell>
          <cell r="J3157">
            <v>0</v>
          </cell>
          <cell r="K3157">
            <v>6.5549999999999997</v>
          </cell>
          <cell r="L3157">
            <v>0</v>
          </cell>
        </row>
        <row r="3158">
          <cell r="G3158" t="str">
            <v>MESUPNCEP</v>
          </cell>
          <cell r="I3158" t="str">
            <v>SGS-S 3P</v>
          </cell>
        </row>
        <row r="3159">
          <cell r="G3159" t="str">
            <v>MESUPNCEP</v>
          </cell>
          <cell r="I3159" t="str">
            <v>SGS-S 3P</v>
          </cell>
        </row>
        <row r="3160">
          <cell r="G3160" t="str">
            <v>MESUPNCEP</v>
          </cell>
          <cell r="I3160" t="str">
            <v>SGS-S 1P</v>
          </cell>
        </row>
        <row r="3161">
          <cell r="G3161" t="str">
            <v>MESUPNCEP</v>
          </cell>
          <cell r="I3161" t="str">
            <v>MGS-S 3P</v>
          </cell>
        </row>
        <row r="3162">
          <cell r="G3162" t="str">
            <v>MESUPNCEP</v>
          </cell>
          <cell r="I3162" t="str">
            <v>SGS-S-TOU</v>
          </cell>
          <cell r="J3162">
            <v>0</v>
          </cell>
          <cell r="K3162">
            <v>0</v>
          </cell>
          <cell r="L3162">
            <v>0</v>
          </cell>
        </row>
        <row r="3163">
          <cell r="G3163" t="str">
            <v>MESUPNCEP</v>
          </cell>
          <cell r="I3163" t="str">
            <v>SGS-S 1P</v>
          </cell>
        </row>
        <row r="3164">
          <cell r="G3164" t="str">
            <v>MESUPNCEP</v>
          </cell>
          <cell r="I3164" t="str">
            <v>SGS-S 3P</v>
          </cell>
        </row>
        <row r="3165">
          <cell r="G3165" t="str">
            <v>MESUPNCEP</v>
          </cell>
          <cell r="I3165" t="str">
            <v>SGS-S 3P</v>
          </cell>
        </row>
        <row r="3166">
          <cell r="G3166" t="str">
            <v>MESUPNCEP</v>
          </cell>
          <cell r="I3166" t="str">
            <v>SGS-S 1P</v>
          </cell>
        </row>
        <row r="3167">
          <cell r="G3167" t="str">
            <v>MESUPNCEP</v>
          </cell>
          <cell r="I3167" t="str">
            <v>MGS-S 3P</v>
          </cell>
        </row>
        <row r="3168">
          <cell r="G3168" t="str">
            <v>MESUPNCEP</v>
          </cell>
          <cell r="I3168" t="str">
            <v>SGS-S 3P</v>
          </cell>
        </row>
        <row r="3169">
          <cell r="G3169" t="str">
            <v>MESUPNCEP</v>
          </cell>
          <cell r="I3169" t="str">
            <v>SGS-S 1P</v>
          </cell>
        </row>
        <row r="3170">
          <cell r="G3170" t="str">
            <v>MESUPNCEP</v>
          </cell>
          <cell r="I3170" t="str">
            <v>MGS-S 3P</v>
          </cell>
        </row>
        <row r="3171">
          <cell r="G3171" t="str">
            <v>MESUPNCEP</v>
          </cell>
          <cell r="I3171" t="str">
            <v>SGS-S 3P</v>
          </cell>
        </row>
        <row r="3172">
          <cell r="G3172" t="str">
            <v>MESUPNCEP</v>
          </cell>
          <cell r="I3172" t="str">
            <v>MGS-S 3P</v>
          </cell>
        </row>
        <row r="3173">
          <cell r="G3173" t="str">
            <v>MESUPNCEP</v>
          </cell>
          <cell r="I3173" t="str">
            <v>SGS-S 1P</v>
          </cell>
        </row>
        <row r="3174">
          <cell r="G3174" t="str">
            <v>MESUPNCEP</v>
          </cell>
          <cell r="I3174" t="str">
            <v>SGS-S 1P</v>
          </cell>
        </row>
        <row r="3175">
          <cell r="G3175" t="str">
            <v>MESUPNCEP</v>
          </cell>
          <cell r="I3175" t="str">
            <v>SGS-S-TOU</v>
          </cell>
          <cell r="J3175">
            <v>0</v>
          </cell>
          <cell r="K3175">
            <v>0</v>
          </cell>
          <cell r="L3175">
            <v>3.43</v>
          </cell>
        </row>
        <row r="3176">
          <cell r="G3176" t="str">
            <v>MESUPNCEP</v>
          </cell>
          <cell r="I3176" t="str">
            <v>SGS-S 1P</v>
          </cell>
        </row>
        <row r="3177">
          <cell r="G3177" t="str">
            <v>MESUPNCEP</v>
          </cell>
          <cell r="I3177" t="str">
            <v>SGS-S 3P</v>
          </cell>
        </row>
        <row r="3178">
          <cell r="G3178" t="str">
            <v>MESUPNCEP</v>
          </cell>
          <cell r="I3178" t="str">
            <v>SGS-S-TOU</v>
          </cell>
          <cell r="J3178">
            <v>11.032</v>
          </cell>
          <cell r="K3178">
            <v>0</v>
          </cell>
          <cell r="L3178">
            <v>88.269000000000005</v>
          </cell>
        </row>
        <row r="3179">
          <cell r="G3179" t="str">
            <v>MESUPNCEP</v>
          </cell>
          <cell r="I3179" t="str">
            <v>SGS-S 1P</v>
          </cell>
        </row>
        <row r="3180">
          <cell r="G3180" t="str">
            <v>MESUPNCEP</v>
          </cell>
          <cell r="I3180" t="str">
            <v>SGS-S 1P</v>
          </cell>
        </row>
        <row r="3181">
          <cell r="G3181" t="str">
            <v>MESUPNCEP</v>
          </cell>
          <cell r="I3181" t="str">
            <v>SGS-S 1P</v>
          </cell>
        </row>
        <row r="3182">
          <cell r="G3182" t="str">
            <v>MESUPNCEP</v>
          </cell>
          <cell r="I3182" t="str">
            <v>SGS-S 1P</v>
          </cell>
        </row>
        <row r="3183">
          <cell r="G3183" t="str">
            <v>MESUPNCEP</v>
          </cell>
          <cell r="I3183" t="str">
            <v>SGS-S-TOU</v>
          </cell>
          <cell r="J3183">
            <v>0</v>
          </cell>
          <cell r="K3183">
            <v>0</v>
          </cell>
          <cell r="L3183">
            <v>0</v>
          </cell>
        </row>
        <row r="3184">
          <cell r="G3184" t="str">
            <v>MESUPNCEP</v>
          </cell>
          <cell r="I3184" t="str">
            <v>MGS-S 3P</v>
          </cell>
        </row>
        <row r="3185">
          <cell r="G3185" t="str">
            <v>MESUPNCEP</v>
          </cell>
          <cell r="I3185" t="str">
            <v>SGS-S 1P</v>
          </cell>
        </row>
        <row r="3186">
          <cell r="G3186" t="str">
            <v>MESUPNCEP</v>
          </cell>
          <cell r="I3186" t="str">
            <v>SGS-S 1P</v>
          </cell>
        </row>
        <row r="3187">
          <cell r="G3187" t="str">
            <v>MESUPNCEP</v>
          </cell>
          <cell r="I3187" t="str">
            <v>SGS-S-TOU</v>
          </cell>
          <cell r="J3187">
            <v>0</v>
          </cell>
          <cell r="K3187">
            <v>0</v>
          </cell>
          <cell r="L3187">
            <v>772.20399999999995</v>
          </cell>
        </row>
        <row r="3188">
          <cell r="G3188" t="str">
            <v>MESUPNCEP</v>
          </cell>
          <cell r="I3188" t="str">
            <v>SGS-S 1P</v>
          </cell>
        </row>
        <row r="3189">
          <cell r="G3189" t="str">
            <v>MESUPNCEP</v>
          </cell>
          <cell r="I3189" t="str">
            <v>MGS-S 3P</v>
          </cell>
        </row>
        <row r="3190">
          <cell r="G3190" t="str">
            <v>MESUPNCEP</v>
          </cell>
          <cell r="I3190" t="str">
            <v>SGS-S 1P</v>
          </cell>
        </row>
        <row r="3191">
          <cell r="G3191" t="str">
            <v>MESUPNCEP</v>
          </cell>
          <cell r="I3191" t="str">
            <v>MGS-S 3P</v>
          </cell>
        </row>
        <row r="3192">
          <cell r="G3192" t="str">
            <v>MESUPNCEP</v>
          </cell>
          <cell r="I3192" t="str">
            <v>SGS-S 3P</v>
          </cell>
        </row>
        <row r="3193">
          <cell r="G3193" t="str">
            <v>MESUPNCEP</v>
          </cell>
          <cell r="I3193" t="str">
            <v>SGS-S 1P</v>
          </cell>
        </row>
        <row r="3194">
          <cell r="G3194" t="str">
            <v>MESUPNCEP</v>
          </cell>
          <cell r="I3194" t="str">
            <v>SGS-S 3P</v>
          </cell>
        </row>
        <row r="3195">
          <cell r="G3195" t="str">
            <v>MESUPNCEP</v>
          </cell>
          <cell r="I3195" t="str">
            <v>MGS-S 3P</v>
          </cell>
        </row>
        <row r="3196">
          <cell r="G3196" t="str">
            <v>MESUPNCEP</v>
          </cell>
          <cell r="I3196" t="str">
            <v>SGS-S 1P</v>
          </cell>
        </row>
        <row r="3197">
          <cell r="G3197" t="str">
            <v>MESUPNCEP</v>
          </cell>
          <cell r="I3197" t="str">
            <v>SGS-S 1P</v>
          </cell>
        </row>
        <row r="3198">
          <cell r="G3198" t="str">
            <v>MESUPNCEP</v>
          </cell>
          <cell r="I3198" t="str">
            <v>MGS-S 1P</v>
          </cell>
        </row>
        <row r="3199">
          <cell r="G3199" t="str">
            <v>MESUPNCEP</v>
          </cell>
          <cell r="I3199" t="str">
            <v>SGS-S 1P</v>
          </cell>
        </row>
        <row r="3200">
          <cell r="G3200" t="str">
            <v>MESUPNCEP</v>
          </cell>
          <cell r="I3200" t="str">
            <v>SGS-S 3P</v>
          </cell>
        </row>
        <row r="3201">
          <cell r="G3201" t="str">
            <v>MESUPNCEP</v>
          </cell>
          <cell r="I3201" t="str">
            <v>MGS-S 3P</v>
          </cell>
        </row>
        <row r="3202">
          <cell r="G3202" t="str">
            <v>MESUPNCEP</v>
          </cell>
          <cell r="I3202" t="str">
            <v>SGS-S 3P</v>
          </cell>
        </row>
        <row r="3203">
          <cell r="G3203" t="str">
            <v>MESUPNCEP</v>
          </cell>
          <cell r="I3203" t="str">
            <v>SGS-S 1P</v>
          </cell>
        </row>
        <row r="3204">
          <cell r="G3204" t="str">
            <v>MESUPNCEP</v>
          </cell>
          <cell r="I3204" t="str">
            <v>SGS-S 3P</v>
          </cell>
        </row>
        <row r="3205">
          <cell r="G3205" t="str">
            <v>MESUPNCEP</v>
          </cell>
          <cell r="I3205" t="str">
            <v>SGS-S 3P</v>
          </cell>
        </row>
        <row r="3206">
          <cell r="G3206" t="str">
            <v>MESUPNCEP</v>
          </cell>
          <cell r="I3206" t="str">
            <v>SGS-S-TOU</v>
          </cell>
          <cell r="J3206">
            <v>0</v>
          </cell>
          <cell r="K3206">
            <v>0</v>
          </cell>
          <cell r="L3206">
            <v>0</v>
          </cell>
        </row>
        <row r="3207">
          <cell r="G3207" t="str">
            <v>MESUPNCEP</v>
          </cell>
          <cell r="I3207" t="str">
            <v>SGS-S 3P</v>
          </cell>
        </row>
        <row r="3208">
          <cell r="G3208" t="str">
            <v>MESUPNCEP</v>
          </cell>
          <cell r="I3208" t="str">
            <v>SGS-S 1P</v>
          </cell>
        </row>
        <row r="3209">
          <cell r="G3209" t="str">
            <v>MESUPNCEP</v>
          </cell>
          <cell r="I3209" t="str">
            <v>SGS-S 1P</v>
          </cell>
        </row>
        <row r="3210">
          <cell r="G3210" t="str">
            <v>MESUPNCEP</v>
          </cell>
          <cell r="I3210" t="str">
            <v>SGS-S 1P</v>
          </cell>
        </row>
        <row r="3211">
          <cell r="G3211" t="str">
            <v>MESUPNCEP</v>
          </cell>
          <cell r="I3211" t="str">
            <v>SGS-S 1P</v>
          </cell>
        </row>
        <row r="3212">
          <cell r="G3212" t="str">
            <v>MESUPNCEP</v>
          </cell>
          <cell r="I3212" t="str">
            <v>SGS-S-TOU</v>
          </cell>
          <cell r="J3212">
            <v>0</v>
          </cell>
          <cell r="K3212">
            <v>0</v>
          </cell>
          <cell r="L3212">
            <v>0</v>
          </cell>
        </row>
        <row r="3213">
          <cell r="G3213" t="str">
            <v>MESUPNCEP</v>
          </cell>
          <cell r="I3213" t="str">
            <v>MGS-S-TOU</v>
          </cell>
          <cell r="J3213">
            <v>611.62900000000002</v>
          </cell>
          <cell r="K3213">
            <v>0</v>
          </cell>
          <cell r="L3213">
            <v>4147.24</v>
          </cell>
          <cell r="N3213">
            <v>22.57</v>
          </cell>
          <cell r="O3213">
            <v>0</v>
          </cell>
        </row>
        <row r="3214">
          <cell r="G3214" t="str">
            <v>MESUPNCEP</v>
          </cell>
          <cell r="I3214" t="str">
            <v>MGS-S 1P</v>
          </cell>
        </row>
        <row r="3215">
          <cell r="G3215" t="str">
            <v>MESUPNCEP</v>
          </cell>
          <cell r="I3215" t="str">
            <v>SGS-S-TOU</v>
          </cell>
          <cell r="J3215">
            <v>0</v>
          </cell>
          <cell r="K3215">
            <v>0</v>
          </cell>
          <cell r="L3215">
            <v>0</v>
          </cell>
        </row>
        <row r="3216">
          <cell r="G3216" t="str">
            <v>MESUPNCEP</v>
          </cell>
          <cell r="I3216" t="str">
            <v>SGS-S 1P</v>
          </cell>
        </row>
        <row r="3217">
          <cell r="G3217" t="str">
            <v>MESUPNCEP</v>
          </cell>
          <cell r="I3217" t="str">
            <v>SGS-S 1P</v>
          </cell>
        </row>
        <row r="3218">
          <cell r="G3218" t="str">
            <v>MESUPNCEP</v>
          </cell>
          <cell r="I3218" t="str">
            <v>SGS-S-TOU</v>
          </cell>
          <cell r="J3218">
            <v>0</v>
          </cell>
          <cell r="K3218">
            <v>0</v>
          </cell>
          <cell r="L3218">
            <v>0</v>
          </cell>
        </row>
        <row r="3219">
          <cell r="G3219" t="str">
            <v>MESUPNCEP</v>
          </cell>
          <cell r="I3219" t="str">
            <v>SGS-S 1P</v>
          </cell>
        </row>
        <row r="3220">
          <cell r="G3220" t="str">
            <v>MESUPNCEP</v>
          </cell>
          <cell r="I3220" t="str">
            <v>SGS-S 1P</v>
          </cell>
        </row>
        <row r="3221">
          <cell r="G3221" t="str">
            <v>MESUPNCEP</v>
          </cell>
          <cell r="I3221" t="str">
            <v>SGS-S 1P B</v>
          </cell>
        </row>
        <row r="3222">
          <cell r="G3222" t="str">
            <v>MESUPNCEP</v>
          </cell>
          <cell r="I3222" t="str">
            <v>MGS-S 3P</v>
          </cell>
        </row>
        <row r="3223">
          <cell r="G3223" t="str">
            <v>MESUPNCEP</v>
          </cell>
          <cell r="I3223" t="str">
            <v>SGS-S 1P</v>
          </cell>
        </row>
        <row r="3224">
          <cell r="G3224" t="str">
            <v>MESUPNCEP</v>
          </cell>
          <cell r="I3224" t="str">
            <v>SGS-S 1P</v>
          </cell>
        </row>
        <row r="3225">
          <cell r="G3225" t="str">
            <v>MESUPNCEP</v>
          </cell>
          <cell r="I3225" t="str">
            <v>MGS-S 1P</v>
          </cell>
        </row>
        <row r="3226">
          <cell r="G3226" t="str">
            <v>MESUPNCEP</v>
          </cell>
          <cell r="I3226" t="str">
            <v>SGS-S 1P</v>
          </cell>
        </row>
        <row r="3227">
          <cell r="G3227" t="str">
            <v>MESUPNCEP</v>
          </cell>
          <cell r="I3227" t="str">
            <v>SGS-S 3P</v>
          </cell>
        </row>
        <row r="3228">
          <cell r="G3228" t="str">
            <v>MESUPNCEP</v>
          </cell>
          <cell r="I3228" t="str">
            <v>MGS-S 1P</v>
          </cell>
        </row>
        <row r="3229">
          <cell r="G3229" t="str">
            <v>MESUPNCEP</v>
          </cell>
          <cell r="I3229" t="str">
            <v>SGS-S-TOU</v>
          </cell>
          <cell r="J3229">
            <v>0</v>
          </cell>
          <cell r="K3229">
            <v>0</v>
          </cell>
          <cell r="L3229">
            <v>0</v>
          </cell>
        </row>
        <row r="3230">
          <cell r="G3230" t="str">
            <v>MESUPNCEP</v>
          </cell>
          <cell r="I3230" t="str">
            <v>SGS-S 1P B</v>
          </cell>
        </row>
        <row r="3231">
          <cell r="G3231" t="str">
            <v>MESUPNCEP</v>
          </cell>
          <cell r="I3231" t="str">
            <v>SGS-S 1P</v>
          </cell>
        </row>
        <row r="3232">
          <cell r="G3232" t="str">
            <v>MESUPNCEP</v>
          </cell>
          <cell r="I3232" t="str">
            <v>MGS-S 1P</v>
          </cell>
        </row>
        <row r="3233">
          <cell r="G3233" t="str">
            <v>MESUPNCEP</v>
          </cell>
          <cell r="I3233" t="str">
            <v>LGS-P-TOU</v>
          </cell>
          <cell r="J3233">
            <v>43969.500999999997</v>
          </cell>
          <cell r="K3233">
            <v>0</v>
          </cell>
          <cell r="L3233">
            <v>343448.69500000001</v>
          </cell>
          <cell r="N3233">
            <v>735.6</v>
          </cell>
          <cell r="O3233">
            <v>0</v>
          </cell>
        </row>
        <row r="3234">
          <cell r="G3234" t="str">
            <v>MESUPNCEP</v>
          </cell>
          <cell r="I3234" t="str">
            <v>MGS-S 3P</v>
          </cell>
        </row>
        <row r="3235">
          <cell r="G3235" t="str">
            <v>MESUPNCEP</v>
          </cell>
          <cell r="I3235" t="str">
            <v>SGS-S 1P</v>
          </cell>
        </row>
        <row r="3236">
          <cell r="G3236" t="str">
            <v>MESUPNCEP</v>
          </cell>
          <cell r="I3236" t="str">
            <v>SGS-S 1P</v>
          </cell>
        </row>
        <row r="3237">
          <cell r="G3237" t="str">
            <v>MESUPNCEP</v>
          </cell>
          <cell r="I3237" t="str">
            <v>SGS-S 3P</v>
          </cell>
        </row>
        <row r="3238">
          <cell r="G3238" t="str">
            <v>MESUPNCEP</v>
          </cell>
          <cell r="I3238" t="str">
            <v>SGS-S 1P</v>
          </cell>
        </row>
        <row r="3239">
          <cell r="G3239" t="str">
            <v>MESUPNCEP</v>
          </cell>
          <cell r="I3239" t="str">
            <v>MGS-S 3P</v>
          </cell>
        </row>
        <row r="3240">
          <cell r="G3240" t="str">
            <v>MESUPNCEP</v>
          </cell>
          <cell r="I3240" t="str">
            <v>MGS-S 1P</v>
          </cell>
        </row>
        <row r="3241">
          <cell r="G3241" t="str">
            <v>MESUPNCEP</v>
          </cell>
          <cell r="I3241" t="str">
            <v>SGS-S 3P</v>
          </cell>
        </row>
        <row r="3242">
          <cell r="G3242" t="str">
            <v>MESUPNCEP</v>
          </cell>
          <cell r="I3242" t="str">
            <v>SGS-S 1P</v>
          </cell>
        </row>
        <row r="3243">
          <cell r="G3243" t="str">
            <v>MESUPNCEP</v>
          </cell>
          <cell r="I3243" t="str">
            <v>SGS-S 1P</v>
          </cell>
        </row>
        <row r="3244">
          <cell r="G3244" t="str">
            <v>MESUPNCEP</v>
          </cell>
          <cell r="I3244" t="str">
            <v>SGS-S 1P</v>
          </cell>
        </row>
        <row r="3245">
          <cell r="G3245" t="str">
            <v>MESUPNCEP</v>
          </cell>
          <cell r="I3245" t="str">
            <v>MGS-S 3P</v>
          </cell>
        </row>
        <row r="3246">
          <cell r="G3246" t="str">
            <v>MESUPNCEP</v>
          </cell>
          <cell r="I3246" t="str">
            <v>SGS-S 1P</v>
          </cell>
        </row>
        <row r="3247">
          <cell r="G3247" t="str">
            <v>MESUPNCEP</v>
          </cell>
          <cell r="I3247" t="str">
            <v>SGS-S 1P</v>
          </cell>
        </row>
        <row r="3248">
          <cell r="G3248" t="str">
            <v>MESUPNCEP</v>
          </cell>
          <cell r="I3248" t="str">
            <v>SGS-S 1P</v>
          </cell>
        </row>
        <row r="3249">
          <cell r="G3249" t="str">
            <v>MESUPNCEP</v>
          </cell>
          <cell r="I3249" t="str">
            <v>SGS-S 1P</v>
          </cell>
        </row>
        <row r="3250">
          <cell r="G3250" t="str">
            <v>MESUPNCEP</v>
          </cell>
          <cell r="I3250" t="str">
            <v>SGS-S 1P</v>
          </cell>
        </row>
        <row r="3251">
          <cell r="G3251" t="str">
            <v>MESUPNCEP</v>
          </cell>
          <cell r="I3251" t="str">
            <v>SGS-S 1P</v>
          </cell>
        </row>
        <row r="3252">
          <cell r="G3252" t="str">
            <v>MESUPNCEP</v>
          </cell>
          <cell r="I3252" t="str">
            <v>MGS-S 3P B</v>
          </cell>
        </row>
        <row r="3253">
          <cell r="G3253" t="str">
            <v>MESUPNCEP</v>
          </cell>
          <cell r="I3253" t="str">
            <v>SGS-S 1P</v>
          </cell>
        </row>
        <row r="3254">
          <cell r="G3254" t="str">
            <v>MESUPNCEP</v>
          </cell>
          <cell r="I3254" t="str">
            <v>SGS-S 1P</v>
          </cell>
        </row>
        <row r="3255">
          <cell r="G3255" t="str">
            <v>MESUPNCEP</v>
          </cell>
          <cell r="I3255" t="str">
            <v>SGS-S 3P</v>
          </cell>
        </row>
        <row r="3256">
          <cell r="G3256" t="str">
            <v>MESUPNCEP</v>
          </cell>
          <cell r="I3256" t="str">
            <v>SGS-S 1P B</v>
          </cell>
        </row>
        <row r="3257">
          <cell r="G3257" t="str">
            <v>MESUPNCEP</v>
          </cell>
          <cell r="I3257" t="str">
            <v>SGS-S-TOU</v>
          </cell>
          <cell r="J3257">
            <v>0</v>
          </cell>
          <cell r="K3257">
            <v>0</v>
          </cell>
          <cell r="L3257">
            <v>0</v>
          </cell>
        </row>
        <row r="3258">
          <cell r="G3258" t="str">
            <v>MESUPNCEP</v>
          </cell>
          <cell r="I3258" t="str">
            <v>SGS-S 3P</v>
          </cell>
        </row>
        <row r="3259">
          <cell r="G3259" t="str">
            <v>MESUPNCEP</v>
          </cell>
          <cell r="I3259" t="str">
            <v>MGS-S 3P</v>
          </cell>
        </row>
        <row r="3260">
          <cell r="G3260" t="str">
            <v>MESUPNCEP</v>
          </cell>
          <cell r="I3260" t="str">
            <v>SGS-S 1P</v>
          </cell>
        </row>
        <row r="3261">
          <cell r="G3261" t="str">
            <v>MESUPNCEP</v>
          </cell>
          <cell r="I3261" t="str">
            <v>SGS-S 1P</v>
          </cell>
        </row>
        <row r="3262">
          <cell r="G3262" t="str">
            <v>MESUPNCEP</v>
          </cell>
          <cell r="I3262" t="str">
            <v>SGS-S 1P</v>
          </cell>
        </row>
        <row r="3263">
          <cell r="G3263" t="str">
            <v>MESUPNCEP</v>
          </cell>
          <cell r="I3263" t="str">
            <v>SGS-S 1P</v>
          </cell>
        </row>
        <row r="3264">
          <cell r="G3264" t="str">
            <v>MESUPNCEP</v>
          </cell>
          <cell r="I3264" t="str">
            <v>SGS-S 1P</v>
          </cell>
        </row>
        <row r="3265">
          <cell r="G3265" t="str">
            <v>MESUPNCEP</v>
          </cell>
          <cell r="I3265" t="str">
            <v>SGS-S 1P</v>
          </cell>
        </row>
        <row r="3266">
          <cell r="G3266" t="str">
            <v>MESUPNCEP</v>
          </cell>
          <cell r="I3266" t="str">
            <v>SGS-S 1P</v>
          </cell>
        </row>
        <row r="3267">
          <cell r="G3267" t="str">
            <v>MESUPNCEP</v>
          </cell>
          <cell r="I3267" t="str">
            <v>SGS-S 3P</v>
          </cell>
        </row>
        <row r="3268">
          <cell r="G3268" t="str">
            <v>MESUPNCEP</v>
          </cell>
          <cell r="I3268" t="str">
            <v>SGS-S 1P</v>
          </cell>
        </row>
        <row r="3269">
          <cell r="G3269" t="str">
            <v>MESUPNCEP</v>
          </cell>
          <cell r="I3269" t="str">
            <v>SGS-S 1P</v>
          </cell>
        </row>
        <row r="3270">
          <cell r="G3270" t="str">
            <v>MESUPNCEP</v>
          </cell>
          <cell r="I3270" t="str">
            <v>SGS-S 1P</v>
          </cell>
        </row>
        <row r="3271">
          <cell r="G3271" t="str">
            <v>MESUPNCEP</v>
          </cell>
          <cell r="I3271" t="str">
            <v>SGS-S 1P</v>
          </cell>
        </row>
        <row r="3272">
          <cell r="G3272" t="str">
            <v>MESUPNCEP</v>
          </cell>
          <cell r="I3272" t="str">
            <v>SGS-S 3P</v>
          </cell>
        </row>
        <row r="3273">
          <cell r="G3273" t="str">
            <v>MESUPNCEP</v>
          </cell>
          <cell r="I3273" t="str">
            <v>SGS-S 1P</v>
          </cell>
        </row>
        <row r="3274">
          <cell r="G3274" t="str">
            <v>MESUPNCEP</v>
          </cell>
          <cell r="I3274" t="str">
            <v>MGS-S 3P</v>
          </cell>
        </row>
        <row r="3275">
          <cell r="G3275" t="str">
            <v>MESUPNCEP</v>
          </cell>
          <cell r="I3275" t="str">
            <v>SGS-S 1P</v>
          </cell>
        </row>
        <row r="3276">
          <cell r="G3276" t="str">
            <v>MESUPNCEP</v>
          </cell>
          <cell r="I3276" t="str">
            <v>SGS-S 1P</v>
          </cell>
        </row>
        <row r="3277">
          <cell r="G3277" t="str">
            <v>MESUPNCEP</v>
          </cell>
          <cell r="I3277" t="str">
            <v>SGS-S-TOU</v>
          </cell>
          <cell r="J3277">
            <v>0</v>
          </cell>
          <cell r="K3277">
            <v>0</v>
          </cell>
          <cell r="L3277">
            <v>0</v>
          </cell>
        </row>
        <row r="3278">
          <cell r="G3278" t="str">
            <v>MESUPNCEP</v>
          </cell>
          <cell r="I3278" t="str">
            <v>SGS-S 1P B</v>
          </cell>
        </row>
        <row r="3279">
          <cell r="G3279" t="str">
            <v>MESUPNCEP</v>
          </cell>
          <cell r="I3279" t="str">
            <v>SGS-S 1P</v>
          </cell>
        </row>
        <row r="3280">
          <cell r="G3280" t="str">
            <v>MESUPNCEP</v>
          </cell>
          <cell r="I3280" t="str">
            <v>SGS-S 1P</v>
          </cell>
        </row>
        <row r="3281">
          <cell r="G3281" t="str">
            <v>MESUPNCEP</v>
          </cell>
          <cell r="I3281" t="str">
            <v>SGS-S 1P</v>
          </cell>
        </row>
        <row r="3282">
          <cell r="G3282" t="str">
            <v>MESUPNCEP</v>
          </cell>
          <cell r="I3282" t="str">
            <v>SGS-S 1P</v>
          </cell>
        </row>
        <row r="3283">
          <cell r="G3283" t="str">
            <v>MESUPNCEP</v>
          </cell>
          <cell r="I3283" t="str">
            <v>SGS-S 1P</v>
          </cell>
        </row>
        <row r="3284">
          <cell r="G3284" t="str">
            <v>MESUPNCEP</v>
          </cell>
          <cell r="I3284" t="str">
            <v>MGS-S 3P</v>
          </cell>
        </row>
        <row r="3285">
          <cell r="G3285" t="str">
            <v>MESUPNCEP</v>
          </cell>
          <cell r="I3285" t="str">
            <v>SGS-S-TOU</v>
          </cell>
          <cell r="J3285">
            <v>0</v>
          </cell>
          <cell r="K3285">
            <v>0</v>
          </cell>
          <cell r="L3285">
            <v>0</v>
          </cell>
        </row>
        <row r="3286">
          <cell r="G3286" t="str">
            <v>MESUPNCEP</v>
          </cell>
          <cell r="I3286" t="str">
            <v>MGS-S 3P</v>
          </cell>
        </row>
        <row r="3287">
          <cell r="G3287" t="str">
            <v>MESUPNCEP</v>
          </cell>
          <cell r="I3287" t="str">
            <v>SGS-S-TOU</v>
          </cell>
          <cell r="J3287">
            <v>0</v>
          </cell>
          <cell r="K3287">
            <v>0</v>
          </cell>
          <cell r="L3287">
            <v>0</v>
          </cell>
        </row>
        <row r="3288">
          <cell r="G3288" t="str">
            <v>MESUPNCEP</v>
          </cell>
          <cell r="I3288" t="str">
            <v>SGS-S 1P</v>
          </cell>
        </row>
        <row r="3289">
          <cell r="G3289" t="str">
            <v>MESUPNCEP</v>
          </cell>
          <cell r="I3289" t="str">
            <v>SGS-S 1P</v>
          </cell>
        </row>
        <row r="3290">
          <cell r="G3290" t="str">
            <v>MESUPNCEP</v>
          </cell>
          <cell r="I3290" t="str">
            <v>SGS-S 1P</v>
          </cell>
        </row>
        <row r="3291">
          <cell r="G3291" t="str">
            <v>MESUPNCEP</v>
          </cell>
          <cell r="I3291" t="str">
            <v>MGS-S 3P</v>
          </cell>
        </row>
        <row r="3292">
          <cell r="G3292" t="str">
            <v>MESUPNCEP</v>
          </cell>
          <cell r="I3292" t="str">
            <v>SGS-S 1P</v>
          </cell>
        </row>
        <row r="3293">
          <cell r="G3293" t="str">
            <v>MESUPNCEP</v>
          </cell>
          <cell r="I3293" t="str">
            <v>SGS-S 1P</v>
          </cell>
        </row>
        <row r="3294">
          <cell r="G3294" t="str">
            <v>MESUPNCEP</v>
          </cell>
          <cell r="I3294" t="str">
            <v>SGS-S 1P</v>
          </cell>
        </row>
        <row r="3295">
          <cell r="G3295" t="str">
            <v>MESUPNCEP</v>
          </cell>
          <cell r="I3295" t="str">
            <v>SGS-S 1P</v>
          </cell>
        </row>
        <row r="3296">
          <cell r="G3296" t="str">
            <v>MESUPNCEP</v>
          </cell>
          <cell r="I3296" t="str">
            <v>SGS-S 1P</v>
          </cell>
        </row>
        <row r="3297">
          <cell r="G3297" t="str">
            <v>MESUPNCEP</v>
          </cell>
          <cell r="I3297" t="str">
            <v>SGS-S 1P</v>
          </cell>
        </row>
        <row r="3298">
          <cell r="G3298" t="str">
            <v>MESUPNCEP</v>
          </cell>
          <cell r="I3298" t="str">
            <v>SGS-S 1P</v>
          </cell>
        </row>
        <row r="3299">
          <cell r="G3299" t="str">
            <v>MESUPNCEP</v>
          </cell>
          <cell r="I3299" t="str">
            <v>MGS-S 3P</v>
          </cell>
        </row>
        <row r="3300">
          <cell r="G3300" t="str">
            <v>MESUPNCEP</v>
          </cell>
          <cell r="I3300" t="str">
            <v>SGS-S 1P</v>
          </cell>
        </row>
        <row r="3301">
          <cell r="G3301" t="str">
            <v>MESUPNCEP</v>
          </cell>
          <cell r="I3301" t="str">
            <v>SGS-S 1P</v>
          </cell>
        </row>
        <row r="3302">
          <cell r="G3302" t="str">
            <v>MESUPNCEP</v>
          </cell>
          <cell r="I3302" t="str">
            <v>SGS-S 1P</v>
          </cell>
        </row>
        <row r="3303">
          <cell r="G3303" t="str">
            <v>MESUPNCEP</v>
          </cell>
          <cell r="I3303" t="str">
            <v>SGS-S 1P</v>
          </cell>
        </row>
        <row r="3304">
          <cell r="G3304" t="str">
            <v>MESUPNCEP</v>
          </cell>
          <cell r="I3304" t="str">
            <v>SGS-S 1P</v>
          </cell>
        </row>
        <row r="3305">
          <cell r="G3305" t="str">
            <v>MESUPNCEP</v>
          </cell>
          <cell r="I3305" t="str">
            <v>SGS-S-TOU</v>
          </cell>
          <cell r="J3305">
            <v>0</v>
          </cell>
          <cell r="K3305">
            <v>0</v>
          </cell>
          <cell r="L3305">
            <v>0</v>
          </cell>
        </row>
        <row r="3306">
          <cell r="G3306" t="str">
            <v>MESUPNCEP</v>
          </cell>
          <cell r="I3306" t="str">
            <v>MGS-S 3P</v>
          </cell>
        </row>
        <row r="3307">
          <cell r="G3307" t="str">
            <v>MESUPNCEP</v>
          </cell>
          <cell r="I3307" t="str">
            <v>MGS-S 1P</v>
          </cell>
        </row>
        <row r="3308">
          <cell r="G3308" t="str">
            <v>MESUPNCEP</v>
          </cell>
          <cell r="I3308" t="str">
            <v>MGS-S 1P</v>
          </cell>
        </row>
        <row r="3309">
          <cell r="G3309" t="str">
            <v>MESUPNCEP</v>
          </cell>
          <cell r="I3309" t="str">
            <v>SGS-S 1P</v>
          </cell>
        </row>
        <row r="3310">
          <cell r="G3310" t="str">
            <v>MESUPNCEP</v>
          </cell>
          <cell r="I3310" t="str">
            <v>SGS-S 1P</v>
          </cell>
        </row>
        <row r="3311">
          <cell r="G3311" t="str">
            <v>MESUPNCEP</v>
          </cell>
          <cell r="I3311" t="str">
            <v>SGS-S 1P</v>
          </cell>
        </row>
        <row r="3312">
          <cell r="G3312" t="str">
            <v>MESUPNCEP</v>
          </cell>
          <cell r="I3312" t="str">
            <v>SGS-S-TOU</v>
          </cell>
          <cell r="J3312">
            <v>0</v>
          </cell>
          <cell r="K3312">
            <v>0</v>
          </cell>
          <cell r="L3312">
            <v>0</v>
          </cell>
        </row>
        <row r="3313">
          <cell r="G3313" t="str">
            <v>MESUPNCEP</v>
          </cell>
          <cell r="I3313" t="str">
            <v>SGS-S-TOU</v>
          </cell>
          <cell r="J3313">
            <v>0</v>
          </cell>
          <cell r="K3313">
            <v>0</v>
          </cell>
          <cell r="L3313">
            <v>0</v>
          </cell>
        </row>
        <row r="3314">
          <cell r="G3314" t="str">
            <v>MESUPNCEP</v>
          </cell>
          <cell r="I3314" t="str">
            <v>SGS-S 3P</v>
          </cell>
        </row>
        <row r="3315">
          <cell r="G3315" t="str">
            <v>MESUPNCEP</v>
          </cell>
          <cell r="I3315" t="str">
            <v>MGS-S 3P</v>
          </cell>
        </row>
        <row r="3316">
          <cell r="G3316" t="str">
            <v>MESUPNCEP</v>
          </cell>
          <cell r="I3316" t="str">
            <v>SGS-S 1P</v>
          </cell>
        </row>
        <row r="3317">
          <cell r="G3317" t="str">
            <v>MESUPNCEP</v>
          </cell>
          <cell r="I3317" t="str">
            <v>MGS-S 1P</v>
          </cell>
        </row>
        <row r="3318">
          <cell r="G3318" t="str">
            <v>MESUPNCEP</v>
          </cell>
          <cell r="I3318" t="str">
            <v>SGS-S 3P</v>
          </cell>
        </row>
        <row r="3319">
          <cell r="G3319" t="str">
            <v>MESUPNCEP</v>
          </cell>
          <cell r="I3319" t="str">
            <v>SGS-S 3P</v>
          </cell>
        </row>
        <row r="3320">
          <cell r="G3320" t="str">
            <v>MESUPNCEP</v>
          </cell>
          <cell r="I3320" t="str">
            <v>SGS-S 3P</v>
          </cell>
        </row>
        <row r="3321">
          <cell r="G3321" t="str">
            <v>MESUPNCEP</v>
          </cell>
          <cell r="I3321" t="str">
            <v>MGS-S 1P</v>
          </cell>
        </row>
        <row r="3322">
          <cell r="G3322" t="str">
            <v>MESUPNCEP</v>
          </cell>
          <cell r="I3322" t="str">
            <v>SGS-S-TOU</v>
          </cell>
          <cell r="J3322">
            <v>13.016</v>
          </cell>
          <cell r="K3322">
            <v>0</v>
          </cell>
          <cell r="L3322">
            <v>100.28100000000001</v>
          </cell>
        </row>
        <row r="3323">
          <cell r="G3323" t="str">
            <v>MESUPNCEP</v>
          </cell>
          <cell r="I3323" t="str">
            <v>MGS-S 1P</v>
          </cell>
        </row>
        <row r="3324">
          <cell r="G3324" t="str">
            <v>MESUPNCEP</v>
          </cell>
          <cell r="I3324" t="str">
            <v>SGS-S 1P</v>
          </cell>
        </row>
        <row r="3325">
          <cell r="G3325" t="str">
            <v>MESUPNCEP</v>
          </cell>
          <cell r="I3325" t="str">
            <v>MGS-S 3P</v>
          </cell>
        </row>
        <row r="3326">
          <cell r="G3326" t="str">
            <v>MESUPNCEP</v>
          </cell>
          <cell r="I3326" t="str">
            <v>SGS-S 1P</v>
          </cell>
        </row>
        <row r="3327">
          <cell r="G3327" t="str">
            <v>MESUPNCEP</v>
          </cell>
          <cell r="I3327" t="str">
            <v>SGS-S 1P</v>
          </cell>
        </row>
        <row r="3328">
          <cell r="G3328" t="str">
            <v>MESUPNCEP</v>
          </cell>
          <cell r="I3328" t="str">
            <v>SGS-S 1P</v>
          </cell>
        </row>
        <row r="3329">
          <cell r="G3329" t="str">
            <v>MESUPNCEP</v>
          </cell>
          <cell r="I3329" t="str">
            <v>SGS-S 1P</v>
          </cell>
        </row>
        <row r="3330">
          <cell r="G3330" t="str">
            <v>MESUPNCEP</v>
          </cell>
          <cell r="I3330" t="str">
            <v>SGS-S 1P</v>
          </cell>
        </row>
        <row r="3331">
          <cell r="G3331" t="str">
            <v>MESUPNCEP</v>
          </cell>
          <cell r="I3331" t="str">
            <v>MGS-S 1P</v>
          </cell>
        </row>
        <row r="3332">
          <cell r="G3332" t="str">
            <v>MESUPNCEP</v>
          </cell>
          <cell r="I3332" t="str">
            <v>MGS-S 3P</v>
          </cell>
        </row>
        <row r="3333">
          <cell r="G3333" t="str">
            <v>MESUPNCEP</v>
          </cell>
          <cell r="I3333" t="str">
            <v>MGS-S 1P B</v>
          </cell>
        </row>
        <row r="3334">
          <cell r="G3334" t="str">
            <v>MESUPNCEP</v>
          </cell>
          <cell r="I3334" t="str">
            <v>SGS-S 1P B</v>
          </cell>
        </row>
        <row r="3335">
          <cell r="G3335" t="str">
            <v>MESUPNCEP</v>
          </cell>
          <cell r="I3335" t="str">
            <v>SGS-S 1P</v>
          </cell>
        </row>
        <row r="3336">
          <cell r="G3336" t="str">
            <v>MESUPNCEP</v>
          </cell>
          <cell r="I3336" t="str">
            <v>SGS-S 3P</v>
          </cell>
        </row>
        <row r="3337">
          <cell r="G3337" t="str">
            <v>MESUPNCEP</v>
          </cell>
          <cell r="I3337" t="str">
            <v>SGS-S 1P</v>
          </cell>
        </row>
        <row r="3338">
          <cell r="G3338" t="str">
            <v>MESUPNCEP</v>
          </cell>
          <cell r="I3338" t="str">
            <v>MGS-S 3P</v>
          </cell>
        </row>
        <row r="3339">
          <cell r="G3339" t="str">
            <v>MESUPNCEP</v>
          </cell>
          <cell r="I3339" t="str">
            <v>MGS-S 3P</v>
          </cell>
        </row>
        <row r="3340">
          <cell r="G3340" t="str">
            <v>MESUPNCEP</v>
          </cell>
          <cell r="I3340" t="str">
            <v>SGS-S 3P B</v>
          </cell>
        </row>
        <row r="3341">
          <cell r="G3341" t="str">
            <v>MESUPNCEP</v>
          </cell>
          <cell r="I3341" t="str">
            <v>SGS-S 1P</v>
          </cell>
        </row>
        <row r="3342">
          <cell r="G3342" t="str">
            <v>MESUPNCEP</v>
          </cell>
          <cell r="I3342" t="str">
            <v>SGS-S 3P</v>
          </cell>
        </row>
        <row r="3343">
          <cell r="G3343" t="str">
            <v>MESUPNCEP</v>
          </cell>
          <cell r="I3343" t="str">
            <v>SGS-S 1P</v>
          </cell>
        </row>
        <row r="3344">
          <cell r="G3344" t="str">
            <v>MESUPNCEP</v>
          </cell>
          <cell r="I3344" t="str">
            <v>MGS-S 3P</v>
          </cell>
        </row>
        <row r="3345">
          <cell r="G3345" t="str">
            <v>MESUPNCEP</v>
          </cell>
          <cell r="I3345" t="str">
            <v>SGS-S 1P</v>
          </cell>
        </row>
        <row r="3346">
          <cell r="G3346" t="str">
            <v>MESUPNCEP</v>
          </cell>
          <cell r="I3346" t="str">
            <v>SGS-S 1P</v>
          </cell>
        </row>
        <row r="3347">
          <cell r="G3347" t="str">
            <v>MESUPNCEP</v>
          </cell>
          <cell r="I3347" t="str">
            <v>MGS-S 3P</v>
          </cell>
        </row>
        <row r="3348">
          <cell r="G3348" t="str">
            <v>MESUPNCEP</v>
          </cell>
          <cell r="I3348" t="str">
            <v>SGS-S 1P</v>
          </cell>
        </row>
        <row r="3349">
          <cell r="G3349" t="str">
            <v>MESUPNCEP</v>
          </cell>
          <cell r="I3349" t="str">
            <v>SGS-S 1P</v>
          </cell>
        </row>
        <row r="3350">
          <cell r="G3350" t="str">
            <v>MESUPNCEP</v>
          </cell>
          <cell r="I3350" t="str">
            <v>MGS-S 3P</v>
          </cell>
        </row>
        <row r="3351">
          <cell r="G3351" t="str">
            <v>MESUPNCEP</v>
          </cell>
          <cell r="I3351" t="str">
            <v>SGS-S 1P</v>
          </cell>
        </row>
        <row r="3352">
          <cell r="G3352" t="str">
            <v>MESUPNCEP</v>
          </cell>
          <cell r="I3352" t="str">
            <v>SGS-S-TOU</v>
          </cell>
          <cell r="J3352">
            <v>0</v>
          </cell>
          <cell r="K3352">
            <v>0</v>
          </cell>
          <cell r="L3352">
            <v>0</v>
          </cell>
          <cell r="N3352">
            <v>8.1199999999999992</v>
          </cell>
          <cell r="O3352">
            <v>0</v>
          </cell>
        </row>
        <row r="3353">
          <cell r="G3353" t="str">
            <v>MESUPNCEP</v>
          </cell>
          <cell r="I3353" t="str">
            <v>MGS-S 3P</v>
          </cell>
        </row>
        <row r="3354">
          <cell r="G3354" t="str">
            <v>MESUPNCEP</v>
          </cell>
          <cell r="I3354" t="str">
            <v>MGS-S 3P</v>
          </cell>
        </row>
        <row r="3355">
          <cell r="G3355" t="str">
            <v>MESUPNCEP</v>
          </cell>
          <cell r="I3355" t="str">
            <v>SGS-S 1P</v>
          </cell>
        </row>
        <row r="3356">
          <cell r="G3356" t="str">
            <v>MESUPNCEP</v>
          </cell>
          <cell r="I3356" t="str">
            <v>SGS-S 1P</v>
          </cell>
        </row>
        <row r="3357">
          <cell r="G3357" t="str">
            <v>MESUPNCEP</v>
          </cell>
          <cell r="I3357" t="str">
            <v>SGS-S 1P</v>
          </cell>
        </row>
        <row r="3358">
          <cell r="G3358" t="str">
            <v>MESUPNCEP</v>
          </cell>
          <cell r="I3358" t="str">
            <v>SGS-S 1P</v>
          </cell>
        </row>
        <row r="3359">
          <cell r="G3359" t="str">
            <v>MESUPNCEP</v>
          </cell>
          <cell r="I3359" t="str">
            <v>SGS-S 1P</v>
          </cell>
        </row>
        <row r="3360">
          <cell r="G3360" t="str">
            <v>MESUPNCEP</v>
          </cell>
          <cell r="I3360" t="str">
            <v>MGS-S 3P</v>
          </cell>
        </row>
        <row r="3361">
          <cell r="G3361" t="str">
            <v>MESUPNCEP</v>
          </cell>
          <cell r="I3361" t="str">
            <v>SGS-S 3P</v>
          </cell>
        </row>
        <row r="3362">
          <cell r="G3362" t="str">
            <v>MESUPNCEP</v>
          </cell>
          <cell r="I3362" t="str">
            <v>SGS-S 1P</v>
          </cell>
        </row>
        <row r="3363">
          <cell r="G3363" t="str">
            <v>MESUPNCEP</v>
          </cell>
          <cell r="I3363" t="str">
            <v>SGS-S 1P</v>
          </cell>
        </row>
        <row r="3364">
          <cell r="G3364" t="str">
            <v>MESUPNCEP</v>
          </cell>
          <cell r="I3364" t="str">
            <v>SGS-S 1P</v>
          </cell>
        </row>
        <row r="3365">
          <cell r="G3365" t="str">
            <v>MESUPNCEP</v>
          </cell>
          <cell r="I3365" t="str">
            <v>SGS-S 3P</v>
          </cell>
        </row>
        <row r="3366">
          <cell r="G3366" t="str">
            <v>MESUPNCEP</v>
          </cell>
          <cell r="I3366" t="str">
            <v>SGS-S 3P</v>
          </cell>
        </row>
        <row r="3367">
          <cell r="G3367" t="str">
            <v>MESUPNCEP</v>
          </cell>
          <cell r="I3367" t="str">
            <v>SGS-S 1P</v>
          </cell>
        </row>
        <row r="3368">
          <cell r="G3368" t="str">
            <v>MESUPNCEP</v>
          </cell>
          <cell r="I3368" t="str">
            <v>MGS-S 3P</v>
          </cell>
        </row>
        <row r="3369">
          <cell r="G3369" t="str">
            <v>MESUPNCEP</v>
          </cell>
          <cell r="I3369" t="str">
            <v>SGS-S 3P</v>
          </cell>
        </row>
        <row r="3370">
          <cell r="G3370" t="str">
            <v>MESUPNCEP</v>
          </cell>
          <cell r="I3370" t="str">
            <v>SGS-S 3P</v>
          </cell>
        </row>
        <row r="3371">
          <cell r="G3371" t="str">
            <v>MESUPNCEP</v>
          </cell>
          <cell r="I3371" t="str">
            <v>MGS-S 3P</v>
          </cell>
        </row>
        <row r="3372">
          <cell r="G3372" t="str">
            <v>MESUPNCEP</v>
          </cell>
          <cell r="I3372" t="str">
            <v>SGS-S 3P</v>
          </cell>
        </row>
        <row r="3373">
          <cell r="G3373" t="str">
            <v>MESUPNCEP</v>
          </cell>
          <cell r="I3373" t="str">
            <v>MGS-S 1P</v>
          </cell>
        </row>
        <row r="3374">
          <cell r="G3374" t="str">
            <v>MESUPNCEP</v>
          </cell>
          <cell r="I3374" t="str">
            <v>SGS-S 1P</v>
          </cell>
        </row>
        <row r="3375">
          <cell r="G3375" t="str">
            <v>MESUPNCEP</v>
          </cell>
          <cell r="I3375" t="str">
            <v>SGS-S-TOU</v>
          </cell>
          <cell r="J3375">
            <v>0</v>
          </cell>
          <cell r="K3375">
            <v>0</v>
          </cell>
          <cell r="L3375">
            <v>0</v>
          </cell>
        </row>
        <row r="3376">
          <cell r="G3376" t="str">
            <v>MESUPNCEP</v>
          </cell>
          <cell r="I3376" t="str">
            <v>SGS-S-TOU</v>
          </cell>
          <cell r="J3376">
            <v>0</v>
          </cell>
          <cell r="K3376">
            <v>0</v>
          </cell>
          <cell r="L3376">
            <v>0</v>
          </cell>
        </row>
        <row r="3377">
          <cell r="G3377" t="str">
            <v>MESUPNCEP</v>
          </cell>
          <cell r="I3377" t="str">
            <v>SGS-S 3P</v>
          </cell>
        </row>
        <row r="3378">
          <cell r="G3378" t="str">
            <v>MESUPNCEP</v>
          </cell>
          <cell r="I3378" t="str">
            <v>SGS-S 1P</v>
          </cell>
        </row>
        <row r="3379">
          <cell r="G3379" t="str">
            <v>MESUPNCEP</v>
          </cell>
          <cell r="I3379" t="str">
            <v>MGS-S-TOU</v>
          </cell>
          <cell r="J3379">
            <v>1126.06</v>
          </cell>
          <cell r="K3379">
            <v>0</v>
          </cell>
          <cell r="L3379">
            <v>9019.3549999999996</v>
          </cell>
          <cell r="N3379">
            <v>16.899999999999999</v>
          </cell>
          <cell r="O3379">
            <v>0</v>
          </cell>
        </row>
        <row r="3380">
          <cell r="G3380" t="str">
            <v>MESUPNCEP</v>
          </cell>
          <cell r="I3380" t="str">
            <v>SGS-S 1P</v>
          </cell>
        </row>
        <row r="3381">
          <cell r="G3381" t="str">
            <v>MESUPNCEP</v>
          </cell>
          <cell r="I3381" t="str">
            <v>SGS-S 1P</v>
          </cell>
        </row>
        <row r="3382">
          <cell r="G3382" t="str">
            <v>MESUPNCEP</v>
          </cell>
          <cell r="I3382" t="str">
            <v>SGS-S 1P</v>
          </cell>
        </row>
        <row r="3383">
          <cell r="G3383" t="str">
            <v>MESUPNCEP</v>
          </cell>
          <cell r="I3383" t="str">
            <v>MGS-P 3P</v>
          </cell>
        </row>
        <row r="3384">
          <cell r="G3384" t="str">
            <v>MESUPNCEP</v>
          </cell>
          <cell r="I3384" t="str">
            <v>SGS-S 1P</v>
          </cell>
        </row>
        <row r="3385">
          <cell r="G3385" t="str">
            <v>MESUPNCEP</v>
          </cell>
          <cell r="I3385" t="str">
            <v>MGS-S 3P</v>
          </cell>
        </row>
        <row r="3386">
          <cell r="G3386" t="str">
            <v>MESUPNCEP</v>
          </cell>
          <cell r="I3386" t="str">
            <v>SGS-S 1P</v>
          </cell>
        </row>
        <row r="3387">
          <cell r="G3387" t="str">
            <v>MESUPNCEP</v>
          </cell>
          <cell r="I3387" t="str">
            <v>MGS-S 1P</v>
          </cell>
        </row>
        <row r="3388">
          <cell r="G3388" t="str">
            <v>MESUPNCEP</v>
          </cell>
          <cell r="I3388" t="str">
            <v>SGS-S 1P</v>
          </cell>
        </row>
        <row r="3389">
          <cell r="G3389" t="str">
            <v>MESUPNCEP</v>
          </cell>
          <cell r="I3389" t="str">
            <v>SGS-S 1P</v>
          </cell>
        </row>
        <row r="3390">
          <cell r="G3390" t="str">
            <v>MESUPNCEP</v>
          </cell>
          <cell r="I3390" t="str">
            <v>SGS-S 3P</v>
          </cell>
        </row>
        <row r="3391">
          <cell r="G3391" t="str">
            <v>MESUPNCEP</v>
          </cell>
          <cell r="I3391" t="str">
            <v>MGS-S 3P</v>
          </cell>
        </row>
        <row r="3392">
          <cell r="G3392" t="str">
            <v>MESUPNCEP</v>
          </cell>
          <cell r="I3392" t="str">
            <v>SGS-S 1P</v>
          </cell>
        </row>
        <row r="3393">
          <cell r="G3393" t="str">
            <v>MESUPNCEP</v>
          </cell>
          <cell r="I3393" t="str">
            <v>SGS-S 1P</v>
          </cell>
        </row>
        <row r="3394">
          <cell r="G3394" t="str">
            <v>MESUPNCEP</v>
          </cell>
          <cell r="I3394" t="str">
            <v>SGS-S 1P</v>
          </cell>
        </row>
        <row r="3395">
          <cell r="G3395" t="str">
            <v>MESUPNCEP</v>
          </cell>
          <cell r="I3395" t="str">
            <v>SGS-S 1P</v>
          </cell>
        </row>
        <row r="3396">
          <cell r="G3396" t="str">
            <v>MESUPNCEP</v>
          </cell>
          <cell r="I3396" t="str">
            <v>MGS-S 3P</v>
          </cell>
        </row>
        <row r="3397">
          <cell r="G3397" t="str">
            <v>MESUPNCEP</v>
          </cell>
          <cell r="I3397" t="str">
            <v>SGS-S 1P</v>
          </cell>
        </row>
        <row r="3398">
          <cell r="G3398" t="str">
            <v>MESUPNCEP</v>
          </cell>
          <cell r="I3398" t="str">
            <v>SGS-S 1P</v>
          </cell>
        </row>
        <row r="3399">
          <cell r="G3399" t="str">
            <v>MESUPNCEP</v>
          </cell>
          <cell r="I3399" t="str">
            <v>SGS-S 1P</v>
          </cell>
        </row>
        <row r="3400">
          <cell r="G3400" t="str">
            <v>MESUPNCEP</v>
          </cell>
          <cell r="I3400" t="str">
            <v>SGS-S 1P</v>
          </cell>
        </row>
        <row r="3401">
          <cell r="G3401" t="str">
            <v>MESUPNCEP</v>
          </cell>
          <cell r="I3401" t="str">
            <v>SGS-S 1P</v>
          </cell>
        </row>
        <row r="3402">
          <cell r="G3402" t="str">
            <v>MESUPNCEP</v>
          </cell>
          <cell r="I3402" t="str">
            <v>SGS-S 3P</v>
          </cell>
        </row>
        <row r="3403">
          <cell r="G3403" t="str">
            <v>MESUPNCEP</v>
          </cell>
          <cell r="I3403" t="str">
            <v>IGS-S-TOU</v>
          </cell>
          <cell r="J3403">
            <v>22547.112000000001</v>
          </cell>
          <cell r="K3403">
            <v>0</v>
          </cell>
          <cell r="L3403">
            <v>115391.508</v>
          </cell>
          <cell r="N3403">
            <v>368.32</v>
          </cell>
          <cell r="O3403">
            <v>0</v>
          </cell>
        </row>
        <row r="3404">
          <cell r="G3404" t="str">
            <v>MESUPNCEP</v>
          </cell>
          <cell r="I3404" t="str">
            <v>SGS-S 3P</v>
          </cell>
        </row>
        <row r="3405">
          <cell r="G3405" t="str">
            <v>MESUPNCEP</v>
          </cell>
          <cell r="I3405" t="str">
            <v>SGS-S 1P</v>
          </cell>
        </row>
        <row r="3406">
          <cell r="G3406" t="str">
            <v>MESUPNCEP</v>
          </cell>
          <cell r="I3406" t="str">
            <v>MGS-S 3P</v>
          </cell>
        </row>
        <row r="3407">
          <cell r="G3407" t="str">
            <v>MESUPNCEP</v>
          </cell>
          <cell r="I3407" t="str">
            <v>MGS-S 3P</v>
          </cell>
        </row>
        <row r="3408">
          <cell r="G3408" t="str">
            <v>MESUPNCEP</v>
          </cell>
          <cell r="I3408" t="str">
            <v>SGS-S 3P</v>
          </cell>
        </row>
        <row r="3409">
          <cell r="G3409" t="str">
            <v>MESUPNCEP</v>
          </cell>
          <cell r="I3409" t="str">
            <v>SGS-S-TOU</v>
          </cell>
          <cell r="J3409">
            <v>0</v>
          </cell>
          <cell r="K3409">
            <v>0</v>
          </cell>
          <cell r="L3409">
            <v>0</v>
          </cell>
        </row>
        <row r="3410">
          <cell r="G3410" t="str">
            <v>MESUPNCEP</v>
          </cell>
          <cell r="I3410" t="str">
            <v>MGS-S 3P</v>
          </cell>
        </row>
        <row r="3411">
          <cell r="G3411" t="str">
            <v>MESUPNCEP</v>
          </cell>
          <cell r="I3411" t="str">
            <v>MGS-S 3P</v>
          </cell>
        </row>
        <row r="3412">
          <cell r="G3412" t="str">
            <v>MESUPNCEP</v>
          </cell>
          <cell r="I3412" t="str">
            <v>SGS-S 1P</v>
          </cell>
        </row>
        <row r="3413">
          <cell r="G3413" t="str">
            <v>MESUPNCEP</v>
          </cell>
          <cell r="I3413" t="str">
            <v>MGS-S 3P</v>
          </cell>
        </row>
        <row r="3414">
          <cell r="G3414" t="str">
            <v>MESUPNCEP</v>
          </cell>
          <cell r="I3414" t="str">
            <v>SGS-S 1P</v>
          </cell>
        </row>
        <row r="3415">
          <cell r="G3415" t="str">
            <v>MESUPNCEP</v>
          </cell>
          <cell r="I3415" t="str">
            <v>MGS-S 3P</v>
          </cell>
        </row>
        <row r="3416">
          <cell r="G3416" t="str">
            <v>MESUPNCEP</v>
          </cell>
          <cell r="I3416" t="str">
            <v>SGS-S 1P</v>
          </cell>
        </row>
        <row r="3417">
          <cell r="G3417" t="str">
            <v>MESUPNCEP</v>
          </cell>
          <cell r="I3417" t="str">
            <v>SGS-S 1P</v>
          </cell>
        </row>
        <row r="3418">
          <cell r="G3418" t="str">
            <v>MESUPNCEP</v>
          </cell>
          <cell r="I3418" t="str">
            <v>MGS-S 3P</v>
          </cell>
        </row>
        <row r="3419">
          <cell r="G3419" t="str">
            <v>MESUPNCEP</v>
          </cell>
          <cell r="I3419" t="str">
            <v>MGS-S 1P B</v>
          </cell>
        </row>
        <row r="3420">
          <cell r="G3420" t="str">
            <v>MESUPNCEP</v>
          </cell>
          <cell r="I3420" t="str">
            <v>MGS-S 3P</v>
          </cell>
        </row>
        <row r="3421">
          <cell r="G3421" t="str">
            <v>MESUPNCEP</v>
          </cell>
          <cell r="I3421" t="str">
            <v>SGS-S 1P</v>
          </cell>
        </row>
        <row r="3422">
          <cell r="G3422" t="str">
            <v>MESUPNCEP</v>
          </cell>
          <cell r="I3422" t="str">
            <v>SGS-S 1P</v>
          </cell>
        </row>
        <row r="3423">
          <cell r="G3423" t="str">
            <v>MESUPNCEP</v>
          </cell>
          <cell r="I3423" t="str">
            <v>SGS-S 1P</v>
          </cell>
        </row>
        <row r="3424">
          <cell r="G3424" t="str">
            <v>MESUPNCEP</v>
          </cell>
          <cell r="I3424" t="str">
            <v>MGS-S 1P</v>
          </cell>
        </row>
        <row r="3425">
          <cell r="G3425" t="str">
            <v>MESUPNCEP</v>
          </cell>
          <cell r="I3425" t="str">
            <v>MGS-S 3P</v>
          </cell>
        </row>
        <row r="3426">
          <cell r="G3426" t="str">
            <v>MESUPNCEP</v>
          </cell>
          <cell r="I3426" t="str">
            <v>SGS-S 1P</v>
          </cell>
        </row>
        <row r="3427">
          <cell r="G3427" t="str">
            <v>MESUPNCEP</v>
          </cell>
          <cell r="I3427" t="str">
            <v>SGS-S 1P</v>
          </cell>
        </row>
        <row r="3428">
          <cell r="G3428" t="str">
            <v>MESUPNCEP</v>
          </cell>
          <cell r="I3428" t="str">
            <v>SGS-S 1P</v>
          </cell>
        </row>
        <row r="3429">
          <cell r="G3429" t="str">
            <v>MESUPNCEP</v>
          </cell>
          <cell r="I3429" t="str">
            <v>SGS-S 1P</v>
          </cell>
        </row>
        <row r="3430">
          <cell r="G3430" t="str">
            <v>MESUPNCEP</v>
          </cell>
          <cell r="I3430" t="str">
            <v>SGS-S 1P</v>
          </cell>
        </row>
        <row r="3431">
          <cell r="G3431" t="str">
            <v>MESUPNCEP</v>
          </cell>
          <cell r="I3431" t="str">
            <v>SGS-S 1P</v>
          </cell>
        </row>
        <row r="3432">
          <cell r="G3432" t="str">
            <v>MESUPNCEP</v>
          </cell>
          <cell r="I3432" t="str">
            <v>SGS-S 1P</v>
          </cell>
        </row>
        <row r="3433">
          <cell r="G3433" t="str">
            <v>MESUPNCEP</v>
          </cell>
          <cell r="I3433" t="str">
            <v>SGS-S 3P</v>
          </cell>
        </row>
        <row r="3434">
          <cell r="G3434" t="str">
            <v>MESUPNCEP</v>
          </cell>
          <cell r="I3434" t="str">
            <v>SGS-S 1P</v>
          </cell>
        </row>
        <row r="3435">
          <cell r="G3435" t="str">
            <v>MESUPNCEP</v>
          </cell>
          <cell r="I3435" t="str">
            <v>MGS-S 3P</v>
          </cell>
        </row>
        <row r="3436">
          <cell r="G3436" t="str">
            <v>MESUPNCEP</v>
          </cell>
          <cell r="I3436" t="str">
            <v>SGS-S 1P</v>
          </cell>
        </row>
        <row r="3437">
          <cell r="G3437" t="str">
            <v>MESUPNCEP</v>
          </cell>
          <cell r="I3437" t="str">
            <v>SGS-S 1P</v>
          </cell>
        </row>
        <row r="3438">
          <cell r="G3438" t="str">
            <v>MESUPNCEP</v>
          </cell>
          <cell r="I3438" t="str">
            <v>SGS-S 1P</v>
          </cell>
        </row>
        <row r="3439">
          <cell r="G3439" t="str">
            <v>MESUPNCEP</v>
          </cell>
          <cell r="I3439" t="str">
            <v>SGS-S 1P</v>
          </cell>
        </row>
        <row r="3440">
          <cell r="G3440" t="str">
            <v>MESUPNCEP</v>
          </cell>
          <cell r="I3440" t="str">
            <v>SGS-S 1P</v>
          </cell>
        </row>
        <row r="3441">
          <cell r="G3441" t="str">
            <v>MESUPNCEP</v>
          </cell>
          <cell r="I3441" t="str">
            <v>SGS-S 1P</v>
          </cell>
        </row>
        <row r="3442">
          <cell r="G3442" t="str">
            <v>MESUPNCEP</v>
          </cell>
          <cell r="I3442" t="str">
            <v>SGS-S 1P</v>
          </cell>
        </row>
        <row r="3443">
          <cell r="G3443" t="str">
            <v>MESUPNCEP</v>
          </cell>
          <cell r="I3443" t="str">
            <v>MGS-S 3P</v>
          </cell>
        </row>
        <row r="3444">
          <cell r="G3444" t="str">
            <v>MESUPNCEP</v>
          </cell>
          <cell r="I3444" t="str">
            <v>SGS-S 3P</v>
          </cell>
        </row>
        <row r="3445">
          <cell r="G3445" t="str">
            <v>MESUPNCEP</v>
          </cell>
          <cell r="I3445" t="str">
            <v>SGS-S 1P</v>
          </cell>
        </row>
        <row r="3446">
          <cell r="G3446" t="str">
            <v>MESUPNCEP</v>
          </cell>
          <cell r="I3446" t="str">
            <v>SGS-S 1P</v>
          </cell>
        </row>
        <row r="3447">
          <cell r="G3447" t="str">
            <v>MESUPNCEP</v>
          </cell>
          <cell r="I3447" t="str">
            <v>MGS-S 3P</v>
          </cell>
        </row>
        <row r="3448">
          <cell r="G3448" t="str">
            <v>MESUPNCEP</v>
          </cell>
          <cell r="I3448" t="str">
            <v>MGS-S 1P</v>
          </cell>
        </row>
        <row r="3449">
          <cell r="G3449" t="str">
            <v>MESUPNCEP</v>
          </cell>
          <cell r="I3449" t="str">
            <v>SGS-S 3P</v>
          </cell>
        </row>
        <row r="3450">
          <cell r="G3450" t="str">
            <v>MESUPNCEP</v>
          </cell>
          <cell r="I3450" t="str">
            <v>SGS-S 1P</v>
          </cell>
        </row>
        <row r="3451">
          <cell r="G3451" t="str">
            <v>MESUPNCEP</v>
          </cell>
          <cell r="I3451" t="str">
            <v>MGS-S 3P</v>
          </cell>
        </row>
        <row r="3452">
          <cell r="G3452" t="str">
            <v>MESUPNCEP</v>
          </cell>
          <cell r="I3452" t="str">
            <v>SGS-S 1P</v>
          </cell>
        </row>
        <row r="3453">
          <cell r="G3453" t="str">
            <v>MESUPNCEP</v>
          </cell>
          <cell r="I3453" t="str">
            <v>SGS-S-TOU</v>
          </cell>
          <cell r="J3453">
            <v>0</v>
          </cell>
          <cell r="K3453">
            <v>0</v>
          </cell>
          <cell r="L3453">
            <v>0</v>
          </cell>
        </row>
        <row r="3454">
          <cell r="G3454" t="str">
            <v>MESUPNCEP</v>
          </cell>
          <cell r="I3454" t="str">
            <v>MGS-S-TOU</v>
          </cell>
          <cell r="J3454">
            <v>12530.64</v>
          </cell>
          <cell r="K3454">
            <v>0</v>
          </cell>
          <cell r="L3454">
            <v>98202.72</v>
          </cell>
          <cell r="N3454">
            <v>281.76</v>
          </cell>
          <cell r="O3454">
            <v>0</v>
          </cell>
        </row>
        <row r="3455">
          <cell r="G3455" t="str">
            <v>MESUPNCEP</v>
          </cell>
          <cell r="I3455" t="str">
            <v>SGS-S 1P</v>
          </cell>
        </row>
        <row r="3456">
          <cell r="G3456" t="str">
            <v>MESUPNCEP</v>
          </cell>
          <cell r="I3456" t="str">
            <v>MGS-S 3P</v>
          </cell>
        </row>
        <row r="3457">
          <cell r="G3457" t="str">
            <v>MESUPNCEP</v>
          </cell>
          <cell r="I3457" t="str">
            <v>MGS-S 1P</v>
          </cell>
        </row>
        <row r="3458">
          <cell r="G3458" t="str">
            <v>MESUPNCEP</v>
          </cell>
          <cell r="I3458" t="str">
            <v>SGS-S 1P</v>
          </cell>
        </row>
        <row r="3459">
          <cell r="G3459" t="str">
            <v>MESUPNCEP</v>
          </cell>
          <cell r="I3459" t="str">
            <v>MGS-S 1P</v>
          </cell>
        </row>
        <row r="3460">
          <cell r="G3460" t="str">
            <v>MESUPNCEP</v>
          </cell>
          <cell r="I3460" t="str">
            <v>MGS-S 3P</v>
          </cell>
        </row>
        <row r="3461">
          <cell r="G3461" t="str">
            <v>MESUPNCEP</v>
          </cell>
          <cell r="I3461" t="str">
            <v>MGS-P 1P</v>
          </cell>
        </row>
        <row r="3462">
          <cell r="G3462" t="str">
            <v>MESUPNCEP</v>
          </cell>
          <cell r="I3462" t="str">
            <v>SGS-S 1P</v>
          </cell>
        </row>
        <row r="3463">
          <cell r="G3463" t="str">
            <v>MESUPNCEP</v>
          </cell>
          <cell r="I3463" t="str">
            <v>MGS-S 3P</v>
          </cell>
        </row>
        <row r="3464">
          <cell r="G3464" t="str">
            <v>MESUPNCEP</v>
          </cell>
          <cell r="I3464" t="str">
            <v>SGS-S-TOU</v>
          </cell>
          <cell r="J3464">
            <v>0</v>
          </cell>
          <cell r="K3464">
            <v>0</v>
          </cell>
          <cell r="L3464">
            <v>0</v>
          </cell>
        </row>
        <row r="3465">
          <cell r="G3465" t="str">
            <v>MESUPNCEP</v>
          </cell>
          <cell r="I3465" t="str">
            <v>SGS-S 1P</v>
          </cell>
        </row>
        <row r="3466">
          <cell r="G3466" t="str">
            <v>MESUPNCEP</v>
          </cell>
          <cell r="I3466" t="str">
            <v>SGS-S 1P</v>
          </cell>
        </row>
        <row r="3467">
          <cell r="G3467" t="str">
            <v>MESUPNCEP</v>
          </cell>
          <cell r="I3467" t="str">
            <v>SGS-S 1P</v>
          </cell>
        </row>
        <row r="3468">
          <cell r="G3468" t="str">
            <v>MESUPNCEP</v>
          </cell>
          <cell r="I3468" t="str">
            <v>SGS-S 1P</v>
          </cell>
        </row>
        <row r="3469">
          <cell r="G3469" t="str">
            <v>MESUPNCEP</v>
          </cell>
          <cell r="I3469" t="str">
            <v>SGS-S 1P</v>
          </cell>
        </row>
        <row r="3470">
          <cell r="G3470" t="str">
            <v>MESUPNCEP</v>
          </cell>
          <cell r="I3470" t="str">
            <v>SGS-S 1P</v>
          </cell>
        </row>
        <row r="3471">
          <cell r="G3471" t="str">
            <v>MESUPNCEP</v>
          </cell>
          <cell r="I3471" t="str">
            <v>MGS-S 3P</v>
          </cell>
        </row>
        <row r="3472">
          <cell r="G3472" t="str">
            <v>MESUPNCEP</v>
          </cell>
          <cell r="I3472" t="str">
            <v>SGS-S 1P</v>
          </cell>
        </row>
        <row r="3473">
          <cell r="G3473" t="str">
            <v>MESUPNCEP</v>
          </cell>
          <cell r="I3473" t="str">
            <v>SGS-S-TOU</v>
          </cell>
          <cell r="J3473">
            <v>10.090999999999999</v>
          </cell>
          <cell r="K3473">
            <v>0</v>
          </cell>
          <cell r="L3473">
            <v>81.777000000000001</v>
          </cell>
        </row>
        <row r="3474">
          <cell r="G3474" t="str">
            <v>MESUPNCEP</v>
          </cell>
          <cell r="I3474" t="str">
            <v>SGS-S 1P</v>
          </cell>
        </row>
        <row r="3475">
          <cell r="G3475" t="str">
            <v>MESUPNCEP</v>
          </cell>
          <cell r="I3475" t="str">
            <v>SGS-S 1P</v>
          </cell>
        </row>
        <row r="3476">
          <cell r="G3476" t="str">
            <v>MESUPNCEP</v>
          </cell>
          <cell r="I3476" t="str">
            <v>SGS-S 1P</v>
          </cell>
        </row>
        <row r="3477">
          <cell r="G3477" t="str">
            <v>MESUPNCEP</v>
          </cell>
          <cell r="I3477" t="str">
            <v>MGS-S 3P</v>
          </cell>
        </row>
        <row r="3478">
          <cell r="G3478" t="str">
            <v>MESUPNCEP</v>
          </cell>
          <cell r="I3478" t="str">
            <v>SGS-S 1P</v>
          </cell>
        </row>
        <row r="3479">
          <cell r="G3479" t="str">
            <v>MESUPNCEP</v>
          </cell>
          <cell r="I3479" t="str">
            <v>SGS-S 1P</v>
          </cell>
        </row>
        <row r="3480">
          <cell r="G3480" t="str">
            <v>MESUPNCEP</v>
          </cell>
          <cell r="I3480" t="str">
            <v>SGS-S 1P</v>
          </cell>
        </row>
        <row r="3481">
          <cell r="G3481" t="str">
            <v>MESUPNCEP</v>
          </cell>
          <cell r="I3481" t="str">
            <v>SGS-S 1P</v>
          </cell>
        </row>
        <row r="3482">
          <cell r="G3482" t="str">
            <v>MESUPNCEP</v>
          </cell>
          <cell r="I3482" t="str">
            <v>SGS-S 1P</v>
          </cell>
        </row>
        <row r="3483">
          <cell r="G3483" t="str">
            <v>MESUPNCEP</v>
          </cell>
          <cell r="I3483" t="str">
            <v>SGS-S 1P</v>
          </cell>
        </row>
        <row r="3484">
          <cell r="G3484" t="str">
            <v>MESUPNCEP</v>
          </cell>
          <cell r="I3484" t="str">
            <v>SGS-S 3P</v>
          </cell>
        </row>
        <row r="3485">
          <cell r="G3485" t="str">
            <v>MESUPNCEP</v>
          </cell>
          <cell r="I3485" t="str">
            <v>MGS-S 1P</v>
          </cell>
        </row>
        <row r="3486">
          <cell r="G3486" t="str">
            <v>MESUPNCEP</v>
          </cell>
          <cell r="I3486" t="str">
            <v>SGS-S-TOU</v>
          </cell>
          <cell r="J3486">
            <v>0</v>
          </cell>
          <cell r="K3486">
            <v>0</v>
          </cell>
          <cell r="L3486">
            <v>0</v>
          </cell>
        </row>
        <row r="3487">
          <cell r="G3487" t="str">
            <v>MESUPNCEP</v>
          </cell>
          <cell r="I3487" t="str">
            <v>SGS-S 1P</v>
          </cell>
          <cell r="J3487">
            <v>0</v>
          </cell>
          <cell r="K3487">
            <v>0</v>
          </cell>
          <cell r="L3487">
            <v>0</v>
          </cell>
        </row>
        <row r="3488">
          <cell r="G3488" t="str">
            <v>MESUPNCEP</v>
          </cell>
          <cell r="I3488" t="str">
            <v>SGS-S 1P</v>
          </cell>
        </row>
        <row r="3489">
          <cell r="G3489" t="str">
            <v>MESUPNCEP</v>
          </cell>
          <cell r="I3489" t="str">
            <v>SGS-S 1P</v>
          </cell>
        </row>
        <row r="3490">
          <cell r="G3490" t="str">
            <v>MESUPNCEP</v>
          </cell>
          <cell r="I3490" t="str">
            <v>SGS-S 1P</v>
          </cell>
        </row>
        <row r="3491">
          <cell r="G3491" t="str">
            <v>MESUPNCEP</v>
          </cell>
          <cell r="I3491" t="str">
            <v>SGS-S-TOU</v>
          </cell>
          <cell r="J3491">
            <v>0</v>
          </cell>
          <cell r="K3491">
            <v>0</v>
          </cell>
          <cell r="L3491">
            <v>0</v>
          </cell>
        </row>
        <row r="3492">
          <cell r="G3492" t="str">
            <v>MESUPNCEP</v>
          </cell>
          <cell r="I3492" t="str">
            <v>MGS-S 3P</v>
          </cell>
        </row>
        <row r="3493">
          <cell r="G3493" t="str">
            <v>MESUPNCEP</v>
          </cell>
          <cell r="I3493" t="str">
            <v>SGS-S 1P</v>
          </cell>
        </row>
        <row r="3494">
          <cell r="G3494" t="str">
            <v>MESUPNCEP</v>
          </cell>
          <cell r="I3494" t="str">
            <v>SGS-S 1P</v>
          </cell>
        </row>
        <row r="3495">
          <cell r="G3495" t="str">
            <v>MESUPNCEP</v>
          </cell>
          <cell r="I3495" t="str">
            <v>SGS-S 1P</v>
          </cell>
        </row>
        <row r="3496">
          <cell r="G3496" t="str">
            <v>MESUPNCEP</v>
          </cell>
          <cell r="I3496" t="str">
            <v>SGS-S 1P B</v>
          </cell>
        </row>
        <row r="3497">
          <cell r="G3497" t="str">
            <v>MESUPNCEP</v>
          </cell>
          <cell r="I3497" t="str">
            <v>SGS-S 1P</v>
          </cell>
        </row>
        <row r="3498">
          <cell r="G3498" t="str">
            <v>MESUPNCEP</v>
          </cell>
          <cell r="I3498" t="str">
            <v>MGS-S 3P</v>
          </cell>
        </row>
        <row r="3499">
          <cell r="G3499" t="str">
            <v>MESUPNCEP</v>
          </cell>
          <cell r="I3499" t="str">
            <v>SGS-S 3P</v>
          </cell>
        </row>
        <row r="3500">
          <cell r="G3500" t="str">
            <v>MESUPNCEP</v>
          </cell>
          <cell r="I3500" t="str">
            <v>MGS-S 3P</v>
          </cell>
        </row>
        <row r="3501">
          <cell r="G3501" t="str">
            <v>MESUPNCEP</v>
          </cell>
          <cell r="I3501" t="str">
            <v>SGS-S 1P</v>
          </cell>
        </row>
        <row r="3502">
          <cell r="G3502" t="str">
            <v>MESUPNCEP</v>
          </cell>
          <cell r="I3502" t="str">
            <v>SGS-S 1P</v>
          </cell>
        </row>
        <row r="3503">
          <cell r="G3503" t="str">
            <v>MESUPNCEP</v>
          </cell>
          <cell r="I3503" t="str">
            <v>MGS-S 3P</v>
          </cell>
        </row>
        <row r="3504">
          <cell r="G3504" t="str">
            <v>MESUPNCEP</v>
          </cell>
          <cell r="I3504" t="str">
            <v>SGS-S 1P</v>
          </cell>
        </row>
        <row r="3505">
          <cell r="G3505" t="str">
            <v>MESUPNCEP</v>
          </cell>
          <cell r="I3505" t="str">
            <v>MGS-S 3P</v>
          </cell>
        </row>
        <row r="3506">
          <cell r="G3506" t="str">
            <v>MESUPNCEP</v>
          </cell>
          <cell r="I3506" t="str">
            <v>MGS-S 3P</v>
          </cell>
        </row>
        <row r="3507">
          <cell r="G3507" t="str">
            <v>MESUPNCEP</v>
          </cell>
          <cell r="I3507" t="str">
            <v>SGS-S 1P</v>
          </cell>
        </row>
        <row r="3508">
          <cell r="G3508" t="str">
            <v>MESUPNCEP</v>
          </cell>
          <cell r="I3508" t="str">
            <v>MGS-S 3P</v>
          </cell>
        </row>
        <row r="3509">
          <cell r="G3509" t="str">
            <v>MESUPNCEP</v>
          </cell>
          <cell r="I3509" t="str">
            <v>SGS-S 3P</v>
          </cell>
        </row>
        <row r="3510">
          <cell r="G3510" t="str">
            <v>MESUPNCEP</v>
          </cell>
          <cell r="I3510" t="str">
            <v>MGS-S 3P</v>
          </cell>
        </row>
        <row r="3511">
          <cell r="G3511" t="str">
            <v>MESUPNCEP</v>
          </cell>
          <cell r="I3511" t="str">
            <v>MGS-S 3P</v>
          </cell>
        </row>
        <row r="3512">
          <cell r="G3512" t="str">
            <v>MESUPNCEP</v>
          </cell>
          <cell r="I3512" t="str">
            <v>SGS-S 3P</v>
          </cell>
        </row>
        <row r="3513">
          <cell r="G3513" t="str">
            <v>MESUPNCEP</v>
          </cell>
          <cell r="I3513" t="str">
            <v>SGS-S 1P</v>
          </cell>
        </row>
        <row r="3514">
          <cell r="G3514" t="str">
            <v>MESUPNCEP</v>
          </cell>
          <cell r="I3514" t="str">
            <v>SGS-S 1P</v>
          </cell>
        </row>
        <row r="3515">
          <cell r="G3515" t="str">
            <v>MESUPNCEP</v>
          </cell>
          <cell r="I3515" t="str">
            <v>SGS-S 1P</v>
          </cell>
        </row>
        <row r="3516">
          <cell r="G3516" t="str">
            <v>MESUPNCEP</v>
          </cell>
          <cell r="I3516" t="str">
            <v>SGS-S 1P</v>
          </cell>
        </row>
        <row r="3517">
          <cell r="G3517" t="str">
            <v>MESUPNCEP</v>
          </cell>
          <cell r="I3517" t="str">
            <v>SGS-S 1P</v>
          </cell>
        </row>
        <row r="3518">
          <cell r="G3518" t="str">
            <v>MESUPNCEP</v>
          </cell>
          <cell r="I3518" t="str">
            <v>SGS-S 3P</v>
          </cell>
        </row>
        <row r="3519">
          <cell r="G3519" t="str">
            <v>MESUPNCEP</v>
          </cell>
          <cell r="I3519" t="str">
            <v>MGS-S 1P</v>
          </cell>
        </row>
        <row r="3520">
          <cell r="G3520" t="str">
            <v>MESUPNCEP</v>
          </cell>
          <cell r="I3520" t="str">
            <v>SGS-S 1P</v>
          </cell>
        </row>
        <row r="3521">
          <cell r="G3521" t="str">
            <v>MESUPNCEP</v>
          </cell>
          <cell r="I3521" t="str">
            <v>SGS-S-TOU</v>
          </cell>
          <cell r="J3521">
            <v>0</v>
          </cell>
          <cell r="K3521">
            <v>0</v>
          </cell>
          <cell r="L3521">
            <v>0</v>
          </cell>
          <cell r="N3521">
            <v>10.11</v>
          </cell>
          <cell r="O3521">
            <v>0</v>
          </cell>
        </row>
        <row r="3522">
          <cell r="G3522" t="str">
            <v>MESUPNCEP</v>
          </cell>
          <cell r="I3522" t="str">
            <v>MGS-S 1P</v>
          </cell>
        </row>
        <row r="3523">
          <cell r="G3523" t="str">
            <v>MESUPNCEP</v>
          </cell>
          <cell r="I3523" t="str">
            <v>MGS-S 3P</v>
          </cell>
        </row>
        <row r="3524">
          <cell r="G3524" t="str">
            <v>MESUPNCEP</v>
          </cell>
          <cell r="I3524" t="str">
            <v>SGS-S 3P B</v>
          </cell>
        </row>
        <row r="3525">
          <cell r="G3525" t="str">
            <v>MESUPNCEP</v>
          </cell>
          <cell r="I3525" t="str">
            <v>SGS-S 1P</v>
          </cell>
        </row>
        <row r="3526">
          <cell r="G3526" t="str">
            <v>MESUPNCEP</v>
          </cell>
          <cell r="I3526" t="str">
            <v>SGS-S 3P</v>
          </cell>
        </row>
        <row r="3527">
          <cell r="G3527" t="str">
            <v>MESUPNCEP</v>
          </cell>
          <cell r="I3527" t="str">
            <v>MGS-S 3P</v>
          </cell>
        </row>
        <row r="3528">
          <cell r="G3528" t="str">
            <v>MESUPNCEP</v>
          </cell>
          <cell r="I3528" t="str">
            <v>SGS-S 3P</v>
          </cell>
        </row>
        <row r="3529">
          <cell r="G3529" t="str">
            <v>MESUPNCEP</v>
          </cell>
          <cell r="I3529" t="str">
            <v>SGS-S-TOU</v>
          </cell>
          <cell r="J3529">
            <v>132.21100000000001</v>
          </cell>
          <cell r="K3529">
            <v>0</v>
          </cell>
          <cell r="L3529">
            <v>985.39700000000005</v>
          </cell>
        </row>
        <row r="3530">
          <cell r="G3530" t="str">
            <v>MESUPNCEP</v>
          </cell>
          <cell r="I3530" t="str">
            <v>SGS-S 3P</v>
          </cell>
        </row>
        <row r="3531">
          <cell r="G3531" t="str">
            <v>MESUPNCEP</v>
          </cell>
          <cell r="I3531" t="str">
            <v>MGS-S 1P</v>
          </cell>
        </row>
        <row r="3532">
          <cell r="G3532" t="str">
            <v>MESUPNCEP</v>
          </cell>
          <cell r="I3532" t="str">
            <v>SGS-S 1P</v>
          </cell>
        </row>
        <row r="3533">
          <cell r="G3533" t="str">
            <v>MESUPNCEP</v>
          </cell>
          <cell r="I3533" t="str">
            <v>SGS-S 1P</v>
          </cell>
        </row>
        <row r="3534">
          <cell r="G3534" t="str">
            <v>MESUPNCEP</v>
          </cell>
          <cell r="I3534" t="str">
            <v>SGS-S 1P</v>
          </cell>
        </row>
        <row r="3535">
          <cell r="G3535" t="str">
            <v>MESUPNCEP</v>
          </cell>
          <cell r="I3535" t="str">
            <v>SGS-S 3P</v>
          </cell>
        </row>
        <row r="3536">
          <cell r="G3536" t="str">
            <v>MESUPNCEP</v>
          </cell>
          <cell r="I3536" t="str">
            <v>MGS-S-TOU</v>
          </cell>
          <cell r="J3536">
            <v>6035.84</v>
          </cell>
          <cell r="K3536">
            <v>0</v>
          </cell>
          <cell r="L3536">
            <v>30058.16</v>
          </cell>
          <cell r="N3536">
            <v>142</v>
          </cell>
          <cell r="O3536">
            <v>0</v>
          </cell>
        </row>
        <row r="3537">
          <cell r="G3537" t="str">
            <v>MESUPNCEP</v>
          </cell>
          <cell r="I3537" t="str">
            <v>MGS-S 3P</v>
          </cell>
        </row>
        <row r="3538">
          <cell r="G3538" t="str">
            <v>MESUPNCEP</v>
          </cell>
          <cell r="I3538" t="str">
            <v>SGS-S 1P</v>
          </cell>
        </row>
        <row r="3539">
          <cell r="G3539" t="str">
            <v>MESUPNCEP</v>
          </cell>
          <cell r="I3539" t="str">
            <v>SGS-S 1P</v>
          </cell>
        </row>
        <row r="3540">
          <cell r="G3540" t="str">
            <v>MESUPNCEP</v>
          </cell>
          <cell r="I3540" t="str">
            <v>SGS-S 1P</v>
          </cell>
        </row>
        <row r="3541">
          <cell r="G3541" t="str">
            <v>MESUPNCEP</v>
          </cell>
          <cell r="I3541" t="str">
            <v>MGS-S 3P</v>
          </cell>
        </row>
        <row r="3542">
          <cell r="G3542" t="str">
            <v>MESUPNCEP</v>
          </cell>
          <cell r="I3542" t="str">
            <v>SGS-S 1P</v>
          </cell>
        </row>
        <row r="3543">
          <cell r="G3543" t="str">
            <v>MESUPNCEP</v>
          </cell>
          <cell r="I3543" t="str">
            <v>SGS-S 1P</v>
          </cell>
        </row>
        <row r="3544">
          <cell r="G3544" t="str">
            <v>MESUPNCEP</v>
          </cell>
          <cell r="I3544" t="str">
            <v>SGS-S 3P</v>
          </cell>
        </row>
        <row r="3545">
          <cell r="G3545" t="str">
            <v>MESUPNCEP</v>
          </cell>
          <cell r="I3545" t="str">
            <v>SGS-S 1P</v>
          </cell>
        </row>
        <row r="3546">
          <cell r="G3546" t="str">
            <v>MESUPNCEP</v>
          </cell>
          <cell r="I3546" t="str">
            <v>SGS-S 1P</v>
          </cell>
        </row>
        <row r="3547">
          <cell r="G3547" t="str">
            <v>MESUPNCEP</v>
          </cell>
          <cell r="I3547" t="str">
            <v>SGS-S 1P</v>
          </cell>
        </row>
        <row r="3548">
          <cell r="G3548" t="str">
            <v>MESUPNCEP</v>
          </cell>
          <cell r="I3548" t="str">
            <v>SGS-S 1P</v>
          </cell>
        </row>
        <row r="3549">
          <cell r="G3549" t="str">
            <v>MESUPNCEP</v>
          </cell>
          <cell r="I3549" t="str">
            <v>SGS-S 1P</v>
          </cell>
        </row>
        <row r="3550">
          <cell r="G3550" t="str">
            <v>MESUPNCEP</v>
          </cell>
          <cell r="I3550" t="str">
            <v>SGS-S 1P</v>
          </cell>
        </row>
        <row r="3551">
          <cell r="G3551" t="str">
            <v>MESUPNCEP</v>
          </cell>
          <cell r="I3551" t="str">
            <v>SGS-S-TOU</v>
          </cell>
          <cell r="J3551">
            <v>0</v>
          </cell>
          <cell r="K3551">
            <v>0</v>
          </cell>
          <cell r="L3551">
            <v>0</v>
          </cell>
        </row>
        <row r="3552">
          <cell r="G3552" t="str">
            <v>MESUPNCEP</v>
          </cell>
          <cell r="I3552" t="str">
            <v>SGS-S 3P</v>
          </cell>
        </row>
        <row r="3553">
          <cell r="G3553" t="str">
            <v>MESUPNCEP</v>
          </cell>
          <cell r="I3553" t="str">
            <v>MGS-S 3P</v>
          </cell>
        </row>
        <row r="3554">
          <cell r="G3554" t="str">
            <v>MESUPNCEP</v>
          </cell>
          <cell r="I3554" t="str">
            <v>MGS-S 3P</v>
          </cell>
        </row>
        <row r="3555">
          <cell r="G3555" t="str">
            <v>MESUPNCEP</v>
          </cell>
          <cell r="I3555" t="str">
            <v>SGS-S 1P</v>
          </cell>
        </row>
        <row r="3556">
          <cell r="G3556" t="str">
            <v>MESUPNCEP</v>
          </cell>
          <cell r="I3556" t="str">
            <v>SGS-S 1P</v>
          </cell>
        </row>
        <row r="3557">
          <cell r="G3557" t="str">
            <v>MESUPNCEP</v>
          </cell>
          <cell r="I3557" t="str">
            <v>SGS-S 1P</v>
          </cell>
        </row>
        <row r="3558">
          <cell r="G3558" t="str">
            <v>MESUPNCEP</v>
          </cell>
          <cell r="I3558" t="str">
            <v>SGS-S 1P</v>
          </cell>
        </row>
        <row r="3559">
          <cell r="G3559" t="str">
            <v>MESUPNCEP</v>
          </cell>
          <cell r="I3559" t="str">
            <v>SGS-S 3P</v>
          </cell>
        </row>
        <row r="3560">
          <cell r="G3560" t="str">
            <v>MESUPNCEP</v>
          </cell>
          <cell r="I3560" t="str">
            <v>SGS-S 3P</v>
          </cell>
        </row>
        <row r="3561">
          <cell r="G3561" t="str">
            <v>MESUPNCEP</v>
          </cell>
          <cell r="I3561" t="str">
            <v>MGS-S 3P</v>
          </cell>
        </row>
        <row r="3562">
          <cell r="G3562" t="str">
            <v>MESUPNCEP</v>
          </cell>
          <cell r="I3562" t="str">
            <v>SGS-S 1P</v>
          </cell>
        </row>
        <row r="3563">
          <cell r="G3563" t="str">
            <v>MESUPNCEP</v>
          </cell>
          <cell r="I3563" t="str">
            <v>SGS-S 1P</v>
          </cell>
        </row>
        <row r="3564">
          <cell r="G3564" t="str">
            <v>MESUPNCEP</v>
          </cell>
          <cell r="I3564" t="str">
            <v>SGS-S-TOU</v>
          </cell>
          <cell r="J3564">
            <v>0</v>
          </cell>
          <cell r="K3564">
            <v>0</v>
          </cell>
          <cell r="L3564">
            <v>0</v>
          </cell>
        </row>
        <row r="3565">
          <cell r="G3565" t="str">
            <v>MESUPNCEP</v>
          </cell>
          <cell r="I3565" t="str">
            <v>SGS-S 1P</v>
          </cell>
        </row>
        <row r="3566">
          <cell r="G3566" t="str">
            <v>MESUPNCEP</v>
          </cell>
          <cell r="I3566" t="str">
            <v>SGS-S 3P</v>
          </cell>
        </row>
        <row r="3567">
          <cell r="G3567" t="str">
            <v>MESUPNCEP</v>
          </cell>
          <cell r="I3567" t="str">
            <v>SGS-S 1P</v>
          </cell>
        </row>
        <row r="3568">
          <cell r="G3568" t="str">
            <v>MESUPNCEP</v>
          </cell>
          <cell r="I3568" t="str">
            <v>SGS-S 1P</v>
          </cell>
        </row>
        <row r="3569">
          <cell r="G3569" t="str">
            <v>MESUPNCEP</v>
          </cell>
          <cell r="I3569" t="str">
            <v>SGS-S-TOU</v>
          </cell>
          <cell r="J3569">
            <v>0</v>
          </cell>
          <cell r="K3569">
            <v>0</v>
          </cell>
          <cell r="L3569">
            <v>0</v>
          </cell>
        </row>
        <row r="3570">
          <cell r="G3570" t="str">
            <v>MESUPNCEP</v>
          </cell>
          <cell r="I3570" t="str">
            <v>SGS-S 1P</v>
          </cell>
        </row>
        <row r="3571">
          <cell r="G3571" t="str">
            <v>MESUPNCEP</v>
          </cell>
          <cell r="I3571" t="str">
            <v>SGS-S 3P B</v>
          </cell>
        </row>
        <row r="3572">
          <cell r="G3572" t="str">
            <v>MESUPNCEP</v>
          </cell>
          <cell r="I3572" t="str">
            <v>SGS-S-TOU</v>
          </cell>
        </row>
        <row r="3573">
          <cell r="G3573" t="str">
            <v>MESUPNCEP</v>
          </cell>
          <cell r="I3573" t="str">
            <v>SGS-S-TOU</v>
          </cell>
          <cell r="J3573">
            <v>0</v>
          </cell>
          <cell r="K3573">
            <v>0</v>
          </cell>
          <cell r="L3573">
            <v>0</v>
          </cell>
        </row>
        <row r="3574">
          <cell r="G3574" t="str">
            <v>MESUPNCEP</v>
          </cell>
          <cell r="I3574" t="str">
            <v>SGS-S 1P</v>
          </cell>
        </row>
        <row r="3575">
          <cell r="G3575" t="str">
            <v>MESUPNCEP</v>
          </cell>
          <cell r="I3575" t="str">
            <v>LGS-S-TOU</v>
          </cell>
          <cell r="J3575">
            <v>67821.600000000006</v>
          </cell>
          <cell r="K3575">
            <v>0</v>
          </cell>
          <cell r="L3575">
            <v>469894.40000000002</v>
          </cell>
          <cell r="N3575">
            <v>1106</v>
          </cell>
          <cell r="O3575">
            <v>0</v>
          </cell>
        </row>
        <row r="3576">
          <cell r="G3576" t="str">
            <v>MESUPNCEP</v>
          </cell>
          <cell r="I3576" t="str">
            <v>SGS-S 1P</v>
          </cell>
        </row>
        <row r="3577">
          <cell r="G3577" t="str">
            <v>MESUPNCEP</v>
          </cell>
          <cell r="I3577" t="str">
            <v>SGS-S 1P</v>
          </cell>
        </row>
        <row r="3578">
          <cell r="G3578" t="str">
            <v>MESUPNCEP</v>
          </cell>
          <cell r="I3578" t="str">
            <v>SGS-S 1P</v>
          </cell>
        </row>
        <row r="3579">
          <cell r="G3579" t="str">
            <v>MESUPNCEP</v>
          </cell>
          <cell r="I3579" t="str">
            <v>SGS-S 1P</v>
          </cell>
        </row>
        <row r="3580">
          <cell r="G3580" t="str">
            <v>MESUPNCEP</v>
          </cell>
          <cell r="I3580" t="str">
            <v>SGS-S 1P</v>
          </cell>
        </row>
        <row r="3581">
          <cell r="G3581" t="str">
            <v>MESUPNCEP</v>
          </cell>
          <cell r="I3581" t="str">
            <v>MGS-S 1P</v>
          </cell>
        </row>
        <row r="3582">
          <cell r="G3582" t="str">
            <v>MESUPNCEP</v>
          </cell>
          <cell r="I3582" t="str">
            <v>SGS-S 1P</v>
          </cell>
        </row>
        <row r="3583">
          <cell r="G3583" t="str">
            <v>MESUPNCEP</v>
          </cell>
          <cell r="I3583" t="str">
            <v>SGS-S 1P</v>
          </cell>
        </row>
        <row r="3584">
          <cell r="G3584" t="str">
            <v>MESUPNCEP</v>
          </cell>
          <cell r="I3584" t="str">
            <v>SGS-S 1P</v>
          </cell>
        </row>
        <row r="3585">
          <cell r="G3585" t="str">
            <v>MESUPNCEP</v>
          </cell>
          <cell r="I3585" t="str">
            <v>SGS-S 1P</v>
          </cell>
          <cell r="J3585">
            <v>0</v>
          </cell>
          <cell r="K3585">
            <v>0</v>
          </cell>
          <cell r="L3585">
            <v>0</v>
          </cell>
        </row>
        <row r="3586">
          <cell r="G3586" t="str">
            <v>MESUPNCEP</v>
          </cell>
          <cell r="I3586" t="str">
            <v>SGS-S 1P</v>
          </cell>
        </row>
        <row r="3587">
          <cell r="G3587" t="str">
            <v>MESUPNCEP</v>
          </cell>
          <cell r="I3587" t="str">
            <v>SGS-S-TOU</v>
          </cell>
          <cell r="J3587">
            <v>0</v>
          </cell>
          <cell r="K3587">
            <v>0</v>
          </cell>
          <cell r="L3587">
            <v>0</v>
          </cell>
        </row>
        <row r="3588">
          <cell r="G3588" t="str">
            <v>MESUPNCEP</v>
          </cell>
          <cell r="I3588" t="str">
            <v>SGS-S 1P</v>
          </cell>
        </row>
        <row r="3589">
          <cell r="G3589" t="str">
            <v>MESUPNCEP</v>
          </cell>
          <cell r="I3589" t="str">
            <v>SGS-S 1P</v>
          </cell>
        </row>
        <row r="3590">
          <cell r="G3590" t="str">
            <v>MESUPNCEP</v>
          </cell>
          <cell r="I3590" t="str">
            <v>SGS-S 1P</v>
          </cell>
        </row>
        <row r="3591">
          <cell r="G3591" t="str">
            <v>MESUPNCEP</v>
          </cell>
          <cell r="I3591" t="str">
            <v>SGS-S 1P</v>
          </cell>
        </row>
        <row r="3592">
          <cell r="G3592" t="str">
            <v>MESUPNCEP</v>
          </cell>
          <cell r="I3592" t="str">
            <v>SGS-S 3P</v>
          </cell>
        </row>
        <row r="3593">
          <cell r="G3593" t="str">
            <v>MESUPNCEP</v>
          </cell>
          <cell r="I3593" t="str">
            <v>SGS-S 1P</v>
          </cell>
        </row>
        <row r="3594">
          <cell r="G3594" t="str">
            <v>MESUPNCEP</v>
          </cell>
          <cell r="I3594" t="str">
            <v>SGS-S 1P</v>
          </cell>
        </row>
        <row r="3595">
          <cell r="G3595" t="str">
            <v>MESUPNCEP</v>
          </cell>
          <cell r="I3595" t="str">
            <v>MGS-S 3P</v>
          </cell>
        </row>
        <row r="3596">
          <cell r="G3596" t="str">
            <v>MESUPNCEP</v>
          </cell>
          <cell r="I3596" t="str">
            <v>SGS-S 1P</v>
          </cell>
        </row>
        <row r="3597">
          <cell r="G3597" t="str">
            <v>MESUPNCEP</v>
          </cell>
          <cell r="I3597" t="str">
            <v>SGS-S 3P B</v>
          </cell>
        </row>
        <row r="3598">
          <cell r="G3598" t="str">
            <v>MESUPNCEP</v>
          </cell>
          <cell r="I3598" t="str">
            <v>SGS-S 3P</v>
          </cell>
        </row>
        <row r="3599">
          <cell r="G3599" t="str">
            <v>MESUPNCEP</v>
          </cell>
          <cell r="I3599" t="str">
            <v>SGS-S 3P</v>
          </cell>
        </row>
        <row r="3600">
          <cell r="G3600" t="str">
            <v>MESUPNCEP</v>
          </cell>
          <cell r="I3600" t="str">
            <v>SGS-S 3P</v>
          </cell>
        </row>
        <row r="3601">
          <cell r="G3601" t="str">
            <v>MESUPNCEP</v>
          </cell>
          <cell r="I3601" t="str">
            <v>SGS-S 1P</v>
          </cell>
        </row>
        <row r="3602">
          <cell r="G3602" t="str">
            <v>MESUPNCEP</v>
          </cell>
          <cell r="I3602" t="str">
            <v>MGS-S 3P</v>
          </cell>
        </row>
        <row r="3603">
          <cell r="G3603" t="str">
            <v>MESUPNCEP</v>
          </cell>
          <cell r="I3603" t="str">
            <v>MGS-S-TOU</v>
          </cell>
          <cell r="J3603">
            <v>3403.0250000000001</v>
          </cell>
          <cell r="K3603">
            <v>0</v>
          </cell>
          <cell r="L3603">
            <v>85532.11</v>
          </cell>
          <cell r="N3603">
            <v>205.2</v>
          </cell>
          <cell r="O3603">
            <v>0</v>
          </cell>
        </row>
        <row r="3604">
          <cell r="G3604" t="str">
            <v>MESUPNCEP</v>
          </cell>
          <cell r="I3604" t="str">
            <v>SGS-S 1P</v>
          </cell>
        </row>
        <row r="3605">
          <cell r="G3605" t="str">
            <v>MESUPNCEP</v>
          </cell>
          <cell r="I3605" t="str">
            <v>SGS-S 1P</v>
          </cell>
        </row>
        <row r="3606">
          <cell r="G3606" t="str">
            <v>MESUPNCEP</v>
          </cell>
          <cell r="I3606" t="str">
            <v>SGS-S 1P</v>
          </cell>
        </row>
        <row r="3607">
          <cell r="G3607" t="str">
            <v>MESUPNCEP</v>
          </cell>
          <cell r="I3607" t="str">
            <v>SGS-S 1P</v>
          </cell>
        </row>
        <row r="3608">
          <cell r="G3608" t="str">
            <v>MESUPNCEP</v>
          </cell>
          <cell r="I3608" t="str">
            <v>SGS-S 1P</v>
          </cell>
        </row>
        <row r="3609">
          <cell r="G3609" t="str">
            <v>MESUPNCEP</v>
          </cell>
          <cell r="I3609" t="str">
            <v>MGS-P 3P</v>
          </cell>
        </row>
        <row r="3610">
          <cell r="G3610" t="str">
            <v>MESUPNCEP</v>
          </cell>
          <cell r="I3610" t="str">
            <v>SGS-S 1P</v>
          </cell>
        </row>
        <row r="3611">
          <cell r="G3611" t="str">
            <v>MESUPNCEP</v>
          </cell>
          <cell r="I3611" t="str">
            <v>SGS-S-TOU</v>
          </cell>
          <cell r="J3611">
            <v>0</v>
          </cell>
          <cell r="K3611">
            <v>0</v>
          </cell>
          <cell r="L3611">
            <v>0</v>
          </cell>
        </row>
        <row r="3612">
          <cell r="G3612" t="str">
            <v>MESUPNCEP</v>
          </cell>
          <cell r="I3612" t="str">
            <v>SGS-S 1P</v>
          </cell>
        </row>
        <row r="3613">
          <cell r="G3613" t="str">
            <v>MESUPNCEP</v>
          </cell>
          <cell r="I3613" t="str">
            <v>SGS-S-TOU</v>
          </cell>
          <cell r="J3613">
            <v>0</v>
          </cell>
          <cell r="K3613">
            <v>0</v>
          </cell>
          <cell r="L3613">
            <v>80.176000000000002</v>
          </cell>
        </row>
        <row r="3614">
          <cell r="G3614" t="str">
            <v>MESUPNCEP</v>
          </cell>
          <cell r="I3614" t="str">
            <v>SGS-S 1P</v>
          </cell>
        </row>
        <row r="3615">
          <cell r="G3615" t="str">
            <v>MESUPNCEP</v>
          </cell>
          <cell r="I3615" t="str">
            <v>SGS-S 1P</v>
          </cell>
        </row>
        <row r="3616">
          <cell r="G3616" t="str">
            <v>MESUPNCEP</v>
          </cell>
          <cell r="I3616" t="str">
            <v>SGS-S 1P</v>
          </cell>
        </row>
        <row r="3617">
          <cell r="G3617" t="str">
            <v>MESUPNCEP</v>
          </cell>
          <cell r="I3617" t="str">
            <v>SGS-S 3P B</v>
          </cell>
        </row>
        <row r="3618">
          <cell r="G3618" t="str">
            <v>MESUPNCEP</v>
          </cell>
          <cell r="I3618" t="str">
            <v>MGS-S 3P</v>
          </cell>
        </row>
        <row r="3619">
          <cell r="G3619" t="str">
            <v>MESUPNCEP</v>
          </cell>
          <cell r="I3619" t="str">
            <v>MGS-S 1P</v>
          </cell>
        </row>
        <row r="3620">
          <cell r="G3620" t="str">
            <v>MESUPNCEP</v>
          </cell>
          <cell r="I3620" t="str">
            <v>SGS-S 1P</v>
          </cell>
        </row>
        <row r="3621">
          <cell r="G3621" t="str">
            <v>MESUPNCEP</v>
          </cell>
          <cell r="I3621" t="str">
            <v>SGS-S 3P</v>
          </cell>
        </row>
        <row r="3622">
          <cell r="G3622" t="str">
            <v>MESUPNCEP</v>
          </cell>
          <cell r="I3622" t="str">
            <v>SGS-S 1P</v>
          </cell>
        </row>
        <row r="3623">
          <cell r="G3623" t="str">
            <v>MESUPNCEP</v>
          </cell>
          <cell r="I3623" t="str">
            <v>SGS-S 1P</v>
          </cell>
        </row>
        <row r="3624">
          <cell r="G3624" t="str">
            <v>MESUPNCEP</v>
          </cell>
          <cell r="I3624" t="str">
            <v>MGS-S 3P</v>
          </cell>
        </row>
        <row r="3625">
          <cell r="G3625" t="str">
            <v>MESUPNCEP</v>
          </cell>
          <cell r="I3625" t="str">
            <v>SGS-S 1P</v>
          </cell>
        </row>
        <row r="3626">
          <cell r="G3626" t="str">
            <v>MESUPNCEP</v>
          </cell>
          <cell r="I3626" t="str">
            <v>SGS-S 1P</v>
          </cell>
        </row>
        <row r="3627">
          <cell r="G3627" t="str">
            <v>MESUPNCEP</v>
          </cell>
          <cell r="I3627" t="str">
            <v>SGS-S 3P B</v>
          </cell>
        </row>
        <row r="3628">
          <cell r="G3628" t="str">
            <v>MESUPNCEP</v>
          </cell>
          <cell r="I3628" t="str">
            <v>SGS-S 1P</v>
          </cell>
        </row>
        <row r="3629">
          <cell r="G3629" t="str">
            <v>MESUPNCEP</v>
          </cell>
          <cell r="I3629" t="str">
            <v>MGS-S 3P</v>
          </cell>
        </row>
        <row r="3630">
          <cell r="G3630" t="str">
            <v>MESUPNCEP</v>
          </cell>
          <cell r="I3630" t="str">
            <v>MGS-S 3P</v>
          </cell>
        </row>
        <row r="3631">
          <cell r="G3631" t="str">
            <v>MESUPNCEP</v>
          </cell>
          <cell r="I3631" t="str">
            <v>SGS-S 1P</v>
          </cell>
        </row>
        <row r="3632">
          <cell r="G3632" t="str">
            <v>MESUPNCEP</v>
          </cell>
          <cell r="I3632" t="str">
            <v>SGS-S 1P</v>
          </cell>
        </row>
        <row r="3633">
          <cell r="G3633" t="str">
            <v>MESUPNCEP</v>
          </cell>
          <cell r="I3633" t="str">
            <v>MGS-S 1P</v>
          </cell>
        </row>
        <row r="3634">
          <cell r="G3634" t="str">
            <v>MESUPNCEP</v>
          </cell>
          <cell r="I3634" t="str">
            <v>SGS-S-TOU</v>
          </cell>
          <cell r="J3634">
            <v>0</v>
          </cell>
          <cell r="K3634">
            <v>0</v>
          </cell>
          <cell r="L3634">
            <v>0</v>
          </cell>
        </row>
        <row r="3635">
          <cell r="G3635" t="str">
            <v>MESUPNCEP</v>
          </cell>
          <cell r="I3635" t="str">
            <v>SGS-S 1P</v>
          </cell>
        </row>
        <row r="3636">
          <cell r="G3636" t="str">
            <v>MESUPNCEP</v>
          </cell>
          <cell r="I3636" t="str">
            <v>MGS-S 3P</v>
          </cell>
        </row>
        <row r="3637">
          <cell r="G3637" t="str">
            <v>MESUPNCEP</v>
          </cell>
          <cell r="I3637" t="str">
            <v>MGS-S 1P</v>
          </cell>
        </row>
        <row r="3638">
          <cell r="G3638" t="str">
            <v>MESUPNCEP</v>
          </cell>
          <cell r="I3638" t="str">
            <v>SGS-S 1P B</v>
          </cell>
        </row>
        <row r="3639">
          <cell r="G3639" t="str">
            <v>MESUPNCEP</v>
          </cell>
          <cell r="I3639" t="str">
            <v>SGS-S 1P</v>
          </cell>
        </row>
        <row r="3640">
          <cell r="G3640" t="str">
            <v>MESUPNCEP</v>
          </cell>
          <cell r="I3640" t="str">
            <v>SGS-S 1P</v>
          </cell>
        </row>
        <row r="3641">
          <cell r="G3641" t="str">
            <v>MESUPNCEP</v>
          </cell>
          <cell r="I3641" t="str">
            <v>SGS-S 1P</v>
          </cell>
        </row>
        <row r="3642">
          <cell r="G3642" t="str">
            <v>MESUPNCEP</v>
          </cell>
          <cell r="I3642" t="str">
            <v>SGS-S-TOU</v>
          </cell>
          <cell r="J3642">
            <v>0</v>
          </cell>
          <cell r="K3642">
            <v>0</v>
          </cell>
          <cell r="L3642">
            <v>0</v>
          </cell>
        </row>
        <row r="3643">
          <cell r="G3643" t="str">
            <v>MESUPNCEP</v>
          </cell>
          <cell r="I3643" t="str">
            <v>SGS-S 1P</v>
          </cell>
        </row>
        <row r="3644">
          <cell r="G3644" t="str">
            <v>MESUPNCEP</v>
          </cell>
          <cell r="I3644" t="str">
            <v>SGS-S 1P</v>
          </cell>
        </row>
        <row r="3645">
          <cell r="G3645" t="str">
            <v>MESUPNCEP</v>
          </cell>
          <cell r="I3645" t="str">
            <v>MGS-S 1P</v>
          </cell>
        </row>
        <row r="3646">
          <cell r="G3646" t="str">
            <v>MESUPNCEP</v>
          </cell>
          <cell r="I3646" t="str">
            <v>SGS-S 3P</v>
          </cell>
        </row>
        <row r="3647">
          <cell r="G3647" t="str">
            <v>MESUPNCEP</v>
          </cell>
          <cell r="I3647" t="str">
            <v>SGS-S 1P</v>
          </cell>
        </row>
        <row r="3648">
          <cell r="G3648" t="str">
            <v>MESUPNCEP</v>
          </cell>
          <cell r="I3648" t="str">
            <v>SGS-S 1P</v>
          </cell>
        </row>
        <row r="3649">
          <cell r="G3649" t="str">
            <v>MESUPNCEP</v>
          </cell>
          <cell r="I3649" t="str">
            <v>SGS-S 1P</v>
          </cell>
        </row>
        <row r="3650">
          <cell r="G3650" t="str">
            <v>MESUPNCEP</v>
          </cell>
          <cell r="I3650" t="str">
            <v>SGS-S 1P</v>
          </cell>
        </row>
        <row r="3651">
          <cell r="G3651" t="str">
            <v>MESUPNCEP</v>
          </cell>
          <cell r="I3651" t="str">
            <v>SGS-S 1P</v>
          </cell>
        </row>
        <row r="3652">
          <cell r="G3652" t="str">
            <v>MESUPNCEP</v>
          </cell>
          <cell r="I3652" t="str">
            <v>SGS-S 1P</v>
          </cell>
        </row>
        <row r="3653">
          <cell r="G3653" t="str">
            <v>MESUPNCEP</v>
          </cell>
          <cell r="I3653" t="str">
            <v>MGS-S 3P</v>
          </cell>
        </row>
        <row r="3654">
          <cell r="G3654" t="str">
            <v>MESUPNCEP</v>
          </cell>
          <cell r="I3654" t="str">
            <v>MGS-S 3P B</v>
          </cell>
        </row>
        <row r="3655">
          <cell r="G3655" t="str">
            <v>MESUPNCEP</v>
          </cell>
          <cell r="I3655" t="str">
            <v>SGS-S 1P</v>
          </cell>
        </row>
        <row r="3656">
          <cell r="G3656" t="str">
            <v>MESUPNCEP</v>
          </cell>
          <cell r="I3656" t="str">
            <v>SGS-S 1P</v>
          </cell>
        </row>
        <row r="3657">
          <cell r="G3657" t="str">
            <v>MESUPNCEP</v>
          </cell>
          <cell r="I3657" t="str">
            <v>SGS-S 1P</v>
          </cell>
        </row>
        <row r="3658">
          <cell r="G3658" t="str">
            <v>MESUPNCEP</v>
          </cell>
          <cell r="I3658" t="str">
            <v>SGS-S 3P</v>
          </cell>
        </row>
        <row r="3659">
          <cell r="G3659" t="str">
            <v>MESUPNCEP</v>
          </cell>
          <cell r="I3659" t="str">
            <v>MGS-S 3P</v>
          </cell>
        </row>
        <row r="3660">
          <cell r="G3660" t="str">
            <v>MESUPNCEP</v>
          </cell>
          <cell r="I3660" t="str">
            <v>SGS-S 1P</v>
          </cell>
        </row>
        <row r="3661">
          <cell r="G3661" t="str">
            <v>MESUPNCEP</v>
          </cell>
          <cell r="I3661" t="str">
            <v>SGS-S 1P</v>
          </cell>
        </row>
        <row r="3662">
          <cell r="G3662" t="str">
            <v>MESUPNCEP</v>
          </cell>
          <cell r="I3662" t="str">
            <v>SGS-S 1P</v>
          </cell>
        </row>
        <row r="3663">
          <cell r="G3663" t="str">
            <v>MESUPNCEP</v>
          </cell>
          <cell r="I3663" t="str">
            <v>SGS-S 1P</v>
          </cell>
        </row>
        <row r="3664">
          <cell r="G3664" t="str">
            <v>MESUPNCEP</v>
          </cell>
          <cell r="I3664" t="str">
            <v>SGS-S-TOU</v>
          </cell>
          <cell r="J3664">
            <v>0</v>
          </cell>
          <cell r="K3664">
            <v>0</v>
          </cell>
          <cell r="L3664">
            <v>0</v>
          </cell>
        </row>
        <row r="3665">
          <cell r="G3665" t="str">
            <v>MESUPNCEP</v>
          </cell>
          <cell r="I3665" t="str">
            <v>SGS-S 1P</v>
          </cell>
        </row>
        <row r="3666">
          <cell r="G3666" t="str">
            <v>MESUPNCEP</v>
          </cell>
          <cell r="I3666" t="str">
            <v>SGS-S 1P</v>
          </cell>
        </row>
        <row r="3667">
          <cell r="G3667" t="str">
            <v>MESUPNCEP</v>
          </cell>
          <cell r="I3667" t="str">
            <v>MGS-S 3P</v>
          </cell>
        </row>
        <row r="3668">
          <cell r="G3668" t="str">
            <v>MESUPNCEP</v>
          </cell>
          <cell r="I3668" t="str">
            <v>SGS-S 1P</v>
          </cell>
        </row>
        <row r="3669">
          <cell r="G3669" t="str">
            <v>MESUPNCEP</v>
          </cell>
          <cell r="I3669" t="str">
            <v>MGS-S 1P</v>
          </cell>
        </row>
        <row r="3670">
          <cell r="G3670" t="str">
            <v>MESUPNCEP</v>
          </cell>
          <cell r="I3670" t="str">
            <v>SGS-S 1P</v>
          </cell>
        </row>
        <row r="3671">
          <cell r="G3671" t="str">
            <v>MESUPNCEP</v>
          </cell>
          <cell r="I3671" t="str">
            <v>SGS-S 1P</v>
          </cell>
        </row>
        <row r="3672">
          <cell r="G3672" t="str">
            <v>MESUPNCEP</v>
          </cell>
          <cell r="I3672" t="str">
            <v>SGS-S 1P</v>
          </cell>
        </row>
        <row r="3673">
          <cell r="G3673" t="str">
            <v>MESUPNCEP</v>
          </cell>
          <cell r="I3673" t="str">
            <v>SGS-S 1P</v>
          </cell>
        </row>
        <row r="3674">
          <cell r="G3674" t="str">
            <v>MESUPNCEP</v>
          </cell>
          <cell r="I3674" t="str">
            <v>SGS-S 1P</v>
          </cell>
        </row>
        <row r="3675">
          <cell r="G3675" t="str">
            <v>MESUPNCEP</v>
          </cell>
          <cell r="I3675" t="str">
            <v>SGS-S 1P</v>
          </cell>
        </row>
        <row r="3676">
          <cell r="G3676" t="str">
            <v>MESUPNCEP</v>
          </cell>
          <cell r="I3676" t="str">
            <v>SGS-S 3P</v>
          </cell>
        </row>
        <row r="3677">
          <cell r="G3677" t="str">
            <v>MESUPNCEP</v>
          </cell>
          <cell r="I3677" t="str">
            <v>SGS-S 1P</v>
          </cell>
        </row>
        <row r="3678">
          <cell r="G3678" t="str">
            <v>MESUPNCEP</v>
          </cell>
          <cell r="I3678" t="str">
            <v>MGS-S 3P</v>
          </cell>
        </row>
        <row r="3679">
          <cell r="G3679" t="str">
            <v>MESUPNCEP</v>
          </cell>
          <cell r="I3679" t="str">
            <v>MGS-S 3P</v>
          </cell>
        </row>
        <row r="3680">
          <cell r="G3680" t="str">
            <v>MESUPNCEP</v>
          </cell>
          <cell r="I3680" t="str">
            <v>MGS-S 3P</v>
          </cell>
        </row>
        <row r="3681">
          <cell r="G3681" t="str">
            <v>MESUPNCEP</v>
          </cell>
          <cell r="I3681" t="str">
            <v>SGS-S 1P</v>
          </cell>
        </row>
        <row r="3682">
          <cell r="G3682" t="str">
            <v>MESUPNCEP</v>
          </cell>
          <cell r="I3682" t="str">
            <v>SGS-S 1P</v>
          </cell>
        </row>
        <row r="3683">
          <cell r="G3683" t="str">
            <v>MESUPNCEP</v>
          </cell>
          <cell r="I3683" t="str">
            <v>SGS-S 1P</v>
          </cell>
        </row>
        <row r="3684">
          <cell r="G3684" t="str">
            <v>MESUPNCEP</v>
          </cell>
          <cell r="I3684" t="str">
            <v>SGS-S 1P</v>
          </cell>
        </row>
        <row r="3685">
          <cell r="G3685" t="str">
            <v>MESUPNCEP</v>
          </cell>
          <cell r="I3685" t="str">
            <v>SGS-S 1P</v>
          </cell>
        </row>
        <row r="3686">
          <cell r="G3686" t="str">
            <v>MESUPNCEP</v>
          </cell>
          <cell r="I3686" t="str">
            <v>MGS-S 1P</v>
          </cell>
        </row>
        <row r="3687">
          <cell r="G3687" t="str">
            <v>MESUPNCEP</v>
          </cell>
          <cell r="I3687" t="str">
            <v>SGS-S 1P</v>
          </cell>
        </row>
        <row r="3688">
          <cell r="G3688" t="str">
            <v>MESUPNCEP</v>
          </cell>
          <cell r="I3688" t="str">
            <v>SGS-S 1P</v>
          </cell>
        </row>
        <row r="3689">
          <cell r="G3689" t="str">
            <v>MESUPNCEP</v>
          </cell>
          <cell r="I3689" t="str">
            <v>SGS-S 1P</v>
          </cell>
        </row>
        <row r="3690">
          <cell r="G3690" t="str">
            <v>MESUPNCEP</v>
          </cell>
          <cell r="I3690" t="str">
            <v>SGS-S 3P</v>
          </cell>
        </row>
        <row r="3691">
          <cell r="G3691" t="str">
            <v>MESUPNCEP</v>
          </cell>
          <cell r="I3691" t="str">
            <v>SGS-S 3P</v>
          </cell>
        </row>
        <row r="3692">
          <cell r="G3692" t="str">
            <v>MESUPNCEP</v>
          </cell>
          <cell r="I3692" t="str">
            <v>SGS-S 1P</v>
          </cell>
        </row>
        <row r="3693">
          <cell r="G3693" t="str">
            <v>MESUPNCEP</v>
          </cell>
          <cell r="I3693" t="str">
            <v>SGS-S 1P</v>
          </cell>
        </row>
        <row r="3694">
          <cell r="G3694" t="str">
            <v>MESUPNCEP</v>
          </cell>
          <cell r="I3694" t="str">
            <v>SGS-S 1P</v>
          </cell>
        </row>
        <row r="3695">
          <cell r="G3695" t="str">
            <v>MESUPNCEP</v>
          </cell>
          <cell r="I3695" t="str">
            <v>SGS-S 1P</v>
          </cell>
        </row>
        <row r="3696">
          <cell r="G3696" t="str">
            <v>MESUPNCEP</v>
          </cell>
          <cell r="I3696" t="str">
            <v>SGS-S 1P</v>
          </cell>
        </row>
        <row r="3697">
          <cell r="G3697" t="str">
            <v>MESUPNCEP</v>
          </cell>
          <cell r="I3697" t="str">
            <v>SGS-S 1P</v>
          </cell>
        </row>
        <row r="3698">
          <cell r="G3698" t="str">
            <v>MESUPNCEP</v>
          </cell>
          <cell r="I3698" t="str">
            <v>SGS-S 1P</v>
          </cell>
        </row>
        <row r="3699">
          <cell r="G3699" t="str">
            <v>MESUPNCEP</v>
          </cell>
          <cell r="I3699" t="str">
            <v>MGS-S 3P</v>
          </cell>
        </row>
        <row r="3700">
          <cell r="G3700" t="str">
            <v>MESUPNCEP</v>
          </cell>
          <cell r="I3700" t="str">
            <v>MGS-S 3P</v>
          </cell>
        </row>
        <row r="3701">
          <cell r="G3701" t="str">
            <v>MESUPNCEP</v>
          </cell>
          <cell r="I3701" t="str">
            <v>SGS-S 1P</v>
          </cell>
        </row>
        <row r="3702">
          <cell r="G3702" t="str">
            <v>MESUPNCEP</v>
          </cell>
          <cell r="I3702" t="str">
            <v>MGS-S-TOU</v>
          </cell>
          <cell r="J3702">
            <v>10895.2</v>
          </cell>
          <cell r="K3702">
            <v>0</v>
          </cell>
          <cell r="L3702">
            <v>98447</v>
          </cell>
          <cell r="N3702">
            <v>218.2</v>
          </cell>
          <cell r="O3702">
            <v>0</v>
          </cell>
        </row>
        <row r="3703">
          <cell r="G3703" t="str">
            <v>MESUPNCEP</v>
          </cell>
          <cell r="I3703" t="str">
            <v>SGS-S 1P</v>
          </cell>
        </row>
        <row r="3704">
          <cell r="G3704" t="str">
            <v>MESUPNCEP</v>
          </cell>
          <cell r="I3704" t="str">
            <v>SGS-S 3P</v>
          </cell>
        </row>
        <row r="3705">
          <cell r="G3705" t="str">
            <v>MESUPNCEP</v>
          </cell>
          <cell r="I3705" t="str">
            <v>MGS-S 3P</v>
          </cell>
        </row>
        <row r="3706">
          <cell r="G3706" t="str">
            <v>MESUPNCEP</v>
          </cell>
          <cell r="I3706" t="str">
            <v>SGS-S 1P</v>
          </cell>
        </row>
        <row r="3707">
          <cell r="G3707" t="str">
            <v>MESUPNCEP</v>
          </cell>
          <cell r="I3707" t="str">
            <v>SGS-S 3P</v>
          </cell>
        </row>
        <row r="3708">
          <cell r="G3708" t="str">
            <v>MESUPNCEP</v>
          </cell>
          <cell r="I3708" t="str">
            <v>MGS-S 3P</v>
          </cell>
        </row>
        <row r="3709">
          <cell r="G3709" t="str">
            <v>MESUPNCEP</v>
          </cell>
          <cell r="I3709" t="str">
            <v>SGS-S 1P</v>
          </cell>
        </row>
        <row r="3710">
          <cell r="G3710" t="str">
            <v>MESUPNCEP</v>
          </cell>
          <cell r="I3710" t="str">
            <v>SGS-S 3P</v>
          </cell>
        </row>
        <row r="3711">
          <cell r="G3711" t="str">
            <v>MESUPNCEP</v>
          </cell>
          <cell r="I3711" t="str">
            <v>SGS-S 1P</v>
          </cell>
        </row>
        <row r="3712">
          <cell r="G3712" t="str">
            <v>MESUPNCEP</v>
          </cell>
          <cell r="I3712" t="str">
            <v>SGS-S 1P</v>
          </cell>
        </row>
        <row r="3713">
          <cell r="G3713" t="str">
            <v>MESUPNCEP</v>
          </cell>
          <cell r="I3713" t="str">
            <v>SGS-S 1P</v>
          </cell>
        </row>
        <row r="3714">
          <cell r="G3714" t="str">
            <v>MESUPNCEP</v>
          </cell>
          <cell r="I3714" t="str">
            <v>MGS-S 1P</v>
          </cell>
        </row>
        <row r="3715">
          <cell r="G3715" t="str">
            <v>MESUPNCEP</v>
          </cell>
          <cell r="I3715" t="str">
            <v>MGS-S-TOU</v>
          </cell>
          <cell r="J3715">
            <v>871.23199999999997</v>
          </cell>
          <cell r="K3715">
            <v>0</v>
          </cell>
          <cell r="L3715">
            <v>6571.9030000000002</v>
          </cell>
          <cell r="N3715">
            <v>15.48</v>
          </cell>
          <cell r="O3715">
            <v>0</v>
          </cell>
        </row>
        <row r="3716">
          <cell r="G3716" t="str">
            <v>MESUPNCEP</v>
          </cell>
          <cell r="I3716" t="str">
            <v>MGS-S 3P</v>
          </cell>
        </row>
        <row r="3717">
          <cell r="G3717" t="str">
            <v>MESUPNCEP</v>
          </cell>
          <cell r="I3717" t="str">
            <v>SGS-S 1P</v>
          </cell>
        </row>
        <row r="3718">
          <cell r="G3718" t="str">
            <v>MESUPNCEP</v>
          </cell>
          <cell r="I3718" t="str">
            <v>SGS-S 1P</v>
          </cell>
        </row>
        <row r="3719">
          <cell r="G3719" t="str">
            <v>MESUPNCEP</v>
          </cell>
          <cell r="I3719" t="str">
            <v>SGS-S 1P</v>
          </cell>
        </row>
        <row r="3720">
          <cell r="G3720" t="str">
            <v>MESUPNCEP</v>
          </cell>
          <cell r="I3720" t="str">
            <v>SGS-S 1P</v>
          </cell>
        </row>
        <row r="3721">
          <cell r="G3721" t="str">
            <v>MESUPNCEP</v>
          </cell>
          <cell r="I3721" t="str">
            <v>SGS-S 1P</v>
          </cell>
        </row>
        <row r="3722">
          <cell r="G3722" t="str">
            <v>MESUPNCEP</v>
          </cell>
          <cell r="I3722" t="str">
            <v>MGS-S 1P</v>
          </cell>
        </row>
        <row r="3723">
          <cell r="G3723" t="str">
            <v>MESUPNCEP</v>
          </cell>
          <cell r="I3723" t="str">
            <v>MGS-S 3P</v>
          </cell>
        </row>
        <row r="3724">
          <cell r="G3724" t="str">
            <v>MESUPNCEP</v>
          </cell>
          <cell r="I3724" t="str">
            <v>SGS-S-TOU</v>
          </cell>
          <cell r="J3724">
            <v>0</v>
          </cell>
          <cell r="K3724">
            <v>0</v>
          </cell>
          <cell r="L3724">
            <v>0</v>
          </cell>
        </row>
        <row r="3725">
          <cell r="G3725" t="str">
            <v>MESUPNCEP</v>
          </cell>
          <cell r="I3725" t="str">
            <v>SGS-S 1P</v>
          </cell>
        </row>
        <row r="3726">
          <cell r="G3726" t="str">
            <v>MESUPNCEP</v>
          </cell>
          <cell r="I3726" t="str">
            <v>SGS-S 1P</v>
          </cell>
        </row>
        <row r="3727">
          <cell r="G3727" t="str">
            <v>MESUPNCEP</v>
          </cell>
          <cell r="I3727" t="str">
            <v>SGS-S 1P</v>
          </cell>
        </row>
        <row r="3728">
          <cell r="G3728" t="str">
            <v>MESUPNCEP</v>
          </cell>
          <cell r="I3728" t="str">
            <v>SGS-S-TOU</v>
          </cell>
          <cell r="J3728">
            <v>0</v>
          </cell>
          <cell r="K3728">
            <v>0</v>
          </cell>
          <cell r="L3728">
            <v>0</v>
          </cell>
        </row>
        <row r="3729">
          <cell r="G3729" t="str">
            <v>MESUPNCEP</v>
          </cell>
          <cell r="I3729" t="str">
            <v>SGS-S 1P</v>
          </cell>
        </row>
        <row r="3730">
          <cell r="G3730" t="str">
            <v>MESUPNCEP</v>
          </cell>
          <cell r="I3730" t="str">
            <v>MGS-S 1P</v>
          </cell>
        </row>
        <row r="3731">
          <cell r="G3731" t="str">
            <v>MESUPNCEP</v>
          </cell>
          <cell r="I3731" t="str">
            <v>MGS-S 3P</v>
          </cell>
        </row>
        <row r="3732">
          <cell r="G3732" t="str">
            <v>MESUPNCEP</v>
          </cell>
          <cell r="I3732" t="str">
            <v>SGS-S 1P</v>
          </cell>
        </row>
        <row r="3733">
          <cell r="G3733" t="str">
            <v>MESUPNCEP</v>
          </cell>
          <cell r="I3733" t="str">
            <v>SGS-S-TOU</v>
          </cell>
          <cell r="J3733">
            <v>0</v>
          </cell>
          <cell r="K3733">
            <v>0</v>
          </cell>
          <cell r="L3733">
            <v>0</v>
          </cell>
        </row>
        <row r="3734">
          <cell r="G3734" t="str">
            <v>MESUPNCEP</v>
          </cell>
          <cell r="I3734" t="str">
            <v>MGS-S 3P</v>
          </cell>
        </row>
        <row r="3735">
          <cell r="G3735" t="str">
            <v>MESUPNCEP</v>
          </cell>
          <cell r="I3735" t="str">
            <v>SGS-S 1P</v>
          </cell>
        </row>
        <row r="3736">
          <cell r="G3736" t="str">
            <v>MESUPNCEP</v>
          </cell>
          <cell r="I3736" t="str">
            <v>SGS-S 1P</v>
          </cell>
        </row>
        <row r="3737">
          <cell r="G3737" t="str">
            <v>MESUPNCEP</v>
          </cell>
          <cell r="I3737" t="str">
            <v>SGS-S 1P</v>
          </cell>
        </row>
        <row r="3738">
          <cell r="G3738" t="str">
            <v>MESUPNCEP</v>
          </cell>
          <cell r="I3738" t="str">
            <v>SGS-S-TOU</v>
          </cell>
          <cell r="J3738">
            <v>0</v>
          </cell>
          <cell r="K3738">
            <v>0</v>
          </cell>
          <cell r="L3738">
            <v>0</v>
          </cell>
        </row>
        <row r="3739">
          <cell r="G3739" t="str">
            <v>MESUPNCEP</v>
          </cell>
          <cell r="I3739" t="str">
            <v>SGS-S-TOU</v>
          </cell>
          <cell r="J3739">
            <v>6.8209999999999997</v>
          </cell>
          <cell r="K3739">
            <v>0</v>
          </cell>
          <cell r="L3739">
            <v>55.828000000000003</v>
          </cell>
        </row>
        <row r="3740">
          <cell r="G3740" t="str">
            <v>MESUPNCEP</v>
          </cell>
          <cell r="I3740" t="str">
            <v>SGS-S 3P</v>
          </cell>
        </row>
        <row r="3741">
          <cell r="G3741" t="str">
            <v>MESUPNCEP</v>
          </cell>
          <cell r="I3741" t="str">
            <v>SGS-S-TOU</v>
          </cell>
          <cell r="J3741">
            <v>0</v>
          </cell>
          <cell r="K3741">
            <v>0</v>
          </cell>
          <cell r="L3741">
            <v>0</v>
          </cell>
        </row>
        <row r="3742">
          <cell r="G3742" t="str">
            <v>MESUPNCEP</v>
          </cell>
          <cell r="I3742" t="str">
            <v>MGS-S 3P</v>
          </cell>
        </row>
        <row r="3743">
          <cell r="G3743" t="str">
            <v>MESUPNCEP</v>
          </cell>
          <cell r="I3743" t="str">
            <v>MGS-S 1P</v>
          </cell>
        </row>
        <row r="3744">
          <cell r="G3744" t="str">
            <v>MESUPNCEP</v>
          </cell>
          <cell r="I3744" t="str">
            <v>SGS-S 1P</v>
          </cell>
        </row>
        <row r="3745">
          <cell r="G3745" t="str">
            <v>MESUPNCEP</v>
          </cell>
          <cell r="I3745" t="str">
            <v>MGS-S 3P</v>
          </cell>
        </row>
        <row r="3746">
          <cell r="G3746" t="str">
            <v>MESUPNCEP</v>
          </cell>
          <cell r="I3746" t="str">
            <v>SGS-S 3P</v>
          </cell>
        </row>
        <row r="3747">
          <cell r="G3747" t="str">
            <v>MESUPNCEP</v>
          </cell>
          <cell r="I3747" t="str">
            <v>MGS-S 1P</v>
          </cell>
        </row>
        <row r="3748">
          <cell r="G3748" t="str">
            <v>MESUPNCEP</v>
          </cell>
          <cell r="I3748" t="str">
            <v>SGS-S 1P</v>
          </cell>
        </row>
        <row r="3749">
          <cell r="G3749" t="str">
            <v>MESUPNCEP</v>
          </cell>
          <cell r="I3749" t="str">
            <v>SGS-S 3P</v>
          </cell>
        </row>
        <row r="3750">
          <cell r="G3750" t="str">
            <v>MESUPNCEP</v>
          </cell>
          <cell r="I3750" t="str">
            <v>MGS-S 3P</v>
          </cell>
        </row>
        <row r="3751">
          <cell r="G3751" t="str">
            <v>MESUPNCEP</v>
          </cell>
          <cell r="I3751" t="str">
            <v>SGS-S 1P</v>
          </cell>
        </row>
        <row r="3752">
          <cell r="G3752" t="str">
            <v>MESUPNCEP</v>
          </cell>
          <cell r="I3752" t="str">
            <v>MGS-S 3P</v>
          </cell>
        </row>
        <row r="3753">
          <cell r="G3753" t="str">
            <v>MESUPNCEP</v>
          </cell>
          <cell r="I3753" t="str">
            <v>SGS-S-TOU</v>
          </cell>
          <cell r="J3753">
            <v>0</v>
          </cell>
          <cell r="K3753">
            <v>0</v>
          </cell>
          <cell r="L3753">
            <v>12.581</v>
          </cell>
        </row>
        <row r="3754">
          <cell r="G3754" t="str">
            <v>MESUPNCEP</v>
          </cell>
          <cell r="I3754" t="str">
            <v>SGS-S 1P</v>
          </cell>
        </row>
        <row r="3755">
          <cell r="G3755" t="str">
            <v>MESUPNCEP</v>
          </cell>
          <cell r="I3755" t="str">
            <v>SGS-S 1P</v>
          </cell>
        </row>
        <row r="3756">
          <cell r="G3756" t="str">
            <v>MESUPNCEP</v>
          </cell>
          <cell r="I3756" t="str">
            <v>SGS-S 1P</v>
          </cell>
        </row>
        <row r="3757">
          <cell r="G3757" t="str">
            <v>MESUPNCEP</v>
          </cell>
          <cell r="I3757" t="str">
            <v>MGS-S 3P</v>
          </cell>
        </row>
        <row r="3758">
          <cell r="G3758" t="str">
            <v>MESUPNCEP</v>
          </cell>
          <cell r="I3758" t="str">
            <v>SGS-S-TOU</v>
          </cell>
          <cell r="J3758">
            <v>0</v>
          </cell>
          <cell r="K3758">
            <v>0</v>
          </cell>
          <cell r="L3758">
            <v>0</v>
          </cell>
        </row>
        <row r="3759">
          <cell r="G3759" t="str">
            <v>MESUPNCEP</v>
          </cell>
          <cell r="I3759" t="str">
            <v>SGS-S 1P</v>
          </cell>
        </row>
        <row r="3760">
          <cell r="G3760" t="str">
            <v>MESUPNCEP</v>
          </cell>
          <cell r="I3760" t="str">
            <v>SGS-S 1P</v>
          </cell>
        </row>
        <row r="3761">
          <cell r="G3761" t="str">
            <v>MESUPNCEP</v>
          </cell>
          <cell r="I3761" t="str">
            <v>SGS-S 1P</v>
          </cell>
        </row>
        <row r="3762">
          <cell r="G3762" t="str">
            <v>MESUPNCEP</v>
          </cell>
          <cell r="I3762" t="str">
            <v>SGS-S 1P</v>
          </cell>
        </row>
        <row r="3763">
          <cell r="G3763" t="str">
            <v>MESUPNCEP</v>
          </cell>
          <cell r="I3763" t="str">
            <v>MGS-S 3P</v>
          </cell>
        </row>
        <row r="3764">
          <cell r="G3764" t="str">
            <v>MESUPNCEP</v>
          </cell>
          <cell r="I3764" t="str">
            <v>SGS-S-TOU</v>
          </cell>
          <cell r="J3764">
            <v>0</v>
          </cell>
          <cell r="K3764">
            <v>0</v>
          </cell>
          <cell r="L3764">
            <v>0</v>
          </cell>
        </row>
        <row r="3765">
          <cell r="G3765" t="str">
            <v>MESUPNCEP</v>
          </cell>
          <cell r="I3765" t="str">
            <v>SGS-S 1P</v>
          </cell>
        </row>
        <row r="3766">
          <cell r="G3766" t="str">
            <v>MESUPNCEP</v>
          </cell>
          <cell r="I3766" t="str">
            <v>MGS-S 3P</v>
          </cell>
        </row>
        <row r="3767">
          <cell r="G3767" t="str">
            <v>MESUPNCEP</v>
          </cell>
          <cell r="I3767" t="str">
            <v>SGS-S 1P</v>
          </cell>
        </row>
        <row r="3768">
          <cell r="G3768" t="str">
            <v>MESUPNCEP</v>
          </cell>
          <cell r="I3768" t="str">
            <v>SGS-S 1P</v>
          </cell>
        </row>
        <row r="3769">
          <cell r="G3769" t="str">
            <v>MESUPNCEP</v>
          </cell>
          <cell r="I3769" t="str">
            <v>SGS-S 1P</v>
          </cell>
        </row>
        <row r="3770">
          <cell r="G3770" t="str">
            <v>MESUPNCEP</v>
          </cell>
          <cell r="I3770" t="str">
            <v>SGS-S-TOU</v>
          </cell>
          <cell r="J3770">
            <v>85.32</v>
          </cell>
          <cell r="K3770">
            <v>0</v>
          </cell>
          <cell r="L3770">
            <v>1006.56</v>
          </cell>
          <cell r="N3770">
            <v>3.04</v>
          </cell>
          <cell r="O3770">
            <v>0</v>
          </cell>
        </row>
        <row r="3771">
          <cell r="G3771" t="str">
            <v>MESUPNCEP</v>
          </cell>
          <cell r="I3771" t="str">
            <v>SGS-S 3P</v>
          </cell>
        </row>
        <row r="3772">
          <cell r="G3772" t="str">
            <v>MESUPNCEP</v>
          </cell>
          <cell r="I3772" t="str">
            <v>SGS-S 1P</v>
          </cell>
        </row>
        <row r="3773">
          <cell r="G3773" t="str">
            <v>MESUPNCEP</v>
          </cell>
          <cell r="I3773" t="str">
            <v>SGS-S 1P</v>
          </cell>
        </row>
        <row r="3774">
          <cell r="G3774" t="str">
            <v>MESUPNCEP</v>
          </cell>
          <cell r="I3774" t="str">
            <v>SGS-S 1P</v>
          </cell>
        </row>
        <row r="3775">
          <cell r="G3775" t="str">
            <v>MESUPNCEP</v>
          </cell>
          <cell r="I3775" t="str">
            <v>SGS-S 1P</v>
          </cell>
        </row>
        <row r="3776">
          <cell r="G3776" t="str">
            <v>MESUPNCEP</v>
          </cell>
          <cell r="I3776" t="str">
            <v>MGS-S 3P</v>
          </cell>
        </row>
        <row r="3777">
          <cell r="G3777" t="str">
            <v>MESUPNCEP</v>
          </cell>
          <cell r="I3777" t="str">
            <v>SGS-S 1P</v>
          </cell>
        </row>
        <row r="3778">
          <cell r="G3778" t="str">
            <v>MESUPNCEP</v>
          </cell>
          <cell r="I3778" t="str">
            <v>SGS-S 1P</v>
          </cell>
        </row>
        <row r="3779">
          <cell r="G3779" t="str">
            <v>MESUPNCEP</v>
          </cell>
          <cell r="I3779" t="str">
            <v>SGS-S 1P</v>
          </cell>
        </row>
        <row r="3780">
          <cell r="G3780" t="str">
            <v>MESUPNCEP</v>
          </cell>
          <cell r="I3780" t="str">
            <v>SGS-S 3P</v>
          </cell>
        </row>
        <row r="3781">
          <cell r="G3781" t="str">
            <v>MESUPNCEP</v>
          </cell>
          <cell r="I3781" t="str">
            <v>SGS-S 3P</v>
          </cell>
        </row>
        <row r="3782">
          <cell r="G3782" t="str">
            <v>MESUPNCEP</v>
          </cell>
          <cell r="I3782" t="str">
            <v>SGS-S 1P</v>
          </cell>
        </row>
        <row r="3783">
          <cell r="G3783" t="str">
            <v>MESUPNCEP</v>
          </cell>
          <cell r="I3783" t="str">
            <v>SGS-S 1P</v>
          </cell>
        </row>
        <row r="3784">
          <cell r="G3784" t="str">
            <v>MESUPNCEP</v>
          </cell>
          <cell r="I3784" t="str">
            <v>SGS-S 1P B</v>
          </cell>
        </row>
        <row r="3785">
          <cell r="G3785" t="str">
            <v>MESUPNCEP</v>
          </cell>
          <cell r="I3785" t="str">
            <v>SGS-S 1P</v>
          </cell>
        </row>
        <row r="3786">
          <cell r="G3786" t="str">
            <v>MESUPNCEP</v>
          </cell>
          <cell r="I3786" t="str">
            <v>SGS-S 1P</v>
          </cell>
        </row>
        <row r="3787">
          <cell r="G3787" t="str">
            <v>MESUPNCEP</v>
          </cell>
          <cell r="I3787" t="str">
            <v>SGS-S 1P</v>
          </cell>
        </row>
        <row r="3788">
          <cell r="G3788" t="str">
            <v>MESUPNCEP</v>
          </cell>
          <cell r="I3788" t="str">
            <v>SGS-S 1P</v>
          </cell>
        </row>
        <row r="3789">
          <cell r="G3789" t="str">
            <v>MESUPNCEP</v>
          </cell>
          <cell r="I3789" t="str">
            <v>SGS-S-TOU</v>
          </cell>
          <cell r="J3789">
            <v>0</v>
          </cell>
          <cell r="K3789">
            <v>0</v>
          </cell>
          <cell r="L3789">
            <v>0</v>
          </cell>
        </row>
        <row r="3790">
          <cell r="G3790" t="str">
            <v>MESUPNCEP</v>
          </cell>
          <cell r="I3790" t="str">
            <v>SGS-S-TOU</v>
          </cell>
          <cell r="J3790">
            <v>0</v>
          </cell>
          <cell r="K3790">
            <v>0</v>
          </cell>
          <cell r="L3790">
            <v>0</v>
          </cell>
        </row>
        <row r="3791">
          <cell r="G3791" t="str">
            <v>MESUPNCEP</v>
          </cell>
          <cell r="I3791" t="str">
            <v>SGS-S 1P</v>
          </cell>
        </row>
        <row r="3792">
          <cell r="G3792" t="str">
            <v>MESUPNCEP</v>
          </cell>
          <cell r="I3792" t="str">
            <v>MGS-S 3P</v>
          </cell>
        </row>
        <row r="3793">
          <cell r="G3793" t="str">
            <v>MESUPNCEP</v>
          </cell>
          <cell r="I3793" t="str">
            <v>SGS-S 1P</v>
          </cell>
        </row>
        <row r="3794">
          <cell r="G3794" t="str">
            <v>MESUPNCEP</v>
          </cell>
          <cell r="I3794" t="str">
            <v>SGS-S 1P</v>
          </cell>
        </row>
        <row r="3795">
          <cell r="G3795" t="str">
            <v>MESUPNCEP</v>
          </cell>
          <cell r="I3795" t="str">
            <v>MGS-S 3P</v>
          </cell>
        </row>
        <row r="3796">
          <cell r="G3796" t="str">
            <v>MESUPNCEP</v>
          </cell>
          <cell r="I3796" t="str">
            <v>MGS-S 3P</v>
          </cell>
        </row>
        <row r="3797">
          <cell r="G3797" t="str">
            <v>MESUPNCEP</v>
          </cell>
          <cell r="I3797" t="str">
            <v>MGS-S 1P</v>
          </cell>
        </row>
        <row r="3798">
          <cell r="G3798" t="str">
            <v>MESUPNCEP</v>
          </cell>
          <cell r="I3798" t="str">
            <v>SGS-S 1P</v>
          </cell>
        </row>
        <row r="3799">
          <cell r="G3799" t="str">
            <v>MESUPNCEP</v>
          </cell>
          <cell r="I3799" t="str">
            <v>SGS-S 1P</v>
          </cell>
        </row>
        <row r="3800">
          <cell r="G3800" t="str">
            <v>MESUPNCEP</v>
          </cell>
          <cell r="I3800" t="str">
            <v>MGS-S 3P</v>
          </cell>
        </row>
        <row r="3801">
          <cell r="G3801" t="str">
            <v>MESUPNCEP</v>
          </cell>
          <cell r="I3801" t="str">
            <v>SGS-S 3P</v>
          </cell>
        </row>
        <row r="3802">
          <cell r="G3802" t="str">
            <v>MESUPNCEP</v>
          </cell>
          <cell r="I3802" t="str">
            <v>MGS-S 3P</v>
          </cell>
        </row>
        <row r="3803">
          <cell r="G3803" t="str">
            <v>MESUPNCEP</v>
          </cell>
          <cell r="I3803" t="str">
            <v>SGS-S 1P</v>
          </cell>
        </row>
        <row r="3804">
          <cell r="G3804" t="str">
            <v>MESUPNCEP</v>
          </cell>
          <cell r="I3804" t="str">
            <v>SGS-S 1P</v>
          </cell>
        </row>
        <row r="3805">
          <cell r="G3805" t="str">
            <v>MESUPNCEP</v>
          </cell>
          <cell r="I3805" t="str">
            <v>SGS-S 3P</v>
          </cell>
        </row>
        <row r="3806">
          <cell r="G3806" t="str">
            <v>MESUPNCEP</v>
          </cell>
          <cell r="I3806" t="str">
            <v>SGS-S 1P</v>
          </cell>
        </row>
        <row r="3807">
          <cell r="G3807" t="str">
            <v>MESUPNCEP</v>
          </cell>
          <cell r="I3807" t="str">
            <v>SGS-S 3P</v>
          </cell>
        </row>
        <row r="3808">
          <cell r="G3808" t="str">
            <v>MESUPNCEP</v>
          </cell>
          <cell r="I3808" t="str">
            <v>SGS-S 3P</v>
          </cell>
        </row>
        <row r="3809">
          <cell r="G3809" t="str">
            <v>MESUPNCEP</v>
          </cell>
          <cell r="I3809" t="str">
            <v>SGS-S 1P</v>
          </cell>
        </row>
        <row r="3810">
          <cell r="G3810" t="str">
            <v>MESUPNCEP</v>
          </cell>
          <cell r="I3810" t="str">
            <v>SGS-S 1P</v>
          </cell>
        </row>
        <row r="3811">
          <cell r="G3811" t="str">
            <v>MESUPNCEP</v>
          </cell>
          <cell r="I3811" t="str">
            <v>SGS-S 1P</v>
          </cell>
        </row>
        <row r="3812">
          <cell r="G3812" t="str">
            <v>MESUPNCEP</v>
          </cell>
          <cell r="I3812" t="str">
            <v>SGS-S 1P</v>
          </cell>
        </row>
        <row r="3813">
          <cell r="G3813" t="str">
            <v>MESUPNCEP</v>
          </cell>
          <cell r="I3813" t="str">
            <v>SGS-S 3P B</v>
          </cell>
        </row>
        <row r="3814">
          <cell r="G3814" t="str">
            <v>MESUPNCEP</v>
          </cell>
          <cell r="I3814" t="str">
            <v>SGS-S 1P</v>
          </cell>
        </row>
        <row r="3815">
          <cell r="G3815" t="str">
            <v>MESUPNCEP</v>
          </cell>
          <cell r="I3815" t="str">
            <v>MGS-S 1P</v>
          </cell>
        </row>
        <row r="3816">
          <cell r="G3816" t="str">
            <v>MESUPNCEP</v>
          </cell>
          <cell r="I3816" t="str">
            <v>SGS-S 3P</v>
          </cell>
        </row>
        <row r="3817">
          <cell r="G3817" t="str">
            <v>MESUPNCEP</v>
          </cell>
          <cell r="I3817" t="str">
            <v>SGS-S 1P</v>
          </cell>
        </row>
        <row r="3818">
          <cell r="G3818" t="str">
            <v>MESUPNCEP</v>
          </cell>
          <cell r="I3818" t="str">
            <v>IGS-P-TOU</v>
          </cell>
          <cell r="J3818">
            <v>29458.2</v>
          </cell>
          <cell r="K3818">
            <v>0</v>
          </cell>
          <cell r="L3818">
            <v>207113.4</v>
          </cell>
          <cell r="N3818">
            <v>445.2</v>
          </cell>
          <cell r="O3818">
            <v>0</v>
          </cell>
        </row>
        <row r="3819">
          <cell r="G3819" t="str">
            <v>MESUPNCEP</v>
          </cell>
          <cell r="I3819" t="str">
            <v>MGS-S 1P</v>
          </cell>
        </row>
        <row r="3820">
          <cell r="G3820" t="str">
            <v>MESUPNCEP</v>
          </cell>
          <cell r="I3820" t="str">
            <v>MGS-S 3P</v>
          </cell>
        </row>
        <row r="3821">
          <cell r="G3821" t="str">
            <v>MESUPNCEP</v>
          </cell>
          <cell r="I3821" t="str">
            <v>SGS-S 1P</v>
          </cell>
        </row>
        <row r="3822">
          <cell r="G3822" t="str">
            <v>MESUPNCEP</v>
          </cell>
          <cell r="I3822" t="str">
            <v>SGS-S 1P</v>
          </cell>
        </row>
        <row r="3823">
          <cell r="G3823" t="str">
            <v>MESUPNCEP</v>
          </cell>
          <cell r="I3823" t="str">
            <v>IGS-S-TOU</v>
          </cell>
          <cell r="J3823">
            <v>25508.880000000001</v>
          </cell>
          <cell r="K3823">
            <v>0</v>
          </cell>
          <cell r="L3823">
            <v>189091.68</v>
          </cell>
          <cell r="N3823">
            <v>542.64</v>
          </cell>
          <cell r="O3823">
            <v>0</v>
          </cell>
        </row>
        <row r="3824">
          <cell r="G3824" t="str">
            <v>MESUPNCEP</v>
          </cell>
          <cell r="I3824" t="str">
            <v>SGS-S 3P</v>
          </cell>
        </row>
        <row r="3825">
          <cell r="G3825" t="str">
            <v>MESUPNCEP</v>
          </cell>
          <cell r="I3825" t="str">
            <v>SGS-S 1P</v>
          </cell>
        </row>
        <row r="3826">
          <cell r="G3826" t="str">
            <v>MESUPNCEP</v>
          </cell>
          <cell r="I3826" t="str">
            <v>SGS-S 3P</v>
          </cell>
        </row>
        <row r="3827">
          <cell r="G3827" t="str">
            <v>MESUPNCEP</v>
          </cell>
          <cell r="I3827" t="str">
            <v>SGS-S 3P</v>
          </cell>
        </row>
        <row r="3828">
          <cell r="G3828" t="str">
            <v>MESUPNCEP</v>
          </cell>
          <cell r="I3828" t="str">
            <v>SGS-S 3P</v>
          </cell>
        </row>
        <row r="3829">
          <cell r="G3829" t="str">
            <v>MESUPNCEP</v>
          </cell>
          <cell r="I3829" t="str">
            <v>SGS-S 1P</v>
          </cell>
        </row>
        <row r="3830">
          <cell r="G3830" t="str">
            <v>MESUPNCEP</v>
          </cell>
          <cell r="I3830" t="str">
            <v>MGS-S 3P</v>
          </cell>
        </row>
        <row r="3831">
          <cell r="G3831" t="str">
            <v>MESUPNCEP</v>
          </cell>
          <cell r="I3831" t="str">
            <v>SGS-S-TOU</v>
          </cell>
          <cell r="J3831">
            <v>0</v>
          </cell>
          <cell r="K3831">
            <v>0</v>
          </cell>
          <cell r="L3831">
            <v>0</v>
          </cell>
        </row>
        <row r="3832">
          <cell r="G3832" t="str">
            <v>MESUPNCEP</v>
          </cell>
          <cell r="I3832" t="str">
            <v>SGS-S-TOU</v>
          </cell>
          <cell r="J3832">
            <v>7.1070000000000002</v>
          </cell>
          <cell r="K3832">
            <v>0</v>
          </cell>
          <cell r="L3832">
            <v>61.615000000000002</v>
          </cell>
        </row>
        <row r="3833">
          <cell r="G3833" t="str">
            <v>MESUPNCEP</v>
          </cell>
          <cell r="I3833" t="str">
            <v>SGS-S-TOU</v>
          </cell>
          <cell r="J3833">
            <v>0</v>
          </cell>
          <cell r="K3833">
            <v>0</v>
          </cell>
          <cell r="L3833">
            <v>0</v>
          </cell>
        </row>
        <row r="3834">
          <cell r="G3834" t="str">
            <v>MESUPNCEP</v>
          </cell>
          <cell r="I3834" t="str">
            <v>SGS-S 1P</v>
          </cell>
        </row>
        <row r="3835">
          <cell r="G3835" t="str">
            <v>MESUPNCEP</v>
          </cell>
          <cell r="I3835" t="str">
            <v>SGS-S 1P</v>
          </cell>
        </row>
        <row r="3836">
          <cell r="G3836" t="str">
            <v>MESUPNCEP</v>
          </cell>
          <cell r="I3836" t="str">
            <v>SGS-S 1P</v>
          </cell>
        </row>
        <row r="3837">
          <cell r="G3837" t="str">
            <v>MESUPNCEP</v>
          </cell>
          <cell r="I3837" t="str">
            <v>MGS-S 3P</v>
          </cell>
        </row>
        <row r="3838">
          <cell r="G3838" t="str">
            <v>MESUPNCEP</v>
          </cell>
          <cell r="I3838" t="str">
            <v>SGS-S 1P</v>
          </cell>
        </row>
        <row r="3839">
          <cell r="G3839" t="str">
            <v>MESUPNCEP</v>
          </cell>
          <cell r="I3839" t="str">
            <v>MGS-S 3P</v>
          </cell>
        </row>
        <row r="3840">
          <cell r="G3840" t="str">
            <v>MESUPNCEP</v>
          </cell>
          <cell r="I3840" t="str">
            <v>MGS-P 3P</v>
          </cell>
        </row>
        <row r="3841">
          <cell r="G3841" t="str">
            <v>MESUPNCEP</v>
          </cell>
          <cell r="I3841" t="str">
            <v>MGS-S 1P</v>
          </cell>
        </row>
        <row r="3842">
          <cell r="G3842" t="str">
            <v>MESUPNCEP</v>
          </cell>
          <cell r="I3842" t="str">
            <v>MGS-S 3P</v>
          </cell>
        </row>
        <row r="3843">
          <cell r="G3843" t="str">
            <v>MESUPNCEP</v>
          </cell>
          <cell r="I3843" t="str">
            <v>SGS-S 1P</v>
          </cell>
        </row>
        <row r="3844">
          <cell r="G3844" t="str">
            <v>MESUPNCEP</v>
          </cell>
          <cell r="I3844" t="str">
            <v>SGS-S 1P</v>
          </cell>
        </row>
        <row r="3845">
          <cell r="G3845" t="str">
            <v>MESUPNCEP</v>
          </cell>
          <cell r="I3845" t="str">
            <v>SGS-S 3P</v>
          </cell>
        </row>
        <row r="3846">
          <cell r="G3846" t="str">
            <v>MESUPNCEP</v>
          </cell>
          <cell r="I3846" t="str">
            <v>MGS-S 3P</v>
          </cell>
        </row>
        <row r="3847">
          <cell r="G3847" t="str">
            <v>MESUPNCEP</v>
          </cell>
          <cell r="I3847" t="str">
            <v>SGS-S 3P</v>
          </cell>
        </row>
        <row r="3848">
          <cell r="G3848" t="str">
            <v>MESUPNCEP</v>
          </cell>
          <cell r="I3848" t="str">
            <v>MGS-S 3P</v>
          </cell>
        </row>
        <row r="3849">
          <cell r="G3849" t="str">
            <v>MESUPNCEP</v>
          </cell>
          <cell r="I3849" t="str">
            <v>MGS-S 3P</v>
          </cell>
        </row>
        <row r="3850">
          <cell r="G3850" t="str">
            <v>MESUPNCEP</v>
          </cell>
          <cell r="I3850" t="str">
            <v>SGS-S 1P</v>
          </cell>
        </row>
        <row r="3851">
          <cell r="G3851" t="str">
            <v>MESUPNCEP</v>
          </cell>
          <cell r="I3851" t="str">
            <v>SGS-S 3P B</v>
          </cell>
        </row>
        <row r="3852">
          <cell r="G3852" t="str">
            <v>MESUPNCEP</v>
          </cell>
          <cell r="I3852" t="str">
            <v>MGS-S 3P</v>
          </cell>
        </row>
        <row r="3853">
          <cell r="G3853" t="str">
            <v>MESUPNCEP</v>
          </cell>
          <cell r="I3853" t="str">
            <v>SGS-S 1P</v>
          </cell>
        </row>
        <row r="3854">
          <cell r="G3854" t="str">
            <v>MESUPNCEP</v>
          </cell>
          <cell r="I3854" t="str">
            <v>SGS-S 1P</v>
          </cell>
        </row>
        <row r="3855">
          <cell r="G3855" t="str">
            <v>MESUPNCEP</v>
          </cell>
          <cell r="I3855" t="str">
            <v>MGS-S 3P</v>
          </cell>
        </row>
        <row r="3856">
          <cell r="G3856" t="str">
            <v>MESUPNCEP</v>
          </cell>
          <cell r="I3856" t="str">
            <v>MGS-S 3P</v>
          </cell>
        </row>
        <row r="3857">
          <cell r="G3857" t="str">
            <v>MESUPNCEP</v>
          </cell>
          <cell r="I3857" t="str">
            <v>IGS-S-TOU</v>
          </cell>
          <cell r="J3857">
            <v>22787.200000000001</v>
          </cell>
          <cell r="K3857">
            <v>0</v>
          </cell>
          <cell r="L3857">
            <v>164170.79999999999</v>
          </cell>
          <cell r="N3857">
            <v>343.2</v>
          </cell>
          <cell r="O3857">
            <v>0</v>
          </cell>
        </row>
        <row r="3858">
          <cell r="G3858" t="str">
            <v>MESUPNCEP</v>
          </cell>
          <cell r="I3858" t="str">
            <v>SGS-S 3P</v>
          </cell>
        </row>
        <row r="3859">
          <cell r="G3859" t="str">
            <v>MESUPNCEP</v>
          </cell>
          <cell r="I3859" t="str">
            <v>SGS-S 1P</v>
          </cell>
        </row>
        <row r="3860">
          <cell r="G3860" t="str">
            <v>MESUPNCEP</v>
          </cell>
          <cell r="I3860" t="str">
            <v>SGS-S 1P</v>
          </cell>
        </row>
        <row r="3861">
          <cell r="G3861" t="str">
            <v>MESUPNCEP</v>
          </cell>
          <cell r="I3861" t="str">
            <v>SGS-S 1P</v>
          </cell>
        </row>
        <row r="3862">
          <cell r="G3862" t="str">
            <v>MESUPNCEP</v>
          </cell>
          <cell r="I3862" t="str">
            <v>SGS-S 1P</v>
          </cell>
        </row>
        <row r="3863">
          <cell r="G3863" t="str">
            <v>MESUPNCEP</v>
          </cell>
          <cell r="I3863" t="str">
            <v>SGS-S 3P</v>
          </cell>
        </row>
        <row r="3864">
          <cell r="G3864" t="str">
            <v>MESUPNCEP</v>
          </cell>
          <cell r="I3864" t="str">
            <v>SGS-S 3P</v>
          </cell>
        </row>
        <row r="3865">
          <cell r="G3865" t="str">
            <v>MESUPNCEP</v>
          </cell>
          <cell r="I3865" t="str">
            <v>SGS-S-TOU</v>
          </cell>
          <cell r="J3865">
            <v>0</v>
          </cell>
          <cell r="K3865">
            <v>0</v>
          </cell>
          <cell r="L3865">
            <v>46.860999999999997</v>
          </cell>
        </row>
        <row r="3866">
          <cell r="G3866" t="str">
            <v>MESUPNCEP</v>
          </cell>
          <cell r="I3866" t="str">
            <v>MGS-S 3P</v>
          </cell>
        </row>
        <row r="3867">
          <cell r="G3867" t="str">
            <v>MESUPNCEP</v>
          </cell>
          <cell r="I3867" t="str">
            <v>SGS-S 1P</v>
          </cell>
        </row>
        <row r="3868">
          <cell r="G3868" t="str">
            <v>MESUPNCEP</v>
          </cell>
          <cell r="I3868" t="str">
            <v>SGS-S 3P</v>
          </cell>
        </row>
        <row r="3869">
          <cell r="G3869" t="str">
            <v>MESUPNCEP</v>
          </cell>
          <cell r="I3869" t="str">
            <v>SGS-S 1P</v>
          </cell>
        </row>
        <row r="3870">
          <cell r="G3870" t="str">
            <v>MESUPNCEP</v>
          </cell>
          <cell r="I3870" t="str">
            <v>SGS-S 1P</v>
          </cell>
        </row>
        <row r="3871">
          <cell r="G3871" t="str">
            <v>MESUPNCEP</v>
          </cell>
          <cell r="I3871" t="str">
            <v>SGS-S 1P</v>
          </cell>
        </row>
        <row r="3872">
          <cell r="G3872" t="str">
            <v>MESUPNCEP</v>
          </cell>
          <cell r="I3872" t="str">
            <v>MGS-S 3P</v>
          </cell>
        </row>
        <row r="3873">
          <cell r="G3873" t="str">
            <v>MESUPNCEP</v>
          </cell>
          <cell r="I3873" t="str">
            <v>SGS-S 1P</v>
          </cell>
        </row>
        <row r="3874">
          <cell r="G3874" t="str">
            <v>MESUPNCEP</v>
          </cell>
          <cell r="I3874" t="str">
            <v>SGS-S 1P</v>
          </cell>
          <cell r="J3874">
            <v>0</v>
          </cell>
          <cell r="K3874">
            <v>0</v>
          </cell>
          <cell r="L3874">
            <v>0</v>
          </cell>
        </row>
        <row r="3875">
          <cell r="G3875" t="str">
            <v>MESUPNCEP</v>
          </cell>
          <cell r="I3875" t="str">
            <v>SGS-S 1P</v>
          </cell>
          <cell r="J3875">
            <v>0</v>
          </cell>
          <cell r="K3875">
            <v>0</v>
          </cell>
          <cell r="L3875">
            <v>0</v>
          </cell>
        </row>
        <row r="3876">
          <cell r="G3876" t="str">
            <v>MESUPNCEP</v>
          </cell>
          <cell r="I3876" t="str">
            <v>SGS-S 1P</v>
          </cell>
          <cell r="J3876">
            <v>0</v>
          </cell>
          <cell r="K3876">
            <v>0</v>
          </cell>
          <cell r="L3876">
            <v>0</v>
          </cell>
        </row>
        <row r="3877">
          <cell r="G3877" t="str">
            <v>MESUPNCEP</v>
          </cell>
          <cell r="I3877" t="str">
            <v>MGS-S 3P</v>
          </cell>
        </row>
        <row r="3878">
          <cell r="G3878" t="str">
            <v>MESUPNCEP</v>
          </cell>
          <cell r="I3878" t="str">
            <v>SGS-S 1P</v>
          </cell>
        </row>
        <row r="3879">
          <cell r="G3879" t="str">
            <v>MESUPNCEP</v>
          </cell>
          <cell r="I3879" t="str">
            <v>SGS-S 3P</v>
          </cell>
        </row>
        <row r="3880">
          <cell r="G3880" t="str">
            <v>MESUPNCEP</v>
          </cell>
          <cell r="I3880" t="str">
            <v>MGS-S 3P</v>
          </cell>
        </row>
        <row r="3881">
          <cell r="G3881" t="str">
            <v>MESUPNCEP</v>
          </cell>
          <cell r="I3881" t="str">
            <v>MGS-S 3P</v>
          </cell>
        </row>
        <row r="3882">
          <cell r="G3882" t="str">
            <v>MESUPNCEP</v>
          </cell>
          <cell r="I3882" t="str">
            <v>MGS-S 3P</v>
          </cell>
        </row>
        <row r="3883">
          <cell r="G3883" t="str">
            <v>MESUPNCEP</v>
          </cell>
          <cell r="I3883" t="str">
            <v>SGS-S 1P</v>
          </cell>
        </row>
        <row r="3884">
          <cell r="G3884" t="str">
            <v>MESUPNCEP</v>
          </cell>
          <cell r="I3884" t="str">
            <v>MGS-S 3P</v>
          </cell>
        </row>
        <row r="3885">
          <cell r="G3885" t="str">
            <v>MESUPNCEP</v>
          </cell>
          <cell r="I3885" t="str">
            <v>SGS-S 1P</v>
          </cell>
        </row>
        <row r="3886">
          <cell r="G3886" t="str">
            <v>MESUPNCEP</v>
          </cell>
          <cell r="I3886" t="str">
            <v>SGS-S 1P</v>
          </cell>
        </row>
        <row r="3887">
          <cell r="G3887" t="str">
            <v>MESUPNCEP</v>
          </cell>
          <cell r="I3887" t="str">
            <v>SGS-S 1P</v>
          </cell>
        </row>
        <row r="3888">
          <cell r="G3888" t="str">
            <v>MESUPNCEP</v>
          </cell>
          <cell r="I3888" t="str">
            <v>SGS-S 1P B</v>
          </cell>
        </row>
        <row r="3889">
          <cell r="G3889" t="str">
            <v>MESUPNCEP</v>
          </cell>
          <cell r="I3889" t="str">
            <v>SGS-S 1P</v>
          </cell>
        </row>
        <row r="3890">
          <cell r="G3890" t="str">
            <v>MESUPNCEP</v>
          </cell>
          <cell r="I3890" t="str">
            <v>SGS-S 1P</v>
          </cell>
        </row>
        <row r="3891">
          <cell r="G3891" t="str">
            <v>MESUPNCEP</v>
          </cell>
          <cell r="I3891" t="str">
            <v>SGS-S 1P</v>
          </cell>
        </row>
        <row r="3892">
          <cell r="G3892" t="str">
            <v>MESUPNCEP</v>
          </cell>
          <cell r="I3892" t="str">
            <v>SGS-S 1P</v>
          </cell>
        </row>
        <row r="3893">
          <cell r="G3893" t="str">
            <v>MESUPNCEP</v>
          </cell>
          <cell r="I3893" t="str">
            <v>SGS-S-TOU</v>
          </cell>
          <cell r="J3893">
            <v>21.643000000000001</v>
          </cell>
          <cell r="K3893">
            <v>0</v>
          </cell>
          <cell r="L3893">
            <v>154.90899999999999</v>
          </cell>
        </row>
        <row r="3894">
          <cell r="G3894" t="str">
            <v>MESUPNCEP</v>
          </cell>
          <cell r="I3894" t="str">
            <v>SGS-S 3P</v>
          </cell>
        </row>
        <row r="3895">
          <cell r="G3895" t="str">
            <v>MESUPNCEP</v>
          </cell>
          <cell r="I3895" t="str">
            <v>MGS-S 3P</v>
          </cell>
        </row>
        <row r="3896">
          <cell r="G3896" t="str">
            <v>MESUPNCEP</v>
          </cell>
          <cell r="I3896" t="str">
            <v>SGS-S 1P</v>
          </cell>
        </row>
        <row r="3897">
          <cell r="G3897" t="str">
            <v>MESUPNCEP</v>
          </cell>
          <cell r="I3897" t="str">
            <v>IGS-S-TOU</v>
          </cell>
          <cell r="J3897">
            <v>21353.119999999999</v>
          </cell>
          <cell r="K3897">
            <v>0</v>
          </cell>
          <cell r="L3897">
            <v>99879.84</v>
          </cell>
          <cell r="N3897">
            <v>418.56</v>
          </cell>
          <cell r="O3897">
            <v>0</v>
          </cell>
        </row>
        <row r="3898">
          <cell r="G3898" t="str">
            <v>MESUPNCEP</v>
          </cell>
          <cell r="I3898" t="str">
            <v>SGS-S 1P</v>
          </cell>
        </row>
        <row r="3899">
          <cell r="G3899" t="str">
            <v>MESUPNCEP</v>
          </cell>
          <cell r="I3899" t="str">
            <v>SGS-S 1P</v>
          </cell>
        </row>
        <row r="3900">
          <cell r="G3900" t="str">
            <v>MESUPNCEP</v>
          </cell>
          <cell r="I3900" t="str">
            <v>SGS-S-TOU</v>
          </cell>
          <cell r="J3900">
            <v>0</v>
          </cell>
          <cell r="K3900">
            <v>0</v>
          </cell>
          <cell r="L3900">
            <v>0</v>
          </cell>
        </row>
        <row r="3901">
          <cell r="G3901" t="str">
            <v>MESUPNCEP</v>
          </cell>
          <cell r="I3901" t="str">
            <v>MGS-S 3P</v>
          </cell>
        </row>
        <row r="3902">
          <cell r="G3902" t="str">
            <v>MESUPNCEP</v>
          </cell>
          <cell r="I3902" t="str">
            <v>IGS-P-TOU</v>
          </cell>
          <cell r="J3902">
            <v>32986.199999999997</v>
          </cell>
          <cell r="K3902">
            <v>0</v>
          </cell>
          <cell r="L3902">
            <v>243071.4</v>
          </cell>
          <cell r="N3902">
            <v>470.4</v>
          </cell>
          <cell r="O3902">
            <v>0</v>
          </cell>
        </row>
        <row r="3903">
          <cell r="G3903" t="str">
            <v>MESUPNCEP</v>
          </cell>
          <cell r="I3903" t="str">
            <v>MGS-S 3P</v>
          </cell>
        </row>
        <row r="3904">
          <cell r="G3904" t="str">
            <v>MESUPNCEP</v>
          </cell>
          <cell r="I3904" t="str">
            <v>SGS-S-TOU</v>
          </cell>
          <cell r="J3904">
            <v>0</v>
          </cell>
          <cell r="K3904">
            <v>0</v>
          </cell>
          <cell r="L3904">
            <v>0</v>
          </cell>
        </row>
        <row r="3905">
          <cell r="G3905" t="str">
            <v>MESUPNCEP</v>
          </cell>
          <cell r="I3905" t="str">
            <v>SGS-S 1P</v>
          </cell>
        </row>
        <row r="3906">
          <cell r="G3906" t="str">
            <v>MESUPNCEP</v>
          </cell>
          <cell r="I3906" t="str">
            <v>SGS-S 1P</v>
          </cell>
        </row>
        <row r="3907">
          <cell r="G3907" t="str">
            <v>MESUPNCEP</v>
          </cell>
          <cell r="I3907" t="str">
            <v>SGS-S 1P B</v>
          </cell>
        </row>
        <row r="3908">
          <cell r="G3908" t="str">
            <v>MESUPNCEP</v>
          </cell>
          <cell r="I3908" t="str">
            <v>SGS-S 3P</v>
          </cell>
        </row>
        <row r="3909">
          <cell r="G3909" t="str">
            <v>MESUPNCEP</v>
          </cell>
          <cell r="I3909" t="str">
            <v>SGS-S 3P</v>
          </cell>
        </row>
        <row r="3910">
          <cell r="G3910" t="str">
            <v>MESUPNCEP</v>
          </cell>
          <cell r="I3910" t="str">
            <v>SGS-S 3P</v>
          </cell>
        </row>
        <row r="3911">
          <cell r="G3911" t="str">
            <v>MESUPNCEP</v>
          </cell>
          <cell r="I3911" t="str">
            <v>SGS-S 3P</v>
          </cell>
        </row>
        <row r="3912">
          <cell r="G3912" t="str">
            <v>MESUPNCEP</v>
          </cell>
          <cell r="I3912" t="str">
            <v>SGS-S 1P</v>
          </cell>
        </row>
        <row r="3913">
          <cell r="G3913" t="str">
            <v>MESUPNCEP</v>
          </cell>
          <cell r="I3913" t="str">
            <v>MGS-S 1P</v>
          </cell>
        </row>
        <row r="3914">
          <cell r="G3914" t="str">
            <v>MESUPNCEP</v>
          </cell>
          <cell r="I3914" t="str">
            <v>SGS-S 1P</v>
          </cell>
        </row>
        <row r="3915">
          <cell r="G3915" t="str">
            <v>MESUPNCEP</v>
          </cell>
          <cell r="I3915" t="str">
            <v>SGS-S 1P</v>
          </cell>
        </row>
        <row r="3916">
          <cell r="G3916" t="str">
            <v>MESUPNCEP</v>
          </cell>
          <cell r="I3916" t="str">
            <v>SGS-S 1P</v>
          </cell>
        </row>
        <row r="3917">
          <cell r="G3917" t="str">
            <v>MESUPNCEP</v>
          </cell>
          <cell r="I3917" t="str">
            <v>SGS-S 1P</v>
          </cell>
        </row>
        <row r="3918">
          <cell r="G3918" t="str">
            <v>MESUPNCEP</v>
          </cell>
          <cell r="I3918" t="str">
            <v>SGS-S-TOU</v>
          </cell>
          <cell r="J3918">
            <v>0</v>
          </cell>
          <cell r="K3918">
            <v>0</v>
          </cell>
          <cell r="L3918">
            <v>0</v>
          </cell>
        </row>
        <row r="3919">
          <cell r="G3919" t="str">
            <v>MESUPNCEP</v>
          </cell>
          <cell r="I3919" t="str">
            <v>SGS-S 3P</v>
          </cell>
        </row>
        <row r="3920">
          <cell r="G3920" t="str">
            <v>MESUPNCEP</v>
          </cell>
          <cell r="I3920" t="str">
            <v>MGS-S 3P</v>
          </cell>
        </row>
        <row r="3921">
          <cell r="G3921" t="str">
            <v>MESUPNCEP</v>
          </cell>
          <cell r="I3921" t="str">
            <v>SGS-S 1P</v>
          </cell>
        </row>
        <row r="3922">
          <cell r="G3922" t="str">
            <v>MESUPNCEP</v>
          </cell>
          <cell r="I3922" t="str">
            <v>SGS-S 1P</v>
          </cell>
        </row>
        <row r="3923">
          <cell r="G3923" t="str">
            <v>MESUPNCEP</v>
          </cell>
          <cell r="I3923" t="str">
            <v>MGS-S 3P</v>
          </cell>
        </row>
        <row r="3924">
          <cell r="G3924" t="str">
            <v>MESUPNCEP</v>
          </cell>
          <cell r="I3924" t="str">
            <v>SGS-S 1P</v>
          </cell>
        </row>
        <row r="3925">
          <cell r="G3925" t="str">
            <v>MESUPNCEP</v>
          </cell>
          <cell r="I3925" t="str">
            <v>SGS-S 1P</v>
          </cell>
        </row>
        <row r="3926">
          <cell r="G3926" t="str">
            <v>MESUPNCEP</v>
          </cell>
          <cell r="I3926" t="str">
            <v>SGS-S 3P</v>
          </cell>
        </row>
        <row r="3927">
          <cell r="G3927" t="str">
            <v>MESUPNCEP</v>
          </cell>
          <cell r="I3927" t="str">
            <v>SGS-S 1P</v>
          </cell>
        </row>
        <row r="3928">
          <cell r="G3928" t="str">
            <v>MESUPNCEP</v>
          </cell>
          <cell r="I3928" t="str">
            <v>MGS-S 3P</v>
          </cell>
        </row>
        <row r="3929">
          <cell r="G3929" t="str">
            <v>MESUPNCEP</v>
          </cell>
          <cell r="I3929" t="str">
            <v>SGS-S-TOU</v>
          </cell>
          <cell r="J3929">
            <v>0</v>
          </cell>
          <cell r="K3929">
            <v>0</v>
          </cell>
          <cell r="L3929">
            <v>0</v>
          </cell>
        </row>
        <row r="3930">
          <cell r="G3930" t="str">
            <v>MESUPNCEP</v>
          </cell>
          <cell r="I3930" t="str">
            <v>SGS-S 1P</v>
          </cell>
        </row>
        <row r="3931">
          <cell r="G3931" t="str">
            <v>MESUPNCEP</v>
          </cell>
          <cell r="I3931" t="str">
            <v>SGS-S-TOU</v>
          </cell>
          <cell r="J3931">
            <v>0</v>
          </cell>
          <cell r="K3931">
            <v>0</v>
          </cell>
          <cell r="L3931">
            <v>0</v>
          </cell>
        </row>
        <row r="3932">
          <cell r="G3932" t="str">
            <v>MESUPNCEP</v>
          </cell>
          <cell r="I3932" t="str">
            <v>SGS-S 1P</v>
          </cell>
        </row>
        <row r="3933">
          <cell r="G3933" t="str">
            <v>MESUPNCEP</v>
          </cell>
          <cell r="I3933" t="str">
            <v>SGS-S 3P</v>
          </cell>
        </row>
        <row r="3934">
          <cell r="G3934" t="str">
            <v>MESUPNCEP</v>
          </cell>
          <cell r="I3934" t="str">
            <v>MGS-S-TOU</v>
          </cell>
          <cell r="J3934">
            <v>11414.64</v>
          </cell>
          <cell r="K3934">
            <v>0</v>
          </cell>
          <cell r="L3934">
            <v>68235</v>
          </cell>
          <cell r="N3934">
            <v>250.08</v>
          </cell>
          <cell r="O3934">
            <v>0</v>
          </cell>
        </row>
        <row r="3935">
          <cell r="G3935" t="str">
            <v>MESUPNCEP</v>
          </cell>
          <cell r="I3935" t="str">
            <v>SGS-S 1P</v>
          </cell>
        </row>
        <row r="3936">
          <cell r="G3936" t="str">
            <v>MESUPNCEP</v>
          </cell>
          <cell r="I3936" t="str">
            <v>SGS-S 3P</v>
          </cell>
        </row>
        <row r="3937">
          <cell r="G3937" t="str">
            <v>MESUPNCEP</v>
          </cell>
          <cell r="I3937" t="str">
            <v>SGS-S 1P</v>
          </cell>
        </row>
        <row r="3938">
          <cell r="G3938" t="str">
            <v>MESUPNCEP</v>
          </cell>
          <cell r="I3938" t="str">
            <v>SGS-S 1P</v>
          </cell>
        </row>
        <row r="3939">
          <cell r="G3939" t="str">
            <v>MESUPNCEP</v>
          </cell>
          <cell r="I3939" t="str">
            <v>SGS-S 1P</v>
          </cell>
        </row>
        <row r="3940">
          <cell r="G3940" t="str">
            <v>MESUPNCEP</v>
          </cell>
          <cell r="I3940" t="str">
            <v>SGS-S 1P</v>
          </cell>
        </row>
        <row r="3941">
          <cell r="G3941" t="str">
            <v>MESUPNCEP</v>
          </cell>
          <cell r="I3941" t="str">
            <v>MGS-S-TOU</v>
          </cell>
          <cell r="J3941">
            <v>2156.7399999999998</v>
          </cell>
          <cell r="K3941">
            <v>0</v>
          </cell>
          <cell r="L3941">
            <v>16819.98</v>
          </cell>
          <cell r="N3941">
            <v>40.14</v>
          </cell>
          <cell r="O3941">
            <v>0</v>
          </cell>
        </row>
        <row r="3942">
          <cell r="G3942" t="str">
            <v>MESUPNCEP</v>
          </cell>
          <cell r="I3942" t="str">
            <v>SGS-S 1P</v>
          </cell>
        </row>
        <row r="3943">
          <cell r="G3943" t="str">
            <v>MESUPNCEP</v>
          </cell>
          <cell r="I3943" t="str">
            <v>SGS-S 1P</v>
          </cell>
        </row>
        <row r="3944">
          <cell r="G3944" t="str">
            <v>MESUPNCEP</v>
          </cell>
          <cell r="I3944" t="str">
            <v>SGS-S 1P</v>
          </cell>
        </row>
        <row r="3945">
          <cell r="G3945" t="str">
            <v>MESUPNCEP</v>
          </cell>
          <cell r="I3945" t="str">
            <v>MGS-P 3P</v>
          </cell>
        </row>
        <row r="3946">
          <cell r="G3946" t="str">
            <v>MESUPNCEP</v>
          </cell>
          <cell r="I3946" t="str">
            <v>MGS-S 3P</v>
          </cell>
        </row>
        <row r="3947">
          <cell r="G3947" t="str">
            <v>MESUPNCEP</v>
          </cell>
          <cell r="I3947" t="str">
            <v>MGS-S 3P</v>
          </cell>
        </row>
        <row r="3948">
          <cell r="G3948" t="str">
            <v>MESUPNCEP</v>
          </cell>
          <cell r="I3948" t="str">
            <v>MGS-S 3P</v>
          </cell>
        </row>
        <row r="3949">
          <cell r="G3949" t="str">
            <v>MESUPNCEP</v>
          </cell>
          <cell r="I3949" t="str">
            <v>SGS-S 3P</v>
          </cell>
        </row>
        <row r="3950">
          <cell r="G3950" t="str">
            <v>MESUPNCEP</v>
          </cell>
          <cell r="I3950" t="str">
            <v>SGS-S 1P</v>
          </cell>
        </row>
        <row r="3951">
          <cell r="G3951" t="str">
            <v>MESUPNCEP</v>
          </cell>
          <cell r="I3951" t="str">
            <v>MGS-S 3P</v>
          </cell>
        </row>
        <row r="3952">
          <cell r="G3952" t="str">
            <v>MESUPNCEP</v>
          </cell>
          <cell r="I3952" t="str">
            <v>MGS-S 3P B</v>
          </cell>
        </row>
        <row r="3953">
          <cell r="G3953" t="str">
            <v>MESUPNCEP</v>
          </cell>
          <cell r="I3953" t="str">
            <v>SGS-S 1P</v>
          </cell>
        </row>
        <row r="3954">
          <cell r="G3954" t="str">
            <v>MESUPNCEP</v>
          </cell>
          <cell r="I3954" t="str">
            <v>SGS-S 1P</v>
          </cell>
        </row>
        <row r="3955">
          <cell r="G3955" t="str">
            <v>MESUPNCEP</v>
          </cell>
          <cell r="I3955" t="str">
            <v>SGS-S 1P</v>
          </cell>
        </row>
        <row r="3956">
          <cell r="G3956" t="str">
            <v>MESUPNCEP</v>
          </cell>
          <cell r="I3956" t="str">
            <v>SGS-S 3P</v>
          </cell>
        </row>
        <row r="3957">
          <cell r="G3957" t="str">
            <v>MESUPNCEP</v>
          </cell>
          <cell r="I3957" t="str">
            <v>SGS-S 3P</v>
          </cell>
        </row>
        <row r="3958">
          <cell r="G3958" t="str">
            <v>MESUPNCEP</v>
          </cell>
          <cell r="I3958" t="str">
            <v>MGS-S 3P</v>
          </cell>
        </row>
        <row r="3959">
          <cell r="G3959" t="str">
            <v>MESUPNCEP</v>
          </cell>
          <cell r="I3959" t="str">
            <v>MGS-S 3P</v>
          </cell>
        </row>
        <row r="3960">
          <cell r="G3960" t="str">
            <v>MESUPNCEP</v>
          </cell>
          <cell r="I3960" t="str">
            <v>MGS-S 3P</v>
          </cell>
        </row>
        <row r="3961">
          <cell r="G3961" t="str">
            <v>MESUPNCEP</v>
          </cell>
          <cell r="I3961" t="str">
            <v>MGS-S 1P B</v>
          </cell>
        </row>
        <row r="3962">
          <cell r="G3962" t="str">
            <v>MESUPNCEP</v>
          </cell>
          <cell r="I3962" t="str">
            <v>MGS-P 3P</v>
          </cell>
        </row>
        <row r="3963">
          <cell r="G3963" t="str">
            <v>MESUPNCEP</v>
          </cell>
          <cell r="I3963" t="str">
            <v>SGS-S 3P</v>
          </cell>
        </row>
        <row r="3964">
          <cell r="G3964" t="str">
            <v>MESUPNCEP</v>
          </cell>
          <cell r="I3964" t="str">
            <v>SGS-S 1P</v>
          </cell>
        </row>
        <row r="3965">
          <cell r="G3965" t="str">
            <v>MESUPNCEP</v>
          </cell>
          <cell r="I3965" t="str">
            <v>SGS-S 1P</v>
          </cell>
        </row>
        <row r="3966">
          <cell r="G3966" t="str">
            <v>MESUPNCEP</v>
          </cell>
          <cell r="I3966" t="str">
            <v>SGS-S 1P</v>
          </cell>
        </row>
        <row r="3967">
          <cell r="G3967" t="str">
            <v>MESUPNCEP</v>
          </cell>
          <cell r="I3967" t="str">
            <v>MGS-S 3P</v>
          </cell>
        </row>
        <row r="3968">
          <cell r="G3968" t="str">
            <v>MESUPNCEP</v>
          </cell>
          <cell r="I3968" t="str">
            <v>MGS-S 3P</v>
          </cell>
        </row>
        <row r="3969">
          <cell r="G3969" t="str">
            <v>MESUPNCEP</v>
          </cell>
          <cell r="I3969" t="str">
            <v>SGS-S-TOU</v>
          </cell>
          <cell r="J3969">
            <v>0</v>
          </cell>
          <cell r="K3969">
            <v>0</v>
          </cell>
          <cell r="L3969">
            <v>5.1360000000000001</v>
          </cell>
        </row>
        <row r="3970">
          <cell r="G3970" t="str">
            <v>MESUPNCEP</v>
          </cell>
          <cell r="I3970" t="str">
            <v>SGS-S 1P</v>
          </cell>
        </row>
        <row r="3971">
          <cell r="G3971" t="str">
            <v>MESUPNCEP</v>
          </cell>
          <cell r="I3971" t="str">
            <v>SGS-S 1P</v>
          </cell>
        </row>
        <row r="3972">
          <cell r="G3972" t="str">
            <v>MESUPNCEP</v>
          </cell>
          <cell r="I3972" t="str">
            <v>SGS-S 1P</v>
          </cell>
        </row>
        <row r="3973">
          <cell r="G3973" t="str">
            <v>MESUPNCEP</v>
          </cell>
          <cell r="I3973" t="str">
            <v>SGS-S 1P</v>
          </cell>
        </row>
        <row r="3974">
          <cell r="G3974" t="str">
            <v>MESUPNCEP</v>
          </cell>
          <cell r="I3974" t="str">
            <v>SGS-S 1P</v>
          </cell>
        </row>
        <row r="3975">
          <cell r="G3975" t="str">
            <v>MESUPNCEP</v>
          </cell>
          <cell r="I3975" t="str">
            <v>IGS-S-TOU</v>
          </cell>
          <cell r="J3975">
            <v>5938.8</v>
          </cell>
          <cell r="K3975">
            <v>0</v>
          </cell>
          <cell r="L3975">
            <v>43005.599999999999</v>
          </cell>
          <cell r="N3975">
            <v>402</v>
          </cell>
          <cell r="O3975">
            <v>0</v>
          </cell>
        </row>
        <row r="3976">
          <cell r="G3976" t="str">
            <v>MESUPNCEP</v>
          </cell>
          <cell r="I3976" t="str">
            <v>SGS-S 3P</v>
          </cell>
        </row>
        <row r="3977">
          <cell r="G3977" t="str">
            <v>MESUPNCEP</v>
          </cell>
          <cell r="I3977" t="str">
            <v>MGS-S-TOU</v>
          </cell>
          <cell r="J3977">
            <v>3949.6</v>
          </cell>
          <cell r="K3977">
            <v>0</v>
          </cell>
          <cell r="L3977">
            <v>28433.4</v>
          </cell>
          <cell r="N3977">
            <v>85.2</v>
          </cell>
          <cell r="O3977">
            <v>0</v>
          </cell>
        </row>
        <row r="3978">
          <cell r="G3978" t="str">
            <v>MESUPNCEP</v>
          </cell>
          <cell r="I3978" t="str">
            <v>SGS-S 1P</v>
          </cell>
        </row>
        <row r="3979">
          <cell r="G3979" t="str">
            <v>MESUPNCEP</v>
          </cell>
          <cell r="I3979" t="str">
            <v>SGS-S 1P</v>
          </cell>
        </row>
        <row r="3980">
          <cell r="G3980" t="str">
            <v>MESUPNCEP</v>
          </cell>
          <cell r="I3980" t="str">
            <v>SGS-S 1P</v>
          </cell>
        </row>
        <row r="3981">
          <cell r="G3981" t="str">
            <v>MESUPNCEP</v>
          </cell>
          <cell r="I3981" t="str">
            <v>SGS-S 1P</v>
          </cell>
        </row>
        <row r="3982">
          <cell r="G3982" t="str">
            <v>MESUPNCEP</v>
          </cell>
          <cell r="I3982" t="str">
            <v>SGS-S 3P B</v>
          </cell>
        </row>
        <row r="3983">
          <cell r="G3983" t="str">
            <v>MESUPNCEP</v>
          </cell>
          <cell r="I3983" t="str">
            <v>MGS-S 3P</v>
          </cell>
        </row>
        <row r="3984">
          <cell r="G3984" t="str">
            <v>MESUPNCEP</v>
          </cell>
          <cell r="I3984" t="str">
            <v>MGS-S 3P</v>
          </cell>
        </row>
        <row r="3985">
          <cell r="G3985" t="str">
            <v>MESUPNCEP</v>
          </cell>
          <cell r="I3985" t="str">
            <v>MGS-S 3P</v>
          </cell>
        </row>
        <row r="3986">
          <cell r="G3986" t="str">
            <v>MESUPNCEP</v>
          </cell>
          <cell r="I3986" t="str">
            <v>SGS-S 3P</v>
          </cell>
        </row>
        <row r="3987">
          <cell r="G3987" t="str">
            <v>MESUPNCEP</v>
          </cell>
          <cell r="I3987" t="str">
            <v>SGS-S 3P</v>
          </cell>
        </row>
        <row r="3988">
          <cell r="G3988" t="str">
            <v>MESUPNCEP</v>
          </cell>
          <cell r="I3988" t="str">
            <v>MGS-S 3P</v>
          </cell>
        </row>
        <row r="3989">
          <cell r="G3989" t="str">
            <v>MESUPNCEP</v>
          </cell>
          <cell r="I3989" t="str">
            <v>SGS-S 1P</v>
          </cell>
        </row>
        <row r="3990">
          <cell r="G3990" t="str">
            <v>MESUPNCEP</v>
          </cell>
          <cell r="I3990" t="str">
            <v>SGS-S-TOU</v>
          </cell>
          <cell r="J3990">
            <v>0</v>
          </cell>
          <cell r="K3990">
            <v>0</v>
          </cell>
          <cell r="L3990">
            <v>0</v>
          </cell>
          <cell r="N3990">
            <v>12.72</v>
          </cell>
          <cell r="O3990">
            <v>0</v>
          </cell>
        </row>
        <row r="3991">
          <cell r="G3991" t="str">
            <v>MESUPNCEP</v>
          </cell>
          <cell r="I3991" t="str">
            <v>SGS-S 3P</v>
          </cell>
        </row>
        <row r="3992">
          <cell r="G3992" t="str">
            <v>MESUPNCEP</v>
          </cell>
          <cell r="I3992" t="str">
            <v>SGS-S 1P</v>
          </cell>
        </row>
        <row r="3993">
          <cell r="G3993" t="str">
            <v>MESUPNCEP</v>
          </cell>
          <cell r="I3993" t="str">
            <v>SGS-S 1P</v>
          </cell>
        </row>
        <row r="3994">
          <cell r="G3994" t="str">
            <v>MESUPNCEP</v>
          </cell>
          <cell r="I3994" t="str">
            <v>SGS-S 1P</v>
          </cell>
        </row>
        <row r="3995">
          <cell r="G3995" t="str">
            <v>MESUPNCEP</v>
          </cell>
          <cell r="I3995" t="str">
            <v>SGS-S 3P</v>
          </cell>
        </row>
        <row r="3996">
          <cell r="G3996" t="str">
            <v>MESUPNCEP</v>
          </cell>
          <cell r="I3996" t="str">
            <v>MGS-S 3P</v>
          </cell>
        </row>
        <row r="3997">
          <cell r="G3997" t="str">
            <v>MESUPNCEP</v>
          </cell>
          <cell r="I3997" t="str">
            <v>MGS-S 3P</v>
          </cell>
        </row>
        <row r="3998">
          <cell r="G3998" t="str">
            <v>MESUPNCEP</v>
          </cell>
          <cell r="I3998" t="str">
            <v>MGS-S 3P</v>
          </cell>
        </row>
        <row r="3999">
          <cell r="G3999" t="str">
            <v>MESUPNCEP</v>
          </cell>
          <cell r="I3999" t="str">
            <v>MGS-S 3P</v>
          </cell>
        </row>
        <row r="4000">
          <cell r="G4000" t="str">
            <v>MESUPNCEP</v>
          </cell>
          <cell r="I4000" t="str">
            <v>SGS-S 1P</v>
          </cell>
        </row>
        <row r="4001">
          <cell r="G4001" t="str">
            <v>MESUPNCEP</v>
          </cell>
          <cell r="I4001" t="str">
            <v>SGS-S 1P</v>
          </cell>
        </row>
        <row r="4002">
          <cell r="G4002" t="str">
            <v>MESUPNCEP</v>
          </cell>
          <cell r="I4002" t="str">
            <v>MGS-S 3P</v>
          </cell>
        </row>
        <row r="4003">
          <cell r="G4003" t="str">
            <v>MESUPNCEP</v>
          </cell>
          <cell r="I4003" t="str">
            <v>SGS-S 3P</v>
          </cell>
        </row>
        <row r="4004">
          <cell r="G4004" t="str">
            <v>MESUPNCEP</v>
          </cell>
          <cell r="I4004" t="str">
            <v>SGS-S 1P</v>
          </cell>
        </row>
        <row r="4005">
          <cell r="G4005" t="str">
            <v>MESUPNCEP</v>
          </cell>
          <cell r="I4005" t="str">
            <v>MGS-S 3P</v>
          </cell>
        </row>
        <row r="4006">
          <cell r="G4006" t="str">
            <v>MESUPNCEP</v>
          </cell>
          <cell r="I4006" t="str">
            <v>SGS-S 1P</v>
          </cell>
        </row>
        <row r="4007">
          <cell r="G4007" t="str">
            <v>MESUPNCEP</v>
          </cell>
          <cell r="I4007" t="str">
            <v>SGS-S 1P</v>
          </cell>
        </row>
        <row r="4008">
          <cell r="G4008" t="str">
            <v>MESUPNCEP</v>
          </cell>
          <cell r="I4008" t="str">
            <v>SGS-S-TOU</v>
          </cell>
          <cell r="J4008">
            <v>0</v>
          </cell>
          <cell r="K4008">
            <v>0</v>
          </cell>
          <cell r="L4008">
            <v>0</v>
          </cell>
        </row>
        <row r="4009">
          <cell r="G4009" t="str">
            <v>MESUPNCEP</v>
          </cell>
          <cell r="I4009" t="str">
            <v>SGS-S 1P</v>
          </cell>
        </row>
        <row r="4010">
          <cell r="G4010" t="str">
            <v>MESUPNCEP</v>
          </cell>
          <cell r="I4010" t="str">
            <v>SGS-S 1P</v>
          </cell>
        </row>
        <row r="4011">
          <cell r="G4011" t="str">
            <v>MESUPNCEP</v>
          </cell>
          <cell r="I4011" t="str">
            <v>SGS-S-TOU</v>
          </cell>
          <cell r="J4011">
            <v>0</v>
          </cell>
          <cell r="K4011">
            <v>0</v>
          </cell>
          <cell r="L4011">
            <v>57.234999999999999</v>
          </cell>
        </row>
        <row r="4012">
          <cell r="G4012" t="str">
            <v>MESUPNCEP</v>
          </cell>
          <cell r="I4012" t="str">
            <v>MGS-S 3P</v>
          </cell>
        </row>
        <row r="4013">
          <cell r="G4013" t="str">
            <v>MESUPNCEP</v>
          </cell>
          <cell r="I4013" t="str">
            <v>SGS-S 1P</v>
          </cell>
        </row>
        <row r="4014">
          <cell r="G4014" t="str">
            <v>MESUPNCEP</v>
          </cell>
          <cell r="I4014" t="str">
            <v>IGS-S-TOU</v>
          </cell>
          <cell r="J4014">
            <v>32025</v>
          </cell>
          <cell r="K4014">
            <v>0</v>
          </cell>
          <cell r="L4014">
            <v>186603.75</v>
          </cell>
          <cell r="N4014">
            <v>937.5</v>
          </cell>
          <cell r="O4014">
            <v>0</v>
          </cell>
        </row>
        <row r="4015">
          <cell r="G4015" t="str">
            <v>MESUPNCEP</v>
          </cell>
          <cell r="I4015" t="str">
            <v>IGS-S-TOU</v>
          </cell>
          <cell r="J4015">
            <v>25869.200000000001</v>
          </cell>
          <cell r="K4015">
            <v>0</v>
          </cell>
          <cell r="L4015">
            <v>183238.8</v>
          </cell>
          <cell r="N4015">
            <v>620.4</v>
          </cell>
          <cell r="O4015">
            <v>0</v>
          </cell>
        </row>
        <row r="4016">
          <cell r="G4016" t="str">
            <v>MESUPNCEP</v>
          </cell>
          <cell r="I4016" t="str">
            <v>SGS-S 1P</v>
          </cell>
        </row>
        <row r="4017">
          <cell r="G4017" t="str">
            <v>MESUPNCEP</v>
          </cell>
          <cell r="I4017" t="str">
            <v>SGS-S 1P</v>
          </cell>
        </row>
        <row r="4018">
          <cell r="G4018" t="str">
            <v>MESUPNCEP</v>
          </cell>
          <cell r="I4018" t="str">
            <v>SGS-S 3P</v>
          </cell>
        </row>
        <row r="4019">
          <cell r="G4019" t="str">
            <v>MESUPNCEP</v>
          </cell>
          <cell r="I4019" t="str">
            <v>SGS-S 1P</v>
          </cell>
        </row>
        <row r="4020">
          <cell r="G4020" t="str">
            <v>MESUPNCEP</v>
          </cell>
          <cell r="I4020" t="str">
            <v>SGS-S 1P</v>
          </cell>
        </row>
        <row r="4021">
          <cell r="G4021" t="str">
            <v>MESUPNCEP</v>
          </cell>
          <cell r="I4021" t="str">
            <v>SGS-S 1P</v>
          </cell>
        </row>
        <row r="4022">
          <cell r="G4022" t="str">
            <v>MESUPNCEP</v>
          </cell>
          <cell r="I4022" t="str">
            <v>MGS-S 1P</v>
          </cell>
        </row>
        <row r="4023">
          <cell r="G4023" t="str">
            <v>MESUPNCEP</v>
          </cell>
          <cell r="I4023" t="str">
            <v>SGS-S 1P</v>
          </cell>
        </row>
        <row r="4024">
          <cell r="G4024" t="str">
            <v>MESUPNCEP</v>
          </cell>
          <cell r="I4024" t="str">
            <v>SGS-S 1P</v>
          </cell>
        </row>
        <row r="4025">
          <cell r="G4025" t="str">
            <v>MESUPNCEP</v>
          </cell>
          <cell r="I4025" t="str">
            <v>MGS-S 3P</v>
          </cell>
        </row>
        <row r="4026">
          <cell r="G4026" t="str">
            <v>MESUPNCEP</v>
          </cell>
          <cell r="I4026" t="str">
            <v>SGS-S 3P</v>
          </cell>
        </row>
        <row r="4027">
          <cell r="G4027" t="str">
            <v>MESUPNCEP</v>
          </cell>
          <cell r="I4027" t="str">
            <v>MGS-S 1P</v>
          </cell>
        </row>
        <row r="4028">
          <cell r="G4028" t="str">
            <v>MESUPNCEP</v>
          </cell>
          <cell r="I4028" t="str">
            <v>SGS-S 1P</v>
          </cell>
        </row>
        <row r="4029">
          <cell r="G4029" t="str">
            <v>MESUPNCEP</v>
          </cell>
          <cell r="I4029" t="str">
            <v>SGS-S 1P</v>
          </cell>
        </row>
        <row r="4030">
          <cell r="G4030" t="str">
            <v>MESUPNCEP</v>
          </cell>
          <cell r="I4030" t="str">
            <v>SGS-S 1P</v>
          </cell>
        </row>
        <row r="4031">
          <cell r="G4031" t="str">
            <v>MESUPNCEP</v>
          </cell>
          <cell r="I4031" t="str">
            <v>SGS-S 1P</v>
          </cell>
        </row>
        <row r="4032">
          <cell r="G4032" t="str">
            <v>MESUPNCEP</v>
          </cell>
          <cell r="I4032" t="str">
            <v>SGS-S 1P</v>
          </cell>
        </row>
        <row r="4033">
          <cell r="G4033" t="str">
            <v>MESUPNCEP</v>
          </cell>
          <cell r="I4033" t="str">
            <v>MGS-S 3P</v>
          </cell>
        </row>
        <row r="4034">
          <cell r="G4034" t="str">
            <v>MESUPNCEP</v>
          </cell>
          <cell r="I4034" t="str">
            <v>SGS-S 1P</v>
          </cell>
        </row>
        <row r="4035">
          <cell r="G4035" t="str">
            <v>MESUPNCEP</v>
          </cell>
          <cell r="I4035" t="str">
            <v>MGS-S 3P</v>
          </cell>
        </row>
        <row r="4036">
          <cell r="G4036" t="str">
            <v>MESUPNCEP</v>
          </cell>
          <cell r="I4036" t="str">
            <v>SGS-S-TOU</v>
          </cell>
          <cell r="J4036">
            <v>0</v>
          </cell>
          <cell r="K4036">
            <v>0</v>
          </cell>
          <cell r="L4036">
            <v>0</v>
          </cell>
        </row>
        <row r="4037">
          <cell r="G4037" t="str">
            <v>MESUPNCEP</v>
          </cell>
          <cell r="I4037" t="str">
            <v>SGS-S 1P</v>
          </cell>
        </row>
        <row r="4038">
          <cell r="G4038" t="str">
            <v>MESUPNCEP</v>
          </cell>
          <cell r="I4038" t="str">
            <v>SGS-S 3P</v>
          </cell>
        </row>
        <row r="4039">
          <cell r="G4039" t="str">
            <v>MESUPNCEP</v>
          </cell>
          <cell r="I4039" t="str">
            <v>SGS-S 1P</v>
          </cell>
        </row>
        <row r="4040">
          <cell r="G4040" t="str">
            <v>MESUPNCEP</v>
          </cell>
          <cell r="I4040" t="str">
            <v>SGS-S 3P</v>
          </cell>
        </row>
        <row r="4041">
          <cell r="G4041" t="str">
            <v>MESUPNCEP</v>
          </cell>
          <cell r="I4041" t="str">
            <v>MGS-S 3P B</v>
          </cell>
        </row>
        <row r="4042">
          <cell r="G4042" t="str">
            <v>MESUPNCEP</v>
          </cell>
          <cell r="I4042" t="str">
            <v>MGS-S 3P</v>
          </cell>
        </row>
        <row r="4043">
          <cell r="G4043" t="str">
            <v>MESUPNCEP</v>
          </cell>
          <cell r="I4043" t="str">
            <v>SGS-S-TOU</v>
          </cell>
          <cell r="J4043">
            <v>0</v>
          </cell>
          <cell r="K4043">
            <v>0</v>
          </cell>
          <cell r="L4043">
            <v>0</v>
          </cell>
        </row>
        <row r="4044">
          <cell r="G4044" t="str">
            <v>MESUPNCEP</v>
          </cell>
          <cell r="I4044" t="str">
            <v>SGS-S 1P</v>
          </cell>
        </row>
        <row r="4045">
          <cell r="G4045" t="str">
            <v>MESUPNCEP</v>
          </cell>
          <cell r="I4045" t="str">
            <v>SGS-S 1P</v>
          </cell>
        </row>
        <row r="4046">
          <cell r="G4046" t="str">
            <v>MESUPNCEP</v>
          </cell>
          <cell r="I4046" t="str">
            <v>SGS-S-TOU</v>
          </cell>
          <cell r="J4046">
            <v>0</v>
          </cell>
          <cell r="K4046">
            <v>0</v>
          </cell>
          <cell r="L4046">
            <v>0</v>
          </cell>
        </row>
        <row r="4047">
          <cell r="G4047" t="str">
            <v>MESUPNCEP</v>
          </cell>
          <cell r="I4047" t="str">
            <v>SGS-S 1P</v>
          </cell>
        </row>
        <row r="4048">
          <cell r="G4048" t="str">
            <v>MESUPNCEP</v>
          </cell>
          <cell r="I4048" t="str">
            <v>SGS-S-TOU</v>
          </cell>
          <cell r="J4048">
            <v>10.874000000000001</v>
          </cell>
          <cell r="K4048">
            <v>0</v>
          </cell>
          <cell r="L4048">
            <v>84.745000000000005</v>
          </cell>
        </row>
        <row r="4049">
          <cell r="G4049" t="str">
            <v>MESUPNCEP</v>
          </cell>
          <cell r="I4049" t="str">
            <v>SGS-S 1P</v>
          </cell>
        </row>
        <row r="4050">
          <cell r="G4050" t="str">
            <v>MESUPNCEP</v>
          </cell>
          <cell r="I4050" t="str">
            <v>SGS-S 3P</v>
          </cell>
        </row>
        <row r="4051">
          <cell r="G4051" t="str">
            <v>MESUPNCEP</v>
          </cell>
          <cell r="I4051" t="str">
            <v>SGS-S 1P</v>
          </cell>
        </row>
        <row r="4052">
          <cell r="G4052" t="str">
            <v>MESUPNCEP</v>
          </cell>
          <cell r="I4052" t="str">
            <v>SGS-S 1P</v>
          </cell>
        </row>
        <row r="4053">
          <cell r="G4053" t="str">
            <v>MESUPNCEP</v>
          </cell>
          <cell r="I4053" t="str">
            <v>SGS-S 3P</v>
          </cell>
        </row>
        <row r="4054">
          <cell r="G4054" t="str">
            <v>MESUPNCEP</v>
          </cell>
          <cell r="I4054" t="str">
            <v>SGS-S 3P</v>
          </cell>
        </row>
        <row r="4055">
          <cell r="G4055" t="str">
            <v>MESUPNCEP</v>
          </cell>
          <cell r="I4055" t="str">
            <v>SGS-S 1P</v>
          </cell>
        </row>
        <row r="4056">
          <cell r="G4056" t="str">
            <v>MESUPNCEP</v>
          </cell>
          <cell r="I4056" t="str">
            <v>SGS-S-TOU</v>
          </cell>
          <cell r="J4056">
            <v>0</v>
          </cell>
          <cell r="K4056">
            <v>0</v>
          </cell>
          <cell r="L4056">
            <v>0</v>
          </cell>
        </row>
        <row r="4057">
          <cell r="G4057" t="str">
            <v>MESUPNCEP</v>
          </cell>
          <cell r="I4057" t="str">
            <v>SGS-S 1P</v>
          </cell>
        </row>
        <row r="4058">
          <cell r="G4058" t="str">
            <v>MESUPNCEP</v>
          </cell>
          <cell r="I4058" t="str">
            <v>SGS-S 1P</v>
          </cell>
        </row>
        <row r="4059">
          <cell r="G4059" t="str">
            <v>MESUPNCEP</v>
          </cell>
          <cell r="I4059" t="str">
            <v>SGS-S 1P</v>
          </cell>
        </row>
        <row r="4060">
          <cell r="G4060" t="str">
            <v>MESUPNCEP</v>
          </cell>
          <cell r="I4060" t="str">
            <v>SGS-S 3P</v>
          </cell>
        </row>
        <row r="4061">
          <cell r="G4061" t="str">
            <v>MESUPNCEP</v>
          </cell>
          <cell r="I4061" t="str">
            <v>MGS-S 3P</v>
          </cell>
        </row>
        <row r="4062">
          <cell r="G4062" t="str">
            <v>MESUPNCEP</v>
          </cell>
          <cell r="I4062" t="str">
            <v>SGS-S 1P</v>
          </cell>
        </row>
        <row r="4063">
          <cell r="G4063" t="str">
            <v>MESUPNCEP</v>
          </cell>
          <cell r="I4063" t="str">
            <v>MGS-S 3P</v>
          </cell>
        </row>
        <row r="4064">
          <cell r="G4064" t="str">
            <v>MESUPNCEP</v>
          </cell>
          <cell r="I4064" t="str">
            <v>MGS-S 1P</v>
          </cell>
        </row>
        <row r="4065">
          <cell r="G4065" t="str">
            <v>MESUPNCEP</v>
          </cell>
          <cell r="I4065" t="str">
            <v>MGS-S 1P</v>
          </cell>
        </row>
        <row r="4066">
          <cell r="G4066" t="str">
            <v>MESUPNCEP</v>
          </cell>
          <cell r="I4066" t="str">
            <v>SGS-S 1P</v>
          </cell>
        </row>
        <row r="4067">
          <cell r="G4067" t="str">
            <v>MESUPNCEP</v>
          </cell>
          <cell r="I4067" t="str">
            <v>MGS-S 3P</v>
          </cell>
        </row>
        <row r="4068">
          <cell r="G4068" t="str">
            <v>MESUPNCEP</v>
          </cell>
          <cell r="I4068" t="str">
            <v>SGS-S 1P</v>
          </cell>
        </row>
        <row r="4069">
          <cell r="G4069" t="str">
            <v>MESUPNCEP</v>
          </cell>
          <cell r="I4069" t="str">
            <v>SGS-S 1P</v>
          </cell>
        </row>
        <row r="4070">
          <cell r="G4070" t="str">
            <v>MESUPNCEP</v>
          </cell>
          <cell r="I4070" t="str">
            <v>SGS-S-TOU</v>
          </cell>
          <cell r="J4070">
            <v>0</v>
          </cell>
          <cell r="K4070">
            <v>0</v>
          </cell>
          <cell r="L4070">
            <v>0</v>
          </cell>
        </row>
        <row r="4071">
          <cell r="G4071" t="str">
            <v>MESUPNCEP</v>
          </cell>
          <cell r="I4071" t="str">
            <v>SGS-S 1P</v>
          </cell>
        </row>
        <row r="4072">
          <cell r="G4072" t="str">
            <v>MESUPNCEP</v>
          </cell>
          <cell r="I4072" t="str">
            <v>SGS-S 1P</v>
          </cell>
        </row>
        <row r="4073">
          <cell r="G4073" t="str">
            <v>MESUPNCEP</v>
          </cell>
          <cell r="I4073" t="str">
            <v>SGS-S 1P</v>
          </cell>
        </row>
        <row r="4074">
          <cell r="G4074" t="str">
            <v>MESUPNCEP</v>
          </cell>
          <cell r="I4074" t="str">
            <v>SGS-S 1P</v>
          </cell>
        </row>
        <row r="4075">
          <cell r="G4075" t="str">
            <v>MESUPNCEP</v>
          </cell>
          <cell r="I4075" t="str">
            <v>SGS-S 1P</v>
          </cell>
        </row>
        <row r="4076">
          <cell r="G4076" t="str">
            <v>MESUPNCEP</v>
          </cell>
          <cell r="I4076" t="str">
            <v>MGS-S-TOU</v>
          </cell>
          <cell r="J4076">
            <v>1143.4000000000001</v>
          </cell>
          <cell r="K4076">
            <v>0</v>
          </cell>
          <cell r="L4076">
            <v>8111.32</v>
          </cell>
          <cell r="N4076">
            <v>39.32</v>
          </cell>
          <cell r="O4076">
            <v>0</v>
          </cell>
        </row>
        <row r="4077">
          <cell r="G4077" t="str">
            <v>MESUPNCEP</v>
          </cell>
          <cell r="I4077" t="str">
            <v>MGS-S 3P</v>
          </cell>
        </row>
        <row r="4078">
          <cell r="G4078" t="str">
            <v>MESUPNCEP</v>
          </cell>
          <cell r="I4078" t="str">
            <v>SGS-S 1P</v>
          </cell>
        </row>
        <row r="4079">
          <cell r="G4079" t="str">
            <v>MESUPNCEP</v>
          </cell>
          <cell r="I4079" t="str">
            <v>SGS-S 1P</v>
          </cell>
        </row>
        <row r="4080">
          <cell r="G4080" t="str">
            <v>MESUPNCEP</v>
          </cell>
          <cell r="I4080" t="str">
            <v>SGS-S 1P</v>
          </cell>
        </row>
        <row r="4081">
          <cell r="G4081" t="str">
            <v>MESUPNCEP</v>
          </cell>
          <cell r="I4081" t="str">
            <v>SGS-S 1P</v>
          </cell>
        </row>
        <row r="4082">
          <cell r="G4082" t="str">
            <v>MESUPNCEP</v>
          </cell>
          <cell r="I4082" t="str">
            <v>MGS-S 3P</v>
          </cell>
        </row>
        <row r="4083">
          <cell r="G4083" t="str">
            <v>MESUPNCEP</v>
          </cell>
          <cell r="I4083" t="str">
            <v>SGS-S 1P</v>
          </cell>
        </row>
        <row r="4084">
          <cell r="G4084" t="str">
            <v>MESUPNCEP</v>
          </cell>
          <cell r="I4084" t="str">
            <v>SGS-S 1P</v>
          </cell>
        </row>
        <row r="4085">
          <cell r="G4085" t="str">
            <v>MESUPNCEP</v>
          </cell>
          <cell r="I4085" t="str">
            <v>SGS-S 1P</v>
          </cell>
        </row>
        <row r="4086">
          <cell r="G4086" t="str">
            <v>MESUPNCEP</v>
          </cell>
          <cell r="I4086" t="str">
            <v>MGS-S 3P</v>
          </cell>
        </row>
        <row r="4087">
          <cell r="G4087" t="str">
            <v>MESUPNCEP</v>
          </cell>
          <cell r="I4087" t="str">
            <v>SGS-S 3P</v>
          </cell>
        </row>
        <row r="4088">
          <cell r="G4088" t="str">
            <v>MESUPNCEP</v>
          </cell>
          <cell r="I4088" t="str">
            <v>SGS-S 1P</v>
          </cell>
        </row>
        <row r="4089">
          <cell r="G4089" t="str">
            <v>MESUPNCEP</v>
          </cell>
          <cell r="I4089" t="str">
            <v>SGS-S-TOU</v>
          </cell>
          <cell r="J4089">
            <v>0</v>
          </cell>
          <cell r="K4089">
            <v>0</v>
          </cell>
          <cell r="L4089">
            <v>0</v>
          </cell>
        </row>
        <row r="4090">
          <cell r="G4090" t="str">
            <v>MESUPNCEP</v>
          </cell>
          <cell r="I4090" t="str">
            <v>MGS-S 1P</v>
          </cell>
        </row>
        <row r="4091">
          <cell r="G4091" t="str">
            <v>MESUPNCEP</v>
          </cell>
          <cell r="I4091" t="str">
            <v>SGS-S 1P</v>
          </cell>
        </row>
        <row r="4092">
          <cell r="G4092" t="str">
            <v>MESUPNCEP</v>
          </cell>
          <cell r="I4092" t="str">
            <v>SGS-S 1P</v>
          </cell>
        </row>
        <row r="4093">
          <cell r="G4093" t="str">
            <v>MESUPNCEP</v>
          </cell>
          <cell r="I4093" t="str">
            <v>SGS-S-TOU</v>
          </cell>
          <cell r="J4093">
            <v>0</v>
          </cell>
          <cell r="K4093">
            <v>0</v>
          </cell>
          <cell r="L4093">
            <v>0</v>
          </cell>
        </row>
        <row r="4094">
          <cell r="G4094" t="str">
            <v>MESUPNCEP</v>
          </cell>
          <cell r="I4094" t="str">
            <v>SGS-S 1P</v>
          </cell>
        </row>
        <row r="4095">
          <cell r="G4095" t="str">
            <v>MESUPNCEP</v>
          </cell>
          <cell r="I4095" t="str">
            <v>MGS-S 3P</v>
          </cell>
        </row>
        <row r="4096">
          <cell r="G4096" t="str">
            <v>MESUPNCEP</v>
          </cell>
          <cell r="I4096" t="str">
            <v>SGS-S 1P</v>
          </cell>
        </row>
        <row r="4097">
          <cell r="G4097" t="str">
            <v>MESUPNCEP</v>
          </cell>
          <cell r="I4097" t="str">
            <v>MGS-S 3P</v>
          </cell>
        </row>
        <row r="4098">
          <cell r="G4098" t="str">
            <v>MESUPNCEP</v>
          </cell>
          <cell r="I4098" t="str">
            <v>SGS-S 3P</v>
          </cell>
        </row>
        <row r="4099">
          <cell r="G4099" t="str">
            <v>MESUPNCEP</v>
          </cell>
          <cell r="I4099" t="str">
            <v>SGS-S 1P</v>
          </cell>
        </row>
        <row r="4100">
          <cell r="G4100" t="str">
            <v>MESUPNCEP</v>
          </cell>
          <cell r="I4100" t="str">
            <v>SGS-S 1P</v>
          </cell>
        </row>
        <row r="4101">
          <cell r="G4101" t="str">
            <v>MESUPNCEP</v>
          </cell>
          <cell r="I4101" t="str">
            <v>SGS-S 1P</v>
          </cell>
        </row>
        <row r="4102">
          <cell r="G4102" t="str">
            <v>MESUPNCEP</v>
          </cell>
          <cell r="I4102" t="str">
            <v>SGS-S 1P</v>
          </cell>
        </row>
        <row r="4103">
          <cell r="G4103" t="str">
            <v>MESUPNCEP</v>
          </cell>
          <cell r="I4103" t="str">
            <v>SGS-S 1P</v>
          </cell>
        </row>
        <row r="4104">
          <cell r="G4104" t="str">
            <v>MESUPNCEP</v>
          </cell>
          <cell r="I4104" t="str">
            <v>SGS-S 1P</v>
          </cell>
        </row>
        <row r="4105">
          <cell r="G4105" t="str">
            <v>MESUPNCEP</v>
          </cell>
          <cell r="I4105" t="str">
            <v>SGS-S 1P</v>
          </cell>
        </row>
        <row r="4106">
          <cell r="G4106" t="str">
            <v>MESUPNCEP</v>
          </cell>
          <cell r="I4106" t="str">
            <v>MGS-S 3P</v>
          </cell>
        </row>
        <row r="4107">
          <cell r="G4107" t="str">
            <v>MESUPNCEP</v>
          </cell>
          <cell r="I4107" t="str">
            <v>SGS-S 1P</v>
          </cell>
        </row>
        <row r="4108">
          <cell r="G4108" t="str">
            <v>MESUPNCEP</v>
          </cell>
          <cell r="I4108" t="str">
            <v>SGS-S-TOU</v>
          </cell>
          <cell r="J4108">
            <v>174.92099999999999</v>
          </cell>
          <cell r="K4108">
            <v>0</v>
          </cell>
          <cell r="L4108">
            <v>1697.499</v>
          </cell>
          <cell r="N4108">
            <v>7.29</v>
          </cell>
          <cell r="O4108">
            <v>0</v>
          </cell>
        </row>
        <row r="4109">
          <cell r="G4109" t="str">
            <v>MESUPNCEP</v>
          </cell>
          <cell r="I4109" t="str">
            <v>SGS-S 3P</v>
          </cell>
        </row>
        <row r="4110">
          <cell r="G4110" t="str">
            <v>MESUPNCEP</v>
          </cell>
          <cell r="I4110" t="str">
            <v>MGS-S 1P</v>
          </cell>
        </row>
        <row r="4111">
          <cell r="G4111" t="str">
            <v>MESUPNCEP</v>
          </cell>
          <cell r="I4111" t="str">
            <v>SGS-S 1P</v>
          </cell>
        </row>
        <row r="4112">
          <cell r="G4112" t="str">
            <v>MESUPNCEP</v>
          </cell>
          <cell r="I4112" t="str">
            <v>SGS-S 1P</v>
          </cell>
        </row>
        <row r="4113">
          <cell r="G4113" t="str">
            <v>MESUPNCEP</v>
          </cell>
          <cell r="I4113" t="str">
            <v>MGS-S 3P</v>
          </cell>
        </row>
        <row r="4114">
          <cell r="G4114" t="str">
            <v>MESUPNCEP</v>
          </cell>
          <cell r="I4114" t="str">
            <v>SGS-S 1P</v>
          </cell>
        </row>
        <row r="4115">
          <cell r="G4115" t="str">
            <v>MESUPNCEP</v>
          </cell>
          <cell r="I4115" t="str">
            <v>SGS-S 1P</v>
          </cell>
        </row>
        <row r="4116">
          <cell r="G4116" t="str">
            <v>MESUPNCEP</v>
          </cell>
          <cell r="I4116" t="str">
            <v>MGS-S 3P</v>
          </cell>
        </row>
        <row r="4117">
          <cell r="G4117" t="str">
            <v>MESUPNCEP</v>
          </cell>
          <cell r="I4117" t="str">
            <v>MGS-S 3P</v>
          </cell>
        </row>
        <row r="4118">
          <cell r="G4118" t="str">
            <v>MESUPNCEP</v>
          </cell>
          <cell r="I4118" t="str">
            <v>SGS-S 1P</v>
          </cell>
        </row>
        <row r="4119">
          <cell r="G4119" t="str">
            <v>MESUPNCEP</v>
          </cell>
          <cell r="I4119" t="str">
            <v>SGS-S 1P</v>
          </cell>
        </row>
        <row r="4120">
          <cell r="G4120" t="str">
            <v>MESUPNCEP</v>
          </cell>
          <cell r="I4120" t="str">
            <v>SGS-S 1P</v>
          </cell>
        </row>
        <row r="4121">
          <cell r="G4121" t="str">
            <v>MESUPNCEP</v>
          </cell>
          <cell r="I4121" t="str">
            <v>SGS-S 1P</v>
          </cell>
        </row>
        <row r="4122">
          <cell r="G4122" t="str">
            <v>MESUPNCEP</v>
          </cell>
          <cell r="I4122" t="str">
            <v>SGS-S 1P</v>
          </cell>
        </row>
        <row r="4123">
          <cell r="G4123" t="str">
            <v>MESUPNCEP</v>
          </cell>
          <cell r="I4123" t="str">
            <v>SGS-S 1P</v>
          </cell>
        </row>
        <row r="4124">
          <cell r="G4124" t="str">
            <v>MESUPNCEP</v>
          </cell>
          <cell r="I4124" t="str">
            <v>SGS-S 1P</v>
          </cell>
        </row>
        <row r="4125">
          <cell r="G4125" t="str">
            <v>MESUPNCEP</v>
          </cell>
          <cell r="I4125" t="str">
            <v>SGS-S 3P</v>
          </cell>
        </row>
        <row r="4126">
          <cell r="G4126" t="str">
            <v>MESUPNCEP</v>
          </cell>
          <cell r="I4126" t="str">
            <v>MGS-S 3P</v>
          </cell>
        </row>
        <row r="4127">
          <cell r="G4127" t="str">
            <v>MESUPNCEP</v>
          </cell>
          <cell r="I4127" t="str">
            <v>SGS-S 1P</v>
          </cell>
        </row>
        <row r="4128">
          <cell r="G4128" t="str">
            <v>MESUPNCEP</v>
          </cell>
          <cell r="I4128" t="str">
            <v>MGS-S 3P</v>
          </cell>
        </row>
        <row r="4129">
          <cell r="G4129" t="str">
            <v>MESUPNCEP</v>
          </cell>
          <cell r="I4129" t="str">
            <v>SGS-S-TOU</v>
          </cell>
          <cell r="J4129">
            <v>0</v>
          </cell>
          <cell r="K4129">
            <v>0</v>
          </cell>
          <cell r="L4129">
            <v>0</v>
          </cell>
        </row>
        <row r="4130">
          <cell r="G4130" t="str">
            <v>MESUPNCEP</v>
          </cell>
          <cell r="I4130" t="str">
            <v>MGS-S 3P</v>
          </cell>
        </row>
        <row r="4131">
          <cell r="G4131" t="str">
            <v>MESUPNCEP</v>
          </cell>
          <cell r="I4131" t="str">
            <v>SGS-S 1P</v>
          </cell>
        </row>
        <row r="4132">
          <cell r="G4132" t="str">
            <v>MESUPNCEP</v>
          </cell>
          <cell r="I4132" t="str">
            <v>SGS-S 1P</v>
          </cell>
        </row>
        <row r="4133">
          <cell r="G4133" t="str">
            <v>MESUPNCEP</v>
          </cell>
          <cell r="I4133" t="str">
            <v>SGS-S 3P</v>
          </cell>
        </row>
        <row r="4134">
          <cell r="G4134" t="str">
            <v>MESUPNCEP</v>
          </cell>
          <cell r="I4134" t="str">
            <v>SGS-S 1P</v>
          </cell>
        </row>
        <row r="4135">
          <cell r="G4135" t="str">
            <v>MESUPNCEP</v>
          </cell>
          <cell r="I4135" t="str">
            <v>SGS-S 1P</v>
          </cell>
        </row>
        <row r="4136">
          <cell r="G4136" t="str">
            <v>MESUPNCEP</v>
          </cell>
          <cell r="I4136" t="str">
            <v>MGS-S 3P</v>
          </cell>
        </row>
        <row r="4137">
          <cell r="G4137" t="str">
            <v>MESUPNCEP</v>
          </cell>
          <cell r="I4137" t="str">
            <v>SGS-S 1P</v>
          </cell>
        </row>
        <row r="4138">
          <cell r="G4138" t="str">
            <v>MESUPNCEP</v>
          </cell>
          <cell r="I4138" t="str">
            <v>SGS-S-TOU</v>
          </cell>
          <cell r="J4138">
            <v>0</v>
          </cell>
          <cell r="K4138">
            <v>0</v>
          </cell>
          <cell r="L4138">
            <v>0</v>
          </cell>
        </row>
        <row r="4139">
          <cell r="G4139" t="str">
            <v>MESUPNCEP</v>
          </cell>
          <cell r="I4139" t="str">
            <v>SGS-S 3P</v>
          </cell>
        </row>
        <row r="4140">
          <cell r="G4140" t="str">
            <v>MESUPNCEP</v>
          </cell>
          <cell r="I4140" t="str">
            <v>SGS-S 3P</v>
          </cell>
        </row>
        <row r="4141">
          <cell r="G4141" t="str">
            <v>MESUPNCEP</v>
          </cell>
          <cell r="I4141" t="str">
            <v>SGS-S 3P</v>
          </cell>
        </row>
        <row r="4142">
          <cell r="G4142" t="str">
            <v>MESUPNCEP</v>
          </cell>
          <cell r="I4142" t="str">
            <v>SGS-S 1P</v>
          </cell>
        </row>
        <row r="4143">
          <cell r="G4143" t="str">
            <v>MESUPNCEP</v>
          </cell>
          <cell r="I4143" t="str">
            <v>SGS-S 1P</v>
          </cell>
        </row>
        <row r="4144">
          <cell r="G4144" t="str">
            <v>MESUPNCEP</v>
          </cell>
          <cell r="I4144" t="str">
            <v>SGS-S 3P</v>
          </cell>
        </row>
        <row r="4145">
          <cell r="G4145" t="str">
            <v>MESUPNCEP</v>
          </cell>
          <cell r="I4145" t="str">
            <v>MGS-S 3P</v>
          </cell>
        </row>
        <row r="4146">
          <cell r="G4146" t="str">
            <v>MESUPNCEP</v>
          </cell>
          <cell r="I4146" t="str">
            <v>SGS-S 1P</v>
          </cell>
        </row>
        <row r="4147">
          <cell r="G4147" t="str">
            <v>MESUPNCEP</v>
          </cell>
          <cell r="I4147" t="str">
            <v>MGS-S 3P</v>
          </cell>
        </row>
        <row r="4148">
          <cell r="G4148" t="str">
            <v>MESUPNCEP</v>
          </cell>
          <cell r="I4148" t="str">
            <v>MGS-S 1P</v>
          </cell>
        </row>
        <row r="4149">
          <cell r="G4149" t="str">
            <v>MESUPNCEP</v>
          </cell>
          <cell r="I4149" t="str">
            <v>SGS-S 1P</v>
          </cell>
        </row>
        <row r="4150">
          <cell r="G4150" t="str">
            <v>MESUPNCEP</v>
          </cell>
          <cell r="I4150" t="str">
            <v>SGS-S 1P</v>
          </cell>
        </row>
        <row r="4151">
          <cell r="G4151" t="str">
            <v>MESUPNCEP</v>
          </cell>
          <cell r="I4151" t="str">
            <v>SGS-S 1P</v>
          </cell>
        </row>
        <row r="4152">
          <cell r="G4152" t="str">
            <v>MESUPNCEP</v>
          </cell>
          <cell r="I4152" t="str">
            <v>SGS-S 3P</v>
          </cell>
        </row>
        <row r="4153">
          <cell r="G4153" t="str">
            <v>MESUPNCEP</v>
          </cell>
          <cell r="I4153" t="str">
            <v>SGS-S 1P</v>
          </cell>
        </row>
        <row r="4154">
          <cell r="G4154" t="str">
            <v>MESUPNCEP</v>
          </cell>
          <cell r="I4154" t="str">
            <v>SGS-S 1P</v>
          </cell>
        </row>
        <row r="4155">
          <cell r="G4155" t="str">
            <v>MESUPNCEP</v>
          </cell>
          <cell r="I4155" t="str">
            <v>MGS-S 1P</v>
          </cell>
        </row>
        <row r="4156">
          <cell r="G4156" t="str">
            <v>MESUPNCEP</v>
          </cell>
          <cell r="I4156" t="str">
            <v>SGS-S 1P</v>
          </cell>
        </row>
        <row r="4157">
          <cell r="G4157" t="str">
            <v>MESUPNCEP</v>
          </cell>
          <cell r="I4157" t="str">
            <v>SGS-S 3P</v>
          </cell>
        </row>
        <row r="4158">
          <cell r="G4158" t="str">
            <v>MESUPNCEP</v>
          </cell>
          <cell r="I4158" t="str">
            <v>SGS-S 3P</v>
          </cell>
        </row>
        <row r="4159">
          <cell r="G4159" t="str">
            <v>MESUPNCEP</v>
          </cell>
          <cell r="I4159" t="str">
            <v>SGS-S 3P</v>
          </cell>
        </row>
        <row r="4160">
          <cell r="G4160" t="str">
            <v>MESUPNCEP</v>
          </cell>
          <cell r="I4160" t="str">
            <v>SGS-S 3P</v>
          </cell>
        </row>
        <row r="4161">
          <cell r="G4161" t="str">
            <v>MESUPNCEP</v>
          </cell>
          <cell r="I4161" t="str">
            <v>SGS-S 1P</v>
          </cell>
        </row>
        <row r="4162">
          <cell r="G4162" t="str">
            <v>MESUPNCEP</v>
          </cell>
          <cell r="I4162" t="str">
            <v>MGS-S 3P</v>
          </cell>
        </row>
        <row r="4163">
          <cell r="G4163" t="str">
            <v>MESUPNCEP</v>
          </cell>
          <cell r="I4163" t="str">
            <v>SGS-S 1P</v>
          </cell>
        </row>
        <row r="4164">
          <cell r="G4164" t="str">
            <v>MESUPNCEP</v>
          </cell>
          <cell r="I4164" t="str">
            <v>MGS-S 3P</v>
          </cell>
        </row>
        <row r="4165">
          <cell r="G4165" t="str">
            <v>MESUPNCEP</v>
          </cell>
          <cell r="I4165" t="str">
            <v>SGS-S 3P</v>
          </cell>
        </row>
        <row r="4166">
          <cell r="G4166" t="str">
            <v>MESUPNCEP</v>
          </cell>
          <cell r="I4166" t="str">
            <v>SGS-S 1P</v>
          </cell>
        </row>
        <row r="4167">
          <cell r="G4167" t="str">
            <v>MESUPNCEP</v>
          </cell>
          <cell r="I4167" t="str">
            <v>SGS-S 1P</v>
          </cell>
        </row>
        <row r="4168">
          <cell r="G4168" t="str">
            <v>MESUPNCEP</v>
          </cell>
          <cell r="I4168" t="str">
            <v>SGS-S 1P</v>
          </cell>
        </row>
        <row r="4169">
          <cell r="G4169" t="str">
            <v>MESUPNCEP</v>
          </cell>
          <cell r="I4169" t="str">
            <v>MGS-S 1P</v>
          </cell>
        </row>
        <row r="4170">
          <cell r="G4170" t="str">
            <v>MESUPNCEP</v>
          </cell>
          <cell r="I4170" t="str">
            <v>SGS-S 1P</v>
          </cell>
        </row>
        <row r="4171">
          <cell r="G4171" t="str">
            <v>MESUPNCEP</v>
          </cell>
          <cell r="I4171" t="str">
            <v>SGS-S 1P</v>
          </cell>
        </row>
        <row r="4172">
          <cell r="G4172" t="str">
            <v>MESUPNCEP</v>
          </cell>
          <cell r="I4172" t="str">
            <v>LGS-P-TOU</v>
          </cell>
          <cell r="J4172">
            <v>45170.400000000001</v>
          </cell>
          <cell r="K4172">
            <v>0</v>
          </cell>
          <cell r="L4172">
            <v>611284.80000000005</v>
          </cell>
          <cell r="N4172">
            <v>628.79999999999995</v>
          </cell>
          <cell r="O4172">
            <v>0</v>
          </cell>
        </row>
        <row r="4173">
          <cell r="G4173" t="str">
            <v>MESUPNCEP</v>
          </cell>
          <cell r="I4173" t="str">
            <v>SGS-S 1P</v>
          </cell>
        </row>
        <row r="4174">
          <cell r="G4174" t="str">
            <v>MESUPNCEP</v>
          </cell>
          <cell r="I4174" t="str">
            <v>SGS-S 1P</v>
          </cell>
        </row>
        <row r="4175">
          <cell r="G4175" t="str">
            <v>MESUPNCEP</v>
          </cell>
          <cell r="I4175" t="str">
            <v>SGS-S-TOU</v>
          </cell>
          <cell r="J4175">
            <v>0</v>
          </cell>
          <cell r="K4175">
            <v>0</v>
          </cell>
          <cell r="L4175">
            <v>0</v>
          </cell>
        </row>
        <row r="4176">
          <cell r="G4176" t="str">
            <v>MESUPNCEP</v>
          </cell>
          <cell r="I4176" t="str">
            <v>SGS-S 3P</v>
          </cell>
        </row>
        <row r="4177">
          <cell r="G4177" t="str">
            <v>MESUPNCEP</v>
          </cell>
          <cell r="I4177" t="str">
            <v>SGS-S 3P</v>
          </cell>
        </row>
        <row r="4178">
          <cell r="G4178" t="str">
            <v>MESUPNCEP</v>
          </cell>
          <cell r="I4178" t="str">
            <v>MGS-S 3P</v>
          </cell>
        </row>
        <row r="4179">
          <cell r="G4179" t="str">
            <v>MESUPNCEP</v>
          </cell>
          <cell r="I4179" t="str">
            <v>SGS-S 1P</v>
          </cell>
        </row>
        <row r="4180">
          <cell r="G4180" t="str">
            <v>MESUPNCEP</v>
          </cell>
          <cell r="I4180" t="str">
            <v>SGS-S 3P</v>
          </cell>
        </row>
        <row r="4181">
          <cell r="G4181" t="str">
            <v>MESUPNCEP</v>
          </cell>
          <cell r="I4181" t="str">
            <v>SGS-S 1P</v>
          </cell>
        </row>
        <row r="4182">
          <cell r="G4182" t="str">
            <v>MESUPNCEP</v>
          </cell>
          <cell r="I4182" t="str">
            <v>MGS-S 3P</v>
          </cell>
        </row>
        <row r="4183">
          <cell r="G4183" t="str">
            <v>MESUPNCEP</v>
          </cell>
          <cell r="I4183" t="str">
            <v>SGS-S 1P</v>
          </cell>
        </row>
        <row r="4184">
          <cell r="G4184" t="str">
            <v>MESUPNCEP</v>
          </cell>
          <cell r="I4184" t="str">
            <v>SGS-S 1P</v>
          </cell>
        </row>
        <row r="4185">
          <cell r="G4185" t="str">
            <v>MESUPNCEP</v>
          </cell>
          <cell r="I4185" t="str">
            <v>SGS-S 1P</v>
          </cell>
        </row>
        <row r="4186">
          <cell r="G4186" t="str">
            <v>MESUPNCEP</v>
          </cell>
          <cell r="I4186" t="str">
            <v>SGS-S 1P</v>
          </cell>
        </row>
        <row r="4187">
          <cell r="G4187" t="str">
            <v>MESUPNCEP</v>
          </cell>
          <cell r="I4187" t="str">
            <v>SGS-S 1P</v>
          </cell>
        </row>
        <row r="4188">
          <cell r="G4188" t="str">
            <v>MESUPNCEP</v>
          </cell>
          <cell r="I4188" t="str">
            <v>SGS-S 1P</v>
          </cell>
        </row>
        <row r="4189">
          <cell r="G4189" t="str">
            <v>MESUPNCEP</v>
          </cell>
          <cell r="I4189" t="str">
            <v>SGS-S 1P</v>
          </cell>
        </row>
        <row r="4190">
          <cell r="G4190" t="str">
            <v>MESUPNCEP</v>
          </cell>
          <cell r="I4190" t="str">
            <v>SGS-S 1P</v>
          </cell>
        </row>
        <row r="4191">
          <cell r="G4191" t="str">
            <v>MESUPNCEP</v>
          </cell>
          <cell r="I4191" t="str">
            <v>SGS-S 1P</v>
          </cell>
        </row>
        <row r="4192">
          <cell r="G4192" t="str">
            <v>MESUPNCEP</v>
          </cell>
          <cell r="I4192" t="str">
            <v>SGS-S 1P</v>
          </cell>
        </row>
        <row r="4193">
          <cell r="G4193" t="str">
            <v>MESUPNCEP</v>
          </cell>
          <cell r="I4193" t="str">
            <v>SGS-S 3P</v>
          </cell>
        </row>
        <row r="4194">
          <cell r="G4194" t="str">
            <v>MESUPNCEP</v>
          </cell>
          <cell r="I4194" t="str">
            <v>SGS-S-TOU</v>
          </cell>
          <cell r="J4194">
            <v>0</v>
          </cell>
          <cell r="K4194">
            <v>0</v>
          </cell>
          <cell r="L4194">
            <v>0</v>
          </cell>
        </row>
        <row r="4195">
          <cell r="G4195" t="str">
            <v>MESUPNCEP</v>
          </cell>
          <cell r="I4195" t="str">
            <v>SGS-S-TOU</v>
          </cell>
          <cell r="J4195">
            <v>0</v>
          </cell>
          <cell r="K4195">
            <v>0</v>
          </cell>
          <cell r="L4195">
            <v>0</v>
          </cell>
        </row>
        <row r="4196">
          <cell r="G4196" t="str">
            <v>MESUPNCEP</v>
          </cell>
          <cell r="I4196" t="str">
            <v>SGS-S 1P</v>
          </cell>
        </row>
        <row r="4197">
          <cell r="G4197" t="str">
            <v>MESUPNCEP</v>
          </cell>
          <cell r="I4197" t="str">
            <v>MGS-S 3P</v>
          </cell>
        </row>
        <row r="4198">
          <cell r="G4198" t="str">
            <v>MESUPNCEP</v>
          </cell>
          <cell r="I4198" t="str">
            <v>MGS-S 3P</v>
          </cell>
        </row>
        <row r="4199">
          <cell r="G4199" t="str">
            <v>MESUPNCEP</v>
          </cell>
          <cell r="I4199" t="str">
            <v>MGS-S 3P</v>
          </cell>
        </row>
        <row r="4200">
          <cell r="G4200" t="str">
            <v>MESUPNCEP</v>
          </cell>
          <cell r="I4200" t="str">
            <v>MGS-S 3P</v>
          </cell>
        </row>
        <row r="4201">
          <cell r="G4201" t="str">
            <v>MESUPNCEP</v>
          </cell>
          <cell r="I4201" t="str">
            <v>SGS-S 3P</v>
          </cell>
        </row>
        <row r="4202">
          <cell r="G4202" t="str">
            <v>MESUPNCEP</v>
          </cell>
          <cell r="I4202" t="str">
            <v>SGS-S 3P</v>
          </cell>
        </row>
        <row r="4203">
          <cell r="G4203" t="str">
            <v>MESUPNCEP</v>
          </cell>
          <cell r="I4203" t="str">
            <v>SGS-S-TOU</v>
          </cell>
          <cell r="J4203">
            <v>0</v>
          </cell>
          <cell r="K4203">
            <v>0</v>
          </cell>
          <cell r="L4203">
            <v>0</v>
          </cell>
        </row>
        <row r="4204">
          <cell r="G4204" t="str">
            <v>MESUPNCEP</v>
          </cell>
          <cell r="I4204" t="str">
            <v>MGS-S 3P</v>
          </cell>
        </row>
        <row r="4205">
          <cell r="G4205" t="str">
            <v>MESUPNCEP</v>
          </cell>
          <cell r="I4205" t="str">
            <v>SGS-S 1P</v>
          </cell>
        </row>
        <row r="4206">
          <cell r="G4206" t="str">
            <v>MESUPNCEP</v>
          </cell>
          <cell r="I4206" t="str">
            <v>SGS-S 1P</v>
          </cell>
        </row>
        <row r="4207">
          <cell r="G4207" t="str">
            <v>MESUPNCEP</v>
          </cell>
          <cell r="I4207" t="str">
            <v>SGS-S 1P</v>
          </cell>
        </row>
        <row r="4208">
          <cell r="G4208" t="str">
            <v>MESUPNCEP</v>
          </cell>
          <cell r="I4208" t="str">
            <v>SGS-S 1P</v>
          </cell>
        </row>
        <row r="4209">
          <cell r="G4209" t="str">
            <v>MESUPNCEP</v>
          </cell>
          <cell r="I4209" t="str">
            <v>SGS-S 1P</v>
          </cell>
        </row>
        <row r="4210">
          <cell r="G4210" t="str">
            <v>MESUPNCEP</v>
          </cell>
          <cell r="I4210" t="str">
            <v>SGS-S 1P</v>
          </cell>
        </row>
        <row r="4211">
          <cell r="G4211" t="str">
            <v>MESUPNCEP</v>
          </cell>
          <cell r="I4211" t="str">
            <v>SGS-S 1P</v>
          </cell>
        </row>
        <row r="4212">
          <cell r="G4212" t="str">
            <v>MESUPNCEP</v>
          </cell>
          <cell r="I4212" t="str">
            <v>SGS-S 1P</v>
          </cell>
        </row>
        <row r="4213">
          <cell r="G4213" t="str">
            <v>MESUPNCEP</v>
          </cell>
          <cell r="I4213" t="str">
            <v>SGS-S 1P</v>
          </cell>
        </row>
        <row r="4214">
          <cell r="G4214" t="str">
            <v>MESUPNCEP</v>
          </cell>
          <cell r="I4214" t="str">
            <v>SGS-S 1P</v>
          </cell>
        </row>
        <row r="4215">
          <cell r="G4215" t="str">
            <v>MESUPNCEP</v>
          </cell>
          <cell r="I4215" t="str">
            <v>SGS-S 1P</v>
          </cell>
        </row>
        <row r="4216">
          <cell r="G4216" t="str">
            <v>MESUPNCEP</v>
          </cell>
          <cell r="I4216" t="str">
            <v>SGS-S-TOU</v>
          </cell>
          <cell r="J4216">
            <v>0</v>
          </cell>
          <cell r="K4216">
            <v>0</v>
          </cell>
          <cell r="L4216">
            <v>0</v>
          </cell>
        </row>
        <row r="4217">
          <cell r="G4217" t="str">
            <v>MESUPNCEP</v>
          </cell>
          <cell r="I4217" t="str">
            <v>SGS-S-TOU</v>
          </cell>
          <cell r="J4217">
            <v>0</v>
          </cell>
          <cell r="K4217">
            <v>0</v>
          </cell>
          <cell r="L4217">
            <v>0</v>
          </cell>
        </row>
        <row r="4218">
          <cell r="G4218" t="str">
            <v>MESUPNCEP</v>
          </cell>
          <cell r="I4218" t="str">
            <v>MGS-S 1P</v>
          </cell>
        </row>
        <row r="4219">
          <cell r="G4219" t="str">
            <v>MESUPNCEP</v>
          </cell>
          <cell r="I4219" t="str">
            <v>SGS-S 1P</v>
          </cell>
        </row>
        <row r="4220">
          <cell r="G4220" t="str">
            <v>MESUPNCEP</v>
          </cell>
          <cell r="I4220" t="str">
            <v>MGS-S 3P</v>
          </cell>
        </row>
        <row r="4221">
          <cell r="G4221" t="str">
            <v>MESUPNCEP</v>
          </cell>
          <cell r="I4221" t="str">
            <v>IGS-S-TOU</v>
          </cell>
          <cell r="J4221">
            <v>31308.799999999999</v>
          </cell>
          <cell r="K4221">
            <v>0</v>
          </cell>
          <cell r="L4221">
            <v>242849.2</v>
          </cell>
          <cell r="N4221">
            <v>479.6</v>
          </cell>
          <cell r="O4221">
            <v>0</v>
          </cell>
        </row>
        <row r="4222">
          <cell r="G4222" t="str">
            <v>MESUPNCEP</v>
          </cell>
          <cell r="I4222" t="str">
            <v>MGS-S 3P</v>
          </cell>
        </row>
        <row r="4223">
          <cell r="G4223" t="str">
            <v>MESUPNCEP</v>
          </cell>
          <cell r="I4223" t="str">
            <v>MGS-S 1P</v>
          </cell>
        </row>
        <row r="4224">
          <cell r="G4224" t="str">
            <v>MESUPNCEP</v>
          </cell>
          <cell r="I4224" t="str">
            <v>SGS-S-TOU</v>
          </cell>
          <cell r="J4224">
            <v>0</v>
          </cell>
          <cell r="K4224">
            <v>0</v>
          </cell>
          <cell r="L4224">
            <v>0</v>
          </cell>
        </row>
        <row r="4225">
          <cell r="G4225" t="str">
            <v>MESUPNCEP</v>
          </cell>
          <cell r="I4225" t="str">
            <v>SGS-S 1P</v>
          </cell>
        </row>
        <row r="4226">
          <cell r="G4226" t="str">
            <v>MESUPNCEP</v>
          </cell>
          <cell r="I4226" t="str">
            <v>SGS-S 3P</v>
          </cell>
        </row>
        <row r="4227">
          <cell r="G4227" t="str">
            <v>MESUPNCEP</v>
          </cell>
          <cell r="I4227" t="str">
            <v>SGS-S 1P</v>
          </cell>
        </row>
        <row r="4228">
          <cell r="G4228" t="str">
            <v>MESUPNCEP</v>
          </cell>
          <cell r="I4228" t="str">
            <v>SGS-S 3P</v>
          </cell>
        </row>
        <row r="4229">
          <cell r="G4229" t="str">
            <v>MESUPNCEP</v>
          </cell>
          <cell r="I4229" t="str">
            <v>MGS-S 3P</v>
          </cell>
        </row>
        <row r="4230">
          <cell r="G4230" t="str">
            <v>MESUPNCEP</v>
          </cell>
          <cell r="I4230" t="str">
            <v>MGS-S 3P</v>
          </cell>
        </row>
        <row r="4231">
          <cell r="G4231" t="str">
            <v>MESUPNCEP</v>
          </cell>
          <cell r="I4231" t="str">
            <v>SGS-S 1P</v>
          </cell>
        </row>
        <row r="4232">
          <cell r="G4232" t="str">
            <v>MESUPNCEP</v>
          </cell>
          <cell r="I4232" t="str">
            <v>SGS-S 1P</v>
          </cell>
        </row>
        <row r="4233">
          <cell r="G4233" t="str">
            <v>MESUPNCEP</v>
          </cell>
          <cell r="I4233" t="str">
            <v>MGS-S 3P</v>
          </cell>
        </row>
        <row r="4234">
          <cell r="G4234" t="str">
            <v>MESUPNCEP</v>
          </cell>
          <cell r="I4234" t="str">
            <v>SGS-S-TOU</v>
          </cell>
          <cell r="J4234">
            <v>0</v>
          </cell>
          <cell r="K4234">
            <v>0</v>
          </cell>
          <cell r="L4234">
            <v>0</v>
          </cell>
        </row>
        <row r="4235">
          <cell r="G4235" t="str">
            <v>MESUPNCEP</v>
          </cell>
          <cell r="I4235" t="str">
            <v>SGS-S 1P</v>
          </cell>
        </row>
        <row r="4236">
          <cell r="G4236" t="str">
            <v>MESUPNCEP</v>
          </cell>
          <cell r="I4236" t="str">
            <v>MGS-S 1P</v>
          </cell>
        </row>
        <row r="4237">
          <cell r="G4237" t="str">
            <v>MESUPNCEP</v>
          </cell>
          <cell r="I4237" t="str">
            <v>SGS-S 1P</v>
          </cell>
        </row>
        <row r="4238">
          <cell r="G4238" t="str">
            <v>MESUPNCEP</v>
          </cell>
          <cell r="I4238" t="str">
            <v>SGS-S 1P</v>
          </cell>
        </row>
        <row r="4239">
          <cell r="G4239" t="str">
            <v>MESUPNCEP</v>
          </cell>
          <cell r="I4239" t="str">
            <v>SGS-S 1P</v>
          </cell>
        </row>
        <row r="4240">
          <cell r="G4240" t="str">
            <v>MESUPNCEP</v>
          </cell>
          <cell r="I4240" t="str">
            <v>MGS-S 3P</v>
          </cell>
        </row>
        <row r="4241">
          <cell r="G4241" t="str">
            <v>MESUPNCEP</v>
          </cell>
          <cell r="I4241" t="str">
            <v>SGS-S-TOU</v>
          </cell>
          <cell r="J4241">
            <v>0</v>
          </cell>
          <cell r="K4241">
            <v>0</v>
          </cell>
          <cell r="L4241">
            <v>0</v>
          </cell>
        </row>
        <row r="4242">
          <cell r="G4242" t="str">
            <v>MESUPNCEP</v>
          </cell>
          <cell r="I4242" t="str">
            <v>SGS-S 1P</v>
          </cell>
        </row>
        <row r="4243">
          <cell r="G4243" t="str">
            <v>MESUPNCEP</v>
          </cell>
          <cell r="I4243" t="str">
            <v>MGS-S 3P</v>
          </cell>
        </row>
        <row r="4244">
          <cell r="G4244" t="str">
            <v>MESUPNCEP</v>
          </cell>
          <cell r="I4244" t="str">
            <v>SGS-S 1P</v>
          </cell>
        </row>
        <row r="4245">
          <cell r="G4245" t="str">
            <v>MESUPNCEP</v>
          </cell>
          <cell r="I4245" t="str">
            <v>SGS-S 1P</v>
          </cell>
        </row>
        <row r="4246">
          <cell r="G4246" t="str">
            <v>MESUPNCEP</v>
          </cell>
          <cell r="I4246" t="str">
            <v>SGS-S 1P</v>
          </cell>
        </row>
        <row r="4247">
          <cell r="G4247" t="str">
            <v>MESUPNCEP</v>
          </cell>
          <cell r="I4247" t="str">
            <v>SGS-S 3P</v>
          </cell>
        </row>
        <row r="4248">
          <cell r="G4248" t="str">
            <v>MESUPNCEP</v>
          </cell>
          <cell r="I4248" t="str">
            <v>SGS-S 3P</v>
          </cell>
        </row>
        <row r="4249">
          <cell r="G4249" t="str">
            <v>MESUPNCEP</v>
          </cell>
          <cell r="I4249" t="str">
            <v>SGS-S 1P</v>
          </cell>
        </row>
        <row r="4250">
          <cell r="G4250" t="str">
            <v>MESUPNCEP</v>
          </cell>
          <cell r="I4250" t="str">
            <v>SGS-S 1P</v>
          </cell>
        </row>
        <row r="4251">
          <cell r="G4251" t="str">
            <v>MESUPNCEP</v>
          </cell>
          <cell r="I4251" t="str">
            <v>SGS-S 1P</v>
          </cell>
        </row>
        <row r="4252">
          <cell r="G4252" t="str">
            <v>MESUPNCEP</v>
          </cell>
          <cell r="I4252" t="str">
            <v>SGS-S 1P</v>
          </cell>
        </row>
        <row r="4253">
          <cell r="G4253" t="str">
            <v>MESUPNCEP</v>
          </cell>
          <cell r="I4253" t="str">
            <v>SGS-S 1P</v>
          </cell>
        </row>
        <row r="4254">
          <cell r="G4254" t="str">
            <v>MESUPNCEP</v>
          </cell>
          <cell r="I4254" t="str">
            <v>SGS-S-TOU</v>
          </cell>
          <cell r="J4254">
            <v>0</v>
          </cell>
          <cell r="K4254">
            <v>0</v>
          </cell>
          <cell r="L4254">
            <v>0</v>
          </cell>
        </row>
        <row r="4255">
          <cell r="G4255" t="str">
            <v>MESUPNCEP</v>
          </cell>
          <cell r="I4255" t="str">
            <v>SGS-S 1P</v>
          </cell>
        </row>
        <row r="4256">
          <cell r="G4256" t="str">
            <v>MESUPNCEP</v>
          </cell>
          <cell r="I4256" t="str">
            <v>SGS-S 1P</v>
          </cell>
        </row>
        <row r="4257">
          <cell r="G4257" t="str">
            <v>MESUPNCEP</v>
          </cell>
          <cell r="I4257" t="str">
            <v>SGS-S 1P</v>
          </cell>
        </row>
        <row r="4258">
          <cell r="G4258" t="str">
            <v>MESUPNCEP</v>
          </cell>
          <cell r="I4258" t="str">
            <v>SGS-S 1P</v>
          </cell>
        </row>
        <row r="4259">
          <cell r="G4259" t="str">
            <v>MESUPNCEP</v>
          </cell>
          <cell r="I4259" t="str">
            <v>SGS-S 1P</v>
          </cell>
        </row>
        <row r="4260">
          <cell r="G4260" t="str">
            <v>MESUPNCEP</v>
          </cell>
          <cell r="I4260" t="str">
            <v>SGS-S 3P</v>
          </cell>
        </row>
        <row r="4261">
          <cell r="G4261" t="str">
            <v>MESUPNCEP</v>
          </cell>
          <cell r="I4261" t="str">
            <v>SGS-S 1P</v>
          </cell>
        </row>
        <row r="4262">
          <cell r="G4262" t="str">
            <v>MESUPNCEP</v>
          </cell>
          <cell r="I4262" t="str">
            <v>MGS-S 3P</v>
          </cell>
        </row>
        <row r="4263">
          <cell r="G4263" t="str">
            <v>MESUPNCEP</v>
          </cell>
          <cell r="I4263" t="str">
            <v>MGS-S 3P</v>
          </cell>
        </row>
        <row r="4264">
          <cell r="G4264" t="str">
            <v>MESUPNCEP</v>
          </cell>
          <cell r="I4264" t="str">
            <v>MGS-P 3P</v>
          </cell>
        </row>
        <row r="4265">
          <cell r="G4265" t="str">
            <v>MESUPNCEP</v>
          </cell>
          <cell r="I4265" t="str">
            <v>SGS-S 1P</v>
          </cell>
        </row>
        <row r="4266">
          <cell r="G4266" t="str">
            <v>MESUPNCEP</v>
          </cell>
          <cell r="I4266" t="str">
            <v>SGS-S 1P</v>
          </cell>
        </row>
        <row r="4267">
          <cell r="G4267" t="str">
            <v>MESUPNCEP</v>
          </cell>
          <cell r="I4267" t="str">
            <v>SGS-S 1P</v>
          </cell>
        </row>
        <row r="4268">
          <cell r="G4268" t="str">
            <v>MESUPNCEP</v>
          </cell>
          <cell r="I4268" t="str">
            <v>SGS-S 1P</v>
          </cell>
        </row>
        <row r="4269">
          <cell r="G4269" t="str">
            <v>MESUPNCEP</v>
          </cell>
          <cell r="I4269" t="str">
            <v>SGS-S 1P</v>
          </cell>
        </row>
        <row r="4270">
          <cell r="G4270" t="str">
            <v>MESUPNCEP</v>
          </cell>
          <cell r="I4270" t="str">
            <v>SGS-S 1P</v>
          </cell>
        </row>
        <row r="4271">
          <cell r="G4271" t="str">
            <v>MESUPNCEP</v>
          </cell>
          <cell r="I4271" t="str">
            <v>SGS-S 1P</v>
          </cell>
        </row>
        <row r="4272">
          <cell r="G4272" t="str">
            <v>MESUPNCEP</v>
          </cell>
          <cell r="I4272" t="str">
            <v>SGS-S 1P</v>
          </cell>
        </row>
        <row r="4273">
          <cell r="G4273" t="str">
            <v>MESUPNCEP</v>
          </cell>
          <cell r="I4273" t="str">
            <v>MGS-S 3P</v>
          </cell>
        </row>
        <row r="4274">
          <cell r="G4274" t="str">
            <v>MESUPNCEP</v>
          </cell>
          <cell r="I4274" t="str">
            <v>SGS-S 1P</v>
          </cell>
        </row>
        <row r="4275">
          <cell r="G4275" t="str">
            <v>MESUPNCEP</v>
          </cell>
          <cell r="I4275" t="str">
            <v>SGS-S 3P</v>
          </cell>
        </row>
        <row r="4276">
          <cell r="G4276" t="str">
            <v>MESUPNCEP</v>
          </cell>
          <cell r="I4276" t="str">
            <v>SGS-S 1P</v>
          </cell>
        </row>
        <row r="4277">
          <cell r="G4277" t="str">
            <v>MESUPNCEP</v>
          </cell>
          <cell r="I4277" t="str">
            <v>SGS-S 1P</v>
          </cell>
        </row>
        <row r="4278">
          <cell r="G4278" t="str">
            <v>MESUPNCEP</v>
          </cell>
          <cell r="I4278" t="str">
            <v>SGS-S 1P</v>
          </cell>
        </row>
        <row r="4279">
          <cell r="G4279" t="str">
            <v>MESUPNCEP</v>
          </cell>
          <cell r="I4279" t="str">
            <v>SGS-S 1P</v>
          </cell>
        </row>
        <row r="4280">
          <cell r="G4280" t="str">
            <v>MESUPNCEP</v>
          </cell>
          <cell r="I4280" t="str">
            <v>SGS-S 3P</v>
          </cell>
        </row>
        <row r="4281">
          <cell r="G4281" t="str">
            <v>MESUPNCEP</v>
          </cell>
          <cell r="I4281" t="str">
            <v>MGS-S 3P</v>
          </cell>
        </row>
        <row r="4282">
          <cell r="G4282" t="str">
            <v>MESUPNCEP</v>
          </cell>
          <cell r="I4282" t="str">
            <v>SGS-S 1P</v>
          </cell>
        </row>
        <row r="4283">
          <cell r="G4283" t="str">
            <v>MESUPNCEP</v>
          </cell>
          <cell r="I4283" t="str">
            <v>MGS-S 3P</v>
          </cell>
        </row>
        <row r="4284">
          <cell r="G4284" t="str">
            <v>MESUPNCEP</v>
          </cell>
          <cell r="I4284" t="str">
            <v>SGS-S 1P</v>
          </cell>
        </row>
        <row r="4285">
          <cell r="G4285" t="str">
            <v>MESUPNCEP</v>
          </cell>
          <cell r="I4285" t="str">
            <v>MGS-S 3P</v>
          </cell>
        </row>
        <row r="4286">
          <cell r="G4286" t="str">
            <v>MESUPNCEP</v>
          </cell>
          <cell r="I4286" t="str">
            <v>SGS-S 1P</v>
          </cell>
        </row>
        <row r="4287">
          <cell r="G4287" t="str">
            <v>MESUPNCEP</v>
          </cell>
          <cell r="I4287" t="str">
            <v>SGS-S 1P</v>
          </cell>
        </row>
        <row r="4288">
          <cell r="G4288" t="str">
            <v>MESUPNCEP</v>
          </cell>
          <cell r="I4288" t="str">
            <v>SGS-S 1P</v>
          </cell>
        </row>
        <row r="4289">
          <cell r="G4289" t="str">
            <v>MESUPNCEP</v>
          </cell>
          <cell r="I4289" t="str">
            <v>SGS-S 1P</v>
          </cell>
        </row>
        <row r="4290">
          <cell r="G4290" t="str">
            <v>MESUPNCEP</v>
          </cell>
          <cell r="I4290" t="str">
            <v>SGS-S 1P</v>
          </cell>
        </row>
        <row r="4291">
          <cell r="G4291" t="str">
            <v>MESUPNCEP</v>
          </cell>
          <cell r="I4291" t="str">
            <v>SGS-S-TOU</v>
          </cell>
          <cell r="J4291">
            <v>0</v>
          </cell>
          <cell r="K4291">
            <v>0</v>
          </cell>
          <cell r="L4291">
            <v>0</v>
          </cell>
        </row>
        <row r="4292">
          <cell r="G4292" t="str">
            <v>MESUPNCEP</v>
          </cell>
          <cell r="I4292" t="str">
            <v>SGS-S-TOU</v>
          </cell>
          <cell r="J4292">
            <v>0</v>
          </cell>
          <cell r="K4292">
            <v>0</v>
          </cell>
          <cell r="L4292">
            <v>0</v>
          </cell>
        </row>
        <row r="4293">
          <cell r="G4293" t="str">
            <v>MESUPNCEP</v>
          </cell>
          <cell r="I4293" t="str">
            <v>SGS-S 1P</v>
          </cell>
        </row>
        <row r="4294">
          <cell r="G4294" t="str">
            <v>MESUPNCEP</v>
          </cell>
          <cell r="I4294" t="str">
            <v>MGS-S 3P</v>
          </cell>
        </row>
        <row r="4295">
          <cell r="G4295" t="str">
            <v>MESUPNCEP</v>
          </cell>
          <cell r="I4295" t="str">
            <v>SGS-S 1P</v>
          </cell>
        </row>
        <row r="4296">
          <cell r="G4296" t="str">
            <v>MESUPNCEP</v>
          </cell>
          <cell r="I4296" t="str">
            <v>SGS-S 1P</v>
          </cell>
        </row>
        <row r="4297">
          <cell r="G4297" t="str">
            <v>MESUPNCEP</v>
          </cell>
          <cell r="I4297" t="str">
            <v>SGS-S 1P</v>
          </cell>
        </row>
        <row r="4298">
          <cell r="G4298" t="str">
            <v>MESUPNCEP</v>
          </cell>
          <cell r="I4298" t="str">
            <v>SGS-S-TOU</v>
          </cell>
          <cell r="J4298">
            <v>0</v>
          </cell>
          <cell r="K4298">
            <v>0</v>
          </cell>
          <cell r="L4298">
            <v>871.24300000000005</v>
          </cell>
          <cell r="N4298">
            <v>13.35</v>
          </cell>
          <cell r="O4298">
            <v>0</v>
          </cell>
        </row>
        <row r="4299">
          <cell r="G4299" t="str">
            <v>MESUPNCEP</v>
          </cell>
          <cell r="I4299" t="str">
            <v>SGS-S 1P</v>
          </cell>
        </row>
        <row r="4300">
          <cell r="G4300" t="str">
            <v>MESUPNCEP</v>
          </cell>
          <cell r="I4300" t="str">
            <v>SGS-S 1P</v>
          </cell>
        </row>
        <row r="4301">
          <cell r="G4301" t="str">
            <v>MESUPNCEP</v>
          </cell>
          <cell r="I4301" t="str">
            <v>SGS-S 1P</v>
          </cell>
        </row>
        <row r="4302">
          <cell r="G4302" t="str">
            <v>MESUPNCEP</v>
          </cell>
          <cell r="I4302" t="str">
            <v>SGS-S 1P</v>
          </cell>
        </row>
        <row r="4303">
          <cell r="G4303" t="str">
            <v>MESUPNCEP</v>
          </cell>
          <cell r="I4303" t="str">
            <v>SGS-S 3P</v>
          </cell>
        </row>
        <row r="4304">
          <cell r="G4304" t="str">
            <v>MESUPNCEP</v>
          </cell>
          <cell r="I4304" t="str">
            <v>SGS-S 3P B</v>
          </cell>
        </row>
        <row r="4305">
          <cell r="G4305" t="str">
            <v>MESUPNCEP</v>
          </cell>
          <cell r="I4305" t="str">
            <v>SGS-S 3P</v>
          </cell>
        </row>
        <row r="4306">
          <cell r="G4306" t="str">
            <v>MESUPNCEP</v>
          </cell>
          <cell r="I4306" t="str">
            <v>SGS-S 1P</v>
          </cell>
        </row>
        <row r="4307">
          <cell r="G4307" t="str">
            <v>MESUPNCEP</v>
          </cell>
          <cell r="I4307" t="str">
            <v>SGS-S 1P</v>
          </cell>
        </row>
        <row r="4308">
          <cell r="G4308" t="str">
            <v>MESUPNCEP</v>
          </cell>
          <cell r="I4308" t="str">
            <v>SGS-S 1P</v>
          </cell>
        </row>
        <row r="4309">
          <cell r="G4309" t="str">
            <v>MESUPNCEP</v>
          </cell>
          <cell r="I4309" t="str">
            <v>SGS-S 1P B</v>
          </cell>
        </row>
        <row r="4310">
          <cell r="G4310" t="str">
            <v>MESUPNCEP</v>
          </cell>
          <cell r="I4310" t="str">
            <v>SGS-S 1P</v>
          </cell>
        </row>
        <row r="4311">
          <cell r="G4311" t="str">
            <v>MESUPNCEP</v>
          </cell>
          <cell r="I4311" t="str">
            <v>MGS-S 1P</v>
          </cell>
        </row>
        <row r="4312">
          <cell r="G4312" t="str">
            <v>MESUPNCEP</v>
          </cell>
          <cell r="I4312" t="str">
            <v>MGS-S 3P</v>
          </cell>
        </row>
        <row r="4313">
          <cell r="G4313" t="str">
            <v>MESUPNCEP</v>
          </cell>
          <cell r="I4313" t="str">
            <v>SGS-S 1P</v>
          </cell>
        </row>
        <row r="4314">
          <cell r="G4314" t="str">
            <v>MESUPNCEP</v>
          </cell>
          <cell r="I4314" t="str">
            <v>MGS-S 3P</v>
          </cell>
        </row>
        <row r="4315">
          <cell r="G4315" t="str">
            <v>MESUPNCEP</v>
          </cell>
          <cell r="I4315" t="str">
            <v>SGS-S 3P</v>
          </cell>
        </row>
        <row r="4316">
          <cell r="G4316" t="str">
            <v>MESUPNCEP</v>
          </cell>
          <cell r="I4316" t="str">
            <v>SGS-S 3P</v>
          </cell>
        </row>
        <row r="4317">
          <cell r="G4317" t="str">
            <v>MESUPNCEP</v>
          </cell>
          <cell r="I4317" t="str">
            <v>SGS-S-TOU</v>
          </cell>
          <cell r="J4317">
            <v>0</v>
          </cell>
          <cell r="K4317">
            <v>0</v>
          </cell>
          <cell r="L4317">
            <v>219.351</v>
          </cell>
        </row>
        <row r="4318">
          <cell r="G4318" t="str">
            <v>MESUPNCEP</v>
          </cell>
          <cell r="I4318" t="str">
            <v>MGS-S 3P</v>
          </cell>
        </row>
        <row r="4319">
          <cell r="G4319" t="str">
            <v>MESUPNCEP</v>
          </cell>
          <cell r="I4319" t="str">
            <v>MGS-S 3P</v>
          </cell>
        </row>
        <row r="4320">
          <cell r="G4320" t="str">
            <v>MESUPNCEP</v>
          </cell>
          <cell r="I4320" t="str">
            <v>MGS-S 3P</v>
          </cell>
        </row>
        <row r="4321">
          <cell r="G4321" t="str">
            <v>MESUPNCEP</v>
          </cell>
          <cell r="I4321" t="str">
            <v>MGS-S 3P</v>
          </cell>
        </row>
        <row r="4322">
          <cell r="G4322" t="str">
            <v>MESUPNCEP</v>
          </cell>
          <cell r="I4322" t="str">
            <v>SGS-S 3P</v>
          </cell>
        </row>
        <row r="4323">
          <cell r="G4323" t="str">
            <v>MESUPNCEP</v>
          </cell>
          <cell r="I4323" t="str">
            <v>SGS-S 1P</v>
          </cell>
        </row>
        <row r="4324">
          <cell r="G4324" t="str">
            <v>MESUPNCEP</v>
          </cell>
          <cell r="I4324" t="str">
            <v>SGS-S 1P</v>
          </cell>
        </row>
        <row r="4325">
          <cell r="G4325" t="str">
            <v>MESUPNCEP</v>
          </cell>
          <cell r="I4325" t="str">
            <v>SGS-S 1P</v>
          </cell>
        </row>
        <row r="4326">
          <cell r="G4326" t="str">
            <v>MESUPNCEP</v>
          </cell>
          <cell r="I4326" t="str">
            <v>SGS-S 1P</v>
          </cell>
        </row>
        <row r="4327">
          <cell r="G4327" t="str">
            <v>MESUPNCEP</v>
          </cell>
          <cell r="I4327" t="str">
            <v>MGS-S 3P</v>
          </cell>
        </row>
        <row r="4328">
          <cell r="G4328" t="str">
            <v>MESUPNCEP</v>
          </cell>
          <cell r="I4328" t="str">
            <v>MGS-S 3P</v>
          </cell>
        </row>
        <row r="4329">
          <cell r="G4329" t="str">
            <v>MESUPNCEP</v>
          </cell>
          <cell r="I4329" t="str">
            <v>SGS-S 3P</v>
          </cell>
        </row>
        <row r="4330">
          <cell r="G4330" t="str">
            <v>MESUPNCEP</v>
          </cell>
          <cell r="I4330" t="str">
            <v>SGS-S 3P</v>
          </cell>
        </row>
        <row r="4331">
          <cell r="G4331" t="str">
            <v>MESUPNCEP</v>
          </cell>
          <cell r="I4331" t="str">
            <v>SGS-S 1P</v>
          </cell>
        </row>
        <row r="4332">
          <cell r="G4332" t="str">
            <v>MESUPNCEP</v>
          </cell>
          <cell r="I4332" t="str">
            <v>SGS-S 1P</v>
          </cell>
        </row>
        <row r="4333">
          <cell r="G4333" t="str">
            <v>MESUPNCEP</v>
          </cell>
          <cell r="I4333" t="str">
            <v>SGS-S 1P</v>
          </cell>
        </row>
        <row r="4334">
          <cell r="G4334" t="str">
            <v>MESUPNCEP</v>
          </cell>
          <cell r="I4334" t="str">
            <v>SGS-S 1P</v>
          </cell>
        </row>
        <row r="4335">
          <cell r="G4335" t="str">
            <v>MESUPNCEP</v>
          </cell>
          <cell r="I4335" t="str">
            <v>SGS-S 3P</v>
          </cell>
        </row>
        <row r="4336">
          <cell r="G4336" t="str">
            <v>MESUPNCEP</v>
          </cell>
          <cell r="I4336" t="str">
            <v>SGS-S-TOU</v>
          </cell>
          <cell r="J4336">
            <v>0</v>
          </cell>
          <cell r="K4336">
            <v>0</v>
          </cell>
          <cell r="L4336">
            <v>0</v>
          </cell>
        </row>
        <row r="4337">
          <cell r="G4337" t="str">
            <v>MESUPNCEP</v>
          </cell>
          <cell r="I4337" t="str">
            <v>SGS-S-TOU</v>
          </cell>
          <cell r="J4337">
            <v>0</v>
          </cell>
          <cell r="K4337">
            <v>0</v>
          </cell>
          <cell r="L4337">
            <v>0</v>
          </cell>
        </row>
        <row r="4338">
          <cell r="G4338" t="str">
            <v>MESUPNCEP</v>
          </cell>
          <cell r="I4338" t="str">
            <v>SGS-S 3P</v>
          </cell>
        </row>
        <row r="4339">
          <cell r="G4339" t="str">
            <v>MESUPNCEP</v>
          </cell>
          <cell r="I4339" t="str">
            <v>SGS-S 1P</v>
          </cell>
        </row>
        <row r="4340">
          <cell r="G4340" t="str">
            <v>MESUPNCEP</v>
          </cell>
          <cell r="I4340" t="str">
            <v>SGS-S 3P</v>
          </cell>
        </row>
        <row r="4341">
          <cell r="G4341" t="str">
            <v>MESUPNCEP</v>
          </cell>
          <cell r="I4341" t="str">
            <v>SGS-S 1P</v>
          </cell>
        </row>
        <row r="4342">
          <cell r="G4342" t="str">
            <v>MESUPNCEP</v>
          </cell>
          <cell r="I4342" t="str">
            <v>SGS-S 1P</v>
          </cell>
        </row>
        <row r="4343">
          <cell r="G4343" t="str">
            <v>MESUPNCEP</v>
          </cell>
          <cell r="I4343" t="str">
            <v>SGS-S 1P</v>
          </cell>
        </row>
        <row r="4344">
          <cell r="G4344" t="str">
            <v>MESUPNCEP</v>
          </cell>
          <cell r="I4344" t="str">
            <v>MGS-S 3P</v>
          </cell>
        </row>
        <row r="4345">
          <cell r="G4345" t="str">
            <v>MESUPNCEP</v>
          </cell>
          <cell r="I4345" t="str">
            <v>MGS-S 3P</v>
          </cell>
        </row>
        <row r="4346">
          <cell r="G4346" t="str">
            <v>MESUPNCEP</v>
          </cell>
          <cell r="I4346" t="str">
            <v>MGS-S 3P</v>
          </cell>
        </row>
        <row r="4347">
          <cell r="G4347" t="str">
            <v>MESUPNCEP</v>
          </cell>
          <cell r="I4347" t="str">
            <v>MGS-S 3P</v>
          </cell>
        </row>
        <row r="4348">
          <cell r="G4348" t="str">
            <v>MESUPNCEP</v>
          </cell>
          <cell r="I4348" t="str">
            <v>MGS-S 3P</v>
          </cell>
        </row>
        <row r="4349">
          <cell r="G4349" t="str">
            <v>MESUPNCEP</v>
          </cell>
          <cell r="I4349" t="str">
            <v>MGS-S 3P</v>
          </cell>
        </row>
        <row r="4350">
          <cell r="G4350" t="str">
            <v>MESUPNCEP</v>
          </cell>
          <cell r="I4350" t="str">
            <v>SGS-S 3P</v>
          </cell>
        </row>
        <row r="4351">
          <cell r="G4351" t="str">
            <v>MESUPNCEP</v>
          </cell>
          <cell r="I4351" t="str">
            <v>SGS-S 3P</v>
          </cell>
        </row>
        <row r="4352">
          <cell r="G4352" t="str">
            <v>MESUPNCEP</v>
          </cell>
          <cell r="I4352" t="str">
            <v>SGS-S 1P</v>
          </cell>
        </row>
        <row r="4353">
          <cell r="G4353" t="str">
            <v>MESUPNCEP</v>
          </cell>
          <cell r="I4353" t="str">
            <v>SGS-S 1P</v>
          </cell>
        </row>
        <row r="4354">
          <cell r="G4354" t="str">
            <v>MESUPNCEP</v>
          </cell>
          <cell r="I4354" t="str">
            <v>SGS-S 1P</v>
          </cell>
        </row>
        <row r="4355">
          <cell r="G4355" t="str">
            <v>MESUPNCEP</v>
          </cell>
          <cell r="I4355" t="str">
            <v>SGS-S 1P</v>
          </cell>
        </row>
        <row r="4356">
          <cell r="G4356" t="str">
            <v>MESUPNCEP</v>
          </cell>
          <cell r="I4356" t="str">
            <v>SGS-S 1P</v>
          </cell>
        </row>
        <row r="4357">
          <cell r="G4357" t="str">
            <v>MESUPNCEP</v>
          </cell>
          <cell r="I4357" t="str">
            <v>MGS-S 1P</v>
          </cell>
        </row>
        <row r="4358">
          <cell r="G4358" t="str">
            <v>MESUPNCEP</v>
          </cell>
          <cell r="I4358" t="str">
            <v>SGS-S 1P</v>
          </cell>
        </row>
        <row r="4359">
          <cell r="G4359" t="str">
            <v>MESUPNCEP</v>
          </cell>
          <cell r="I4359" t="str">
            <v>SGS-S 1P</v>
          </cell>
        </row>
        <row r="4360">
          <cell r="G4360" t="str">
            <v>MESUPNCEP</v>
          </cell>
          <cell r="I4360" t="str">
            <v>MGS-S 3P</v>
          </cell>
        </row>
        <row r="4361">
          <cell r="G4361" t="str">
            <v>MESUPNCEP</v>
          </cell>
          <cell r="I4361" t="str">
            <v>SGS-S 1P</v>
          </cell>
        </row>
        <row r="4362">
          <cell r="G4362" t="str">
            <v>MESUPNCEP</v>
          </cell>
          <cell r="I4362" t="str">
            <v>SGS-S 1P</v>
          </cell>
        </row>
        <row r="4363">
          <cell r="G4363" t="str">
            <v>MESUPNCEP</v>
          </cell>
          <cell r="I4363" t="str">
            <v>SGS-S 1P</v>
          </cell>
        </row>
        <row r="4364">
          <cell r="G4364" t="str">
            <v>MESUPNCEP</v>
          </cell>
          <cell r="I4364" t="str">
            <v>SGS-S 1P</v>
          </cell>
        </row>
        <row r="4365">
          <cell r="G4365" t="str">
            <v>MESUPNCEP</v>
          </cell>
          <cell r="I4365" t="str">
            <v>SGS-S 1P</v>
          </cell>
        </row>
        <row r="4366">
          <cell r="G4366" t="str">
            <v>MESUPNCEP</v>
          </cell>
          <cell r="I4366" t="str">
            <v>SGS-S 1P</v>
          </cell>
        </row>
        <row r="4367">
          <cell r="G4367" t="str">
            <v>MESUPNCEP</v>
          </cell>
          <cell r="I4367" t="str">
            <v>SGS-S 1P</v>
          </cell>
        </row>
        <row r="4368">
          <cell r="G4368" t="str">
            <v>MESUPNCEP</v>
          </cell>
          <cell r="I4368" t="str">
            <v>SGS-S 1P</v>
          </cell>
        </row>
        <row r="4369">
          <cell r="G4369" t="str">
            <v>MESUPNCEP</v>
          </cell>
          <cell r="I4369" t="str">
            <v>SGS-S-TOU</v>
          </cell>
          <cell r="J4369">
            <v>0</v>
          </cell>
          <cell r="K4369">
            <v>0</v>
          </cell>
          <cell r="L4369">
            <v>0</v>
          </cell>
        </row>
        <row r="4370">
          <cell r="G4370" t="str">
            <v>MESUPNCEP</v>
          </cell>
          <cell r="I4370" t="str">
            <v>SGS-S 1P</v>
          </cell>
        </row>
        <row r="4371">
          <cell r="G4371" t="str">
            <v>MESUPNCEP</v>
          </cell>
          <cell r="I4371" t="str">
            <v>SGS-S 1P</v>
          </cell>
        </row>
        <row r="4372">
          <cell r="G4372" t="str">
            <v>MESUPNCEP</v>
          </cell>
          <cell r="I4372" t="str">
            <v>SGS-S 1P</v>
          </cell>
        </row>
        <row r="4373">
          <cell r="G4373" t="str">
            <v>MESUPNCEP</v>
          </cell>
          <cell r="I4373" t="str">
            <v>SGS-S 1P</v>
          </cell>
        </row>
        <row r="4374">
          <cell r="G4374" t="str">
            <v>MESUPNCEP</v>
          </cell>
          <cell r="I4374" t="str">
            <v>MGS-S 3P</v>
          </cell>
        </row>
        <row r="4375">
          <cell r="G4375" t="str">
            <v>MESUPNCEP</v>
          </cell>
          <cell r="I4375" t="str">
            <v>SGS-S 3P</v>
          </cell>
        </row>
        <row r="4376">
          <cell r="G4376" t="str">
            <v>MESUPNCEP</v>
          </cell>
          <cell r="I4376" t="str">
            <v>MGS-S 3P</v>
          </cell>
        </row>
        <row r="4377">
          <cell r="G4377" t="str">
            <v>MESUPNCEP</v>
          </cell>
          <cell r="I4377" t="str">
            <v>SGS-S 3P</v>
          </cell>
        </row>
        <row r="4378">
          <cell r="G4378" t="str">
            <v>MESUPNCEP</v>
          </cell>
          <cell r="I4378" t="str">
            <v>SGS-S 1P</v>
          </cell>
        </row>
        <row r="4379">
          <cell r="G4379" t="str">
            <v>MESUPNCEP</v>
          </cell>
          <cell r="I4379" t="str">
            <v>SGS-S 1P</v>
          </cell>
        </row>
        <row r="4380">
          <cell r="G4380" t="str">
            <v>MESUPNCEP</v>
          </cell>
          <cell r="I4380" t="str">
            <v>SGS-S 1P</v>
          </cell>
        </row>
        <row r="4381">
          <cell r="G4381" t="str">
            <v>MESUPNCEP</v>
          </cell>
          <cell r="I4381" t="str">
            <v>SGS-S 1P</v>
          </cell>
        </row>
        <row r="4382">
          <cell r="G4382" t="str">
            <v>MESUPNCEP</v>
          </cell>
          <cell r="I4382" t="str">
            <v>SGS-S 1P</v>
          </cell>
        </row>
        <row r="4383">
          <cell r="G4383" t="str">
            <v>MESUPNCEP</v>
          </cell>
          <cell r="I4383" t="str">
            <v>SGS-S 1P</v>
          </cell>
        </row>
        <row r="4384">
          <cell r="G4384" t="str">
            <v>MESUPNCEP</v>
          </cell>
          <cell r="I4384" t="str">
            <v>SGS-S 1P</v>
          </cell>
        </row>
        <row r="4385">
          <cell r="G4385" t="str">
            <v>MESUPNCEP</v>
          </cell>
          <cell r="I4385" t="str">
            <v>SGS-S 1P</v>
          </cell>
        </row>
        <row r="4386">
          <cell r="G4386" t="str">
            <v>MESUPNCEP</v>
          </cell>
          <cell r="I4386" t="str">
            <v>MGS-S 1P</v>
          </cell>
        </row>
        <row r="4387">
          <cell r="G4387" t="str">
            <v>MESUPNCEP</v>
          </cell>
          <cell r="I4387" t="str">
            <v>MGS-S 3P</v>
          </cell>
        </row>
        <row r="4388">
          <cell r="G4388" t="str">
            <v>MESUPNCEP</v>
          </cell>
          <cell r="I4388" t="str">
            <v>MGS-S 3P</v>
          </cell>
        </row>
        <row r="4389">
          <cell r="G4389" t="str">
            <v>MESUPNCEP</v>
          </cell>
          <cell r="I4389" t="str">
            <v>SGS-S 1P</v>
          </cell>
        </row>
        <row r="4390">
          <cell r="G4390" t="str">
            <v>MESUPNCEP</v>
          </cell>
          <cell r="I4390" t="str">
            <v>SGS-S 1P</v>
          </cell>
        </row>
        <row r="4391">
          <cell r="G4391" t="str">
            <v>MESUPNCEP</v>
          </cell>
          <cell r="I4391" t="str">
            <v>SGS-S 3P</v>
          </cell>
        </row>
        <row r="4392">
          <cell r="G4392" t="str">
            <v>MESUPNCEP</v>
          </cell>
          <cell r="I4392" t="str">
            <v>MGS-S-TOU</v>
          </cell>
          <cell r="J4392">
            <v>558.24199999999996</v>
          </cell>
          <cell r="K4392">
            <v>0</v>
          </cell>
          <cell r="L4392">
            <v>2278.2460000000001</v>
          </cell>
          <cell r="N4392">
            <v>16.88</v>
          </cell>
          <cell r="O4392">
            <v>0</v>
          </cell>
        </row>
        <row r="4393">
          <cell r="G4393" t="str">
            <v>MESUPNCEP</v>
          </cell>
          <cell r="I4393" t="str">
            <v>SGS-P 1P</v>
          </cell>
        </row>
        <row r="4394">
          <cell r="G4394" t="str">
            <v>MESUPNCEP</v>
          </cell>
          <cell r="I4394" t="str">
            <v>SGS-S 1P</v>
          </cell>
        </row>
        <row r="4395">
          <cell r="G4395" t="str">
            <v>MESUPNCEP</v>
          </cell>
          <cell r="I4395" t="str">
            <v>SGS-S 1P</v>
          </cell>
        </row>
        <row r="4396">
          <cell r="G4396" t="str">
            <v>MESUPNCEP</v>
          </cell>
          <cell r="I4396" t="str">
            <v>MGS-S 3P</v>
          </cell>
        </row>
        <row r="4397">
          <cell r="G4397" t="str">
            <v>MESUPNCEP</v>
          </cell>
          <cell r="I4397" t="str">
            <v>SGS-S 1P</v>
          </cell>
        </row>
        <row r="4398">
          <cell r="G4398" t="str">
            <v>MESUPNCEP</v>
          </cell>
          <cell r="I4398" t="str">
            <v>SGS-S-TOU</v>
          </cell>
          <cell r="J4398">
            <v>0</v>
          </cell>
          <cell r="K4398">
            <v>0</v>
          </cell>
          <cell r="L4398">
            <v>0</v>
          </cell>
        </row>
        <row r="4399">
          <cell r="G4399" t="str">
            <v>MESUPNCEP</v>
          </cell>
          <cell r="I4399" t="str">
            <v>SGS-S 1P B</v>
          </cell>
        </row>
        <row r="4400">
          <cell r="G4400" t="str">
            <v>MESUPNCEP</v>
          </cell>
          <cell r="I4400" t="str">
            <v>SGS-S 1P</v>
          </cell>
        </row>
        <row r="4401">
          <cell r="G4401" t="str">
            <v>MESUPNCEP</v>
          </cell>
          <cell r="I4401" t="str">
            <v>SGS-S 1P</v>
          </cell>
        </row>
        <row r="4402">
          <cell r="G4402" t="str">
            <v>MESUPNCEP</v>
          </cell>
          <cell r="I4402" t="str">
            <v>MGS-S 3P</v>
          </cell>
        </row>
        <row r="4403">
          <cell r="G4403" t="str">
            <v>MESUPNCEP</v>
          </cell>
          <cell r="I4403" t="str">
            <v>SGS-S 3P</v>
          </cell>
        </row>
        <row r="4404">
          <cell r="G4404" t="str">
            <v>MESUPNCEP</v>
          </cell>
          <cell r="I4404" t="str">
            <v>MGS-S 3P</v>
          </cell>
        </row>
        <row r="4405">
          <cell r="G4405" t="str">
            <v>MESUPNCEP</v>
          </cell>
          <cell r="I4405" t="str">
            <v>MGS-S 3P</v>
          </cell>
        </row>
        <row r="4406">
          <cell r="G4406" t="str">
            <v>MESUPNCEP</v>
          </cell>
          <cell r="I4406" t="str">
            <v>SGS-S 1P</v>
          </cell>
        </row>
        <row r="4407">
          <cell r="G4407" t="str">
            <v>MESUPNCEP</v>
          </cell>
          <cell r="I4407" t="str">
            <v>MGS-S 3P</v>
          </cell>
        </row>
        <row r="4408">
          <cell r="G4408" t="str">
            <v>MESUPNCEP</v>
          </cell>
          <cell r="I4408" t="str">
            <v>MGS-S 3P</v>
          </cell>
        </row>
        <row r="4409">
          <cell r="G4409" t="str">
            <v>MESUPNCEP</v>
          </cell>
          <cell r="I4409" t="str">
            <v>SGS-S 3P B</v>
          </cell>
        </row>
        <row r="4410">
          <cell r="G4410" t="str">
            <v>MESUPNCEP</v>
          </cell>
          <cell r="I4410" t="str">
            <v>SGS-S-TOU</v>
          </cell>
          <cell r="J4410">
            <v>0</v>
          </cell>
          <cell r="K4410">
            <v>0</v>
          </cell>
          <cell r="L4410">
            <v>0</v>
          </cell>
        </row>
        <row r="4411">
          <cell r="G4411" t="str">
            <v>MESUPNCEP</v>
          </cell>
          <cell r="I4411" t="str">
            <v>SGS-S 1P</v>
          </cell>
        </row>
        <row r="4412">
          <cell r="G4412" t="str">
            <v>MESUPNCEP</v>
          </cell>
          <cell r="I4412" t="str">
            <v>SGS-S 1P</v>
          </cell>
        </row>
        <row r="4413">
          <cell r="G4413" t="str">
            <v>MESUPNCEP</v>
          </cell>
          <cell r="I4413" t="str">
            <v>SGS-S 1P</v>
          </cell>
        </row>
        <row r="4414">
          <cell r="G4414" t="str">
            <v>MESUPNCEP</v>
          </cell>
          <cell r="I4414" t="str">
            <v>MGS-S 3P</v>
          </cell>
        </row>
        <row r="4415">
          <cell r="G4415" t="str">
            <v>MESUPNCEP</v>
          </cell>
          <cell r="I4415" t="str">
            <v>MGS-S 3P</v>
          </cell>
        </row>
        <row r="4416">
          <cell r="G4416" t="str">
            <v>MESUPNCEP</v>
          </cell>
          <cell r="I4416" t="str">
            <v>SGS-S 1P</v>
          </cell>
        </row>
        <row r="4417">
          <cell r="G4417" t="str">
            <v>MESUPNCEP</v>
          </cell>
          <cell r="I4417" t="str">
            <v>SGS-S 1P</v>
          </cell>
        </row>
        <row r="4418">
          <cell r="G4418" t="str">
            <v>MESUPNCEP</v>
          </cell>
          <cell r="I4418" t="str">
            <v>SGS-S 1P</v>
          </cell>
        </row>
        <row r="4419">
          <cell r="G4419" t="str">
            <v>MESUPNCEP</v>
          </cell>
          <cell r="I4419" t="str">
            <v>SGS-S 1P</v>
          </cell>
        </row>
        <row r="4420">
          <cell r="G4420" t="str">
            <v>MESUPNCEP</v>
          </cell>
          <cell r="I4420" t="str">
            <v>SGS-S 1P</v>
          </cell>
        </row>
        <row r="4421">
          <cell r="G4421" t="str">
            <v>MESUPNCEP</v>
          </cell>
          <cell r="I4421" t="str">
            <v>MGS-S 3P</v>
          </cell>
        </row>
        <row r="4422">
          <cell r="G4422" t="str">
            <v>MESUPNCEP</v>
          </cell>
          <cell r="I4422" t="str">
            <v>SGS-S 3P</v>
          </cell>
        </row>
        <row r="4423">
          <cell r="G4423" t="str">
            <v>MESUPNCEP</v>
          </cell>
          <cell r="I4423" t="str">
            <v>SGS-S 1P</v>
          </cell>
        </row>
        <row r="4424">
          <cell r="G4424" t="str">
            <v>MESUPNCEP</v>
          </cell>
          <cell r="I4424" t="str">
            <v>SGS-S 3P</v>
          </cell>
        </row>
        <row r="4425">
          <cell r="G4425" t="str">
            <v>MESUPNCEP</v>
          </cell>
          <cell r="I4425" t="str">
            <v>SGS-S 1P</v>
          </cell>
        </row>
        <row r="4426">
          <cell r="G4426" t="str">
            <v>MESUPNCEP</v>
          </cell>
          <cell r="I4426" t="str">
            <v>SGS-S 1P</v>
          </cell>
        </row>
        <row r="4427">
          <cell r="G4427" t="str">
            <v>MESUPNCEP</v>
          </cell>
          <cell r="I4427" t="str">
            <v>SGS-S 1P</v>
          </cell>
        </row>
        <row r="4428">
          <cell r="G4428" t="str">
            <v>MESUPNCEP</v>
          </cell>
          <cell r="I4428" t="str">
            <v>SGS-S 1P</v>
          </cell>
        </row>
        <row r="4429">
          <cell r="G4429" t="str">
            <v>MESUPNCEP</v>
          </cell>
          <cell r="I4429" t="str">
            <v>SGS-S 3P</v>
          </cell>
        </row>
        <row r="4430">
          <cell r="G4430" t="str">
            <v>MESUPNCEP</v>
          </cell>
          <cell r="I4430" t="str">
            <v>SGS-S 1P</v>
          </cell>
        </row>
        <row r="4431">
          <cell r="G4431" t="str">
            <v>MESUPNCEP</v>
          </cell>
          <cell r="I4431" t="str">
            <v>SGS-S 1P</v>
          </cell>
        </row>
        <row r="4432">
          <cell r="G4432" t="str">
            <v>MESUPNCEP</v>
          </cell>
          <cell r="I4432" t="str">
            <v>SGS-S 1P</v>
          </cell>
        </row>
        <row r="4433">
          <cell r="G4433" t="str">
            <v>MESUPNCEP</v>
          </cell>
          <cell r="I4433" t="str">
            <v>MGS-S 3P</v>
          </cell>
        </row>
        <row r="4434">
          <cell r="G4434" t="str">
            <v>MESUPNCEP</v>
          </cell>
          <cell r="I4434" t="str">
            <v>MGS-S 3P</v>
          </cell>
        </row>
        <row r="4435">
          <cell r="G4435" t="str">
            <v>MESUPNCEP</v>
          </cell>
          <cell r="I4435" t="str">
            <v>SGS-S 1P</v>
          </cell>
        </row>
        <row r="4436">
          <cell r="G4436" t="str">
            <v>MESUPNCEP</v>
          </cell>
          <cell r="I4436" t="str">
            <v>SGS-S 1P</v>
          </cell>
        </row>
        <row r="4437">
          <cell r="G4437" t="str">
            <v>MESUPNCEP</v>
          </cell>
          <cell r="I4437" t="str">
            <v>SGS-S 1P</v>
          </cell>
        </row>
        <row r="4438">
          <cell r="G4438" t="str">
            <v>MESUPNCEP</v>
          </cell>
          <cell r="I4438" t="str">
            <v>SGS-S 1P</v>
          </cell>
        </row>
        <row r="4439">
          <cell r="G4439" t="str">
            <v>MESUPNCEP</v>
          </cell>
          <cell r="I4439" t="str">
            <v>SGS-S-TOU</v>
          </cell>
          <cell r="J4439">
            <v>0</v>
          </cell>
          <cell r="K4439">
            <v>0</v>
          </cell>
          <cell r="L4439">
            <v>0</v>
          </cell>
        </row>
        <row r="4440">
          <cell r="G4440" t="str">
            <v>MESUPNCEP</v>
          </cell>
          <cell r="I4440" t="str">
            <v>SGS-S 1P</v>
          </cell>
        </row>
        <row r="4441">
          <cell r="G4441" t="str">
            <v>MESUPNCEP</v>
          </cell>
          <cell r="I4441" t="str">
            <v>MGS-S 3P</v>
          </cell>
        </row>
        <row r="4442">
          <cell r="G4442" t="str">
            <v>MESUPNCEP</v>
          </cell>
          <cell r="I4442" t="str">
            <v>SGS-S 1P</v>
          </cell>
        </row>
        <row r="4443">
          <cell r="G4443" t="str">
            <v>MESUPNCEP</v>
          </cell>
          <cell r="I4443" t="str">
            <v>MGS-P 1P</v>
          </cell>
        </row>
        <row r="4444">
          <cell r="G4444" t="str">
            <v>MESUPNCEP</v>
          </cell>
          <cell r="I4444" t="str">
            <v>SGS-S 1P</v>
          </cell>
        </row>
        <row r="4445">
          <cell r="G4445" t="str">
            <v>MESUPNCEP</v>
          </cell>
          <cell r="I4445" t="str">
            <v>SGS-S 3P</v>
          </cell>
        </row>
        <row r="4446">
          <cell r="G4446" t="str">
            <v>MESUPNCEP</v>
          </cell>
          <cell r="I4446" t="str">
            <v>SGS-S-TOU</v>
          </cell>
          <cell r="J4446">
            <v>0</v>
          </cell>
          <cell r="K4446">
            <v>0</v>
          </cell>
          <cell r="L4446">
            <v>0</v>
          </cell>
        </row>
        <row r="4447">
          <cell r="G4447" t="str">
            <v>MESUPNCEP</v>
          </cell>
          <cell r="I4447" t="str">
            <v>SGS-S 1P</v>
          </cell>
        </row>
        <row r="4448">
          <cell r="G4448" t="str">
            <v>MESUPNCEP</v>
          </cell>
          <cell r="I4448" t="str">
            <v>SGS-S 1P</v>
          </cell>
        </row>
        <row r="4449">
          <cell r="G4449" t="str">
            <v>MESUPNCEP</v>
          </cell>
          <cell r="I4449" t="str">
            <v>SGS-S-TOU</v>
          </cell>
          <cell r="J4449">
            <v>0</v>
          </cell>
          <cell r="K4449">
            <v>0</v>
          </cell>
          <cell r="L4449">
            <v>0</v>
          </cell>
        </row>
        <row r="4450">
          <cell r="G4450" t="str">
            <v>MESUPNCEP</v>
          </cell>
          <cell r="I4450" t="str">
            <v>MGS-S 1P</v>
          </cell>
        </row>
        <row r="4451">
          <cell r="G4451" t="str">
            <v>MESUPNCEP</v>
          </cell>
          <cell r="I4451" t="str">
            <v>MGS-S 1P</v>
          </cell>
        </row>
        <row r="4452">
          <cell r="G4452" t="str">
            <v>MESUPNCEP</v>
          </cell>
          <cell r="I4452" t="str">
            <v>SGS-S 1P</v>
          </cell>
        </row>
        <row r="4453">
          <cell r="G4453" t="str">
            <v>MESUPNCEP</v>
          </cell>
          <cell r="I4453" t="str">
            <v>SGS-S 3P B</v>
          </cell>
        </row>
        <row r="4454">
          <cell r="G4454" t="str">
            <v>MESUPNCEP</v>
          </cell>
          <cell r="I4454" t="str">
            <v>SGS-S 1P</v>
          </cell>
        </row>
        <row r="4455">
          <cell r="G4455" t="str">
            <v>MESUPNCEP</v>
          </cell>
          <cell r="I4455" t="str">
            <v>SGS-S 1P</v>
          </cell>
        </row>
        <row r="4456">
          <cell r="G4456" t="str">
            <v>MESUPNCEP</v>
          </cell>
          <cell r="I4456" t="str">
            <v>SGS-S-TOU</v>
          </cell>
          <cell r="J4456">
            <v>0</v>
          </cell>
          <cell r="K4456">
            <v>0</v>
          </cell>
          <cell r="L4456">
            <v>0</v>
          </cell>
        </row>
        <row r="4457">
          <cell r="G4457" t="str">
            <v>MESUPNCEP</v>
          </cell>
          <cell r="I4457" t="str">
            <v>SGS-S 1P</v>
          </cell>
        </row>
        <row r="4458">
          <cell r="G4458" t="str">
            <v>MESUPNCEP</v>
          </cell>
          <cell r="I4458" t="str">
            <v>SGS-S 1P</v>
          </cell>
        </row>
        <row r="4459">
          <cell r="G4459" t="str">
            <v>MESUPNCEP</v>
          </cell>
          <cell r="I4459" t="str">
            <v>MGS-S 3P</v>
          </cell>
        </row>
        <row r="4460">
          <cell r="G4460" t="str">
            <v>MESUPNCEP</v>
          </cell>
          <cell r="I4460" t="str">
            <v>SGS-S 1P</v>
          </cell>
        </row>
        <row r="4461">
          <cell r="G4461" t="str">
            <v>MESUPNCEP</v>
          </cell>
          <cell r="I4461" t="str">
            <v>SGS-S 1P</v>
          </cell>
        </row>
        <row r="4462">
          <cell r="G4462" t="str">
            <v>MESUPNCEP</v>
          </cell>
          <cell r="I4462" t="str">
            <v>MGS-S 3P</v>
          </cell>
        </row>
        <row r="4463">
          <cell r="G4463" t="str">
            <v>MESUPNCEP</v>
          </cell>
          <cell r="I4463" t="str">
            <v>SGS-S 1P</v>
          </cell>
        </row>
        <row r="4464">
          <cell r="G4464" t="str">
            <v>MESUPNCEP</v>
          </cell>
          <cell r="I4464" t="str">
            <v>SGS-S 3P</v>
          </cell>
        </row>
        <row r="4465">
          <cell r="G4465" t="str">
            <v>MESUPNCEP</v>
          </cell>
          <cell r="I4465" t="str">
            <v>SGS-S 1P</v>
          </cell>
        </row>
        <row r="4466">
          <cell r="G4466" t="str">
            <v>MESUPNCEP</v>
          </cell>
          <cell r="I4466" t="str">
            <v>SGS-S 1P B</v>
          </cell>
        </row>
        <row r="4467">
          <cell r="G4467" t="str">
            <v>MESUPNCEP</v>
          </cell>
          <cell r="I4467" t="str">
            <v>SGS-S 1P</v>
          </cell>
        </row>
        <row r="4468">
          <cell r="G4468" t="str">
            <v>MESUPNCEP</v>
          </cell>
          <cell r="I4468" t="str">
            <v>SGS-S 1P</v>
          </cell>
        </row>
        <row r="4469">
          <cell r="G4469" t="str">
            <v>MESUPNCEP</v>
          </cell>
          <cell r="I4469" t="str">
            <v>MGS-S 1P</v>
          </cell>
        </row>
        <row r="4470">
          <cell r="G4470" t="str">
            <v>MESUPNCEP</v>
          </cell>
          <cell r="I4470" t="str">
            <v>SGS-S 1P</v>
          </cell>
        </row>
        <row r="4471">
          <cell r="G4471" t="str">
            <v>MESUPNCEP</v>
          </cell>
          <cell r="I4471" t="str">
            <v>MGS-S 1P</v>
          </cell>
        </row>
        <row r="4472">
          <cell r="G4472" t="str">
            <v>MESUPNCEP</v>
          </cell>
          <cell r="I4472" t="str">
            <v>MGS-S 3P</v>
          </cell>
        </row>
        <row r="4473">
          <cell r="G4473" t="str">
            <v>MESUPNCEP</v>
          </cell>
          <cell r="I4473" t="str">
            <v>MGS-S 1P</v>
          </cell>
        </row>
        <row r="4474">
          <cell r="G4474" t="str">
            <v>MESUPNCEP</v>
          </cell>
          <cell r="I4474" t="str">
            <v>SGS-S-TOU</v>
          </cell>
          <cell r="J4474">
            <v>39.408999999999999</v>
          </cell>
          <cell r="K4474">
            <v>0</v>
          </cell>
          <cell r="L4474">
            <v>353.82499999999999</v>
          </cell>
          <cell r="N4474">
            <v>1.49</v>
          </cell>
          <cell r="O4474">
            <v>0</v>
          </cell>
        </row>
        <row r="4475">
          <cell r="G4475" t="str">
            <v>MESUPNCEP</v>
          </cell>
          <cell r="I4475" t="str">
            <v>SGS-S 1P</v>
          </cell>
        </row>
        <row r="4476">
          <cell r="G4476" t="str">
            <v>MESUPNCEP</v>
          </cell>
          <cell r="I4476" t="str">
            <v>SGS-S 1P</v>
          </cell>
        </row>
        <row r="4477">
          <cell r="G4477" t="str">
            <v>MESUPNCEP</v>
          </cell>
          <cell r="I4477" t="str">
            <v>SGS-S 3P</v>
          </cell>
        </row>
        <row r="4478">
          <cell r="G4478" t="str">
            <v>MESUPNCEP</v>
          </cell>
          <cell r="I4478" t="str">
            <v>SGS-S 1P</v>
          </cell>
        </row>
        <row r="4479">
          <cell r="G4479" t="str">
            <v>MESUPNCEP</v>
          </cell>
          <cell r="I4479" t="str">
            <v>MGS-S 1P</v>
          </cell>
        </row>
        <row r="4480">
          <cell r="G4480" t="str">
            <v>MESUPNCEP</v>
          </cell>
          <cell r="I4480" t="str">
            <v>SGS-S 1P</v>
          </cell>
        </row>
        <row r="4481">
          <cell r="G4481" t="str">
            <v>MESUPNCEP</v>
          </cell>
          <cell r="I4481" t="str">
            <v>SGS-S 1P</v>
          </cell>
        </row>
        <row r="4482">
          <cell r="G4482" t="str">
            <v>MESUPNCEP</v>
          </cell>
          <cell r="I4482" t="str">
            <v>SGS-S-TOU</v>
          </cell>
          <cell r="J4482">
            <v>0</v>
          </cell>
          <cell r="K4482">
            <v>0</v>
          </cell>
          <cell r="L4482">
            <v>0</v>
          </cell>
        </row>
        <row r="4483">
          <cell r="G4483" t="str">
            <v>MESUPNCEP</v>
          </cell>
          <cell r="I4483" t="str">
            <v>SGS-S-TOU</v>
          </cell>
          <cell r="J4483">
            <v>0</v>
          </cell>
          <cell r="K4483">
            <v>0</v>
          </cell>
          <cell r="L4483">
            <v>0</v>
          </cell>
        </row>
        <row r="4484">
          <cell r="G4484" t="str">
            <v>MESUPNCEP</v>
          </cell>
          <cell r="I4484" t="str">
            <v>IGS-S-TOU</v>
          </cell>
          <cell r="J4484">
            <v>14573.7</v>
          </cell>
          <cell r="K4484">
            <v>0</v>
          </cell>
          <cell r="L4484">
            <v>120722.9</v>
          </cell>
          <cell r="N4484">
            <v>291.3</v>
          </cell>
          <cell r="O4484">
            <v>0</v>
          </cell>
        </row>
        <row r="4485">
          <cell r="G4485" t="str">
            <v>MESUPNCEP</v>
          </cell>
          <cell r="I4485" t="str">
            <v>MGS-S 3P</v>
          </cell>
        </row>
        <row r="4486">
          <cell r="G4486" t="str">
            <v>MESUPNCEP</v>
          </cell>
          <cell r="I4486" t="str">
            <v>SGS-S 1P</v>
          </cell>
        </row>
        <row r="4487">
          <cell r="G4487" t="str">
            <v>MESUPNCEP</v>
          </cell>
          <cell r="I4487" t="str">
            <v>SGS-S 1P</v>
          </cell>
        </row>
        <row r="4488">
          <cell r="G4488" t="str">
            <v>MESUPNCEP</v>
          </cell>
          <cell r="I4488" t="str">
            <v>SGS-S 1P</v>
          </cell>
        </row>
        <row r="4489">
          <cell r="G4489" t="str">
            <v>MESUPNCEP</v>
          </cell>
          <cell r="I4489" t="str">
            <v>SGS-S 1P</v>
          </cell>
          <cell r="J4489">
            <v>0</v>
          </cell>
          <cell r="K4489">
            <v>0</v>
          </cell>
          <cell r="L4489">
            <v>0</v>
          </cell>
        </row>
        <row r="4490">
          <cell r="G4490" t="str">
            <v>MESUPNCEP</v>
          </cell>
          <cell r="I4490" t="str">
            <v>SGS-S 3P</v>
          </cell>
        </row>
        <row r="4491">
          <cell r="G4491" t="str">
            <v>MESUPNCEP</v>
          </cell>
          <cell r="I4491" t="str">
            <v>SGS-S 1P</v>
          </cell>
        </row>
        <row r="4492">
          <cell r="G4492" t="str">
            <v>MESUPNCEP</v>
          </cell>
          <cell r="I4492" t="str">
            <v>SGS-S 3P</v>
          </cell>
        </row>
        <row r="4493">
          <cell r="G4493" t="str">
            <v>MESUPNCEP</v>
          </cell>
          <cell r="I4493" t="str">
            <v>SGS-S 1P</v>
          </cell>
        </row>
        <row r="4494">
          <cell r="G4494" t="str">
            <v>MESUPNCEP</v>
          </cell>
          <cell r="I4494" t="str">
            <v>SGS-S 1P</v>
          </cell>
        </row>
        <row r="4495">
          <cell r="G4495" t="str">
            <v>MESUPNCEP</v>
          </cell>
          <cell r="I4495" t="str">
            <v>MGS-S 1P</v>
          </cell>
        </row>
        <row r="4496">
          <cell r="G4496" t="str">
            <v>MESUPNCEP</v>
          </cell>
          <cell r="I4496" t="str">
            <v>SGS-S 1P</v>
          </cell>
        </row>
        <row r="4497">
          <cell r="G4497" t="str">
            <v>MESUPNCEP</v>
          </cell>
          <cell r="I4497" t="str">
            <v>MGS-S 3P</v>
          </cell>
        </row>
        <row r="4498">
          <cell r="G4498" t="str">
            <v>MESUPNCEP</v>
          </cell>
          <cell r="I4498" t="str">
            <v>MGS-S 3P</v>
          </cell>
        </row>
        <row r="4499">
          <cell r="G4499" t="str">
            <v>MESUPNCEP</v>
          </cell>
          <cell r="I4499" t="str">
            <v>SGS-S 1P</v>
          </cell>
        </row>
        <row r="4500">
          <cell r="G4500" t="str">
            <v>MESUPNCEP</v>
          </cell>
          <cell r="I4500" t="str">
            <v>SGS-S 3P</v>
          </cell>
        </row>
        <row r="4501">
          <cell r="G4501" t="str">
            <v>MESUPNCEP</v>
          </cell>
          <cell r="I4501" t="str">
            <v>SGS-S-TOU</v>
          </cell>
          <cell r="J4501">
            <v>0</v>
          </cell>
          <cell r="K4501">
            <v>0</v>
          </cell>
          <cell r="L4501">
            <v>0</v>
          </cell>
        </row>
        <row r="4502">
          <cell r="G4502" t="str">
            <v>MESUPNCEP</v>
          </cell>
          <cell r="I4502" t="str">
            <v>SGS-S 3P</v>
          </cell>
        </row>
        <row r="4503">
          <cell r="G4503" t="str">
            <v>MESUPNCEP</v>
          </cell>
          <cell r="I4503" t="str">
            <v>SGS-S-TOU</v>
          </cell>
          <cell r="J4503">
            <v>0</v>
          </cell>
          <cell r="K4503">
            <v>0</v>
          </cell>
          <cell r="L4503">
            <v>0</v>
          </cell>
        </row>
        <row r="4504">
          <cell r="G4504" t="str">
            <v>MESUPNCEP</v>
          </cell>
          <cell r="I4504" t="str">
            <v>MGS-S 3P</v>
          </cell>
        </row>
        <row r="4505">
          <cell r="G4505" t="str">
            <v>MESUPNCEP</v>
          </cell>
          <cell r="I4505" t="str">
            <v>SGS-S-TOU</v>
          </cell>
          <cell r="J4505">
            <v>0</v>
          </cell>
          <cell r="K4505">
            <v>0</v>
          </cell>
          <cell r="L4505">
            <v>0</v>
          </cell>
        </row>
        <row r="4506">
          <cell r="G4506" t="str">
            <v>MESUPNCEP</v>
          </cell>
          <cell r="I4506" t="str">
            <v>SGS-S 1P</v>
          </cell>
        </row>
        <row r="4507">
          <cell r="G4507" t="str">
            <v>MESUPNCEP</v>
          </cell>
          <cell r="I4507" t="str">
            <v>SGS-S 1P</v>
          </cell>
        </row>
        <row r="4508">
          <cell r="G4508" t="str">
            <v>MESUPNCEP</v>
          </cell>
          <cell r="I4508" t="str">
            <v>SGS-S 1P</v>
          </cell>
        </row>
        <row r="4509">
          <cell r="G4509" t="str">
            <v>MESUPNCEP</v>
          </cell>
          <cell r="I4509" t="str">
            <v>SGS-S 1P</v>
          </cell>
        </row>
        <row r="4510">
          <cell r="G4510" t="str">
            <v>MESUPNCEP</v>
          </cell>
          <cell r="I4510" t="str">
            <v>SGS-S 1P</v>
          </cell>
        </row>
        <row r="4511">
          <cell r="G4511" t="str">
            <v>MESUPNCEP</v>
          </cell>
          <cell r="I4511" t="str">
            <v>SGS-S 1P</v>
          </cell>
        </row>
        <row r="4512">
          <cell r="G4512" t="str">
            <v>MESUPNCEP</v>
          </cell>
          <cell r="I4512" t="str">
            <v>SGS-S 1P</v>
          </cell>
        </row>
        <row r="4513">
          <cell r="G4513" t="str">
            <v>MESUPNCEP</v>
          </cell>
          <cell r="I4513" t="str">
            <v>SGS-S 1P</v>
          </cell>
        </row>
        <row r="4514">
          <cell r="G4514" t="str">
            <v>MESUPNCEP</v>
          </cell>
          <cell r="I4514" t="str">
            <v>SGS-S 1P</v>
          </cell>
        </row>
        <row r="4515">
          <cell r="G4515" t="str">
            <v>MESUPNCEP</v>
          </cell>
          <cell r="I4515" t="str">
            <v>MGS-S 3P</v>
          </cell>
        </row>
        <row r="4516">
          <cell r="G4516" t="str">
            <v>MESUPNCEP</v>
          </cell>
          <cell r="I4516" t="str">
            <v>SGS-S 1P</v>
          </cell>
        </row>
        <row r="4517">
          <cell r="G4517" t="str">
            <v>MESUPNCEP</v>
          </cell>
          <cell r="I4517" t="str">
            <v>SGS-S 1P</v>
          </cell>
        </row>
        <row r="4518">
          <cell r="G4518" t="str">
            <v>MESUPNCEP</v>
          </cell>
          <cell r="I4518" t="str">
            <v>SGS-S 1P</v>
          </cell>
        </row>
        <row r="4519">
          <cell r="G4519" t="str">
            <v>MESUPNCEP</v>
          </cell>
          <cell r="I4519" t="str">
            <v>SGS-S 1P</v>
          </cell>
        </row>
        <row r="4520">
          <cell r="G4520" t="str">
            <v>MESUPNCEP</v>
          </cell>
          <cell r="I4520" t="str">
            <v>SGS-S 1P</v>
          </cell>
        </row>
        <row r="4521">
          <cell r="G4521" t="str">
            <v>MESUPNCEP</v>
          </cell>
          <cell r="I4521" t="str">
            <v>MGS-S 3P</v>
          </cell>
        </row>
        <row r="4522">
          <cell r="G4522" t="str">
            <v>MESUPNCEP</v>
          </cell>
          <cell r="I4522" t="str">
            <v>SGS-S 1P</v>
          </cell>
        </row>
        <row r="4523">
          <cell r="G4523" t="str">
            <v>MESUPNCEP</v>
          </cell>
          <cell r="I4523" t="str">
            <v>MGS-S 3P</v>
          </cell>
        </row>
        <row r="4524">
          <cell r="G4524" t="str">
            <v>MESUPNCEP</v>
          </cell>
          <cell r="I4524" t="str">
            <v>SGS-S 1P</v>
          </cell>
        </row>
        <row r="4525">
          <cell r="G4525" t="str">
            <v>MESUPNCEP</v>
          </cell>
          <cell r="I4525" t="str">
            <v>SGS-S 1P</v>
          </cell>
        </row>
        <row r="4526">
          <cell r="G4526" t="str">
            <v>MESUPNCEP</v>
          </cell>
          <cell r="I4526" t="str">
            <v>SGS-S 3P</v>
          </cell>
        </row>
        <row r="4527">
          <cell r="G4527" t="str">
            <v>MESUPNCEP</v>
          </cell>
          <cell r="I4527" t="str">
            <v>SGS-S 3P</v>
          </cell>
        </row>
        <row r="4528">
          <cell r="G4528" t="str">
            <v>MESUPNCEP</v>
          </cell>
          <cell r="I4528" t="str">
            <v>SGS-S 3P</v>
          </cell>
        </row>
        <row r="4529">
          <cell r="G4529" t="str">
            <v>MESUPNCEP</v>
          </cell>
          <cell r="I4529" t="str">
            <v>MGS-S 3P</v>
          </cell>
        </row>
        <row r="4530">
          <cell r="G4530" t="str">
            <v>MESUPNCEP</v>
          </cell>
          <cell r="I4530" t="str">
            <v>SGS-S 1P</v>
          </cell>
        </row>
        <row r="4531">
          <cell r="G4531" t="str">
            <v>MESUPNCEP</v>
          </cell>
          <cell r="I4531" t="str">
            <v>MGS-S 3P</v>
          </cell>
        </row>
        <row r="4532">
          <cell r="G4532" t="str">
            <v>MESUPNCEP</v>
          </cell>
          <cell r="I4532" t="str">
            <v>MGS-S 3P</v>
          </cell>
        </row>
        <row r="4533">
          <cell r="G4533" t="str">
            <v>MESUPNCEP</v>
          </cell>
          <cell r="I4533" t="str">
            <v>SGS-S 1P</v>
          </cell>
        </row>
        <row r="4534">
          <cell r="G4534" t="str">
            <v>MESUPNCEP</v>
          </cell>
          <cell r="I4534" t="str">
            <v>SGS-S 3P</v>
          </cell>
        </row>
        <row r="4535">
          <cell r="G4535" t="str">
            <v>MESUPNCEP</v>
          </cell>
          <cell r="I4535" t="str">
            <v>MGS-S 3P</v>
          </cell>
        </row>
        <row r="4536">
          <cell r="G4536" t="str">
            <v>MESUPNCEP</v>
          </cell>
          <cell r="I4536" t="str">
            <v>SGS-S 1P</v>
          </cell>
        </row>
        <row r="4537">
          <cell r="G4537" t="str">
            <v>MESUPNCEP</v>
          </cell>
          <cell r="I4537" t="str">
            <v>SGS-S 3P</v>
          </cell>
        </row>
        <row r="4538">
          <cell r="G4538" t="str">
            <v>MESUPNCEP</v>
          </cell>
          <cell r="I4538" t="str">
            <v>MGS-S 3P</v>
          </cell>
        </row>
        <row r="4539">
          <cell r="G4539" t="str">
            <v>MESUPNCEP</v>
          </cell>
          <cell r="I4539" t="str">
            <v>SGS-S 1P</v>
          </cell>
        </row>
        <row r="4540">
          <cell r="G4540" t="str">
            <v>MESUPNCEP</v>
          </cell>
          <cell r="I4540" t="str">
            <v>SGS-S 1P</v>
          </cell>
        </row>
        <row r="4541">
          <cell r="G4541" t="str">
            <v>MESUPNCEP</v>
          </cell>
          <cell r="I4541" t="str">
            <v>SGS-S 1P</v>
          </cell>
        </row>
        <row r="4542">
          <cell r="G4542" t="str">
            <v>MESUPNCEP</v>
          </cell>
          <cell r="I4542" t="str">
            <v>MGS-S 3P</v>
          </cell>
        </row>
        <row r="4543">
          <cell r="G4543" t="str">
            <v>MESUPNCEP</v>
          </cell>
          <cell r="I4543" t="str">
            <v>SGS-S 1P</v>
          </cell>
        </row>
        <row r="4544">
          <cell r="G4544" t="str">
            <v>MESUPNCEP</v>
          </cell>
          <cell r="I4544" t="str">
            <v>SGS-S 1P</v>
          </cell>
        </row>
        <row r="4545">
          <cell r="G4545" t="str">
            <v>MESUPNCEP</v>
          </cell>
          <cell r="I4545" t="str">
            <v>MGS-S 1P</v>
          </cell>
        </row>
        <row r="4546">
          <cell r="G4546" t="str">
            <v>MESUPNCEP</v>
          </cell>
          <cell r="I4546" t="str">
            <v>SGS-S-TOU</v>
          </cell>
          <cell r="J4546">
            <v>0</v>
          </cell>
          <cell r="K4546">
            <v>0</v>
          </cell>
          <cell r="L4546">
            <v>0</v>
          </cell>
        </row>
        <row r="4547">
          <cell r="G4547" t="str">
            <v>MESUPNCEP</v>
          </cell>
          <cell r="I4547" t="str">
            <v>MGS-S 3P</v>
          </cell>
        </row>
        <row r="4548">
          <cell r="G4548" t="str">
            <v>MESUPNCEP</v>
          </cell>
          <cell r="I4548" t="str">
            <v>SGS-S 1P</v>
          </cell>
        </row>
        <row r="4549">
          <cell r="G4549" t="str">
            <v>MESUPNCEP</v>
          </cell>
          <cell r="I4549" t="str">
            <v>SGS-S 1P</v>
          </cell>
        </row>
        <row r="4550">
          <cell r="G4550" t="str">
            <v>MESUPNCEP</v>
          </cell>
          <cell r="I4550" t="str">
            <v>MGS-S 3P</v>
          </cell>
        </row>
        <row r="4551">
          <cell r="G4551" t="str">
            <v>MESUPNCEP</v>
          </cell>
          <cell r="I4551" t="str">
            <v>SGS-S 1P</v>
          </cell>
        </row>
        <row r="4552">
          <cell r="G4552" t="str">
            <v>MESUPNCEP</v>
          </cell>
          <cell r="I4552" t="str">
            <v>SGS-S 1P</v>
          </cell>
        </row>
        <row r="4553">
          <cell r="G4553" t="str">
            <v>MESUPNCEP</v>
          </cell>
          <cell r="I4553" t="str">
            <v>SGS-S 1P</v>
          </cell>
        </row>
        <row r="4554">
          <cell r="G4554" t="str">
            <v>MESUPNCEP</v>
          </cell>
          <cell r="I4554" t="str">
            <v>SGS-S 3P</v>
          </cell>
        </row>
        <row r="4555">
          <cell r="G4555" t="str">
            <v>MESUPNCEP</v>
          </cell>
          <cell r="I4555" t="str">
            <v>SGS-S 3P</v>
          </cell>
        </row>
        <row r="4556">
          <cell r="G4556" t="str">
            <v>MESUPNCEP</v>
          </cell>
          <cell r="I4556" t="str">
            <v>IGS-S-TOU</v>
          </cell>
          <cell r="J4556">
            <v>26520.959999999999</v>
          </cell>
          <cell r="K4556">
            <v>0</v>
          </cell>
          <cell r="L4556">
            <v>158987.51999999999</v>
          </cell>
          <cell r="N4556">
            <v>501.84</v>
          </cell>
          <cell r="O4556">
            <v>0</v>
          </cell>
        </row>
        <row r="4557">
          <cell r="G4557" t="str">
            <v>MESUPNCEP</v>
          </cell>
          <cell r="I4557" t="str">
            <v>SGS-S 3P</v>
          </cell>
        </row>
        <row r="4558">
          <cell r="G4558" t="str">
            <v>MESUPNCEP</v>
          </cell>
          <cell r="I4558" t="str">
            <v>SGS-S 1P</v>
          </cell>
        </row>
        <row r="4559">
          <cell r="G4559" t="str">
            <v>MESUPNCEP</v>
          </cell>
          <cell r="I4559" t="str">
            <v>SGS-S 1P</v>
          </cell>
        </row>
        <row r="4560">
          <cell r="G4560" t="str">
            <v>MESUPNCEP</v>
          </cell>
          <cell r="I4560" t="str">
            <v>MGS-S 3P</v>
          </cell>
        </row>
        <row r="4561">
          <cell r="G4561" t="str">
            <v>MESUPNCEP</v>
          </cell>
          <cell r="I4561" t="str">
            <v>MGS-S 3P</v>
          </cell>
        </row>
        <row r="4562">
          <cell r="G4562" t="str">
            <v>MESUPNCEP</v>
          </cell>
          <cell r="I4562" t="str">
            <v>SGS-S 1P</v>
          </cell>
        </row>
        <row r="4563">
          <cell r="G4563" t="str">
            <v>MESUPNCEP</v>
          </cell>
          <cell r="I4563" t="str">
            <v>MGS-S 3P</v>
          </cell>
        </row>
        <row r="4564">
          <cell r="G4564" t="str">
            <v>MESUPNCEP</v>
          </cell>
          <cell r="I4564" t="str">
            <v>SGS-S 1P</v>
          </cell>
        </row>
        <row r="4565">
          <cell r="G4565" t="str">
            <v>MESUPNCEP</v>
          </cell>
          <cell r="I4565" t="str">
            <v>MGS-S 3P</v>
          </cell>
        </row>
        <row r="4566">
          <cell r="G4566" t="str">
            <v>MESUPNCEP</v>
          </cell>
          <cell r="I4566" t="str">
            <v>SGS-S 1P</v>
          </cell>
        </row>
        <row r="4567">
          <cell r="G4567" t="str">
            <v>MESUPNCEP</v>
          </cell>
          <cell r="I4567" t="str">
            <v>MGS-S 1P</v>
          </cell>
        </row>
        <row r="4568">
          <cell r="G4568" t="str">
            <v>MESUPNCEP</v>
          </cell>
          <cell r="I4568" t="str">
            <v>SGS-S 1P</v>
          </cell>
        </row>
        <row r="4569">
          <cell r="G4569" t="str">
            <v>MESUPNCEP</v>
          </cell>
          <cell r="I4569" t="str">
            <v>SGS-S 1P</v>
          </cell>
        </row>
        <row r="4570">
          <cell r="G4570" t="str">
            <v>MESUPNCEP</v>
          </cell>
          <cell r="I4570" t="str">
            <v>SGS-S 3P</v>
          </cell>
        </row>
        <row r="4571">
          <cell r="G4571" t="str">
            <v>MESUPNCEP</v>
          </cell>
          <cell r="I4571" t="str">
            <v>SGS-S 1P</v>
          </cell>
        </row>
        <row r="4572">
          <cell r="G4572" t="str">
            <v>MESUPNCEP</v>
          </cell>
          <cell r="I4572" t="str">
            <v>MGS-S 3P</v>
          </cell>
        </row>
        <row r="4573">
          <cell r="G4573" t="str">
            <v>MESUPNCEP</v>
          </cell>
          <cell r="I4573" t="str">
            <v>SGS-S-TOU</v>
          </cell>
          <cell r="J4573">
            <v>0</v>
          </cell>
          <cell r="K4573">
            <v>0</v>
          </cell>
          <cell r="L4573">
            <v>0</v>
          </cell>
        </row>
        <row r="4574">
          <cell r="G4574" t="str">
            <v>MESUPNCEP</v>
          </cell>
          <cell r="I4574" t="str">
            <v>SGS-S 1P</v>
          </cell>
        </row>
        <row r="4575">
          <cell r="G4575" t="str">
            <v>MESUPNCEP</v>
          </cell>
          <cell r="I4575" t="str">
            <v>SGS-S 3P</v>
          </cell>
        </row>
        <row r="4576">
          <cell r="G4576" t="str">
            <v>MESUPNCEP</v>
          </cell>
          <cell r="I4576" t="str">
            <v>SGS-S 1P</v>
          </cell>
        </row>
        <row r="4577">
          <cell r="G4577" t="str">
            <v>MESUPNCEP</v>
          </cell>
          <cell r="I4577" t="str">
            <v>SGS-S 3P</v>
          </cell>
        </row>
        <row r="4578">
          <cell r="G4578" t="str">
            <v>MESUPNCEP</v>
          </cell>
          <cell r="I4578" t="str">
            <v>SGS-S 1P</v>
          </cell>
        </row>
        <row r="4579">
          <cell r="G4579" t="str">
            <v>MESUPNCEP</v>
          </cell>
          <cell r="I4579" t="str">
            <v>MGS-S-TOU</v>
          </cell>
          <cell r="J4579">
            <v>296.8</v>
          </cell>
          <cell r="K4579">
            <v>0</v>
          </cell>
          <cell r="L4579">
            <v>2308.4</v>
          </cell>
          <cell r="N4579">
            <v>8.32</v>
          </cell>
          <cell r="O4579">
            <v>0</v>
          </cell>
        </row>
        <row r="4580">
          <cell r="G4580" t="str">
            <v>MESUPNCEP</v>
          </cell>
          <cell r="I4580" t="str">
            <v>SGS-S 3P</v>
          </cell>
        </row>
        <row r="4581">
          <cell r="G4581" t="str">
            <v>MESUPNCEP</v>
          </cell>
          <cell r="I4581" t="str">
            <v>SGS-S 3P</v>
          </cell>
        </row>
        <row r="4582">
          <cell r="G4582" t="str">
            <v>MESUPNCEP</v>
          </cell>
          <cell r="I4582" t="str">
            <v>SGS-S 1P</v>
          </cell>
        </row>
        <row r="4583">
          <cell r="G4583" t="str">
            <v>MESUPNCEP</v>
          </cell>
          <cell r="I4583" t="str">
            <v>SGS-S 3P</v>
          </cell>
        </row>
        <row r="4584">
          <cell r="G4584" t="str">
            <v>MESUPNCEP</v>
          </cell>
          <cell r="I4584" t="str">
            <v>SGS-S 1P</v>
          </cell>
        </row>
        <row r="4585">
          <cell r="G4585" t="str">
            <v>MESUPNCEP</v>
          </cell>
          <cell r="I4585" t="str">
            <v>SGS-S 1P</v>
          </cell>
        </row>
        <row r="4586">
          <cell r="G4586" t="str">
            <v>MESUPNCEP</v>
          </cell>
          <cell r="I4586" t="str">
            <v>SGS-S 1P</v>
          </cell>
        </row>
        <row r="4587">
          <cell r="G4587" t="str">
            <v>MESUPNCEP</v>
          </cell>
          <cell r="I4587" t="str">
            <v>SGS-S 1P</v>
          </cell>
        </row>
        <row r="4588">
          <cell r="G4588" t="str">
            <v>MESUPNCEP</v>
          </cell>
          <cell r="I4588" t="str">
            <v>MGS-S 3P</v>
          </cell>
        </row>
        <row r="4589">
          <cell r="G4589" t="str">
            <v>MESUPNCEP</v>
          </cell>
          <cell r="I4589" t="str">
            <v>MGS-S 3P</v>
          </cell>
        </row>
        <row r="4590">
          <cell r="G4590" t="str">
            <v>MESUPNCEP</v>
          </cell>
          <cell r="I4590" t="str">
            <v>SGS-S 1P</v>
          </cell>
        </row>
        <row r="4591">
          <cell r="G4591" t="str">
            <v>MESUPNCEP</v>
          </cell>
          <cell r="I4591" t="str">
            <v>SGS-S-TOU</v>
          </cell>
          <cell r="J4591">
            <v>0</v>
          </cell>
          <cell r="K4591">
            <v>0</v>
          </cell>
          <cell r="L4591">
            <v>0</v>
          </cell>
        </row>
        <row r="4592">
          <cell r="G4592" t="str">
            <v>MESUPNCEP</v>
          </cell>
          <cell r="I4592" t="str">
            <v>MGS-S 1P</v>
          </cell>
        </row>
        <row r="4593">
          <cell r="G4593" t="str">
            <v>MESUPNCEP</v>
          </cell>
          <cell r="I4593" t="str">
            <v>SGS-S 1P</v>
          </cell>
        </row>
        <row r="4594">
          <cell r="G4594" t="str">
            <v>MESUPNCEP</v>
          </cell>
          <cell r="I4594" t="str">
            <v>SGS-S 1P</v>
          </cell>
        </row>
        <row r="4595">
          <cell r="G4595" t="str">
            <v>MESUPNCEP</v>
          </cell>
          <cell r="I4595" t="str">
            <v>MGS-S 3P</v>
          </cell>
        </row>
        <row r="4596">
          <cell r="G4596" t="str">
            <v>MESUPNCEP</v>
          </cell>
          <cell r="I4596" t="str">
            <v>SGS-S 3P</v>
          </cell>
        </row>
        <row r="4597">
          <cell r="G4597" t="str">
            <v>MESUPNCEP</v>
          </cell>
          <cell r="I4597" t="str">
            <v>SGS-S 1P</v>
          </cell>
        </row>
        <row r="4598">
          <cell r="G4598" t="str">
            <v>MESUPNCEP</v>
          </cell>
          <cell r="I4598" t="str">
            <v>IGS-S-TOU</v>
          </cell>
          <cell r="J4598">
            <v>26187</v>
          </cell>
          <cell r="K4598">
            <v>0</v>
          </cell>
          <cell r="L4598">
            <v>196420.8</v>
          </cell>
          <cell r="N4598">
            <v>464.4</v>
          </cell>
          <cell r="O4598">
            <v>0</v>
          </cell>
        </row>
        <row r="4599">
          <cell r="G4599" t="str">
            <v>MESUPNCEP</v>
          </cell>
          <cell r="I4599" t="str">
            <v>SGS-S 1P</v>
          </cell>
        </row>
        <row r="4600">
          <cell r="G4600" t="str">
            <v>MESUPNCEP</v>
          </cell>
          <cell r="I4600" t="str">
            <v>MGS-S 3P</v>
          </cell>
        </row>
        <row r="4601">
          <cell r="G4601" t="str">
            <v>MESUPNCEP</v>
          </cell>
          <cell r="I4601" t="str">
            <v>SGS-S 1P</v>
          </cell>
        </row>
        <row r="4602">
          <cell r="G4602" t="str">
            <v>MESUPNCEP</v>
          </cell>
          <cell r="I4602" t="str">
            <v>SGS-S 1P</v>
          </cell>
        </row>
        <row r="4603">
          <cell r="G4603" t="str">
            <v>MESUPNCEP</v>
          </cell>
          <cell r="I4603" t="str">
            <v>SGS-S 1P</v>
          </cell>
        </row>
        <row r="4604">
          <cell r="G4604" t="str">
            <v>MESUPNCEP</v>
          </cell>
          <cell r="I4604" t="str">
            <v>SGS-S 1P</v>
          </cell>
        </row>
        <row r="4605">
          <cell r="G4605" t="str">
            <v>MESUPNCEP</v>
          </cell>
          <cell r="I4605" t="str">
            <v>SGS-S 1P</v>
          </cell>
        </row>
        <row r="4606">
          <cell r="G4606" t="str">
            <v>MESUPNCEP</v>
          </cell>
          <cell r="I4606" t="str">
            <v>MGS-S 3P</v>
          </cell>
        </row>
        <row r="4607">
          <cell r="G4607" t="str">
            <v>MESUPNCEP</v>
          </cell>
          <cell r="I4607" t="str">
            <v>SGS-S 1P</v>
          </cell>
        </row>
        <row r="4608">
          <cell r="G4608" t="str">
            <v>MESUPNCEP</v>
          </cell>
          <cell r="I4608" t="str">
            <v>SGS-S 3P</v>
          </cell>
        </row>
        <row r="4609">
          <cell r="G4609" t="str">
            <v>MESUPNCEP</v>
          </cell>
          <cell r="I4609" t="str">
            <v>SGS-S 1P</v>
          </cell>
        </row>
        <row r="4610">
          <cell r="G4610" t="str">
            <v>MESUPNCEP</v>
          </cell>
          <cell r="I4610" t="str">
            <v>MGS-S 3P</v>
          </cell>
        </row>
        <row r="4611">
          <cell r="G4611" t="str">
            <v>MESUPNCEP</v>
          </cell>
          <cell r="I4611" t="str">
            <v>SGS-S 1P</v>
          </cell>
        </row>
        <row r="4612">
          <cell r="G4612" t="str">
            <v>MESUPNCEP</v>
          </cell>
          <cell r="I4612" t="str">
            <v>SGS-S 1P</v>
          </cell>
        </row>
        <row r="4613">
          <cell r="G4613" t="str">
            <v>MESUPNCEP</v>
          </cell>
          <cell r="I4613" t="str">
            <v>SGS-S 1P</v>
          </cell>
        </row>
        <row r="4614">
          <cell r="G4614" t="str">
            <v>MESUPNCEP</v>
          </cell>
          <cell r="I4614" t="str">
            <v>SGS-S 1P</v>
          </cell>
        </row>
        <row r="4615">
          <cell r="G4615" t="str">
            <v>MESUPNCEP</v>
          </cell>
          <cell r="I4615" t="str">
            <v>SGS-S 1P</v>
          </cell>
        </row>
        <row r="4616">
          <cell r="G4616" t="str">
            <v>MESUPNCEP</v>
          </cell>
          <cell r="I4616" t="str">
            <v>SGS-S 1P</v>
          </cell>
        </row>
        <row r="4617">
          <cell r="G4617" t="str">
            <v>MESUPNCEP</v>
          </cell>
          <cell r="I4617" t="str">
            <v>MGS-S 3P</v>
          </cell>
        </row>
        <row r="4618">
          <cell r="G4618" t="str">
            <v>MESUPNCEP</v>
          </cell>
          <cell r="I4618" t="str">
            <v>SGS-S 1P</v>
          </cell>
        </row>
        <row r="4619">
          <cell r="G4619" t="str">
            <v>MESUPNCEP</v>
          </cell>
          <cell r="I4619" t="str">
            <v>MGS-S 3P</v>
          </cell>
        </row>
        <row r="4620">
          <cell r="G4620" t="str">
            <v>MESUPNCEP</v>
          </cell>
          <cell r="I4620" t="str">
            <v>SGS-S 3P B</v>
          </cell>
        </row>
        <row r="4621">
          <cell r="G4621" t="str">
            <v>MESUPNCEP</v>
          </cell>
          <cell r="I4621" t="str">
            <v>MGS-P 3P</v>
          </cell>
        </row>
        <row r="4622">
          <cell r="G4622" t="str">
            <v>MESUPNCEP</v>
          </cell>
          <cell r="I4622" t="str">
            <v>SGS-S 1P</v>
          </cell>
        </row>
        <row r="4623">
          <cell r="G4623" t="str">
            <v>MESUPNCEP</v>
          </cell>
          <cell r="I4623" t="str">
            <v>IGS-S-TOU</v>
          </cell>
          <cell r="J4623">
            <v>26690</v>
          </cell>
          <cell r="K4623">
            <v>0</v>
          </cell>
          <cell r="L4623">
            <v>182785</v>
          </cell>
          <cell r="N4623">
            <v>484</v>
          </cell>
          <cell r="O4623">
            <v>0</v>
          </cell>
        </row>
        <row r="4624">
          <cell r="G4624" t="str">
            <v>MESUPNCEP</v>
          </cell>
          <cell r="I4624" t="str">
            <v>MGS-S 1P</v>
          </cell>
        </row>
        <row r="4625">
          <cell r="G4625" t="str">
            <v>MESUPNCEP</v>
          </cell>
          <cell r="I4625" t="str">
            <v>MGS-S 1P</v>
          </cell>
        </row>
        <row r="4626">
          <cell r="G4626" t="str">
            <v>MESUPNCEP</v>
          </cell>
          <cell r="I4626" t="str">
            <v>MGS-S 1P</v>
          </cell>
        </row>
        <row r="4627">
          <cell r="G4627" t="str">
            <v>MESUPNCEP</v>
          </cell>
          <cell r="I4627" t="str">
            <v>MGS-S 1P</v>
          </cell>
        </row>
        <row r="4628">
          <cell r="G4628" t="str">
            <v>MESUPNCEP</v>
          </cell>
          <cell r="I4628" t="str">
            <v>MGS-S 3P</v>
          </cell>
        </row>
        <row r="4629">
          <cell r="G4629" t="str">
            <v>MESUPNCEP</v>
          </cell>
          <cell r="I4629" t="str">
            <v>MGS-S 1P</v>
          </cell>
        </row>
        <row r="4630">
          <cell r="G4630" t="str">
            <v>MESUPNCEP</v>
          </cell>
          <cell r="I4630" t="str">
            <v>SGS-S 1P</v>
          </cell>
        </row>
        <row r="4631">
          <cell r="G4631" t="str">
            <v>MESUPNCEP</v>
          </cell>
          <cell r="I4631" t="str">
            <v>MGS-S 3P</v>
          </cell>
        </row>
        <row r="4632">
          <cell r="G4632" t="str">
            <v>MESUPNCEP</v>
          </cell>
          <cell r="I4632" t="str">
            <v>SGS-S 1P</v>
          </cell>
        </row>
        <row r="4633">
          <cell r="G4633" t="str">
            <v>MESUPNCEP</v>
          </cell>
          <cell r="I4633" t="str">
            <v>SGS-S-TOU</v>
          </cell>
          <cell r="J4633">
            <v>0</v>
          </cell>
          <cell r="K4633">
            <v>0</v>
          </cell>
          <cell r="L4633">
            <v>0</v>
          </cell>
        </row>
        <row r="4634">
          <cell r="G4634" t="str">
            <v>MESUPNCEP</v>
          </cell>
          <cell r="I4634" t="str">
            <v>MGS-S 3P</v>
          </cell>
        </row>
        <row r="4635">
          <cell r="G4635" t="str">
            <v>MESUPNCEP</v>
          </cell>
          <cell r="I4635" t="str">
            <v>SGS-S 1P</v>
          </cell>
        </row>
        <row r="4636">
          <cell r="G4636" t="str">
            <v>MESUPNCEP</v>
          </cell>
          <cell r="I4636" t="str">
            <v>SGS-S 1P</v>
          </cell>
        </row>
        <row r="4637">
          <cell r="G4637" t="str">
            <v>MESUPNCEP</v>
          </cell>
          <cell r="I4637" t="str">
            <v>MGS-S 3P</v>
          </cell>
        </row>
        <row r="4638">
          <cell r="G4638" t="str">
            <v>MESUPNCEP</v>
          </cell>
          <cell r="I4638" t="str">
            <v>MGS-S 3P</v>
          </cell>
        </row>
        <row r="4639">
          <cell r="G4639" t="str">
            <v>MESUPNCEP</v>
          </cell>
          <cell r="I4639" t="str">
            <v>SGS-S-TOU</v>
          </cell>
          <cell r="J4639">
            <v>0</v>
          </cell>
          <cell r="K4639">
            <v>0</v>
          </cell>
          <cell r="L4639">
            <v>0</v>
          </cell>
        </row>
        <row r="4640">
          <cell r="G4640" t="str">
            <v>MESUPNCEP</v>
          </cell>
          <cell r="I4640" t="str">
            <v>MGS-S 1P</v>
          </cell>
        </row>
        <row r="4641">
          <cell r="G4641" t="str">
            <v>MESUPNCEP</v>
          </cell>
          <cell r="I4641" t="str">
            <v>SGS-S 1P</v>
          </cell>
        </row>
        <row r="4642">
          <cell r="G4642" t="str">
            <v>MESUPNCEP</v>
          </cell>
          <cell r="I4642" t="str">
            <v>SGS-S 1P</v>
          </cell>
        </row>
        <row r="4643">
          <cell r="G4643" t="str">
            <v>MESUPNCEP</v>
          </cell>
          <cell r="I4643" t="str">
            <v>SGS-S 1P</v>
          </cell>
        </row>
        <row r="4644">
          <cell r="G4644" t="str">
            <v>MESUPNCEP</v>
          </cell>
          <cell r="I4644" t="str">
            <v>MGS-S 3P</v>
          </cell>
        </row>
        <row r="4645">
          <cell r="G4645" t="str">
            <v>MESUPNCEP</v>
          </cell>
          <cell r="I4645" t="str">
            <v>MGS-S 1P B</v>
          </cell>
        </row>
        <row r="4646">
          <cell r="G4646" t="str">
            <v>MESUPNCEP</v>
          </cell>
          <cell r="I4646" t="str">
            <v>SGS-S 1P</v>
          </cell>
        </row>
        <row r="4647">
          <cell r="G4647" t="str">
            <v>MESUPNCEP</v>
          </cell>
          <cell r="I4647" t="str">
            <v>SGS-S 1P</v>
          </cell>
        </row>
        <row r="4648">
          <cell r="G4648" t="str">
            <v>MESUPNCEP</v>
          </cell>
          <cell r="I4648" t="str">
            <v>SGS-S 1P</v>
          </cell>
        </row>
        <row r="4649">
          <cell r="G4649" t="str">
            <v>MESUPNCEP</v>
          </cell>
          <cell r="I4649" t="str">
            <v>SGS-S 3P</v>
          </cell>
        </row>
        <row r="4650">
          <cell r="G4650" t="str">
            <v>MESUPNCEP</v>
          </cell>
          <cell r="I4650" t="str">
            <v>SGS-S 1P</v>
          </cell>
        </row>
        <row r="4651">
          <cell r="G4651" t="str">
            <v>MESUPNCEP</v>
          </cell>
          <cell r="I4651" t="str">
            <v>SGS-S 1P</v>
          </cell>
        </row>
        <row r="4652">
          <cell r="G4652" t="str">
            <v>MESUPNCEP</v>
          </cell>
          <cell r="I4652" t="str">
            <v>SGS-S 1P</v>
          </cell>
        </row>
        <row r="4653">
          <cell r="G4653" t="str">
            <v>MESUPNCEP</v>
          </cell>
          <cell r="I4653" t="str">
            <v>SGS-S 1P</v>
          </cell>
        </row>
        <row r="4654">
          <cell r="G4654" t="str">
            <v>MESUPNCEP</v>
          </cell>
          <cell r="I4654" t="str">
            <v>MGS-S 3P</v>
          </cell>
        </row>
        <row r="4655">
          <cell r="G4655" t="str">
            <v>MESUPNCEP</v>
          </cell>
          <cell r="I4655" t="str">
            <v>SGS-S 3P</v>
          </cell>
        </row>
        <row r="4656">
          <cell r="G4656" t="str">
            <v>MESUPNCEP</v>
          </cell>
          <cell r="I4656" t="str">
            <v>SGS-S 1P</v>
          </cell>
        </row>
        <row r="4657">
          <cell r="G4657" t="str">
            <v>MESUPNCEP</v>
          </cell>
          <cell r="I4657" t="str">
            <v>SGS-S 1P</v>
          </cell>
        </row>
        <row r="4658">
          <cell r="G4658" t="str">
            <v>MESUPNCEP</v>
          </cell>
          <cell r="I4658" t="str">
            <v>SGS-S 3P</v>
          </cell>
        </row>
        <row r="4659">
          <cell r="G4659" t="str">
            <v>MESUPNCEP</v>
          </cell>
          <cell r="I4659" t="str">
            <v>SGS-S 1P</v>
          </cell>
        </row>
        <row r="4660">
          <cell r="G4660" t="str">
            <v>MESUPNCEP</v>
          </cell>
          <cell r="I4660" t="str">
            <v>SGS-S 3P</v>
          </cell>
        </row>
        <row r="4661">
          <cell r="G4661" t="str">
            <v>MESUPNCEP</v>
          </cell>
          <cell r="I4661" t="str">
            <v>SGS-S 3P</v>
          </cell>
        </row>
        <row r="4662">
          <cell r="G4662" t="str">
            <v>MESUPNCEP</v>
          </cell>
          <cell r="I4662" t="str">
            <v>SGS-S 1P</v>
          </cell>
        </row>
        <row r="4663">
          <cell r="G4663" t="str">
            <v>MESUPNCEP</v>
          </cell>
          <cell r="I4663" t="str">
            <v>SGS-S 1P</v>
          </cell>
        </row>
        <row r="4664">
          <cell r="G4664" t="str">
            <v>MESUPNCEP</v>
          </cell>
          <cell r="I4664" t="str">
            <v>SGS-S 1P</v>
          </cell>
        </row>
        <row r="4665">
          <cell r="G4665" t="str">
            <v>MESUPNCEP</v>
          </cell>
          <cell r="I4665" t="str">
            <v>SGS-S 1P</v>
          </cell>
        </row>
        <row r="4666">
          <cell r="G4666" t="str">
            <v>MESUPNCEP</v>
          </cell>
          <cell r="I4666" t="str">
            <v>MGS-S 3P</v>
          </cell>
        </row>
        <row r="4667">
          <cell r="G4667" t="str">
            <v>MESUPNCEP</v>
          </cell>
          <cell r="I4667" t="str">
            <v>SGS-S 3P</v>
          </cell>
        </row>
        <row r="4668">
          <cell r="G4668" t="str">
            <v>MESUPNCEP</v>
          </cell>
          <cell r="I4668" t="str">
            <v>SGS-S 1P</v>
          </cell>
        </row>
        <row r="4669">
          <cell r="G4669" t="str">
            <v>MESUPNCEP</v>
          </cell>
          <cell r="I4669" t="str">
            <v>SGS-S 3P</v>
          </cell>
        </row>
        <row r="4670">
          <cell r="G4670" t="str">
            <v>MESUPNCEP</v>
          </cell>
          <cell r="I4670" t="str">
            <v>SGS-S 1P</v>
          </cell>
        </row>
        <row r="4671">
          <cell r="G4671" t="str">
            <v>MESUPNCEP</v>
          </cell>
          <cell r="I4671" t="str">
            <v>MGS-S 1P</v>
          </cell>
        </row>
        <row r="4672">
          <cell r="G4672" t="str">
            <v>MESUPNCEP</v>
          </cell>
          <cell r="I4672" t="str">
            <v>SGS-S 3P</v>
          </cell>
        </row>
        <row r="4673">
          <cell r="G4673" t="str">
            <v>MESUPNCEP</v>
          </cell>
          <cell r="I4673" t="str">
            <v>SGS-S 1P</v>
          </cell>
        </row>
        <row r="4674">
          <cell r="G4674" t="str">
            <v>MESUPNCEP</v>
          </cell>
          <cell r="I4674" t="str">
            <v>SGS-S 3P</v>
          </cell>
        </row>
        <row r="4675">
          <cell r="G4675" t="str">
            <v>MESUPNCEP</v>
          </cell>
          <cell r="I4675" t="str">
            <v>SGS-S 3P</v>
          </cell>
        </row>
        <row r="4676">
          <cell r="G4676" t="str">
            <v>MESUPNCEP</v>
          </cell>
          <cell r="I4676" t="str">
            <v>MGS-S 3P</v>
          </cell>
        </row>
        <row r="4677">
          <cell r="G4677" t="str">
            <v>MESUPNCEP</v>
          </cell>
          <cell r="I4677" t="str">
            <v>SGS-S 3P B</v>
          </cell>
        </row>
        <row r="4678">
          <cell r="G4678" t="str">
            <v>MESUPNCEP</v>
          </cell>
          <cell r="I4678" t="str">
            <v>SGS-S 1P</v>
          </cell>
        </row>
        <row r="4679">
          <cell r="G4679" t="str">
            <v>MESUPNCEP</v>
          </cell>
          <cell r="I4679" t="str">
            <v>MGS-S 3P</v>
          </cell>
        </row>
        <row r="4680">
          <cell r="G4680" t="str">
            <v>MESUPNCEP</v>
          </cell>
          <cell r="I4680" t="str">
            <v>SGS-S 3P</v>
          </cell>
        </row>
        <row r="4681">
          <cell r="G4681" t="str">
            <v>MESUPNCEP</v>
          </cell>
          <cell r="I4681" t="str">
            <v>SGS-S 1P</v>
          </cell>
        </row>
        <row r="4682">
          <cell r="G4682" t="str">
            <v>MESUPNCEP</v>
          </cell>
          <cell r="I4682" t="str">
            <v>SGS-S 1P</v>
          </cell>
        </row>
        <row r="4683">
          <cell r="G4683" t="str">
            <v>MESUPNCEP</v>
          </cell>
          <cell r="I4683" t="str">
            <v>SGS-S 1P</v>
          </cell>
        </row>
        <row r="4684">
          <cell r="G4684" t="str">
            <v>MESUPNCEP</v>
          </cell>
          <cell r="I4684" t="str">
            <v>SGS-S 1P</v>
          </cell>
        </row>
        <row r="4685">
          <cell r="G4685" t="str">
            <v>MESUPNCEP</v>
          </cell>
          <cell r="I4685" t="str">
            <v>SGS-S 1P</v>
          </cell>
        </row>
        <row r="4686">
          <cell r="G4686" t="str">
            <v>MESUPNCEP</v>
          </cell>
          <cell r="I4686" t="str">
            <v>SGS-S 1P</v>
          </cell>
        </row>
        <row r="4687">
          <cell r="G4687" t="str">
            <v>MESUPNCEP</v>
          </cell>
          <cell r="I4687" t="str">
            <v>SGS-S-TOU</v>
          </cell>
          <cell r="J4687">
            <v>0</v>
          </cell>
          <cell r="K4687">
            <v>0</v>
          </cell>
          <cell r="L4687">
            <v>0</v>
          </cell>
        </row>
        <row r="4688">
          <cell r="G4688" t="str">
            <v>MESUPNCEP</v>
          </cell>
          <cell r="I4688" t="str">
            <v>SGS-S 3P</v>
          </cell>
        </row>
        <row r="4689">
          <cell r="G4689" t="str">
            <v>MESUPNCEP</v>
          </cell>
          <cell r="I4689" t="str">
            <v>SGS-S 1P</v>
          </cell>
        </row>
        <row r="4690">
          <cell r="G4690" t="str">
            <v>MESUPNCEP</v>
          </cell>
          <cell r="I4690" t="str">
            <v>SGS-S 1P</v>
          </cell>
        </row>
        <row r="4691">
          <cell r="G4691" t="str">
            <v>MESUPNCEP</v>
          </cell>
          <cell r="I4691" t="str">
            <v>MGS-S 3P</v>
          </cell>
        </row>
        <row r="4692">
          <cell r="G4692" t="str">
            <v>MESUPNCEP</v>
          </cell>
          <cell r="I4692" t="str">
            <v>MGS-S 3P</v>
          </cell>
        </row>
        <row r="4693">
          <cell r="G4693" t="str">
            <v>MESUPNCEP</v>
          </cell>
          <cell r="I4693" t="str">
            <v>MGS-S 3P</v>
          </cell>
        </row>
        <row r="4694">
          <cell r="G4694" t="str">
            <v>MESUPNCEP</v>
          </cell>
          <cell r="I4694" t="str">
            <v>MGS-S-TOU</v>
          </cell>
          <cell r="J4694">
            <v>810.08</v>
          </cell>
          <cell r="K4694">
            <v>0</v>
          </cell>
          <cell r="L4694">
            <v>65800.639999999999</v>
          </cell>
          <cell r="N4694">
            <v>84.8</v>
          </cell>
          <cell r="O4694">
            <v>0</v>
          </cell>
        </row>
        <row r="4695">
          <cell r="G4695" t="str">
            <v>MESUPNCEP</v>
          </cell>
          <cell r="I4695" t="str">
            <v>SGS-S 1P</v>
          </cell>
        </row>
        <row r="4696">
          <cell r="G4696" t="str">
            <v>MESUPNCEP</v>
          </cell>
          <cell r="I4696" t="str">
            <v>SGS-S 1P</v>
          </cell>
        </row>
        <row r="4697">
          <cell r="G4697" t="str">
            <v>MESUPNCEP</v>
          </cell>
          <cell r="I4697" t="str">
            <v>SGS-S 1P</v>
          </cell>
        </row>
        <row r="4698">
          <cell r="G4698" t="str">
            <v>MESUPNCEP</v>
          </cell>
          <cell r="I4698" t="str">
            <v>SGS-S 3P</v>
          </cell>
        </row>
        <row r="4699">
          <cell r="G4699" t="str">
            <v>MESUPNCEP</v>
          </cell>
          <cell r="I4699" t="str">
            <v>MGS-S 3P</v>
          </cell>
        </row>
        <row r="4700">
          <cell r="G4700" t="str">
            <v>MESUPNCEP</v>
          </cell>
          <cell r="I4700" t="str">
            <v>MGS-S 3P</v>
          </cell>
        </row>
        <row r="4701">
          <cell r="G4701" t="str">
            <v>MESUPNCEP</v>
          </cell>
          <cell r="I4701" t="str">
            <v>SGS-S 3P B</v>
          </cell>
        </row>
        <row r="4702">
          <cell r="G4702" t="str">
            <v>MESUPNCEP</v>
          </cell>
          <cell r="I4702" t="str">
            <v>SGS-S 1P</v>
          </cell>
        </row>
        <row r="4703">
          <cell r="G4703" t="str">
            <v>MESUPNCEP</v>
          </cell>
          <cell r="I4703" t="str">
            <v>SGS-S 1P</v>
          </cell>
        </row>
        <row r="4704">
          <cell r="G4704" t="str">
            <v>MESUPNCEP</v>
          </cell>
          <cell r="I4704" t="str">
            <v>SGS-S-TOU</v>
          </cell>
          <cell r="J4704">
            <v>0</v>
          </cell>
          <cell r="K4704">
            <v>0</v>
          </cell>
          <cell r="L4704">
            <v>0</v>
          </cell>
        </row>
        <row r="4705">
          <cell r="G4705" t="str">
            <v>MESUPNCEP</v>
          </cell>
          <cell r="I4705" t="str">
            <v>SGS-S 1P B</v>
          </cell>
        </row>
        <row r="4706">
          <cell r="G4706" t="str">
            <v>MESUPNCEP</v>
          </cell>
          <cell r="I4706" t="str">
            <v>SGS-S 1P</v>
          </cell>
        </row>
        <row r="4707">
          <cell r="G4707" t="str">
            <v>MESUPNCEP</v>
          </cell>
          <cell r="I4707" t="str">
            <v>SGS-S 1P</v>
          </cell>
        </row>
        <row r="4708">
          <cell r="G4708" t="str">
            <v>MESUPNCEP</v>
          </cell>
          <cell r="I4708" t="str">
            <v>SGS-S 1P</v>
          </cell>
        </row>
        <row r="4709">
          <cell r="G4709" t="str">
            <v>MESUPNCEP</v>
          </cell>
          <cell r="I4709" t="str">
            <v>SGS-S-TOU</v>
          </cell>
          <cell r="J4709">
            <v>0</v>
          </cell>
          <cell r="K4709">
            <v>0</v>
          </cell>
          <cell r="L4709">
            <v>0</v>
          </cell>
        </row>
        <row r="4710">
          <cell r="G4710" t="str">
            <v>MESUPNCEP</v>
          </cell>
          <cell r="I4710" t="str">
            <v>SGS-S 3P</v>
          </cell>
        </row>
        <row r="4711">
          <cell r="G4711" t="str">
            <v>MESUPNCEP</v>
          </cell>
          <cell r="I4711" t="str">
            <v>SGS-S 3P</v>
          </cell>
        </row>
        <row r="4712">
          <cell r="G4712" t="str">
            <v>MESUPNCEP</v>
          </cell>
          <cell r="I4712" t="str">
            <v>SGS-S 3P</v>
          </cell>
        </row>
        <row r="4713">
          <cell r="G4713" t="str">
            <v>MESUPNCEP</v>
          </cell>
          <cell r="I4713" t="str">
            <v>SGS-S 3P</v>
          </cell>
        </row>
        <row r="4714">
          <cell r="G4714" t="str">
            <v>MESUPNCEP</v>
          </cell>
          <cell r="I4714" t="str">
            <v>SGS-S 3P</v>
          </cell>
        </row>
        <row r="4715">
          <cell r="G4715" t="str">
            <v>MESUPNCEP</v>
          </cell>
          <cell r="I4715" t="str">
            <v>SGS-S 3P</v>
          </cell>
        </row>
        <row r="4716">
          <cell r="G4716" t="str">
            <v>MESUPNCEP</v>
          </cell>
          <cell r="I4716" t="str">
            <v>SGS-S 3P</v>
          </cell>
        </row>
        <row r="4717">
          <cell r="G4717" t="str">
            <v>MESUPNCEP</v>
          </cell>
          <cell r="I4717" t="str">
            <v>SGS-S 3P</v>
          </cell>
        </row>
        <row r="4718">
          <cell r="G4718" t="str">
            <v>MESUPNCEP</v>
          </cell>
          <cell r="I4718" t="str">
            <v>SGS-S 3P</v>
          </cell>
        </row>
        <row r="4719">
          <cell r="G4719" t="str">
            <v>MESUPNCEP</v>
          </cell>
          <cell r="I4719" t="str">
            <v>SGS-S 1P</v>
          </cell>
        </row>
        <row r="4720">
          <cell r="G4720" t="str">
            <v>MESUPNCEP</v>
          </cell>
          <cell r="I4720" t="str">
            <v>SGS-S 1P</v>
          </cell>
        </row>
        <row r="4721">
          <cell r="G4721" t="str">
            <v>MESUPNCEP</v>
          </cell>
          <cell r="I4721" t="str">
            <v>SGS-S-TOU</v>
          </cell>
          <cell r="J4721">
            <v>0</v>
          </cell>
          <cell r="K4721">
            <v>0</v>
          </cell>
          <cell r="L4721">
            <v>0</v>
          </cell>
        </row>
        <row r="4722">
          <cell r="G4722" t="str">
            <v>MESUPNCEP</v>
          </cell>
          <cell r="I4722" t="str">
            <v>MGS-S 1P</v>
          </cell>
        </row>
        <row r="4723">
          <cell r="G4723" t="str">
            <v>MESUPNCEP</v>
          </cell>
          <cell r="I4723" t="str">
            <v>SGS-S 3P</v>
          </cell>
        </row>
        <row r="4724">
          <cell r="G4724" t="str">
            <v>MESUPNCEP</v>
          </cell>
          <cell r="I4724" t="str">
            <v>MGS-S 3P</v>
          </cell>
        </row>
        <row r="4725">
          <cell r="G4725" t="str">
            <v>MESUPNCEP</v>
          </cell>
          <cell r="I4725" t="str">
            <v>SGS-S-TOU</v>
          </cell>
          <cell r="J4725">
            <v>0</v>
          </cell>
          <cell r="K4725">
            <v>0</v>
          </cell>
          <cell r="L4725">
            <v>0</v>
          </cell>
        </row>
        <row r="4726">
          <cell r="G4726" t="str">
            <v>MESUPNCEP</v>
          </cell>
          <cell r="I4726" t="str">
            <v>SGS-S-TOU</v>
          </cell>
          <cell r="J4726">
            <v>0</v>
          </cell>
          <cell r="K4726">
            <v>0</v>
          </cell>
          <cell r="L4726">
            <v>0</v>
          </cell>
        </row>
        <row r="4727">
          <cell r="G4727" t="str">
            <v>MESUPNCEP</v>
          </cell>
          <cell r="I4727" t="str">
            <v>SGS-S 1P</v>
          </cell>
        </row>
        <row r="4728">
          <cell r="G4728" t="str">
            <v>MESUPNCEP</v>
          </cell>
          <cell r="I4728" t="str">
            <v>SGS-S 3P</v>
          </cell>
        </row>
        <row r="4729">
          <cell r="G4729" t="str">
            <v>MESUPNCEP</v>
          </cell>
          <cell r="I4729" t="str">
            <v>SGS-S 3P</v>
          </cell>
        </row>
        <row r="4730">
          <cell r="G4730" t="str">
            <v>MESUPNCEP</v>
          </cell>
          <cell r="I4730" t="str">
            <v>SGS-S 3P B</v>
          </cell>
        </row>
        <row r="4731">
          <cell r="G4731" t="str">
            <v>MESUPNCEP</v>
          </cell>
          <cell r="I4731" t="str">
            <v>SGS-S 3P</v>
          </cell>
        </row>
        <row r="4732">
          <cell r="G4732" t="str">
            <v>MESUPNCEP</v>
          </cell>
          <cell r="I4732" t="str">
            <v>SGS-S 3P</v>
          </cell>
        </row>
        <row r="4733">
          <cell r="G4733" t="str">
            <v>MESUPNCEP</v>
          </cell>
          <cell r="I4733" t="str">
            <v>SGS-S 3P</v>
          </cell>
        </row>
        <row r="4734">
          <cell r="G4734" t="str">
            <v>MESUPNCEP</v>
          </cell>
          <cell r="I4734" t="str">
            <v>MGS-S 1P B</v>
          </cell>
        </row>
        <row r="4735">
          <cell r="G4735" t="str">
            <v>MESUPNCEP</v>
          </cell>
          <cell r="I4735" t="str">
            <v>MGS-S 1P</v>
          </cell>
        </row>
        <row r="4736">
          <cell r="G4736" t="str">
            <v>MESUPNCEP</v>
          </cell>
          <cell r="I4736" t="str">
            <v>MGS-S 1P</v>
          </cell>
        </row>
        <row r="4737">
          <cell r="G4737" t="str">
            <v>MESUPNCEP</v>
          </cell>
          <cell r="I4737" t="str">
            <v>SGS-S 1P</v>
          </cell>
        </row>
        <row r="4738">
          <cell r="G4738" t="str">
            <v>MESUPNCEP</v>
          </cell>
          <cell r="I4738" t="str">
            <v>SGS-S 3P</v>
          </cell>
        </row>
        <row r="4739">
          <cell r="G4739" t="str">
            <v>MESUPNCEP</v>
          </cell>
          <cell r="I4739" t="str">
            <v>SGS-S 1P</v>
          </cell>
        </row>
        <row r="4740">
          <cell r="G4740" t="str">
            <v>MESUPNCEP</v>
          </cell>
          <cell r="I4740" t="str">
            <v>SGS-S 1P</v>
          </cell>
        </row>
        <row r="4741">
          <cell r="G4741" t="str">
            <v>MESUPNCEP</v>
          </cell>
          <cell r="I4741" t="str">
            <v>SGS-S 1P</v>
          </cell>
        </row>
        <row r="4742">
          <cell r="G4742" t="str">
            <v>MESUPNCEP</v>
          </cell>
          <cell r="I4742" t="str">
            <v>SGS-S 1P</v>
          </cell>
        </row>
        <row r="4743">
          <cell r="G4743" t="str">
            <v>MESUPNCEP</v>
          </cell>
          <cell r="I4743" t="str">
            <v>MGS-S 1P</v>
          </cell>
        </row>
        <row r="4744">
          <cell r="G4744" t="str">
            <v>MESUPNCEP</v>
          </cell>
          <cell r="I4744" t="str">
            <v>SGS-S 3P</v>
          </cell>
        </row>
        <row r="4745">
          <cell r="G4745" t="str">
            <v>MESUPNCEP</v>
          </cell>
          <cell r="I4745" t="str">
            <v>MGS-S 3P</v>
          </cell>
        </row>
        <row r="4746">
          <cell r="G4746" t="str">
            <v>MESUPNCEP</v>
          </cell>
          <cell r="I4746" t="str">
            <v>MGS-S 1P</v>
          </cell>
        </row>
        <row r="4747">
          <cell r="G4747" t="str">
            <v>MESUPNCEP</v>
          </cell>
          <cell r="I4747" t="str">
            <v>MGS-S 3P</v>
          </cell>
        </row>
        <row r="4748">
          <cell r="G4748" t="str">
            <v>MESUPNCEP</v>
          </cell>
          <cell r="I4748" t="str">
            <v>SGS-S 1P</v>
          </cell>
        </row>
        <row r="4749">
          <cell r="G4749" t="str">
            <v>MESUPNCEP</v>
          </cell>
          <cell r="I4749" t="str">
            <v>MGS-S 3P</v>
          </cell>
        </row>
        <row r="4750">
          <cell r="G4750" t="str">
            <v>MESUPNCEP</v>
          </cell>
          <cell r="I4750" t="str">
            <v>SGS-S-TOU</v>
          </cell>
          <cell r="J4750">
            <v>0</v>
          </cell>
          <cell r="K4750">
            <v>0</v>
          </cell>
          <cell r="L4750">
            <v>0</v>
          </cell>
        </row>
        <row r="4751">
          <cell r="G4751" t="str">
            <v>MESUPNCEP</v>
          </cell>
          <cell r="I4751" t="str">
            <v>SGS-S 1P</v>
          </cell>
        </row>
        <row r="4752">
          <cell r="G4752" t="str">
            <v>MESUPNCEP</v>
          </cell>
          <cell r="I4752" t="str">
            <v>SGS-S 1P</v>
          </cell>
        </row>
        <row r="4753">
          <cell r="G4753" t="str">
            <v>MESUPNCEP</v>
          </cell>
          <cell r="I4753" t="str">
            <v>SGS-S 1P</v>
          </cell>
        </row>
        <row r="4754">
          <cell r="G4754" t="str">
            <v>MESUPNCEP</v>
          </cell>
          <cell r="I4754" t="str">
            <v>SGS-S 3P</v>
          </cell>
        </row>
        <row r="4755">
          <cell r="G4755" t="str">
            <v>MESUPNCEP</v>
          </cell>
          <cell r="I4755" t="str">
            <v>SGS-S 3P</v>
          </cell>
        </row>
        <row r="4756">
          <cell r="G4756" t="str">
            <v>MESUPNCEP</v>
          </cell>
          <cell r="I4756" t="str">
            <v>SGS-S 1P</v>
          </cell>
        </row>
        <row r="4757">
          <cell r="G4757" t="str">
            <v>MESUPNCEP</v>
          </cell>
          <cell r="I4757" t="str">
            <v>SGS-S 1P</v>
          </cell>
        </row>
        <row r="4758">
          <cell r="G4758" t="str">
            <v>MESUPNCEP</v>
          </cell>
          <cell r="I4758" t="str">
            <v>SGS-S 1P</v>
          </cell>
        </row>
        <row r="4759">
          <cell r="G4759" t="str">
            <v>MESUPNCEP</v>
          </cell>
          <cell r="I4759" t="str">
            <v>SGS-S 1P</v>
          </cell>
        </row>
        <row r="4760">
          <cell r="G4760" t="str">
            <v>MESUPNCEP</v>
          </cell>
          <cell r="I4760" t="str">
            <v>MGS-S 3P</v>
          </cell>
        </row>
        <row r="4761">
          <cell r="G4761" t="str">
            <v>MESUPNCEP</v>
          </cell>
          <cell r="I4761" t="str">
            <v>SGS-S-TOU</v>
          </cell>
          <cell r="J4761">
            <v>0</v>
          </cell>
          <cell r="K4761">
            <v>0</v>
          </cell>
          <cell r="L4761">
            <v>0</v>
          </cell>
        </row>
        <row r="4762">
          <cell r="G4762" t="str">
            <v>MESUPNCEP</v>
          </cell>
          <cell r="I4762" t="str">
            <v>MGS-S 3P</v>
          </cell>
        </row>
        <row r="4763">
          <cell r="G4763" t="str">
            <v>MESUPNCEP</v>
          </cell>
          <cell r="I4763" t="str">
            <v>SGS-S 1P</v>
          </cell>
        </row>
        <row r="4764">
          <cell r="G4764" t="str">
            <v>MESUPNCEP</v>
          </cell>
          <cell r="I4764" t="str">
            <v>SGS-S 3P</v>
          </cell>
        </row>
        <row r="4765">
          <cell r="G4765" t="str">
            <v>MESUPNCEP</v>
          </cell>
          <cell r="I4765" t="str">
            <v>SGS-S 3P</v>
          </cell>
        </row>
        <row r="4766">
          <cell r="G4766" t="str">
            <v>MESUPNCEP</v>
          </cell>
          <cell r="I4766" t="str">
            <v>SGS-S 1P</v>
          </cell>
        </row>
        <row r="4767">
          <cell r="G4767" t="str">
            <v>MESUPNCEP</v>
          </cell>
          <cell r="I4767" t="str">
            <v>MGS-S 1P</v>
          </cell>
        </row>
        <row r="4768">
          <cell r="G4768" t="str">
            <v>MESUPNCEP</v>
          </cell>
          <cell r="I4768" t="str">
            <v>SGS-S 1P</v>
          </cell>
        </row>
        <row r="4769">
          <cell r="G4769" t="str">
            <v>MESUPNCEP</v>
          </cell>
          <cell r="I4769" t="str">
            <v>MGS-S 3P</v>
          </cell>
        </row>
        <row r="4770">
          <cell r="G4770" t="str">
            <v>MESUPNCEP</v>
          </cell>
          <cell r="I4770" t="str">
            <v>SGS-S 1P</v>
          </cell>
        </row>
        <row r="4771">
          <cell r="G4771" t="str">
            <v>MESUPNCEP</v>
          </cell>
          <cell r="I4771" t="str">
            <v>MGS-S 3P</v>
          </cell>
        </row>
        <row r="4772">
          <cell r="G4772" t="str">
            <v>MESUPNCEP</v>
          </cell>
          <cell r="I4772" t="str">
            <v>SGS-S 1P</v>
          </cell>
        </row>
        <row r="4773">
          <cell r="G4773" t="str">
            <v>MESUPNCEP</v>
          </cell>
          <cell r="I4773" t="str">
            <v>SGS-S 1P</v>
          </cell>
        </row>
        <row r="4774">
          <cell r="G4774" t="str">
            <v>MESUPNCEP</v>
          </cell>
          <cell r="I4774" t="str">
            <v>SGS-S 1P</v>
          </cell>
        </row>
        <row r="4775">
          <cell r="G4775" t="str">
            <v>MESUPNCEP</v>
          </cell>
          <cell r="I4775" t="str">
            <v>SGS-S 1P</v>
          </cell>
        </row>
        <row r="4776">
          <cell r="G4776" t="str">
            <v>MESUPNCEP</v>
          </cell>
          <cell r="I4776" t="str">
            <v>MGS-S-TOU</v>
          </cell>
          <cell r="J4776">
            <v>1151.7639999999999</v>
          </cell>
          <cell r="K4776">
            <v>0</v>
          </cell>
          <cell r="L4776">
            <v>8762.1949999999997</v>
          </cell>
          <cell r="N4776">
            <v>17.45</v>
          </cell>
          <cell r="O4776">
            <v>0</v>
          </cell>
        </row>
        <row r="4777">
          <cell r="G4777" t="str">
            <v>MESUPNCEP</v>
          </cell>
          <cell r="I4777" t="str">
            <v>SGS-S 3P</v>
          </cell>
        </row>
        <row r="4778">
          <cell r="G4778" t="str">
            <v>MESUPNCEP</v>
          </cell>
          <cell r="I4778" t="str">
            <v>SGS-S-TOU</v>
          </cell>
          <cell r="J4778">
            <v>0</v>
          </cell>
          <cell r="K4778">
            <v>0</v>
          </cell>
          <cell r="L4778">
            <v>2.1949999999999998</v>
          </cell>
        </row>
        <row r="4779">
          <cell r="G4779" t="str">
            <v>MESUPNCEP</v>
          </cell>
          <cell r="I4779" t="str">
            <v>SGS-S 1P</v>
          </cell>
        </row>
        <row r="4780">
          <cell r="G4780" t="str">
            <v>MESUPNCEP</v>
          </cell>
          <cell r="I4780" t="str">
            <v>SGS-S 1P</v>
          </cell>
        </row>
        <row r="4781">
          <cell r="G4781" t="str">
            <v>MESUPNCEP</v>
          </cell>
          <cell r="I4781" t="str">
            <v>SGS-S 1P</v>
          </cell>
        </row>
        <row r="4782">
          <cell r="G4782" t="str">
            <v>MESUPNCEP</v>
          </cell>
          <cell r="I4782" t="str">
            <v>SGS-S 1P</v>
          </cell>
        </row>
        <row r="4783">
          <cell r="G4783" t="str">
            <v>MESUPNCEP</v>
          </cell>
          <cell r="I4783" t="str">
            <v>SGS-S 1P</v>
          </cell>
        </row>
        <row r="4784">
          <cell r="G4784" t="str">
            <v>MESUPNCEP</v>
          </cell>
          <cell r="I4784" t="str">
            <v>SGS-S 1P</v>
          </cell>
        </row>
        <row r="4785">
          <cell r="G4785" t="str">
            <v>MESUPNCEP</v>
          </cell>
          <cell r="I4785" t="str">
            <v>SGS-S-TOU</v>
          </cell>
          <cell r="J4785">
            <v>11.518000000000001</v>
          </cell>
          <cell r="K4785">
            <v>0</v>
          </cell>
          <cell r="L4785">
            <v>82.352000000000004</v>
          </cell>
        </row>
        <row r="4786">
          <cell r="G4786" t="str">
            <v>MESUPNCEP</v>
          </cell>
          <cell r="I4786" t="str">
            <v>MGS-S 3P</v>
          </cell>
        </row>
        <row r="4787">
          <cell r="G4787" t="str">
            <v>MESUPNCEP</v>
          </cell>
          <cell r="I4787" t="str">
            <v>MGS-S 3P</v>
          </cell>
        </row>
        <row r="4788">
          <cell r="G4788" t="str">
            <v>MESUPNCEP</v>
          </cell>
          <cell r="I4788" t="str">
            <v>SGS-S 1P</v>
          </cell>
        </row>
        <row r="4789">
          <cell r="G4789" t="str">
            <v>MESUPNCEP</v>
          </cell>
          <cell r="I4789" t="str">
            <v>SGS-S 1P</v>
          </cell>
        </row>
        <row r="4790">
          <cell r="G4790" t="str">
            <v>MESUPNCEP</v>
          </cell>
          <cell r="I4790" t="str">
            <v>SGS-S 1P</v>
          </cell>
        </row>
        <row r="4791">
          <cell r="G4791" t="str">
            <v>MESUPNCEP</v>
          </cell>
          <cell r="I4791" t="str">
            <v>MGS-S 3P</v>
          </cell>
        </row>
        <row r="4792">
          <cell r="G4792" t="str">
            <v>MESUPNCEP</v>
          </cell>
          <cell r="I4792" t="str">
            <v>SGS-S 1P</v>
          </cell>
        </row>
        <row r="4793">
          <cell r="G4793" t="str">
            <v>MESUPNCEP</v>
          </cell>
          <cell r="I4793" t="str">
            <v>MGS-S 3P</v>
          </cell>
        </row>
        <row r="4794">
          <cell r="G4794" t="str">
            <v>MESUPNCEP</v>
          </cell>
          <cell r="I4794" t="str">
            <v>MGS-S 1P</v>
          </cell>
        </row>
        <row r="4795">
          <cell r="G4795" t="str">
            <v>MESUPNCEP</v>
          </cell>
          <cell r="I4795" t="str">
            <v>MGS-S 3P</v>
          </cell>
        </row>
        <row r="4796">
          <cell r="G4796" t="str">
            <v>MESUPNCEP</v>
          </cell>
          <cell r="I4796" t="str">
            <v>SGS-S 3P</v>
          </cell>
        </row>
        <row r="4797">
          <cell r="G4797" t="str">
            <v>MESUPNCEP</v>
          </cell>
          <cell r="I4797" t="str">
            <v>SGS-S 1P</v>
          </cell>
        </row>
        <row r="4798">
          <cell r="G4798" t="str">
            <v>MESUPNCEP</v>
          </cell>
          <cell r="I4798" t="str">
            <v>SGS-S 1P</v>
          </cell>
        </row>
        <row r="4799">
          <cell r="G4799" t="str">
            <v>MESUPNCEP</v>
          </cell>
          <cell r="I4799" t="str">
            <v>SGS-S 1P</v>
          </cell>
        </row>
        <row r="4800">
          <cell r="G4800" t="str">
            <v>MESUPNCEP</v>
          </cell>
          <cell r="I4800" t="str">
            <v>MGS-S 3P</v>
          </cell>
        </row>
        <row r="4801">
          <cell r="G4801" t="str">
            <v>MESUPNCEP</v>
          </cell>
          <cell r="I4801" t="str">
            <v>SGS-S 1P</v>
          </cell>
        </row>
        <row r="4802">
          <cell r="G4802" t="str">
            <v>MESUPNCEP</v>
          </cell>
          <cell r="I4802" t="str">
            <v>SGS-S 1P</v>
          </cell>
        </row>
        <row r="4803">
          <cell r="G4803" t="str">
            <v>MESUPNCEP</v>
          </cell>
          <cell r="I4803" t="str">
            <v>SGS-S 1P</v>
          </cell>
        </row>
        <row r="4804">
          <cell r="G4804" t="str">
            <v>MESUPNCEP</v>
          </cell>
          <cell r="I4804" t="str">
            <v>SGS-S 1P</v>
          </cell>
        </row>
        <row r="4805">
          <cell r="G4805" t="str">
            <v>MESUPNCEP</v>
          </cell>
          <cell r="I4805" t="str">
            <v>SGS-S 1P</v>
          </cell>
        </row>
        <row r="4806">
          <cell r="G4806" t="str">
            <v>MESUPNCEP</v>
          </cell>
          <cell r="I4806" t="str">
            <v>SGS-S 1P</v>
          </cell>
        </row>
        <row r="4807">
          <cell r="G4807" t="str">
            <v>MESUPNCEP</v>
          </cell>
          <cell r="I4807" t="str">
            <v>SGS-S-TOU</v>
          </cell>
          <cell r="J4807">
            <v>0</v>
          </cell>
          <cell r="K4807">
            <v>0</v>
          </cell>
          <cell r="L4807">
            <v>0</v>
          </cell>
        </row>
        <row r="4808">
          <cell r="G4808" t="str">
            <v>MESUPNCEP</v>
          </cell>
          <cell r="I4808" t="str">
            <v>SGS-S 1P</v>
          </cell>
        </row>
        <row r="4809">
          <cell r="G4809" t="str">
            <v>MESUPNCEP</v>
          </cell>
          <cell r="I4809" t="str">
            <v>MGS-S 1P</v>
          </cell>
        </row>
        <row r="4810">
          <cell r="G4810" t="str">
            <v>MESUPNCEP</v>
          </cell>
          <cell r="I4810" t="str">
            <v>SGS-S 1P</v>
          </cell>
        </row>
        <row r="4811">
          <cell r="G4811" t="str">
            <v>MESUPNCEP</v>
          </cell>
          <cell r="I4811" t="str">
            <v>SGS-S 1P</v>
          </cell>
        </row>
        <row r="4812">
          <cell r="G4812" t="str">
            <v>MESUPNCEP</v>
          </cell>
          <cell r="I4812" t="str">
            <v>MGS-S 1P</v>
          </cell>
        </row>
        <row r="4813">
          <cell r="G4813" t="str">
            <v>MESUPNCEP</v>
          </cell>
          <cell r="I4813" t="str">
            <v>SGS-S 1P</v>
          </cell>
        </row>
        <row r="4814">
          <cell r="G4814" t="str">
            <v>MESUPNCEP</v>
          </cell>
          <cell r="I4814" t="str">
            <v>SGS-S-TOU</v>
          </cell>
          <cell r="J4814">
            <v>0</v>
          </cell>
          <cell r="K4814">
            <v>0</v>
          </cell>
          <cell r="L4814">
            <v>0</v>
          </cell>
        </row>
        <row r="4815">
          <cell r="G4815" t="str">
            <v>MESUPNCEP</v>
          </cell>
          <cell r="I4815" t="str">
            <v>SGS-S 1P</v>
          </cell>
        </row>
        <row r="4816">
          <cell r="G4816" t="str">
            <v>MESUPNCEP</v>
          </cell>
          <cell r="I4816" t="str">
            <v>MGS-S 1P</v>
          </cell>
        </row>
        <row r="4817">
          <cell r="G4817" t="str">
            <v>MESUPNCEP</v>
          </cell>
          <cell r="I4817" t="str">
            <v>SGS-S 1P</v>
          </cell>
        </row>
        <row r="4818">
          <cell r="G4818" t="str">
            <v>MESUPNCEP</v>
          </cell>
          <cell r="I4818" t="str">
            <v>MGS-S 1P</v>
          </cell>
        </row>
        <row r="4819">
          <cell r="G4819" t="str">
            <v>MESUPNCEP</v>
          </cell>
          <cell r="I4819" t="str">
            <v>SGS-S 1P</v>
          </cell>
        </row>
        <row r="4820">
          <cell r="G4820" t="str">
            <v>MESUPNCEP</v>
          </cell>
          <cell r="I4820" t="str">
            <v>SGS-S 1P</v>
          </cell>
        </row>
        <row r="4821">
          <cell r="G4821" t="str">
            <v>MESUPNCEP</v>
          </cell>
          <cell r="I4821" t="str">
            <v>SGS-S 1P</v>
          </cell>
        </row>
        <row r="4822">
          <cell r="G4822" t="str">
            <v>MESUPNCEP</v>
          </cell>
          <cell r="I4822" t="str">
            <v>SGS-S 1P</v>
          </cell>
        </row>
        <row r="4823">
          <cell r="G4823" t="str">
            <v>MESUPNCEP</v>
          </cell>
          <cell r="I4823" t="str">
            <v>SGS-S 1P</v>
          </cell>
        </row>
        <row r="4824">
          <cell r="G4824" t="str">
            <v>MESUPNCEP</v>
          </cell>
          <cell r="I4824" t="str">
            <v>SGS-S 3P</v>
          </cell>
        </row>
        <row r="4825">
          <cell r="G4825" t="str">
            <v>MESUPNCEP</v>
          </cell>
          <cell r="I4825" t="str">
            <v>SGS-S 3P</v>
          </cell>
        </row>
        <row r="4826">
          <cell r="G4826" t="str">
            <v>MESUPNCEP</v>
          </cell>
          <cell r="I4826" t="str">
            <v>SGS-S 3P</v>
          </cell>
        </row>
        <row r="4827">
          <cell r="G4827" t="str">
            <v>MESUPNCEP</v>
          </cell>
          <cell r="I4827" t="str">
            <v>SGS-S 3P</v>
          </cell>
        </row>
        <row r="4828">
          <cell r="G4828" t="str">
            <v>MESUPNCEP</v>
          </cell>
          <cell r="I4828" t="str">
            <v>SGS-S 1P</v>
          </cell>
        </row>
        <row r="4829">
          <cell r="G4829" t="str">
            <v>MESUPNCEP</v>
          </cell>
          <cell r="I4829" t="str">
            <v>SGS-S 1P</v>
          </cell>
        </row>
        <row r="4830">
          <cell r="G4830" t="str">
            <v>MESUPNCEP</v>
          </cell>
          <cell r="I4830" t="str">
            <v>MGS-S 1P</v>
          </cell>
        </row>
        <row r="4831">
          <cell r="G4831" t="str">
            <v>MESUPNCEP</v>
          </cell>
          <cell r="I4831" t="str">
            <v>SGS-S 1P</v>
          </cell>
        </row>
        <row r="4832">
          <cell r="G4832" t="str">
            <v>MESUPNCEP</v>
          </cell>
          <cell r="I4832" t="str">
            <v>MGS-S 3P</v>
          </cell>
        </row>
        <row r="4833">
          <cell r="G4833" t="str">
            <v>MESUPNCEP</v>
          </cell>
          <cell r="I4833" t="str">
            <v>SGS-S 1P</v>
          </cell>
        </row>
        <row r="4834">
          <cell r="G4834" t="str">
            <v>MESUPNCEP</v>
          </cell>
          <cell r="I4834" t="str">
            <v>SGS-S 1P</v>
          </cell>
        </row>
        <row r="4835">
          <cell r="G4835" t="str">
            <v>MESUPNCEP</v>
          </cell>
          <cell r="I4835" t="str">
            <v>SGS-S-TOU</v>
          </cell>
          <cell r="J4835">
            <v>0</v>
          </cell>
          <cell r="K4835">
            <v>0</v>
          </cell>
          <cell r="L4835">
            <v>8.3810000000000002</v>
          </cell>
        </row>
        <row r="4836">
          <cell r="G4836" t="str">
            <v>MESUPNCEP</v>
          </cell>
          <cell r="I4836" t="str">
            <v>MGS-S 3P</v>
          </cell>
        </row>
        <row r="4837">
          <cell r="G4837" t="str">
            <v>MESUPNCEP</v>
          </cell>
          <cell r="I4837" t="str">
            <v>SGS-S 1P</v>
          </cell>
        </row>
        <row r="4838">
          <cell r="G4838" t="str">
            <v>MESUPNCEP</v>
          </cell>
          <cell r="I4838" t="str">
            <v>SGS-S 1P</v>
          </cell>
        </row>
        <row r="4839">
          <cell r="G4839" t="str">
            <v>MESUPNCEP</v>
          </cell>
          <cell r="I4839" t="str">
            <v>MGS-S 3P</v>
          </cell>
        </row>
        <row r="4840">
          <cell r="G4840" t="str">
            <v>MESUPNCEP</v>
          </cell>
          <cell r="I4840" t="str">
            <v>SGS-S 1P</v>
          </cell>
        </row>
        <row r="4841">
          <cell r="G4841" t="str">
            <v>MESUPNCEP</v>
          </cell>
          <cell r="I4841" t="str">
            <v>SGS-S 1P</v>
          </cell>
        </row>
        <row r="4842">
          <cell r="G4842" t="str">
            <v>MESUPNCEP</v>
          </cell>
          <cell r="I4842" t="str">
            <v>MGS-S 3P</v>
          </cell>
        </row>
        <row r="4843">
          <cell r="G4843" t="str">
            <v>MESUPNCEP</v>
          </cell>
          <cell r="I4843" t="str">
            <v>SGS-S 1P</v>
          </cell>
        </row>
        <row r="4844">
          <cell r="G4844" t="str">
            <v>MESUPNCEP</v>
          </cell>
          <cell r="I4844" t="str">
            <v>SGS-S 3P</v>
          </cell>
        </row>
        <row r="4845">
          <cell r="G4845" t="str">
            <v>MESUPNCEP</v>
          </cell>
          <cell r="I4845" t="str">
            <v>SGS-S 3P</v>
          </cell>
        </row>
        <row r="4846">
          <cell r="G4846" t="str">
            <v>MESUPNCEP</v>
          </cell>
          <cell r="I4846" t="str">
            <v>SGS-S 3P</v>
          </cell>
        </row>
        <row r="4847">
          <cell r="G4847" t="str">
            <v>MESUPNCEP</v>
          </cell>
          <cell r="I4847" t="str">
            <v>MGS-S 3P</v>
          </cell>
        </row>
        <row r="4848">
          <cell r="G4848" t="str">
            <v>MESUPNCEP</v>
          </cell>
          <cell r="I4848" t="str">
            <v>MGS-S 3P</v>
          </cell>
        </row>
        <row r="4849">
          <cell r="G4849" t="str">
            <v>MESUPNCEP</v>
          </cell>
          <cell r="I4849" t="str">
            <v>MGS-S 3P</v>
          </cell>
        </row>
        <row r="4850">
          <cell r="G4850" t="str">
            <v>MESUPNCEP</v>
          </cell>
          <cell r="I4850" t="str">
            <v>SGS-S 1P</v>
          </cell>
        </row>
        <row r="4851">
          <cell r="G4851" t="str">
            <v>MESUPNCEP</v>
          </cell>
          <cell r="I4851" t="str">
            <v>SGS-S 3P</v>
          </cell>
        </row>
        <row r="4852">
          <cell r="G4852" t="str">
            <v>MESUPNCEP</v>
          </cell>
          <cell r="I4852" t="str">
            <v>SGS-S 3P</v>
          </cell>
        </row>
        <row r="4853">
          <cell r="G4853" t="str">
            <v>MESUPNCEP</v>
          </cell>
          <cell r="I4853" t="str">
            <v>MGS-S 3P</v>
          </cell>
        </row>
        <row r="4854">
          <cell r="G4854" t="str">
            <v>MESUPNCEP</v>
          </cell>
          <cell r="I4854" t="str">
            <v>MGS-S 3P</v>
          </cell>
        </row>
        <row r="4855">
          <cell r="G4855" t="str">
            <v>MESUPNCEP</v>
          </cell>
          <cell r="I4855" t="str">
            <v>MGS-S 3P</v>
          </cell>
        </row>
        <row r="4856">
          <cell r="G4856" t="str">
            <v>MESUPNCEP</v>
          </cell>
          <cell r="I4856" t="str">
            <v>SGS-S 3P</v>
          </cell>
        </row>
        <row r="4857">
          <cell r="G4857" t="str">
            <v>MESUPNCEP</v>
          </cell>
          <cell r="I4857" t="str">
            <v>SGS-S 3P</v>
          </cell>
        </row>
        <row r="4858">
          <cell r="G4858" t="str">
            <v>MESUPNCEP</v>
          </cell>
          <cell r="I4858" t="str">
            <v>SGS-S 1P</v>
          </cell>
        </row>
        <row r="4859">
          <cell r="G4859" t="str">
            <v>MESUPNCEP</v>
          </cell>
          <cell r="I4859" t="str">
            <v>SGS-S 1P</v>
          </cell>
        </row>
        <row r="4860">
          <cell r="G4860" t="str">
            <v>MESUPNCEP</v>
          </cell>
          <cell r="I4860" t="str">
            <v>SGS-S 1P</v>
          </cell>
        </row>
        <row r="4861">
          <cell r="G4861" t="str">
            <v>MESUPNCEP</v>
          </cell>
          <cell r="I4861" t="str">
            <v>SGS-S 1P</v>
          </cell>
        </row>
        <row r="4862">
          <cell r="G4862" t="str">
            <v>MESUPNCEP</v>
          </cell>
          <cell r="I4862" t="str">
            <v>SGS-S 1P</v>
          </cell>
        </row>
        <row r="4863">
          <cell r="G4863" t="str">
            <v>MESUPNCEP</v>
          </cell>
          <cell r="I4863" t="str">
            <v>SGS-S 3P</v>
          </cell>
        </row>
        <row r="4864">
          <cell r="G4864" t="str">
            <v>MESUPNCEP</v>
          </cell>
          <cell r="I4864" t="str">
            <v>SGS-S 1P</v>
          </cell>
        </row>
        <row r="4865">
          <cell r="G4865" t="str">
            <v>MESUPNCEP</v>
          </cell>
          <cell r="I4865" t="str">
            <v>SGS-S 1P</v>
          </cell>
        </row>
        <row r="4866">
          <cell r="G4866" t="str">
            <v>MESUPNCEP</v>
          </cell>
          <cell r="I4866" t="str">
            <v>SGS-S 1P</v>
          </cell>
        </row>
        <row r="4867">
          <cell r="G4867" t="str">
            <v>MESUPNCEP</v>
          </cell>
          <cell r="I4867" t="str">
            <v>MGS-P 3P</v>
          </cell>
        </row>
        <row r="4868">
          <cell r="G4868" t="str">
            <v>MESUPNCEP</v>
          </cell>
          <cell r="I4868" t="str">
            <v>SGS-S 1P</v>
          </cell>
        </row>
        <row r="4869">
          <cell r="G4869" t="str">
            <v>MESUPNCEP</v>
          </cell>
          <cell r="I4869" t="str">
            <v>MGS-S 3P</v>
          </cell>
        </row>
        <row r="4870">
          <cell r="G4870" t="str">
            <v>MESUPNCEP</v>
          </cell>
          <cell r="I4870" t="str">
            <v>SGS-S 1P</v>
          </cell>
        </row>
        <row r="4871">
          <cell r="G4871" t="str">
            <v>MESUPNCEP</v>
          </cell>
          <cell r="I4871" t="str">
            <v>SGS-S 1P</v>
          </cell>
        </row>
        <row r="4872">
          <cell r="G4872" t="str">
            <v>MESUPNCEP</v>
          </cell>
          <cell r="I4872" t="str">
            <v>SGS-S 1P</v>
          </cell>
        </row>
        <row r="4873">
          <cell r="G4873" t="str">
            <v>MESUPNCEP</v>
          </cell>
          <cell r="I4873" t="str">
            <v>SGS-S 1P</v>
          </cell>
        </row>
        <row r="4874">
          <cell r="G4874" t="str">
            <v>MESUPNCEP</v>
          </cell>
          <cell r="I4874" t="str">
            <v>SGS-S 1P</v>
          </cell>
        </row>
        <row r="4875">
          <cell r="G4875" t="str">
            <v>MESUPNCEP</v>
          </cell>
          <cell r="I4875" t="str">
            <v>MGS-S 1P</v>
          </cell>
        </row>
        <row r="4876">
          <cell r="G4876" t="str">
            <v>MESUPNCEP</v>
          </cell>
          <cell r="I4876" t="str">
            <v>SGS-S 1P</v>
          </cell>
        </row>
        <row r="4877">
          <cell r="G4877" t="str">
            <v>MESUPNCEP</v>
          </cell>
          <cell r="I4877" t="str">
            <v>SGS-S 1P</v>
          </cell>
        </row>
        <row r="4878">
          <cell r="G4878" t="str">
            <v>MESUPNCEP</v>
          </cell>
          <cell r="I4878" t="str">
            <v>SGS-S 1P</v>
          </cell>
        </row>
        <row r="4879">
          <cell r="G4879" t="str">
            <v>MESUPNCEP</v>
          </cell>
          <cell r="I4879" t="str">
            <v>SGS-S 1P</v>
          </cell>
        </row>
        <row r="4880">
          <cell r="G4880" t="str">
            <v>MESUPNCEP</v>
          </cell>
          <cell r="I4880" t="str">
            <v>SGS-S-TOU</v>
          </cell>
          <cell r="J4880">
            <v>0</v>
          </cell>
          <cell r="K4880">
            <v>0</v>
          </cell>
          <cell r="L4880">
            <v>0</v>
          </cell>
        </row>
        <row r="4881">
          <cell r="G4881" t="str">
            <v>MESUPNCEP</v>
          </cell>
          <cell r="I4881" t="str">
            <v>SGS-S 3P B</v>
          </cell>
        </row>
        <row r="4882">
          <cell r="G4882" t="str">
            <v>MESUPNCEP</v>
          </cell>
          <cell r="I4882" t="str">
            <v>MGS-S 3P</v>
          </cell>
        </row>
        <row r="4883">
          <cell r="G4883" t="str">
            <v>MESUPNCEP</v>
          </cell>
          <cell r="I4883" t="str">
            <v>SGS-S 3P</v>
          </cell>
        </row>
        <row r="4884">
          <cell r="G4884" t="str">
            <v>MESUPNCEP</v>
          </cell>
          <cell r="I4884" t="str">
            <v>SGS-S 3P</v>
          </cell>
        </row>
        <row r="4885">
          <cell r="G4885" t="str">
            <v>MESUPNCEP</v>
          </cell>
          <cell r="I4885" t="str">
            <v>SGS-S 1P</v>
          </cell>
        </row>
        <row r="4886">
          <cell r="G4886" t="str">
            <v>MESUPNCEP</v>
          </cell>
          <cell r="I4886" t="str">
            <v>SGS-S 1P</v>
          </cell>
        </row>
        <row r="4887">
          <cell r="G4887" t="str">
            <v>MESUPNCEP</v>
          </cell>
          <cell r="I4887" t="str">
            <v>SGS-S 1P</v>
          </cell>
        </row>
        <row r="4888">
          <cell r="G4888" t="str">
            <v>MESUPNCEP</v>
          </cell>
          <cell r="I4888" t="str">
            <v>SGS-S 1P</v>
          </cell>
        </row>
        <row r="4889">
          <cell r="G4889" t="str">
            <v>MESUPNCEP</v>
          </cell>
          <cell r="I4889" t="str">
            <v>SGS-S 1P</v>
          </cell>
        </row>
        <row r="4890">
          <cell r="G4890" t="str">
            <v>MESUPNCEP</v>
          </cell>
          <cell r="I4890" t="str">
            <v>SGS-S 1P</v>
          </cell>
        </row>
        <row r="4891">
          <cell r="G4891" t="str">
            <v>MESUPNCEP</v>
          </cell>
          <cell r="I4891" t="str">
            <v>SGS-S 1P</v>
          </cell>
        </row>
        <row r="4892">
          <cell r="G4892" t="str">
            <v>MESUPNCEP</v>
          </cell>
          <cell r="I4892" t="str">
            <v>SGS-S 1P</v>
          </cell>
        </row>
        <row r="4893">
          <cell r="G4893" t="str">
            <v>MESUPNCEP</v>
          </cell>
          <cell r="I4893" t="str">
            <v>SGS-S 1P</v>
          </cell>
        </row>
        <row r="4894">
          <cell r="G4894" t="str">
            <v>MESUPNCEP</v>
          </cell>
          <cell r="I4894" t="str">
            <v>SGS-S 1P</v>
          </cell>
        </row>
        <row r="4895">
          <cell r="G4895" t="str">
            <v>MESUPNCEP</v>
          </cell>
          <cell r="I4895" t="str">
            <v>SGS-S 1P</v>
          </cell>
        </row>
        <row r="4896">
          <cell r="G4896" t="str">
            <v>MESUPNCEP</v>
          </cell>
          <cell r="I4896" t="str">
            <v>SGS-S 1P</v>
          </cell>
        </row>
        <row r="4897">
          <cell r="G4897" t="str">
            <v>MESUPNCEP</v>
          </cell>
          <cell r="I4897" t="str">
            <v>SGS-S 1P</v>
          </cell>
        </row>
        <row r="4898">
          <cell r="G4898" t="str">
            <v>MESUPNCEP</v>
          </cell>
          <cell r="I4898" t="str">
            <v>SGS-S 1P</v>
          </cell>
        </row>
        <row r="4899">
          <cell r="G4899" t="str">
            <v>MESUPNCEP</v>
          </cell>
          <cell r="I4899" t="str">
            <v>SGS-S 1P</v>
          </cell>
        </row>
        <row r="4900">
          <cell r="G4900" t="str">
            <v>MESUPNCEP</v>
          </cell>
          <cell r="I4900" t="str">
            <v>SGS-S 1P</v>
          </cell>
        </row>
        <row r="4901">
          <cell r="G4901" t="str">
            <v>MESUPNCEP</v>
          </cell>
          <cell r="I4901" t="str">
            <v>SGS-S 1P</v>
          </cell>
        </row>
        <row r="4902">
          <cell r="G4902" t="str">
            <v>MESUPNCEP</v>
          </cell>
          <cell r="I4902" t="str">
            <v>SGS-S 1P</v>
          </cell>
        </row>
        <row r="4903">
          <cell r="G4903" t="str">
            <v>MESUPNCEP</v>
          </cell>
          <cell r="I4903" t="str">
            <v>MGS-S-TOU</v>
          </cell>
        </row>
        <row r="4904">
          <cell r="G4904" t="str">
            <v>MESUPNCEP</v>
          </cell>
          <cell r="I4904" t="str">
            <v>MGS-S 3P</v>
          </cell>
        </row>
        <row r="4905">
          <cell r="G4905" t="str">
            <v>MESUPNCEP</v>
          </cell>
          <cell r="I4905" t="str">
            <v>SGS-S 3P</v>
          </cell>
        </row>
        <row r="4906">
          <cell r="G4906" t="str">
            <v>MESUPNCEP</v>
          </cell>
          <cell r="I4906" t="str">
            <v>MGS-S 1P</v>
          </cell>
        </row>
        <row r="4907">
          <cell r="G4907" t="str">
            <v>MESUPNCEP</v>
          </cell>
          <cell r="I4907" t="str">
            <v>SGS-S 1P</v>
          </cell>
        </row>
        <row r="4908">
          <cell r="G4908" t="str">
            <v>MESUPNCEP</v>
          </cell>
          <cell r="I4908" t="str">
            <v>SGS-S 1P</v>
          </cell>
        </row>
        <row r="4909">
          <cell r="G4909" t="str">
            <v>MESUPNCEP</v>
          </cell>
          <cell r="I4909" t="str">
            <v>SGS-S 1P B</v>
          </cell>
        </row>
        <row r="4910">
          <cell r="G4910" t="str">
            <v>MESUPNCEP</v>
          </cell>
          <cell r="I4910" t="str">
            <v>IGS-S-TOU</v>
          </cell>
          <cell r="J4910">
            <v>19997.28</v>
          </cell>
          <cell r="K4910">
            <v>0</v>
          </cell>
          <cell r="L4910">
            <v>133230.07999999999</v>
          </cell>
          <cell r="N4910">
            <v>420.96</v>
          </cell>
          <cell r="O4910">
            <v>0</v>
          </cell>
        </row>
        <row r="4911">
          <cell r="G4911" t="str">
            <v>MESUPNCEP</v>
          </cell>
          <cell r="I4911" t="str">
            <v>SGS-S 1P</v>
          </cell>
        </row>
        <row r="4912">
          <cell r="G4912" t="str">
            <v>MESUPNCEP</v>
          </cell>
          <cell r="I4912" t="str">
            <v>SGS-S 1P</v>
          </cell>
        </row>
        <row r="4913">
          <cell r="G4913" t="str">
            <v>MESUPNCEP</v>
          </cell>
          <cell r="I4913" t="str">
            <v>SGS-S 1P</v>
          </cell>
        </row>
        <row r="4914">
          <cell r="G4914" t="str">
            <v>MESUPNCEP</v>
          </cell>
          <cell r="I4914" t="str">
            <v>SGS-S 3P</v>
          </cell>
        </row>
        <row r="4915">
          <cell r="G4915" t="str">
            <v>MESUPNCEP</v>
          </cell>
          <cell r="I4915" t="str">
            <v>SGS-S-TOU</v>
          </cell>
          <cell r="J4915">
            <v>0</v>
          </cell>
          <cell r="K4915">
            <v>0</v>
          </cell>
          <cell r="L4915">
            <v>0</v>
          </cell>
          <cell r="N4915">
            <v>16.61</v>
          </cell>
          <cell r="O4915">
            <v>0</v>
          </cell>
        </row>
        <row r="4916">
          <cell r="G4916" t="str">
            <v>MESUPNCEP</v>
          </cell>
          <cell r="I4916" t="str">
            <v>SGS-S-TOU</v>
          </cell>
          <cell r="J4916">
            <v>0</v>
          </cell>
          <cell r="K4916">
            <v>0</v>
          </cell>
          <cell r="L4916">
            <v>0</v>
          </cell>
        </row>
        <row r="4917">
          <cell r="G4917" t="str">
            <v>MESUPNCEP</v>
          </cell>
          <cell r="I4917" t="str">
            <v>SGS-S 1P</v>
          </cell>
        </row>
        <row r="4918">
          <cell r="G4918" t="str">
            <v>MESUPNCEP</v>
          </cell>
          <cell r="I4918" t="str">
            <v>SGS-S 1P</v>
          </cell>
        </row>
        <row r="4919">
          <cell r="G4919" t="str">
            <v>MESUPNCEP</v>
          </cell>
          <cell r="I4919" t="str">
            <v>SGS-S 1P</v>
          </cell>
        </row>
        <row r="4920">
          <cell r="G4920" t="str">
            <v>MESUPNCEP</v>
          </cell>
          <cell r="I4920" t="str">
            <v>SGS-S 1P</v>
          </cell>
        </row>
        <row r="4921">
          <cell r="G4921" t="str">
            <v>MESUPNCEP</v>
          </cell>
          <cell r="I4921" t="str">
            <v>SGS-S 1P</v>
          </cell>
        </row>
        <row r="4922">
          <cell r="G4922" t="str">
            <v>MESUPNCEP</v>
          </cell>
          <cell r="I4922" t="str">
            <v>SGS-S 3P</v>
          </cell>
        </row>
        <row r="4923">
          <cell r="G4923" t="str">
            <v>MESUPNCEP</v>
          </cell>
          <cell r="I4923" t="str">
            <v>MGS-S 3P</v>
          </cell>
        </row>
        <row r="4924">
          <cell r="G4924" t="str">
            <v>MESUPNCEP</v>
          </cell>
          <cell r="I4924" t="str">
            <v>SGS-S 1P</v>
          </cell>
        </row>
        <row r="4925">
          <cell r="G4925" t="str">
            <v>MESUPNCEP</v>
          </cell>
          <cell r="I4925" t="str">
            <v>SGS-S 1P</v>
          </cell>
        </row>
        <row r="4926">
          <cell r="G4926" t="str">
            <v>MESUPNCEP</v>
          </cell>
          <cell r="I4926" t="str">
            <v>SGS-S 1P</v>
          </cell>
        </row>
        <row r="4927">
          <cell r="G4927" t="str">
            <v>MESUPNCEP</v>
          </cell>
          <cell r="I4927" t="str">
            <v>MGS-S 1P</v>
          </cell>
        </row>
        <row r="4928">
          <cell r="G4928" t="str">
            <v>MESUPNCEP</v>
          </cell>
          <cell r="I4928" t="str">
            <v>SGS-S 1P</v>
          </cell>
        </row>
        <row r="4929">
          <cell r="G4929" t="str">
            <v>MESUPNCEP</v>
          </cell>
          <cell r="I4929" t="str">
            <v>MGS-S 1P</v>
          </cell>
        </row>
        <row r="4930">
          <cell r="G4930" t="str">
            <v>MESUPNCEP</v>
          </cell>
          <cell r="I4930" t="str">
            <v>SGS-S 3P</v>
          </cell>
        </row>
        <row r="4931">
          <cell r="G4931" t="str">
            <v>MESUPNCEP</v>
          </cell>
          <cell r="I4931" t="str">
            <v>SGS-S 1P</v>
          </cell>
        </row>
        <row r="4932">
          <cell r="G4932" t="str">
            <v>MESUPNCEP</v>
          </cell>
          <cell r="I4932" t="str">
            <v>SGS-S 3P</v>
          </cell>
        </row>
        <row r="4933">
          <cell r="G4933" t="str">
            <v>MESUPNCEP</v>
          </cell>
          <cell r="I4933" t="str">
            <v>SGS-S 1P</v>
          </cell>
        </row>
        <row r="4934">
          <cell r="G4934" t="str">
            <v>MESUPNCEP</v>
          </cell>
          <cell r="I4934" t="str">
            <v>SGS-S 1P</v>
          </cell>
        </row>
        <row r="4935">
          <cell r="G4935" t="str">
            <v>MESUPNCEP</v>
          </cell>
          <cell r="I4935" t="str">
            <v>SGS-S 1P</v>
          </cell>
        </row>
        <row r="4936">
          <cell r="G4936" t="str">
            <v>MESUPNCEP</v>
          </cell>
          <cell r="I4936" t="str">
            <v>MGS-S 3P</v>
          </cell>
        </row>
        <row r="4937">
          <cell r="G4937" t="str">
            <v>MESUPNCEP</v>
          </cell>
          <cell r="I4937" t="str">
            <v>SGS-S 1P</v>
          </cell>
        </row>
        <row r="4938">
          <cell r="G4938" t="str">
            <v>MESUPNCEP</v>
          </cell>
          <cell r="I4938" t="str">
            <v>SGS-S 1P</v>
          </cell>
        </row>
        <row r="4939">
          <cell r="G4939" t="str">
            <v>MESUPNCEP</v>
          </cell>
          <cell r="I4939" t="str">
            <v>SGS-S-TOU</v>
          </cell>
          <cell r="J4939">
            <v>10.955</v>
          </cell>
          <cell r="K4939">
            <v>0</v>
          </cell>
          <cell r="L4939">
            <v>78.305999999999997</v>
          </cell>
        </row>
        <row r="4940">
          <cell r="G4940" t="str">
            <v>MESUPNCEP</v>
          </cell>
          <cell r="I4940" t="str">
            <v>MGS-S 3P</v>
          </cell>
        </row>
        <row r="4941">
          <cell r="G4941" t="str">
            <v>MESUPNCEP</v>
          </cell>
          <cell r="I4941" t="str">
            <v>MGS-S 3P</v>
          </cell>
        </row>
        <row r="4942">
          <cell r="G4942" t="str">
            <v>MESUPNCEP</v>
          </cell>
          <cell r="I4942" t="str">
            <v>SGS-S 1P</v>
          </cell>
        </row>
        <row r="4943">
          <cell r="G4943" t="str">
            <v>MESUPNCEP</v>
          </cell>
          <cell r="I4943" t="str">
            <v>MGS-S 3P</v>
          </cell>
        </row>
        <row r="4944">
          <cell r="G4944" t="str">
            <v>MESUPNCEP</v>
          </cell>
          <cell r="I4944" t="str">
            <v>SGS-S 1P</v>
          </cell>
        </row>
        <row r="4945">
          <cell r="G4945" t="str">
            <v>MESUPNCEP</v>
          </cell>
          <cell r="I4945" t="str">
            <v>MGS-S 3P</v>
          </cell>
        </row>
        <row r="4946">
          <cell r="G4946" t="str">
            <v>MESUPNCEP</v>
          </cell>
          <cell r="I4946" t="str">
            <v>MGS-S 3P</v>
          </cell>
        </row>
        <row r="4947">
          <cell r="G4947" t="str">
            <v>MESUPNCEP</v>
          </cell>
          <cell r="I4947" t="str">
            <v>MGS-S 3P</v>
          </cell>
        </row>
        <row r="4948">
          <cell r="G4948" t="str">
            <v>MESUPNCEP</v>
          </cell>
          <cell r="I4948" t="str">
            <v>MGS-S 1P</v>
          </cell>
        </row>
        <row r="4949">
          <cell r="G4949" t="str">
            <v>MESUPNCEP</v>
          </cell>
          <cell r="I4949" t="str">
            <v>SGS-S 1P</v>
          </cell>
        </row>
        <row r="4950">
          <cell r="G4950" t="str">
            <v>MESUPNCEP</v>
          </cell>
          <cell r="I4950" t="str">
            <v>SGS-S 1P</v>
          </cell>
        </row>
        <row r="4951">
          <cell r="G4951" t="str">
            <v>MESUPNCEP</v>
          </cell>
          <cell r="I4951" t="str">
            <v>SGS-S 1P</v>
          </cell>
        </row>
        <row r="4952">
          <cell r="G4952" t="str">
            <v>MESUPNCEP</v>
          </cell>
          <cell r="I4952" t="str">
            <v>MGS-S 1P</v>
          </cell>
        </row>
        <row r="4953">
          <cell r="G4953" t="str">
            <v>MESUPNCEP</v>
          </cell>
          <cell r="I4953" t="str">
            <v>SGS-S 1P</v>
          </cell>
        </row>
        <row r="4954">
          <cell r="G4954" t="str">
            <v>MESUPNCEP</v>
          </cell>
          <cell r="I4954" t="str">
            <v>SGS-S 1P</v>
          </cell>
        </row>
        <row r="4955">
          <cell r="G4955" t="str">
            <v>MESUPNCEP</v>
          </cell>
          <cell r="I4955" t="str">
            <v>MGS-S 3P</v>
          </cell>
        </row>
        <row r="4956">
          <cell r="G4956" t="str">
            <v>MESUPNCEP</v>
          </cell>
          <cell r="I4956" t="str">
            <v>SGS-S 1P</v>
          </cell>
        </row>
        <row r="4957">
          <cell r="G4957" t="str">
            <v>MESUPNCEP</v>
          </cell>
          <cell r="I4957" t="str">
            <v>SGS-S-TOU</v>
          </cell>
          <cell r="J4957">
            <v>0</v>
          </cell>
          <cell r="K4957">
            <v>0</v>
          </cell>
          <cell r="L4957">
            <v>0</v>
          </cell>
        </row>
        <row r="4958">
          <cell r="G4958" t="str">
            <v>MESUPNCEP</v>
          </cell>
          <cell r="I4958" t="str">
            <v>SGS-S 1P</v>
          </cell>
        </row>
        <row r="4959">
          <cell r="G4959" t="str">
            <v>MESUPNCEP</v>
          </cell>
          <cell r="I4959" t="str">
            <v>SGS-S 1P</v>
          </cell>
        </row>
        <row r="4960">
          <cell r="G4960" t="str">
            <v>MESUPNCEP</v>
          </cell>
          <cell r="I4960" t="str">
            <v>MGS-S 3P</v>
          </cell>
        </row>
        <row r="4961">
          <cell r="G4961" t="str">
            <v>MESUPNCEP</v>
          </cell>
          <cell r="I4961" t="str">
            <v>SGS-S 1P</v>
          </cell>
        </row>
        <row r="4962">
          <cell r="G4962" t="str">
            <v>MESUPNCEP</v>
          </cell>
          <cell r="I4962" t="str">
            <v>SGS-S 1P</v>
          </cell>
        </row>
        <row r="4963">
          <cell r="G4963" t="str">
            <v>MESUPNCEP</v>
          </cell>
          <cell r="I4963" t="str">
            <v>SGS-S 3P</v>
          </cell>
        </row>
        <row r="4964">
          <cell r="G4964" t="str">
            <v>MESUPNCEP</v>
          </cell>
          <cell r="I4964" t="str">
            <v>MGS-S 3P</v>
          </cell>
        </row>
        <row r="4965">
          <cell r="G4965" t="str">
            <v>MESUPNCEP</v>
          </cell>
          <cell r="I4965" t="str">
            <v>SGS-S 1P</v>
          </cell>
        </row>
        <row r="4966">
          <cell r="G4966" t="str">
            <v>MESUPNCEP</v>
          </cell>
          <cell r="I4966" t="str">
            <v>SGS-S 3P</v>
          </cell>
        </row>
        <row r="4967">
          <cell r="G4967" t="str">
            <v>MESUPNCEP</v>
          </cell>
          <cell r="I4967" t="str">
            <v>SGS-S 1P</v>
          </cell>
        </row>
        <row r="4968">
          <cell r="G4968" t="str">
            <v>MESUPNCEP</v>
          </cell>
          <cell r="I4968" t="str">
            <v>SGS-S 3P</v>
          </cell>
        </row>
        <row r="4969">
          <cell r="G4969" t="str">
            <v>MESUPNCEP</v>
          </cell>
          <cell r="I4969" t="str">
            <v>SGS-S 1P</v>
          </cell>
        </row>
        <row r="4970">
          <cell r="G4970" t="str">
            <v>MESUPNCEP</v>
          </cell>
          <cell r="I4970" t="str">
            <v>MGS-S 3P</v>
          </cell>
        </row>
        <row r="4971">
          <cell r="G4971" t="str">
            <v>MESUPNCEP</v>
          </cell>
          <cell r="I4971" t="str">
            <v>SGS-S 1P</v>
          </cell>
        </row>
        <row r="4972">
          <cell r="G4972" t="str">
            <v>MESUPNCEP</v>
          </cell>
          <cell r="I4972" t="str">
            <v>SGS-S-TOU</v>
          </cell>
          <cell r="J4972">
            <v>0</v>
          </cell>
          <cell r="K4972">
            <v>0</v>
          </cell>
          <cell r="L4972">
            <v>0</v>
          </cell>
        </row>
        <row r="4973">
          <cell r="G4973" t="str">
            <v>MESUPNCEP</v>
          </cell>
          <cell r="I4973" t="str">
            <v>MGS-S-TOU</v>
          </cell>
          <cell r="J4973">
            <v>1291.222</v>
          </cell>
          <cell r="K4973">
            <v>0</v>
          </cell>
          <cell r="L4973">
            <v>9521.6360000000004</v>
          </cell>
          <cell r="N4973">
            <v>21.51</v>
          </cell>
          <cell r="O4973">
            <v>0</v>
          </cell>
        </row>
        <row r="4974">
          <cell r="G4974" t="str">
            <v>MESUPNCEP</v>
          </cell>
          <cell r="I4974" t="str">
            <v>MGS-S 3P</v>
          </cell>
        </row>
        <row r="4975">
          <cell r="G4975" t="str">
            <v>MESUPNCEP</v>
          </cell>
          <cell r="I4975" t="str">
            <v>SGS-S 1P</v>
          </cell>
        </row>
        <row r="4976">
          <cell r="G4976" t="str">
            <v>MESUPNCEP</v>
          </cell>
          <cell r="I4976" t="str">
            <v>MGS-S 3P</v>
          </cell>
        </row>
        <row r="4977">
          <cell r="G4977" t="str">
            <v>MESUPNCEP</v>
          </cell>
          <cell r="I4977" t="str">
            <v>SGS-S 1P</v>
          </cell>
        </row>
        <row r="4978">
          <cell r="G4978" t="str">
            <v>MESUPNCEP</v>
          </cell>
          <cell r="I4978" t="str">
            <v>SGS-S 1P</v>
          </cell>
        </row>
        <row r="4979">
          <cell r="G4979" t="str">
            <v>MESUPNCEP</v>
          </cell>
          <cell r="I4979" t="str">
            <v>MGS-S 1P</v>
          </cell>
        </row>
        <row r="4980">
          <cell r="G4980" t="str">
            <v>MESUPNCEP</v>
          </cell>
          <cell r="I4980" t="str">
            <v>SGS-S 1P</v>
          </cell>
        </row>
        <row r="4981">
          <cell r="G4981" t="str">
            <v>MESUPNCEP</v>
          </cell>
          <cell r="I4981" t="str">
            <v>SGS-S 1P</v>
          </cell>
        </row>
        <row r="4982">
          <cell r="G4982" t="str">
            <v>MESUPNCEP</v>
          </cell>
          <cell r="I4982" t="str">
            <v>SGS-S 1P</v>
          </cell>
        </row>
        <row r="4983">
          <cell r="G4983" t="str">
            <v>MESUPNCEP</v>
          </cell>
          <cell r="I4983" t="str">
            <v>MGS-S 3P</v>
          </cell>
        </row>
        <row r="4984">
          <cell r="G4984" t="str">
            <v>MESUPNCEP</v>
          </cell>
          <cell r="I4984" t="str">
            <v>SGS-S 1P</v>
          </cell>
        </row>
        <row r="4985">
          <cell r="G4985" t="str">
            <v>MESUPNCEP</v>
          </cell>
          <cell r="I4985" t="str">
            <v>SGS-S 1P</v>
          </cell>
        </row>
        <row r="4986">
          <cell r="G4986" t="str">
            <v>MESUPNCEP</v>
          </cell>
          <cell r="I4986" t="str">
            <v>SGS-S 1P</v>
          </cell>
        </row>
        <row r="4987">
          <cell r="G4987" t="str">
            <v>MESUPNCEP</v>
          </cell>
          <cell r="I4987" t="str">
            <v>MGS-S 3P</v>
          </cell>
        </row>
        <row r="4988">
          <cell r="G4988" t="str">
            <v>MESUPNCEP</v>
          </cell>
          <cell r="I4988" t="str">
            <v>SGS-S 1P</v>
          </cell>
        </row>
        <row r="4989">
          <cell r="G4989" t="str">
            <v>MESUPNCEP</v>
          </cell>
          <cell r="I4989" t="str">
            <v>SGS-S 1P</v>
          </cell>
        </row>
        <row r="4990">
          <cell r="G4990" t="str">
            <v>MESUPNCEP</v>
          </cell>
          <cell r="I4990" t="str">
            <v>SGS-S 1P</v>
          </cell>
        </row>
        <row r="4991">
          <cell r="G4991" t="str">
            <v>MESUPNCEP</v>
          </cell>
          <cell r="I4991" t="str">
            <v>SGS-S 3P</v>
          </cell>
        </row>
        <row r="4992">
          <cell r="G4992" t="str">
            <v>MESUPNCEP</v>
          </cell>
          <cell r="I4992" t="str">
            <v>SGS-S 1P</v>
          </cell>
        </row>
        <row r="4993">
          <cell r="G4993" t="str">
            <v>MESUPNCEP</v>
          </cell>
          <cell r="I4993" t="str">
            <v>MGS-S 3P</v>
          </cell>
        </row>
        <row r="4994">
          <cell r="G4994" t="str">
            <v>MESUPNCEP</v>
          </cell>
          <cell r="I4994" t="str">
            <v>MGS-S 1P</v>
          </cell>
        </row>
        <row r="4995">
          <cell r="G4995" t="str">
            <v>MESUPNCEP</v>
          </cell>
          <cell r="I4995" t="str">
            <v>MGS-S 1P</v>
          </cell>
        </row>
        <row r="4996">
          <cell r="G4996" t="str">
            <v>MESUPNCEP</v>
          </cell>
          <cell r="I4996" t="str">
            <v>SGS-S-TOU</v>
          </cell>
          <cell r="J4996">
            <v>0</v>
          </cell>
          <cell r="K4996">
            <v>0</v>
          </cell>
          <cell r="L4996">
            <v>0</v>
          </cell>
        </row>
        <row r="4997">
          <cell r="G4997" t="str">
            <v>MESUPNCEP</v>
          </cell>
          <cell r="I4997" t="str">
            <v>SGS-S 3P</v>
          </cell>
        </row>
        <row r="4998">
          <cell r="G4998" t="str">
            <v>MESUPNCEP</v>
          </cell>
          <cell r="I4998" t="str">
            <v>SGS-S 3P</v>
          </cell>
        </row>
        <row r="4999">
          <cell r="G4999" t="str">
            <v>MESUPNCEP</v>
          </cell>
          <cell r="I4999" t="str">
            <v>SGS-S 1P</v>
          </cell>
        </row>
        <row r="5000">
          <cell r="G5000" t="str">
            <v>MESUPNCEP</v>
          </cell>
          <cell r="I5000" t="str">
            <v>MGS-S 3P</v>
          </cell>
        </row>
        <row r="5001">
          <cell r="G5001" t="str">
            <v>MESUPNCEP</v>
          </cell>
          <cell r="I5001" t="str">
            <v>SGS-S-TOU</v>
          </cell>
          <cell r="J5001">
            <v>0</v>
          </cell>
          <cell r="K5001">
            <v>0</v>
          </cell>
          <cell r="L5001">
            <v>0.193</v>
          </cell>
        </row>
        <row r="5002">
          <cell r="G5002" t="str">
            <v>MESUPNCEP</v>
          </cell>
          <cell r="I5002" t="str">
            <v>MGS-S 3P</v>
          </cell>
        </row>
        <row r="5003">
          <cell r="G5003" t="str">
            <v>MESUPNCEP</v>
          </cell>
          <cell r="I5003" t="str">
            <v>SGS-S 1P</v>
          </cell>
        </row>
        <row r="5004">
          <cell r="G5004" t="str">
            <v>MESUPNCEP</v>
          </cell>
          <cell r="I5004" t="str">
            <v>SGS-S 1P</v>
          </cell>
        </row>
        <row r="5005">
          <cell r="G5005" t="str">
            <v>MESUPNCEP</v>
          </cell>
          <cell r="I5005" t="str">
            <v>SGS-S 1P</v>
          </cell>
        </row>
        <row r="5006">
          <cell r="G5006" t="str">
            <v>MESUPNCEP</v>
          </cell>
          <cell r="I5006" t="str">
            <v>MGS-S-TOU</v>
          </cell>
          <cell r="J5006">
            <v>1468.92</v>
          </cell>
          <cell r="K5006">
            <v>0</v>
          </cell>
          <cell r="L5006">
            <v>11520.48</v>
          </cell>
          <cell r="N5006">
            <v>23.2</v>
          </cell>
          <cell r="O5006">
            <v>0</v>
          </cell>
        </row>
        <row r="5007">
          <cell r="G5007" t="str">
            <v>MESUPNCEP</v>
          </cell>
          <cell r="I5007" t="str">
            <v>MGS-S 3P</v>
          </cell>
        </row>
        <row r="5008">
          <cell r="G5008" t="str">
            <v>MESUPNCEP</v>
          </cell>
          <cell r="I5008" t="str">
            <v>SGS-S 3P</v>
          </cell>
        </row>
        <row r="5009">
          <cell r="G5009" t="str">
            <v>MESUPNCEP</v>
          </cell>
          <cell r="I5009" t="str">
            <v>SGS-S 1P</v>
          </cell>
        </row>
        <row r="5010">
          <cell r="G5010" t="str">
            <v>MESUPNCEP</v>
          </cell>
          <cell r="I5010" t="str">
            <v>SGS-S 3P</v>
          </cell>
        </row>
        <row r="5011">
          <cell r="G5011" t="str">
            <v>MESUPNCEP</v>
          </cell>
          <cell r="I5011" t="str">
            <v>MGS-S 3P</v>
          </cell>
        </row>
        <row r="5012">
          <cell r="G5012" t="str">
            <v>MESUPNCEP</v>
          </cell>
          <cell r="I5012" t="str">
            <v>SGS-S 3P</v>
          </cell>
        </row>
        <row r="5013">
          <cell r="G5013" t="str">
            <v>MESUPNCEP</v>
          </cell>
          <cell r="I5013" t="str">
            <v>SGS-S 1P</v>
          </cell>
        </row>
        <row r="5014">
          <cell r="G5014" t="str">
            <v>MESUPNCEP</v>
          </cell>
          <cell r="I5014" t="str">
            <v>SGS-S 1P</v>
          </cell>
        </row>
        <row r="5015">
          <cell r="G5015" t="str">
            <v>MESUPNCEP</v>
          </cell>
          <cell r="I5015" t="str">
            <v>SGS-S 3P</v>
          </cell>
        </row>
        <row r="5016">
          <cell r="G5016" t="str">
            <v>MESUPNCEP</v>
          </cell>
          <cell r="I5016" t="str">
            <v>SGS-S 3P</v>
          </cell>
        </row>
        <row r="5017">
          <cell r="G5017" t="str">
            <v>MESUPNCEP</v>
          </cell>
          <cell r="I5017" t="str">
            <v>SGS-S 1P</v>
          </cell>
        </row>
        <row r="5018">
          <cell r="G5018" t="str">
            <v>MESUPNCEP</v>
          </cell>
          <cell r="I5018" t="str">
            <v>SGS-S 1P</v>
          </cell>
        </row>
        <row r="5019">
          <cell r="G5019" t="str">
            <v>MESUPNCEP</v>
          </cell>
          <cell r="I5019" t="str">
            <v>SGS-S 1P</v>
          </cell>
        </row>
        <row r="5020">
          <cell r="G5020" t="str">
            <v>MESUPNCEP</v>
          </cell>
          <cell r="I5020" t="str">
            <v>SGS-S-TOU</v>
          </cell>
          <cell r="J5020">
            <v>0</v>
          </cell>
          <cell r="K5020">
            <v>0</v>
          </cell>
          <cell r="L5020">
            <v>0</v>
          </cell>
        </row>
        <row r="5021">
          <cell r="G5021" t="str">
            <v>MESUPNCEP</v>
          </cell>
          <cell r="I5021" t="str">
            <v>SGS-S 1P</v>
          </cell>
        </row>
        <row r="5022">
          <cell r="G5022" t="str">
            <v>MESUPNCEP</v>
          </cell>
          <cell r="I5022" t="str">
            <v>SGS-S 1P</v>
          </cell>
        </row>
        <row r="5023">
          <cell r="G5023" t="str">
            <v>MESUPNCEP</v>
          </cell>
          <cell r="I5023" t="str">
            <v>SGS-S 1P</v>
          </cell>
        </row>
        <row r="5024">
          <cell r="G5024" t="str">
            <v>MESUPNCEP</v>
          </cell>
          <cell r="I5024" t="str">
            <v>SGS-S 1P</v>
          </cell>
        </row>
        <row r="5025">
          <cell r="G5025" t="str">
            <v>MESUPNCEP</v>
          </cell>
          <cell r="I5025" t="str">
            <v>SGS-S-TOU</v>
          </cell>
          <cell r="J5025">
            <v>0</v>
          </cell>
          <cell r="K5025">
            <v>0</v>
          </cell>
          <cell r="L5025">
            <v>0</v>
          </cell>
        </row>
        <row r="5026">
          <cell r="G5026" t="str">
            <v>MESUPNCEP</v>
          </cell>
          <cell r="I5026" t="str">
            <v>SGS-S 1P</v>
          </cell>
        </row>
        <row r="5027">
          <cell r="G5027" t="str">
            <v>MESUPNCEP</v>
          </cell>
          <cell r="I5027" t="str">
            <v>SGS-S 1P</v>
          </cell>
        </row>
        <row r="5028">
          <cell r="G5028" t="str">
            <v>MESUPNCEP</v>
          </cell>
          <cell r="I5028" t="str">
            <v>SGS-S 1P</v>
          </cell>
        </row>
        <row r="5029">
          <cell r="G5029" t="str">
            <v>MESUPNCEP</v>
          </cell>
          <cell r="I5029" t="str">
            <v>SGS-S 1P</v>
          </cell>
        </row>
        <row r="5030">
          <cell r="G5030" t="str">
            <v>MESUPNCEP</v>
          </cell>
          <cell r="I5030" t="str">
            <v>SGS-S 1P</v>
          </cell>
        </row>
        <row r="5031">
          <cell r="G5031" t="str">
            <v>MESUPNCEP</v>
          </cell>
          <cell r="I5031" t="str">
            <v>MGS-S 3P</v>
          </cell>
        </row>
        <row r="5032">
          <cell r="G5032" t="str">
            <v>MESUPNCEP</v>
          </cell>
          <cell r="I5032" t="str">
            <v>SGS-S-TOU</v>
          </cell>
          <cell r="J5032">
            <v>0</v>
          </cell>
          <cell r="K5032">
            <v>0</v>
          </cell>
          <cell r="L5032">
            <v>0</v>
          </cell>
        </row>
        <row r="5033">
          <cell r="G5033" t="str">
            <v>MESUPNCEP</v>
          </cell>
          <cell r="I5033" t="str">
            <v>MGS-S 1P</v>
          </cell>
        </row>
        <row r="5034">
          <cell r="G5034" t="str">
            <v>MESUPNCEP</v>
          </cell>
          <cell r="I5034" t="str">
            <v>SGS-S 1P</v>
          </cell>
        </row>
        <row r="5035">
          <cell r="G5035" t="str">
            <v>MESUPNCEP</v>
          </cell>
          <cell r="I5035" t="str">
            <v>MGS-S 3P</v>
          </cell>
        </row>
        <row r="5036">
          <cell r="G5036" t="str">
            <v>MESUPNCEP</v>
          </cell>
          <cell r="I5036" t="str">
            <v>SGS-S 1P</v>
          </cell>
        </row>
        <row r="5037">
          <cell r="G5037" t="str">
            <v>MESUPNCEP</v>
          </cell>
          <cell r="I5037" t="str">
            <v>MGS-S 1P</v>
          </cell>
        </row>
        <row r="5038">
          <cell r="G5038" t="str">
            <v>MESUPNCEP</v>
          </cell>
          <cell r="I5038" t="str">
            <v>SGS-S 1P</v>
          </cell>
        </row>
        <row r="5039">
          <cell r="G5039" t="str">
            <v>MESUPNCEP</v>
          </cell>
          <cell r="I5039" t="str">
            <v>MGS-S 3P</v>
          </cell>
        </row>
        <row r="5040">
          <cell r="G5040" t="str">
            <v>MESUPNCEP</v>
          </cell>
          <cell r="I5040" t="str">
            <v>MGS-S 3P</v>
          </cell>
        </row>
        <row r="5041">
          <cell r="G5041" t="str">
            <v>MESUPNCEP</v>
          </cell>
          <cell r="I5041" t="str">
            <v>MGS-S-TOU</v>
          </cell>
          <cell r="J5041">
            <v>2262.6</v>
          </cell>
          <cell r="K5041">
            <v>0</v>
          </cell>
          <cell r="L5041">
            <v>24415.439999999999</v>
          </cell>
          <cell r="N5041">
            <v>47.64</v>
          </cell>
          <cell r="O5041">
            <v>0</v>
          </cell>
        </row>
        <row r="5042">
          <cell r="G5042" t="str">
            <v>MESUPNCEP</v>
          </cell>
          <cell r="I5042" t="str">
            <v>MGS-S 3P</v>
          </cell>
        </row>
        <row r="5043">
          <cell r="G5043" t="str">
            <v>MESUPNCEP</v>
          </cell>
          <cell r="I5043" t="str">
            <v>SGS-S 1P</v>
          </cell>
        </row>
        <row r="5044">
          <cell r="G5044" t="str">
            <v>MESUPNCEP</v>
          </cell>
          <cell r="I5044" t="str">
            <v>SGS-S 1P</v>
          </cell>
        </row>
        <row r="5045">
          <cell r="G5045" t="str">
            <v>MESUPNCEP</v>
          </cell>
          <cell r="I5045" t="str">
            <v>SGS-S 3P</v>
          </cell>
        </row>
        <row r="5046">
          <cell r="G5046" t="str">
            <v>MESUPNCEP</v>
          </cell>
          <cell r="I5046" t="str">
            <v>MGS-S 3P</v>
          </cell>
        </row>
        <row r="5047">
          <cell r="G5047" t="str">
            <v>MESUPNCEP</v>
          </cell>
          <cell r="I5047" t="str">
            <v>SGS-S 1P</v>
          </cell>
        </row>
        <row r="5048">
          <cell r="G5048" t="str">
            <v>MESUPNCEP</v>
          </cell>
          <cell r="I5048" t="str">
            <v>MGS-S 3P</v>
          </cell>
        </row>
        <row r="5049">
          <cell r="G5049" t="str">
            <v>MESUPNCEP</v>
          </cell>
          <cell r="I5049" t="str">
            <v>SGS-S 1P</v>
          </cell>
        </row>
        <row r="5050">
          <cell r="G5050" t="str">
            <v>MESUPNCEP</v>
          </cell>
          <cell r="I5050" t="str">
            <v>SGS-S 1P</v>
          </cell>
        </row>
        <row r="5051">
          <cell r="G5051" t="str">
            <v>MESUPNCEP</v>
          </cell>
          <cell r="I5051" t="str">
            <v>SGS-S 1P</v>
          </cell>
        </row>
        <row r="5052">
          <cell r="G5052" t="str">
            <v>MESUPNCEP</v>
          </cell>
          <cell r="I5052" t="str">
            <v>MGS-S 3P</v>
          </cell>
        </row>
        <row r="5053">
          <cell r="G5053" t="str">
            <v>MESUPNCEP</v>
          </cell>
          <cell r="I5053" t="str">
            <v>SGS-S 3P</v>
          </cell>
        </row>
        <row r="5054">
          <cell r="G5054" t="str">
            <v>MESUPNCEP</v>
          </cell>
          <cell r="I5054" t="str">
            <v>SGS-S 1P</v>
          </cell>
        </row>
        <row r="5055">
          <cell r="G5055" t="str">
            <v>MESUPNCEP</v>
          </cell>
          <cell r="I5055" t="str">
            <v>SGS-S 1P</v>
          </cell>
        </row>
        <row r="5056">
          <cell r="G5056" t="str">
            <v>MESUPNCEP</v>
          </cell>
          <cell r="I5056" t="str">
            <v>SGS-S 1P</v>
          </cell>
        </row>
        <row r="5057">
          <cell r="G5057" t="str">
            <v>MESUPNCEP</v>
          </cell>
          <cell r="I5057" t="str">
            <v>SGS-S 1P</v>
          </cell>
        </row>
        <row r="5058">
          <cell r="G5058" t="str">
            <v>MESUPNCEP</v>
          </cell>
          <cell r="I5058" t="str">
            <v>MGS-S 1P</v>
          </cell>
        </row>
        <row r="5059">
          <cell r="G5059" t="str">
            <v>MESUPNCEP</v>
          </cell>
          <cell r="I5059" t="str">
            <v>MGS-S 1P</v>
          </cell>
        </row>
        <row r="5060">
          <cell r="G5060" t="str">
            <v>MESUPNCEP</v>
          </cell>
          <cell r="I5060" t="str">
            <v>SGS-S 3P</v>
          </cell>
        </row>
        <row r="5061">
          <cell r="G5061" t="str">
            <v>MESUPNCEP</v>
          </cell>
          <cell r="I5061" t="str">
            <v>SGS-S-TOU</v>
          </cell>
          <cell r="J5061">
            <v>0</v>
          </cell>
          <cell r="K5061">
            <v>0</v>
          </cell>
          <cell r="L5061">
            <v>0</v>
          </cell>
        </row>
        <row r="5062">
          <cell r="G5062" t="str">
            <v>MESUPNCEP</v>
          </cell>
          <cell r="I5062" t="str">
            <v>SGS-S 1P</v>
          </cell>
        </row>
        <row r="5063">
          <cell r="G5063" t="str">
            <v>MESUPNCEP</v>
          </cell>
          <cell r="I5063" t="str">
            <v>MGS-S-TOU</v>
          </cell>
          <cell r="J5063">
            <v>766.07299999999998</v>
          </cell>
          <cell r="K5063">
            <v>0</v>
          </cell>
          <cell r="L5063">
            <v>7194.5680000000002</v>
          </cell>
          <cell r="N5063">
            <v>44.9</v>
          </cell>
          <cell r="O5063">
            <v>0</v>
          </cell>
        </row>
        <row r="5064">
          <cell r="G5064" t="str">
            <v>MESUPNCEP</v>
          </cell>
          <cell r="I5064" t="str">
            <v>LGS-P-TOU</v>
          </cell>
          <cell r="J5064">
            <v>221513.21900000001</v>
          </cell>
          <cell r="K5064">
            <v>0</v>
          </cell>
          <cell r="L5064">
            <v>1230780.024</v>
          </cell>
          <cell r="N5064">
            <v>3321.6</v>
          </cell>
          <cell r="O5064">
            <v>0</v>
          </cell>
        </row>
        <row r="5065">
          <cell r="G5065" t="str">
            <v>MESUPNCEP</v>
          </cell>
          <cell r="I5065" t="str">
            <v>MGS-P-TOU</v>
          </cell>
          <cell r="J5065">
            <v>12729.8</v>
          </cell>
          <cell r="K5065">
            <v>0</v>
          </cell>
          <cell r="L5065">
            <v>9279.6</v>
          </cell>
          <cell r="N5065">
            <v>242.4</v>
          </cell>
          <cell r="O5065">
            <v>0</v>
          </cell>
        </row>
        <row r="5066">
          <cell r="G5066" t="str">
            <v>MESUPNCEP</v>
          </cell>
          <cell r="I5066" t="str">
            <v>MGS-S 3P</v>
          </cell>
        </row>
        <row r="5067">
          <cell r="G5067" t="str">
            <v>MESUPNCEP</v>
          </cell>
          <cell r="I5067" t="str">
            <v>MGS-S 1P</v>
          </cell>
        </row>
        <row r="5068">
          <cell r="G5068" t="str">
            <v>MESUPNCEP</v>
          </cell>
          <cell r="I5068" t="str">
            <v>SGS-S 3P</v>
          </cell>
        </row>
        <row r="5069">
          <cell r="G5069" t="str">
            <v>MESUPNCEP</v>
          </cell>
          <cell r="I5069" t="str">
            <v>SGS-S 3P</v>
          </cell>
        </row>
        <row r="5070">
          <cell r="G5070" t="str">
            <v>MESUPNCEP</v>
          </cell>
          <cell r="I5070" t="str">
            <v>MGS-S 3P</v>
          </cell>
        </row>
        <row r="5071">
          <cell r="G5071" t="str">
            <v>MESUPNCEP</v>
          </cell>
          <cell r="I5071" t="str">
            <v>SGS-S 1P</v>
          </cell>
        </row>
        <row r="5072">
          <cell r="G5072" t="str">
            <v>MESUPNCEP</v>
          </cell>
          <cell r="I5072" t="str">
            <v>SGS-S 1P</v>
          </cell>
        </row>
        <row r="5073">
          <cell r="G5073" t="str">
            <v>MESUPNCEP</v>
          </cell>
          <cell r="I5073" t="str">
            <v>MGS-S 3P</v>
          </cell>
        </row>
        <row r="5074">
          <cell r="G5074" t="str">
            <v>MESUPNCEP</v>
          </cell>
          <cell r="I5074" t="str">
            <v>SGS-S 3P</v>
          </cell>
        </row>
        <row r="5075">
          <cell r="G5075" t="str">
            <v>MESUPNCEP</v>
          </cell>
          <cell r="I5075" t="str">
            <v>SGS-S 1P</v>
          </cell>
        </row>
        <row r="5076">
          <cell r="G5076" t="str">
            <v>MESUPNCEP</v>
          </cell>
          <cell r="I5076" t="str">
            <v>MGS-S 1P</v>
          </cell>
        </row>
        <row r="5077">
          <cell r="G5077" t="str">
            <v>MESUPNCEP</v>
          </cell>
          <cell r="I5077" t="str">
            <v>SGS-S 1P</v>
          </cell>
        </row>
        <row r="5078">
          <cell r="G5078" t="str">
            <v>MESUPNCEP</v>
          </cell>
          <cell r="I5078" t="str">
            <v>MGS-S 1P</v>
          </cell>
        </row>
        <row r="5079">
          <cell r="G5079" t="str">
            <v>MESUPNCEP</v>
          </cell>
          <cell r="I5079" t="str">
            <v>SGS-S 1P</v>
          </cell>
        </row>
        <row r="5080">
          <cell r="G5080" t="str">
            <v>MESUPNCEP</v>
          </cell>
          <cell r="I5080" t="str">
            <v>SGS-S 1P</v>
          </cell>
        </row>
        <row r="5081">
          <cell r="G5081" t="str">
            <v>MESUPNCEP</v>
          </cell>
          <cell r="I5081" t="str">
            <v>MGS-S 3P</v>
          </cell>
        </row>
        <row r="5082">
          <cell r="G5082" t="str">
            <v>MESUPNCEP</v>
          </cell>
          <cell r="I5082" t="str">
            <v>MGS-S 3P</v>
          </cell>
        </row>
        <row r="5083">
          <cell r="G5083" t="str">
            <v>MESUPNCEP</v>
          </cell>
          <cell r="I5083" t="str">
            <v>SGS-S 3P</v>
          </cell>
        </row>
        <row r="5084">
          <cell r="G5084" t="str">
            <v>MESUPNCEP</v>
          </cell>
          <cell r="I5084" t="str">
            <v>SGS-S 1P</v>
          </cell>
        </row>
        <row r="5085">
          <cell r="G5085" t="str">
            <v>MESUPNCEP</v>
          </cell>
          <cell r="I5085" t="str">
            <v>MGS-S 1P</v>
          </cell>
        </row>
        <row r="5086">
          <cell r="G5086" t="str">
            <v>MESUPNCEP</v>
          </cell>
          <cell r="I5086" t="str">
            <v>SGS-S 1P</v>
          </cell>
        </row>
        <row r="5087">
          <cell r="G5087" t="str">
            <v>MESUPNCEP</v>
          </cell>
          <cell r="I5087" t="str">
            <v>SGS-S 3P B</v>
          </cell>
        </row>
        <row r="5088">
          <cell r="G5088" t="str">
            <v>MESUPNCEP</v>
          </cell>
          <cell r="I5088" t="str">
            <v>SGS-S 3P</v>
          </cell>
        </row>
        <row r="5089">
          <cell r="G5089" t="str">
            <v>MESUPNCEP</v>
          </cell>
          <cell r="I5089" t="str">
            <v>SGS-S 1P</v>
          </cell>
        </row>
        <row r="5090">
          <cell r="G5090" t="str">
            <v>MESUPNCEP</v>
          </cell>
          <cell r="I5090" t="str">
            <v>SGS-S 1P</v>
          </cell>
        </row>
        <row r="5091">
          <cell r="G5091" t="str">
            <v>MESUPNCEP</v>
          </cell>
          <cell r="I5091" t="str">
            <v>MGS-S 3P</v>
          </cell>
        </row>
        <row r="5092">
          <cell r="G5092" t="str">
            <v>MESUPNCEP</v>
          </cell>
          <cell r="I5092" t="str">
            <v>SGS-S 1P</v>
          </cell>
        </row>
        <row r="5093">
          <cell r="G5093" t="str">
            <v>MESUPNCEP</v>
          </cell>
          <cell r="I5093" t="str">
            <v>SGS-S 1P</v>
          </cell>
        </row>
        <row r="5094">
          <cell r="G5094" t="str">
            <v>MESUPNCEP</v>
          </cell>
          <cell r="I5094" t="str">
            <v>MGS-S 3P</v>
          </cell>
        </row>
        <row r="5095">
          <cell r="G5095" t="str">
            <v>MESUPNCEP</v>
          </cell>
          <cell r="I5095" t="str">
            <v>MGS-S 3P</v>
          </cell>
        </row>
        <row r="5096">
          <cell r="G5096" t="str">
            <v>MESUPNCEP</v>
          </cell>
          <cell r="I5096" t="str">
            <v>SGS-S 1P</v>
          </cell>
        </row>
        <row r="5097">
          <cell r="G5097" t="str">
            <v>MESUPNCEP</v>
          </cell>
          <cell r="I5097" t="str">
            <v>MGS-S 1P</v>
          </cell>
        </row>
        <row r="5098">
          <cell r="G5098" t="str">
            <v>MESUPNCEP</v>
          </cell>
          <cell r="I5098" t="str">
            <v>MGS-S 1P</v>
          </cell>
        </row>
        <row r="5099">
          <cell r="G5099" t="str">
            <v>MESUPNCEP</v>
          </cell>
          <cell r="I5099" t="str">
            <v>SGS-S 3P</v>
          </cell>
        </row>
        <row r="5100">
          <cell r="G5100" t="str">
            <v>MESUPNCEP</v>
          </cell>
          <cell r="I5100" t="str">
            <v>SGS-S 1P</v>
          </cell>
        </row>
        <row r="5101">
          <cell r="G5101" t="str">
            <v>MESUPNCEP</v>
          </cell>
          <cell r="I5101" t="str">
            <v>MGS-S 1P</v>
          </cell>
        </row>
        <row r="5102">
          <cell r="G5102" t="str">
            <v>MESUPNCEP</v>
          </cell>
          <cell r="I5102" t="str">
            <v>SGS-S 1P</v>
          </cell>
        </row>
        <row r="5103">
          <cell r="G5103" t="str">
            <v>MESUPNCEP</v>
          </cell>
          <cell r="I5103" t="str">
            <v>SGS-S 1P</v>
          </cell>
        </row>
        <row r="5104">
          <cell r="G5104" t="str">
            <v>MESUPNCEP</v>
          </cell>
          <cell r="I5104" t="str">
            <v>SGS-S 1P</v>
          </cell>
        </row>
        <row r="5105">
          <cell r="G5105" t="str">
            <v>MESUPNCEP</v>
          </cell>
          <cell r="I5105" t="str">
            <v>SGS-S 1P</v>
          </cell>
        </row>
        <row r="5106">
          <cell r="G5106" t="str">
            <v>MESUPNCEP</v>
          </cell>
          <cell r="I5106" t="str">
            <v>SGS-S 1P</v>
          </cell>
        </row>
        <row r="5107">
          <cell r="G5107" t="str">
            <v>MESUPNCEP</v>
          </cell>
          <cell r="I5107" t="str">
            <v>SGS-S 1P</v>
          </cell>
        </row>
        <row r="5108">
          <cell r="G5108" t="str">
            <v>MESUPNCEP</v>
          </cell>
          <cell r="I5108" t="str">
            <v>SGS-S 1P</v>
          </cell>
        </row>
        <row r="5109">
          <cell r="G5109" t="str">
            <v>MESUPNCEP</v>
          </cell>
          <cell r="I5109" t="str">
            <v>SGS-S 1P</v>
          </cell>
        </row>
        <row r="5110">
          <cell r="G5110" t="str">
            <v>MESUPNCEP</v>
          </cell>
          <cell r="I5110" t="str">
            <v>SGS-S 1P</v>
          </cell>
        </row>
        <row r="5111">
          <cell r="G5111" t="str">
            <v>MESUPNCEP</v>
          </cell>
          <cell r="I5111" t="str">
            <v>SGS-S 1P</v>
          </cell>
        </row>
        <row r="5112">
          <cell r="G5112" t="str">
            <v>MESUPNCEP</v>
          </cell>
          <cell r="I5112" t="str">
            <v>MGS-S 3P</v>
          </cell>
        </row>
        <row r="5113">
          <cell r="G5113" t="str">
            <v>MESUPNCEP</v>
          </cell>
          <cell r="I5113" t="str">
            <v>SGS-S 1P</v>
          </cell>
        </row>
        <row r="5114">
          <cell r="G5114" t="str">
            <v>MESUPNCEP</v>
          </cell>
          <cell r="I5114" t="str">
            <v>SGS-S 1P</v>
          </cell>
        </row>
        <row r="5115">
          <cell r="G5115" t="str">
            <v>MESUPNCEP</v>
          </cell>
          <cell r="I5115" t="str">
            <v>SGS-S 1P</v>
          </cell>
        </row>
        <row r="5116">
          <cell r="G5116" t="str">
            <v>MESUPNCEP</v>
          </cell>
          <cell r="I5116" t="str">
            <v>SGS-S 3P B</v>
          </cell>
        </row>
        <row r="5117">
          <cell r="G5117" t="str">
            <v>MESUPNCEP</v>
          </cell>
          <cell r="I5117" t="str">
            <v>SGS-S 3P</v>
          </cell>
        </row>
        <row r="5118">
          <cell r="G5118" t="str">
            <v>MESUPNCEP</v>
          </cell>
          <cell r="I5118" t="str">
            <v>SGS-S 1P</v>
          </cell>
        </row>
        <row r="5119">
          <cell r="G5119" t="str">
            <v>MESUPNCEP</v>
          </cell>
          <cell r="I5119" t="str">
            <v>SGS-S 1P</v>
          </cell>
        </row>
        <row r="5120">
          <cell r="G5120" t="str">
            <v>MESUPNCEP</v>
          </cell>
          <cell r="I5120" t="str">
            <v>SGS-S-TOU</v>
          </cell>
          <cell r="J5120">
            <v>0</v>
          </cell>
          <cell r="K5120">
            <v>0</v>
          </cell>
          <cell r="L5120">
            <v>0</v>
          </cell>
        </row>
        <row r="5121">
          <cell r="G5121" t="str">
            <v>MESUPNCEP</v>
          </cell>
          <cell r="I5121" t="str">
            <v>SGS-S 3P</v>
          </cell>
        </row>
        <row r="5122">
          <cell r="G5122" t="str">
            <v>MESUPNCEP</v>
          </cell>
          <cell r="I5122" t="str">
            <v>SGS-S 3P</v>
          </cell>
        </row>
        <row r="5123">
          <cell r="G5123" t="str">
            <v>MESUPNCEP</v>
          </cell>
          <cell r="I5123" t="str">
            <v>MGS-S 3P</v>
          </cell>
        </row>
        <row r="5124">
          <cell r="G5124" t="str">
            <v>MESUPNCEP</v>
          </cell>
          <cell r="I5124" t="str">
            <v>MGS-S 1P</v>
          </cell>
        </row>
        <row r="5125">
          <cell r="G5125" t="str">
            <v>MESUPNCEP</v>
          </cell>
          <cell r="I5125" t="str">
            <v>SGS-S 1P</v>
          </cell>
        </row>
        <row r="5126">
          <cell r="G5126" t="str">
            <v>MESUPNCEP</v>
          </cell>
          <cell r="I5126" t="str">
            <v>SGS-S 1P</v>
          </cell>
        </row>
        <row r="5127">
          <cell r="G5127" t="str">
            <v>MESUPNCEP</v>
          </cell>
          <cell r="I5127" t="str">
            <v>SGS-S 1P</v>
          </cell>
        </row>
        <row r="5128">
          <cell r="G5128" t="str">
            <v>MESUPNCEP</v>
          </cell>
          <cell r="I5128" t="str">
            <v>SGS-S 1P</v>
          </cell>
        </row>
        <row r="5129">
          <cell r="G5129" t="str">
            <v>MESUPNCEP</v>
          </cell>
          <cell r="I5129" t="str">
            <v>MGS-S 3P</v>
          </cell>
        </row>
        <row r="5130">
          <cell r="G5130" t="str">
            <v>MESUPNCEP</v>
          </cell>
          <cell r="I5130" t="str">
            <v>SGS-S 3P B</v>
          </cell>
        </row>
        <row r="5131">
          <cell r="G5131" t="str">
            <v>MESUPNCEP</v>
          </cell>
          <cell r="I5131" t="str">
            <v>SGS-S 1P</v>
          </cell>
        </row>
        <row r="5132">
          <cell r="G5132" t="str">
            <v>MESUPNCEP</v>
          </cell>
          <cell r="I5132" t="str">
            <v>MGS-S 3P</v>
          </cell>
        </row>
        <row r="5133">
          <cell r="G5133" t="str">
            <v>MESUPNCEP</v>
          </cell>
          <cell r="I5133" t="str">
            <v>SGS-S 1P</v>
          </cell>
        </row>
        <row r="5134">
          <cell r="G5134" t="str">
            <v>MESUPNCEP</v>
          </cell>
          <cell r="I5134" t="str">
            <v>SGS-S 1P</v>
          </cell>
        </row>
        <row r="5135">
          <cell r="G5135" t="str">
            <v>MESUPNCEP</v>
          </cell>
          <cell r="I5135" t="str">
            <v>SGS-S 3P</v>
          </cell>
        </row>
        <row r="5136">
          <cell r="G5136" t="str">
            <v>MESUPNCEP</v>
          </cell>
          <cell r="I5136" t="str">
            <v>SGS-S-TOU</v>
          </cell>
          <cell r="J5136">
            <v>0</v>
          </cell>
          <cell r="K5136">
            <v>0</v>
          </cell>
          <cell r="L5136">
            <v>12.246</v>
          </cell>
        </row>
        <row r="5137">
          <cell r="G5137" t="str">
            <v>MESUPNCEP</v>
          </cell>
          <cell r="I5137" t="str">
            <v>SGS-S 1P</v>
          </cell>
        </row>
        <row r="5138">
          <cell r="G5138" t="str">
            <v>MESUPNCEP</v>
          </cell>
          <cell r="I5138" t="str">
            <v>SGS-S 3P</v>
          </cell>
        </row>
        <row r="5139">
          <cell r="G5139" t="str">
            <v>MESUPNCEP</v>
          </cell>
          <cell r="I5139" t="str">
            <v>SGS-S 1P</v>
          </cell>
        </row>
        <row r="5140">
          <cell r="G5140" t="str">
            <v>MESUPNCEP</v>
          </cell>
          <cell r="I5140" t="str">
            <v>SGS-S 1P</v>
          </cell>
        </row>
        <row r="5141">
          <cell r="G5141" t="str">
            <v>MESUPNCEP</v>
          </cell>
          <cell r="I5141" t="str">
            <v>SGS-S 3P</v>
          </cell>
        </row>
        <row r="5142">
          <cell r="G5142" t="str">
            <v>MESUPNCEP</v>
          </cell>
          <cell r="I5142" t="str">
            <v>SGS-S 1P</v>
          </cell>
        </row>
        <row r="5143">
          <cell r="G5143" t="str">
            <v>MESUPNCEP</v>
          </cell>
          <cell r="I5143" t="str">
            <v>SGS-S 1P</v>
          </cell>
        </row>
        <row r="5144">
          <cell r="G5144" t="str">
            <v>MESUPNCEP</v>
          </cell>
          <cell r="I5144" t="str">
            <v>MGS-S 1P</v>
          </cell>
        </row>
        <row r="5145">
          <cell r="G5145" t="str">
            <v>MESUPNCEP</v>
          </cell>
          <cell r="I5145" t="str">
            <v>SGS-S 1P</v>
          </cell>
        </row>
        <row r="5146">
          <cell r="G5146" t="str">
            <v>MESUPNCEP</v>
          </cell>
          <cell r="I5146" t="str">
            <v>SGS-S 1P</v>
          </cell>
        </row>
        <row r="5147">
          <cell r="G5147" t="str">
            <v>MESUPNCEP</v>
          </cell>
          <cell r="I5147" t="str">
            <v>SGS-S 1P</v>
          </cell>
        </row>
        <row r="5148">
          <cell r="G5148" t="str">
            <v>MESUPNCEP</v>
          </cell>
          <cell r="I5148" t="str">
            <v>MGS-S 3P</v>
          </cell>
        </row>
        <row r="5149">
          <cell r="G5149" t="str">
            <v>MESUPNCEP</v>
          </cell>
          <cell r="I5149" t="str">
            <v>MGS-S 3P</v>
          </cell>
        </row>
        <row r="5150">
          <cell r="G5150" t="str">
            <v>MESUPNCEP</v>
          </cell>
          <cell r="I5150" t="str">
            <v>SGS-S 3P</v>
          </cell>
        </row>
        <row r="5151">
          <cell r="G5151" t="str">
            <v>MESUPNCEP</v>
          </cell>
          <cell r="I5151" t="str">
            <v>SGS-S 3P</v>
          </cell>
        </row>
        <row r="5152">
          <cell r="G5152" t="str">
            <v>MESUPNCEP</v>
          </cell>
          <cell r="I5152" t="str">
            <v>MGS-S 3P</v>
          </cell>
        </row>
        <row r="5153">
          <cell r="G5153" t="str">
            <v>MESUPNCEP</v>
          </cell>
          <cell r="I5153" t="str">
            <v>SGS-S-TOU</v>
          </cell>
          <cell r="J5153">
            <v>0</v>
          </cell>
          <cell r="K5153">
            <v>0</v>
          </cell>
          <cell r="L5153">
            <v>0</v>
          </cell>
        </row>
        <row r="5154">
          <cell r="G5154" t="str">
            <v>MESUPNCEP</v>
          </cell>
          <cell r="I5154" t="str">
            <v>SGS-S 1P</v>
          </cell>
        </row>
        <row r="5155">
          <cell r="G5155" t="str">
            <v>MESUPNCEP</v>
          </cell>
          <cell r="I5155" t="str">
            <v>SGS-S-TOU</v>
          </cell>
          <cell r="J5155">
            <v>0</v>
          </cell>
          <cell r="K5155">
            <v>0</v>
          </cell>
          <cell r="L5155">
            <v>0</v>
          </cell>
        </row>
        <row r="5156">
          <cell r="G5156" t="str">
            <v>MESUPNCEP</v>
          </cell>
          <cell r="I5156" t="str">
            <v>SGS-S 1P</v>
          </cell>
        </row>
        <row r="5157">
          <cell r="G5157" t="str">
            <v>MESUPNCEP</v>
          </cell>
          <cell r="I5157" t="str">
            <v>MGS-S 3P</v>
          </cell>
        </row>
        <row r="5158">
          <cell r="G5158" t="str">
            <v>MESUPNCEP</v>
          </cell>
          <cell r="I5158" t="str">
            <v>MGS-S 3P</v>
          </cell>
        </row>
        <row r="5159">
          <cell r="G5159" t="str">
            <v>MESUPNCEP</v>
          </cell>
          <cell r="I5159" t="str">
            <v>MGS-S 3P</v>
          </cell>
        </row>
        <row r="5160">
          <cell r="G5160" t="str">
            <v>MESUPNCEP</v>
          </cell>
          <cell r="I5160" t="str">
            <v>SGS-S 3P</v>
          </cell>
        </row>
        <row r="5161">
          <cell r="G5161" t="str">
            <v>MESUPNCEP</v>
          </cell>
          <cell r="I5161" t="str">
            <v>SGS-S 3P</v>
          </cell>
        </row>
        <row r="5162">
          <cell r="G5162" t="str">
            <v>MESUPNCEP</v>
          </cell>
          <cell r="I5162" t="str">
            <v>SGS-S 3P</v>
          </cell>
        </row>
        <row r="5163">
          <cell r="G5163" t="str">
            <v>MESUPNCEP</v>
          </cell>
          <cell r="I5163" t="str">
            <v>MGS-S 3P</v>
          </cell>
        </row>
        <row r="5164">
          <cell r="G5164" t="str">
            <v>MESUPNCEP</v>
          </cell>
          <cell r="I5164" t="str">
            <v>SGS-S 3P</v>
          </cell>
        </row>
        <row r="5165">
          <cell r="G5165" t="str">
            <v>MESUPNCEP</v>
          </cell>
          <cell r="I5165" t="str">
            <v>SGS-S 3P</v>
          </cell>
        </row>
        <row r="5166">
          <cell r="G5166" t="str">
            <v>MESUPNCEP</v>
          </cell>
          <cell r="I5166" t="str">
            <v>MGS-S 3P</v>
          </cell>
        </row>
        <row r="5167">
          <cell r="G5167" t="str">
            <v>MESUPNCEP</v>
          </cell>
          <cell r="I5167" t="str">
            <v>SGS-S 1P</v>
          </cell>
        </row>
        <row r="5168">
          <cell r="G5168" t="str">
            <v>MESUPNCEP</v>
          </cell>
          <cell r="I5168" t="str">
            <v>MGS-S 3P</v>
          </cell>
        </row>
        <row r="5169">
          <cell r="G5169" t="str">
            <v>MESUPNCEP</v>
          </cell>
          <cell r="I5169" t="str">
            <v>MGS-S 3P</v>
          </cell>
        </row>
        <row r="5170">
          <cell r="G5170" t="str">
            <v>MESUPNCEP</v>
          </cell>
          <cell r="I5170" t="str">
            <v>MGS-S 3P</v>
          </cell>
        </row>
        <row r="5171">
          <cell r="G5171" t="str">
            <v>MESUPNCEP</v>
          </cell>
          <cell r="I5171" t="str">
            <v>MGS-S 3P</v>
          </cell>
        </row>
        <row r="5172">
          <cell r="G5172" t="str">
            <v>MESUPNCEP</v>
          </cell>
          <cell r="I5172" t="str">
            <v>MGS-S 3P</v>
          </cell>
        </row>
        <row r="5173">
          <cell r="G5173" t="str">
            <v>MESUPNCEP</v>
          </cell>
          <cell r="I5173" t="str">
            <v>SGS-S 1P</v>
          </cell>
        </row>
        <row r="5174">
          <cell r="G5174" t="str">
            <v>MESUPNCEP</v>
          </cell>
          <cell r="I5174" t="str">
            <v>SGS-S-TOU</v>
          </cell>
          <cell r="J5174">
            <v>0</v>
          </cell>
          <cell r="K5174">
            <v>0</v>
          </cell>
          <cell r="L5174">
            <v>0</v>
          </cell>
        </row>
        <row r="5175">
          <cell r="G5175" t="str">
            <v>MESUPNCEP</v>
          </cell>
          <cell r="I5175" t="str">
            <v>SGS-S 1P</v>
          </cell>
        </row>
        <row r="5176">
          <cell r="G5176" t="str">
            <v>MESUPNCEP</v>
          </cell>
          <cell r="I5176" t="str">
            <v>MGS-S 3P</v>
          </cell>
        </row>
        <row r="5177">
          <cell r="G5177" t="str">
            <v>MESUPNCEP</v>
          </cell>
          <cell r="I5177" t="str">
            <v>SGS-S 1P</v>
          </cell>
        </row>
        <row r="5178">
          <cell r="G5178" t="str">
            <v>MESUPNCEP</v>
          </cell>
          <cell r="I5178" t="str">
            <v>MGS-S 3P</v>
          </cell>
        </row>
        <row r="5179">
          <cell r="G5179" t="str">
            <v>MESUPNCEP</v>
          </cell>
          <cell r="I5179" t="str">
            <v>MGS-S 3P</v>
          </cell>
        </row>
        <row r="5180">
          <cell r="G5180" t="str">
            <v>MESUPNCEP</v>
          </cell>
          <cell r="I5180" t="str">
            <v>SGS-S 1P</v>
          </cell>
        </row>
        <row r="5181">
          <cell r="G5181" t="str">
            <v>MESUPNCEP</v>
          </cell>
          <cell r="I5181" t="str">
            <v>SGS-S 3P</v>
          </cell>
        </row>
        <row r="5182">
          <cell r="G5182" t="str">
            <v>MESUPNCEP</v>
          </cell>
          <cell r="I5182" t="str">
            <v>MGS-S 3P</v>
          </cell>
        </row>
        <row r="5183">
          <cell r="G5183" t="str">
            <v>MESUPNCEP</v>
          </cell>
          <cell r="I5183" t="str">
            <v>SGS-S 3P</v>
          </cell>
        </row>
        <row r="5184">
          <cell r="G5184" t="str">
            <v>MESUPNCEP</v>
          </cell>
          <cell r="I5184" t="str">
            <v>SGS-S 1P</v>
          </cell>
        </row>
        <row r="5185">
          <cell r="G5185" t="str">
            <v>MESUPNCEP</v>
          </cell>
          <cell r="I5185" t="str">
            <v>MGS-S 3P</v>
          </cell>
        </row>
        <row r="5186">
          <cell r="G5186" t="str">
            <v>MESUPNCEP</v>
          </cell>
          <cell r="I5186" t="str">
            <v>MGS-S 3P</v>
          </cell>
        </row>
        <row r="5187">
          <cell r="G5187" t="str">
            <v>MESUPNCEP</v>
          </cell>
          <cell r="I5187" t="str">
            <v>MGS-S 3P</v>
          </cell>
        </row>
        <row r="5188">
          <cell r="G5188" t="str">
            <v>MESUPNCEP</v>
          </cell>
          <cell r="I5188" t="str">
            <v>MGS-S 3P</v>
          </cell>
        </row>
        <row r="5189">
          <cell r="G5189" t="str">
            <v>MESUPNCEP</v>
          </cell>
          <cell r="I5189" t="str">
            <v>SGS-S 1P</v>
          </cell>
        </row>
        <row r="5190">
          <cell r="G5190" t="str">
            <v>MESUPNCEP</v>
          </cell>
          <cell r="I5190" t="str">
            <v>SGS-S 1P</v>
          </cell>
        </row>
        <row r="5191">
          <cell r="G5191" t="str">
            <v>MESUPNCEP</v>
          </cell>
          <cell r="I5191" t="str">
            <v>SGS-S 1P</v>
          </cell>
        </row>
        <row r="5192">
          <cell r="G5192" t="str">
            <v>MESUPNCEP</v>
          </cell>
          <cell r="I5192" t="str">
            <v>SGS-S 1P</v>
          </cell>
        </row>
        <row r="5193">
          <cell r="G5193" t="str">
            <v>MESUPNCEP</v>
          </cell>
          <cell r="I5193" t="str">
            <v>SGS-S 1P</v>
          </cell>
        </row>
        <row r="5194">
          <cell r="G5194" t="str">
            <v>MESUPNCEP</v>
          </cell>
          <cell r="I5194" t="str">
            <v>SGS-S 1P</v>
          </cell>
        </row>
        <row r="5195">
          <cell r="G5195" t="str">
            <v>MESUPNCEP</v>
          </cell>
          <cell r="I5195" t="str">
            <v>SGS-S 1P</v>
          </cell>
        </row>
        <row r="5196">
          <cell r="G5196" t="str">
            <v>MESUPNCEP</v>
          </cell>
          <cell r="I5196" t="str">
            <v>SGS-S-TOU</v>
          </cell>
          <cell r="J5196">
            <v>0</v>
          </cell>
          <cell r="K5196">
            <v>0</v>
          </cell>
          <cell r="L5196">
            <v>0</v>
          </cell>
        </row>
        <row r="5197">
          <cell r="G5197" t="str">
            <v>MESUPNCEP</v>
          </cell>
          <cell r="I5197" t="str">
            <v>SGS-S 1P</v>
          </cell>
        </row>
        <row r="5198">
          <cell r="G5198" t="str">
            <v>MESUPNCEP</v>
          </cell>
          <cell r="I5198" t="str">
            <v>SGS-S-TOU</v>
          </cell>
          <cell r="J5198">
            <v>0</v>
          </cell>
          <cell r="K5198">
            <v>0</v>
          </cell>
          <cell r="L5198">
            <v>0</v>
          </cell>
        </row>
        <row r="5199">
          <cell r="G5199" t="str">
            <v>MESUPNCEP</v>
          </cell>
          <cell r="I5199" t="str">
            <v>SGS-S 1P</v>
          </cell>
        </row>
        <row r="5200">
          <cell r="G5200" t="str">
            <v>MESUPNCEP</v>
          </cell>
          <cell r="I5200" t="str">
            <v>SGS-S 1P</v>
          </cell>
          <cell r="J5200">
            <v>0</v>
          </cell>
          <cell r="K5200">
            <v>0</v>
          </cell>
          <cell r="L5200">
            <v>0</v>
          </cell>
        </row>
        <row r="5201">
          <cell r="G5201" t="str">
            <v>MESUPNCEP</v>
          </cell>
          <cell r="I5201" t="str">
            <v>SGS-S 1P</v>
          </cell>
        </row>
        <row r="5202">
          <cell r="G5202" t="str">
            <v>MESUPNCEP</v>
          </cell>
          <cell r="I5202" t="str">
            <v>SGS-S 1P</v>
          </cell>
        </row>
        <row r="5203">
          <cell r="G5203" t="str">
            <v>MESUPNCEP</v>
          </cell>
          <cell r="I5203" t="str">
            <v>SGS-S 1P</v>
          </cell>
        </row>
        <row r="5204">
          <cell r="G5204" t="str">
            <v>MESUPNCEP</v>
          </cell>
          <cell r="I5204" t="str">
            <v>MGS-P 3P</v>
          </cell>
        </row>
        <row r="5205">
          <cell r="G5205" t="str">
            <v>MESUPNCEP</v>
          </cell>
          <cell r="I5205" t="str">
            <v>SGS-S 3P</v>
          </cell>
        </row>
        <row r="5206">
          <cell r="G5206" t="str">
            <v>MESUPNCEP</v>
          </cell>
          <cell r="I5206" t="str">
            <v>MGS-P 3P</v>
          </cell>
        </row>
        <row r="5207">
          <cell r="G5207" t="str">
            <v>MESUPNCEP</v>
          </cell>
          <cell r="I5207" t="str">
            <v>MGS-P 3P</v>
          </cell>
        </row>
        <row r="5208">
          <cell r="G5208" t="str">
            <v>MESUPNCEP</v>
          </cell>
          <cell r="I5208" t="str">
            <v>SGS-S 1P</v>
          </cell>
        </row>
        <row r="5209">
          <cell r="G5209" t="str">
            <v>MESUPNCEP</v>
          </cell>
          <cell r="I5209" t="str">
            <v>SGS-S 3P</v>
          </cell>
        </row>
        <row r="5210">
          <cell r="G5210" t="str">
            <v>MESUPNCEP</v>
          </cell>
          <cell r="I5210" t="str">
            <v>MGS-S 1P</v>
          </cell>
        </row>
        <row r="5211">
          <cell r="G5211" t="str">
            <v>MESUPNCEP</v>
          </cell>
          <cell r="I5211" t="str">
            <v>MGS-S 3P</v>
          </cell>
        </row>
        <row r="5212">
          <cell r="G5212" t="str">
            <v>MESUPNCEP</v>
          </cell>
          <cell r="I5212" t="str">
            <v>SGS-S 1P</v>
          </cell>
        </row>
        <row r="5213">
          <cell r="G5213" t="str">
            <v>MESUPNCEP</v>
          </cell>
          <cell r="I5213" t="str">
            <v>SGS-S 1P</v>
          </cell>
        </row>
        <row r="5214">
          <cell r="G5214" t="str">
            <v>MESUPNCEP</v>
          </cell>
          <cell r="I5214" t="str">
            <v>SGS-S 3P</v>
          </cell>
        </row>
        <row r="5215">
          <cell r="G5215" t="str">
            <v>MESUPNCEP</v>
          </cell>
          <cell r="I5215" t="str">
            <v>MGS-S 3P</v>
          </cell>
        </row>
        <row r="5216">
          <cell r="G5216" t="str">
            <v>MESUPNCEP</v>
          </cell>
          <cell r="I5216" t="str">
            <v>SGS-S 1P</v>
          </cell>
        </row>
        <row r="5217">
          <cell r="G5217" t="str">
            <v>MESUPNCEP</v>
          </cell>
          <cell r="I5217" t="str">
            <v>MGS-S 3P</v>
          </cell>
        </row>
        <row r="5218">
          <cell r="G5218" t="str">
            <v>MESUPNCEP</v>
          </cell>
          <cell r="I5218" t="str">
            <v>SGS-S 3P</v>
          </cell>
        </row>
        <row r="5219">
          <cell r="G5219" t="str">
            <v>MESUPNCEP</v>
          </cell>
          <cell r="I5219" t="str">
            <v>MGS-S 1P</v>
          </cell>
        </row>
        <row r="5220">
          <cell r="G5220" t="str">
            <v>MESUPNCEP</v>
          </cell>
          <cell r="I5220" t="str">
            <v>MGS-S 3P</v>
          </cell>
        </row>
        <row r="5221">
          <cell r="G5221" t="str">
            <v>MESUPNCEP</v>
          </cell>
          <cell r="I5221" t="str">
            <v>SGS-S 3P</v>
          </cell>
        </row>
        <row r="5222">
          <cell r="G5222" t="str">
            <v>MESUPNCEP</v>
          </cell>
          <cell r="I5222" t="str">
            <v>SGS-S 3P</v>
          </cell>
        </row>
        <row r="5223">
          <cell r="G5223" t="str">
            <v>MESUPNCEP</v>
          </cell>
          <cell r="I5223" t="str">
            <v>SGS-S 1P</v>
          </cell>
        </row>
        <row r="5224">
          <cell r="G5224" t="str">
            <v>MESUPNCEP</v>
          </cell>
          <cell r="I5224" t="str">
            <v>MGS-S 3P</v>
          </cell>
        </row>
        <row r="5225">
          <cell r="G5225" t="str">
            <v>MESUPNCEP</v>
          </cell>
          <cell r="I5225" t="str">
            <v>SGS-S 1P</v>
          </cell>
        </row>
        <row r="5226">
          <cell r="G5226" t="str">
            <v>MESUPNCEP</v>
          </cell>
          <cell r="I5226" t="str">
            <v>SGS-S 1P</v>
          </cell>
        </row>
        <row r="5227">
          <cell r="G5227" t="str">
            <v>MESUPNCEP</v>
          </cell>
          <cell r="I5227" t="str">
            <v>MGS-S 3P</v>
          </cell>
        </row>
        <row r="5228">
          <cell r="G5228" t="str">
            <v>MESUPNCEP</v>
          </cell>
          <cell r="I5228" t="str">
            <v>SGS-S 1P</v>
          </cell>
        </row>
        <row r="5229">
          <cell r="G5229" t="str">
            <v>MESUPNCEP</v>
          </cell>
          <cell r="I5229" t="str">
            <v>SGS-S 1P</v>
          </cell>
        </row>
        <row r="5230">
          <cell r="G5230" t="str">
            <v>MESUPNCEP</v>
          </cell>
          <cell r="I5230" t="str">
            <v>SGS-S 1P</v>
          </cell>
        </row>
        <row r="5231">
          <cell r="G5231" t="str">
            <v>MESUPNCEP</v>
          </cell>
          <cell r="I5231" t="str">
            <v>SGS-S 1P</v>
          </cell>
        </row>
        <row r="5232">
          <cell r="G5232" t="str">
            <v>MESUPNCEP</v>
          </cell>
          <cell r="I5232" t="str">
            <v>SGS-S 1P</v>
          </cell>
        </row>
        <row r="5233">
          <cell r="G5233" t="str">
            <v>MESUPNCEP</v>
          </cell>
          <cell r="I5233" t="str">
            <v>MGS-S 3P</v>
          </cell>
        </row>
        <row r="5234">
          <cell r="G5234" t="str">
            <v>MESUPNCEP</v>
          </cell>
          <cell r="I5234" t="str">
            <v>SGS-S 3P</v>
          </cell>
        </row>
        <row r="5235">
          <cell r="G5235" t="str">
            <v>MESUPNCEP</v>
          </cell>
          <cell r="I5235" t="str">
            <v>SGS-S 1P</v>
          </cell>
        </row>
        <row r="5236">
          <cell r="G5236" t="str">
            <v>MESUPNCEP</v>
          </cell>
          <cell r="I5236" t="str">
            <v>SGS-S 1P</v>
          </cell>
        </row>
        <row r="5237">
          <cell r="G5237" t="str">
            <v>MESUPNCEP</v>
          </cell>
          <cell r="I5237" t="str">
            <v>SGS-S 1P</v>
          </cell>
        </row>
        <row r="5238">
          <cell r="G5238" t="str">
            <v>MESUPNCEP</v>
          </cell>
          <cell r="I5238" t="str">
            <v>SGS-S 1P</v>
          </cell>
        </row>
        <row r="5239">
          <cell r="G5239" t="str">
            <v>MESUPNCEP</v>
          </cell>
          <cell r="I5239" t="str">
            <v>SGS-S 1P</v>
          </cell>
        </row>
        <row r="5240">
          <cell r="G5240" t="str">
            <v>MESUPNCEP</v>
          </cell>
          <cell r="I5240" t="str">
            <v>SGS-S 1P</v>
          </cell>
        </row>
        <row r="5241">
          <cell r="G5241" t="str">
            <v>MESUPNCEP</v>
          </cell>
          <cell r="I5241" t="str">
            <v>SGS-S 3P</v>
          </cell>
        </row>
        <row r="5242">
          <cell r="G5242" t="str">
            <v>MESUPNCEP</v>
          </cell>
          <cell r="I5242" t="str">
            <v>SGS-S 3P</v>
          </cell>
        </row>
        <row r="5243">
          <cell r="G5243" t="str">
            <v>MESUPNCEP</v>
          </cell>
          <cell r="I5243" t="str">
            <v>SGS-S 1P</v>
          </cell>
        </row>
        <row r="5244">
          <cell r="G5244" t="str">
            <v>MESUPNCEP</v>
          </cell>
          <cell r="I5244" t="str">
            <v>SGS-S 1P</v>
          </cell>
        </row>
        <row r="5245">
          <cell r="G5245" t="str">
            <v>MESUPNCEP</v>
          </cell>
          <cell r="I5245" t="str">
            <v>SGS-S 1P</v>
          </cell>
        </row>
        <row r="5246">
          <cell r="G5246" t="str">
            <v>MESUPNCEP</v>
          </cell>
          <cell r="I5246" t="str">
            <v>MGS-S 1P</v>
          </cell>
        </row>
        <row r="5247">
          <cell r="G5247" t="str">
            <v>MESUPNCEP</v>
          </cell>
          <cell r="I5247" t="str">
            <v>SGS-S 1P</v>
          </cell>
        </row>
        <row r="5248">
          <cell r="G5248" t="str">
            <v>MESUPNCEP</v>
          </cell>
          <cell r="I5248" t="str">
            <v>SGS-S 1P</v>
          </cell>
        </row>
        <row r="5249">
          <cell r="G5249" t="str">
            <v>MESUPNCEP</v>
          </cell>
          <cell r="I5249" t="str">
            <v>SGS-S-TOU</v>
          </cell>
          <cell r="J5249">
            <v>0</v>
          </cell>
          <cell r="K5249">
            <v>0</v>
          </cell>
          <cell r="L5249">
            <v>74.2</v>
          </cell>
        </row>
        <row r="5250">
          <cell r="G5250" t="str">
            <v>MESUPNCEP</v>
          </cell>
          <cell r="I5250" t="str">
            <v>SGS-S 1P</v>
          </cell>
        </row>
        <row r="5251">
          <cell r="G5251" t="str">
            <v>MESUPNCEP</v>
          </cell>
          <cell r="I5251" t="str">
            <v>SGS-S 1P</v>
          </cell>
        </row>
        <row r="5252">
          <cell r="G5252" t="str">
            <v>MESUPNCEP</v>
          </cell>
          <cell r="I5252" t="str">
            <v>SGS-S 3P</v>
          </cell>
        </row>
        <row r="5253">
          <cell r="G5253" t="str">
            <v>MESUPNCEP</v>
          </cell>
          <cell r="I5253" t="str">
            <v>SGS-S 1P B</v>
          </cell>
        </row>
        <row r="5254">
          <cell r="G5254" t="str">
            <v>MESUPNCEP</v>
          </cell>
          <cell r="I5254" t="str">
            <v>SGS-S 1P</v>
          </cell>
        </row>
        <row r="5255">
          <cell r="G5255" t="str">
            <v>MESUPNCEP</v>
          </cell>
          <cell r="I5255" t="str">
            <v>SGS-S 1P</v>
          </cell>
        </row>
        <row r="5256">
          <cell r="G5256" t="str">
            <v>MESUPNCEP</v>
          </cell>
          <cell r="I5256" t="str">
            <v>SGS-S 1P</v>
          </cell>
        </row>
        <row r="5257">
          <cell r="G5257" t="str">
            <v>MESUPNCEP</v>
          </cell>
          <cell r="I5257" t="str">
            <v>SGS-S 3P</v>
          </cell>
        </row>
        <row r="5258">
          <cell r="G5258" t="str">
            <v>MESUPNCEP</v>
          </cell>
          <cell r="I5258" t="str">
            <v>MGS-S 3P</v>
          </cell>
        </row>
        <row r="5259">
          <cell r="G5259" t="str">
            <v>MESUPNCEP</v>
          </cell>
          <cell r="I5259" t="str">
            <v>SGS-S 1P</v>
          </cell>
        </row>
        <row r="5260">
          <cell r="G5260" t="str">
            <v>MESUPNCEP</v>
          </cell>
          <cell r="I5260" t="str">
            <v>SGS-S 1P</v>
          </cell>
        </row>
        <row r="5261">
          <cell r="G5261" t="str">
            <v>MESUPNCEP</v>
          </cell>
          <cell r="I5261" t="str">
            <v>SGS-S 1P</v>
          </cell>
        </row>
        <row r="5262">
          <cell r="G5262" t="str">
            <v>MESUPNCEP</v>
          </cell>
          <cell r="I5262" t="str">
            <v>SGS-S 1P</v>
          </cell>
        </row>
        <row r="5263">
          <cell r="G5263" t="str">
            <v>MESUPNCEP</v>
          </cell>
          <cell r="I5263" t="str">
            <v>SGS-S 1P</v>
          </cell>
        </row>
        <row r="5264">
          <cell r="G5264" t="str">
            <v>MESUPNCEP</v>
          </cell>
          <cell r="I5264" t="str">
            <v>SGS-S-TOU</v>
          </cell>
          <cell r="J5264">
            <v>0</v>
          </cell>
          <cell r="K5264">
            <v>0</v>
          </cell>
          <cell r="L5264">
            <v>3.4590000000000001</v>
          </cell>
        </row>
        <row r="5265">
          <cell r="G5265" t="str">
            <v>MESUPNCEP</v>
          </cell>
          <cell r="I5265" t="str">
            <v>SGS-S 1P</v>
          </cell>
        </row>
        <row r="5266">
          <cell r="G5266" t="str">
            <v>MESUPNCEP</v>
          </cell>
          <cell r="I5266" t="str">
            <v>MGS-S 1P</v>
          </cell>
        </row>
        <row r="5267">
          <cell r="G5267" t="str">
            <v>MESUPNCEP</v>
          </cell>
          <cell r="I5267" t="str">
            <v>SGS-S 1P</v>
          </cell>
        </row>
        <row r="5268">
          <cell r="G5268" t="str">
            <v>MESUPNCEP</v>
          </cell>
          <cell r="I5268" t="str">
            <v>MGS-S 3P</v>
          </cell>
        </row>
        <row r="5269">
          <cell r="G5269" t="str">
            <v>MESUPNCEP</v>
          </cell>
          <cell r="I5269" t="str">
            <v>SGS-S-TOU</v>
          </cell>
          <cell r="J5269">
            <v>0</v>
          </cell>
          <cell r="K5269">
            <v>0</v>
          </cell>
          <cell r="L5269">
            <v>0</v>
          </cell>
        </row>
        <row r="5270">
          <cell r="G5270" t="str">
            <v>MESUPNCEP</v>
          </cell>
          <cell r="I5270" t="str">
            <v>SGS-S 1P</v>
          </cell>
          <cell r="J5270">
            <v>11.614000000000001</v>
          </cell>
          <cell r="K5270">
            <v>0</v>
          </cell>
          <cell r="L5270">
            <v>84.680999999999997</v>
          </cell>
        </row>
        <row r="5271">
          <cell r="G5271" t="str">
            <v>MESUPNCEP</v>
          </cell>
          <cell r="I5271" t="str">
            <v>SGS-S 1P</v>
          </cell>
        </row>
        <row r="5272">
          <cell r="G5272" t="str">
            <v>MESUPNCEP</v>
          </cell>
          <cell r="I5272" t="str">
            <v>SGS-S 1P</v>
          </cell>
        </row>
        <row r="5273">
          <cell r="G5273" t="str">
            <v>MESUPNCEP</v>
          </cell>
          <cell r="I5273" t="str">
            <v>SGS-S 1P</v>
          </cell>
        </row>
        <row r="5274">
          <cell r="G5274" t="str">
            <v>MESUPNCEP</v>
          </cell>
          <cell r="I5274" t="str">
            <v>SGS-S 1P</v>
          </cell>
        </row>
        <row r="5275">
          <cell r="G5275" t="str">
            <v>MESUPNCEP</v>
          </cell>
          <cell r="I5275" t="str">
            <v>IGS-S-TOU</v>
          </cell>
          <cell r="J5275">
            <v>4835.88</v>
          </cell>
          <cell r="K5275">
            <v>0</v>
          </cell>
          <cell r="L5275">
            <v>30073.32</v>
          </cell>
          <cell r="N5275">
            <v>156.72</v>
          </cell>
          <cell r="O5275">
            <v>0</v>
          </cell>
        </row>
        <row r="5276">
          <cell r="G5276" t="str">
            <v>MESUPNCEP</v>
          </cell>
          <cell r="I5276" t="str">
            <v>MGS-S 3P</v>
          </cell>
        </row>
        <row r="5277">
          <cell r="G5277" t="str">
            <v>MESUPNCEP</v>
          </cell>
          <cell r="I5277" t="str">
            <v>SGS-S 1P</v>
          </cell>
        </row>
        <row r="5278">
          <cell r="G5278" t="str">
            <v>MESUPNCEP</v>
          </cell>
          <cell r="I5278" t="str">
            <v>MGS-S 1P</v>
          </cell>
        </row>
        <row r="5279">
          <cell r="G5279" t="str">
            <v>MESUPNCEP</v>
          </cell>
          <cell r="I5279" t="str">
            <v>MGS-S-TOU</v>
          </cell>
          <cell r="J5279">
            <v>4864.3999999999996</v>
          </cell>
          <cell r="K5279">
            <v>0</v>
          </cell>
          <cell r="L5279">
            <v>29161.119999999999</v>
          </cell>
          <cell r="N5279">
            <v>112.32</v>
          </cell>
          <cell r="O5279">
            <v>0</v>
          </cell>
        </row>
        <row r="5280">
          <cell r="G5280" t="str">
            <v>MESUPNCEP</v>
          </cell>
          <cell r="I5280" t="str">
            <v>SGS-S-TOU</v>
          </cell>
          <cell r="J5280">
            <v>31.283000000000001</v>
          </cell>
          <cell r="K5280">
            <v>0</v>
          </cell>
          <cell r="L5280">
            <v>255.55099999999999</v>
          </cell>
        </row>
        <row r="5281">
          <cell r="G5281" t="str">
            <v>MESUPNCEP</v>
          </cell>
          <cell r="I5281" t="str">
            <v>SGS-S 3P</v>
          </cell>
        </row>
        <row r="5282">
          <cell r="G5282" t="str">
            <v>MESUPNCEP</v>
          </cell>
          <cell r="I5282" t="str">
            <v>SGS-S 1P</v>
          </cell>
        </row>
        <row r="5283">
          <cell r="G5283" t="str">
            <v>MESUPNCEP</v>
          </cell>
          <cell r="I5283" t="str">
            <v>SGS-S 1P</v>
          </cell>
        </row>
        <row r="5284">
          <cell r="G5284" t="str">
            <v>MESUPNCEP</v>
          </cell>
          <cell r="I5284" t="str">
            <v>SGS-S 1P</v>
          </cell>
        </row>
        <row r="5285">
          <cell r="G5285" t="str">
            <v>MESUPNCEP</v>
          </cell>
          <cell r="I5285" t="str">
            <v>MGS-P 3P</v>
          </cell>
        </row>
        <row r="5286">
          <cell r="G5286" t="str">
            <v>MESUPNCEP</v>
          </cell>
          <cell r="I5286" t="str">
            <v>SGS-S 1P</v>
          </cell>
        </row>
        <row r="5287">
          <cell r="G5287" t="str">
            <v>MESUPNCEP</v>
          </cell>
          <cell r="I5287" t="str">
            <v>SGS-S 1P</v>
          </cell>
        </row>
        <row r="5288">
          <cell r="G5288" t="str">
            <v>MESUPNCEP</v>
          </cell>
          <cell r="I5288" t="str">
            <v>MGS-S 1P</v>
          </cell>
        </row>
        <row r="5289">
          <cell r="G5289" t="str">
            <v>MESUPNCEP</v>
          </cell>
          <cell r="I5289" t="str">
            <v>SGS-S 1P</v>
          </cell>
        </row>
        <row r="5290">
          <cell r="G5290" t="str">
            <v>MESUPNCEP</v>
          </cell>
          <cell r="I5290" t="str">
            <v>SGS-S 3P</v>
          </cell>
        </row>
        <row r="5291">
          <cell r="G5291" t="str">
            <v>MESUPNCEP</v>
          </cell>
          <cell r="I5291" t="str">
            <v>MGS-S 3P</v>
          </cell>
        </row>
        <row r="5292">
          <cell r="G5292" t="str">
            <v>MESUPNCEP</v>
          </cell>
          <cell r="I5292" t="str">
            <v>SGS-S 1P</v>
          </cell>
        </row>
        <row r="5293">
          <cell r="G5293" t="str">
            <v>MESUPNCEP</v>
          </cell>
          <cell r="I5293" t="str">
            <v>SGS-S 1P</v>
          </cell>
        </row>
        <row r="5294">
          <cell r="G5294" t="str">
            <v>MESUPNCEP</v>
          </cell>
          <cell r="I5294" t="str">
            <v>SGS-S 3P</v>
          </cell>
        </row>
        <row r="5295">
          <cell r="G5295" t="str">
            <v>MESUPNCEP</v>
          </cell>
          <cell r="I5295" t="str">
            <v>SGS-S-TOU</v>
          </cell>
          <cell r="J5295">
            <v>0</v>
          </cell>
          <cell r="K5295">
            <v>0</v>
          </cell>
          <cell r="L5295">
            <v>0</v>
          </cell>
        </row>
        <row r="5296">
          <cell r="G5296" t="str">
            <v>MESUPNCEP</v>
          </cell>
          <cell r="I5296" t="str">
            <v>MGS-S 3P</v>
          </cell>
        </row>
        <row r="5297">
          <cell r="G5297" t="str">
            <v>MESUPNCEP</v>
          </cell>
          <cell r="I5297" t="str">
            <v>SGS-S 1P</v>
          </cell>
        </row>
        <row r="5298">
          <cell r="G5298" t="str">
            <v>MESUPNCEP</v>
          </cell>
          <cell r="I5298" t="str">
            <v>MGS-S 3P</v>
          </cell>
        </row>
        <row r="5299">
          <cell r="G5299" t="str">
            <v>MESUPNCEP</v>
          </cell>
          <cell r="I5299" t="str">
            <v>SGS-S 1P</v>
          </cell>
        </row>
        <row r="5300">
          <cell r="G5300" t="str">
            <v>MESUPNCEP</v>
          </cell>
          <cell r="I5300" t="str">
            <v>SGS-S-TOU</v>
          </cell>
          <cell r="J5300">
            <v>0</v>
          </cell>
          <cell r="K5300">
            <v>0</v>
          </cell>
          <cell r="L5300">
            <v>0</v>
          </cell>
        </row>
        <row r="5301">
          <cell r="G5301" t="str">
            <v>MESUPNCEP</v>
          </cell>
          <cell r="I5301" t="str">
            <v>SGS-S 1P</v>
          </cell>
        </row>
        <row r="5302">
          <cell r="G5302" t="str">
            <v>MESUPNCEP</v>
          </cell>
          <cell r="I5302" t="str">
            <v>SGS-S 1P</v>
          </cell>
        </row>
        <row r="5303">
          <cell r="G5303" t="str">
            <v>MESUPNCEP</v>
          </cell>
          <cell r="I5303" t="str">
            <v>SGS-S 3P</v>
          </cell>
        </row>
        <row r="5304">
          <cell r="G5304" t="str">
            <v>MESUPNCEP</v>
          </cell>
          <cell r="I5304" t="str">
            <v>SGS-S-TOU</v>
          </cell>
          <cell r="J5304">
            <v>0</v>
          </cell>
          <cell r="K5304">
            <v>0</v>
          </cell>
          <cell r="L5304">
            <v>0</v>
          </cell>
        </row>
        <row r="5305">
          <cell r="G5305" t="str">
            <v>MESUPNCEP</v>
          </cell>
          <cell r="I5305" t="str">
            <v>MGS-S 3P</v>
          </cell>
        </row>
        <row r="5306">
          <cell r="G5306" t="str">
            <v>MESUPNCEP</v>
          </cell>
          <cell r="I5306" t="str">
            <v>SGS-S 1P</v>
          </cell>
        </row>
        <row r="5307">
          <cell r="G5307" t="str">
            <v>MESUPNCEP</v>
          </cell>
          <cell r="I5307" t="str">
            <v>MGS-S 3P</v>
          </cell>
        </row>
        <row r="5308">
          <cell r="G5308" t="str">
            <v>MESUPNCEP</v>
          </cell>
          <cell r="I5308" t="str">
            <v>SGS-S 1P</v>
          </cell>
        </row>
        <row r="5309">
          <cell r="G5309" t="str">
            <v>MESUPNCEP</v>
          </cell>
          <cell r="I5309" t="str">
            <v>MGS-S 3P</v>
          </cell>
        </row>
        <row r="5310">
          <cell r="G5310" t="str">
            <v>MESUPNCEP</v>
          </cell>
          <cell r="I5310" t="str">
            <v>SGS-S 1P</v>
          </cell>
        </row>
        <row r="5311">
          <cell r="G5311" t="str">
            <v>MESUPNCEP</v>
          </cell>
          <cell r="I5311" t="str">
            <v>SGS-S 1P</v>
          </cell>
        </row>
        <row r="5312">
          <cell r="G5312" t="str">
            <v>MESUPNCEP</v>
          </cell>
          <cell r="I5312" t="str">
            <v>SGS-S 1P</v>
          </cell>
        </row>
        <row r="5313">
          <cell r="G5313" t="str">
            <v>MESUPNCEP</v>
          </cell>
          <cell r="I5313" t="str">
            <v>SGS-S-TOU</v>
          </cell>
          <cell r="J5313">
            <v>0</v>
          </cell>
          <cell r="K5313">
            <v>0</v>
          </cell>
          <cell r="L5313">
            <v>0</v>
          </cell>
        </row>
        <row r="5314">
          <cell r="G5314" t="str">
            <v>MESUPNCEP</v>
          </cell>
          <cell r="I5314" t="str">
            <v>SGS-S 1P</v>
          </cell>
        </row>
        <row r="5315">
          <cell r="G5315" t="str">
            <v>MESUPNCEP</v>
          </cell>
          <cell r="I5315" t="str">
            <v>MGS-S 3P</v>
          </cell>
        </row>
        <row r="5316">
          <cell r="G5316" t="str">
            <v>MESUPNCEP</v>
          </cell>
          <cell r="I5316" t="str">
            <v>MGS-S 1P</v>
          </cell>
        </row>
        <row r="5317">
          <cell r="G5317" t="str">
            <v>MESUPNCEP</v>
          </cell>
          <cell r="I5317" t="str">
            <v>SGS-S 3P</v>
          </cell>
        </row>
        <row r="5318">
          <cell r="G5318" t="str">
            <v>MESUPNCEP</v>
          </cell>
          <cell r="I5318" t="str">
            <v>SGS-S 3P</v>
          </cell>
        </row>
        <row r="5319">
          <cell r="G5319" t="str">
            <v>MESUPNCEP</v>
          </cell>
          <cell r="I5319" t="str">
            <v>IGS-P-TOU</v>
          </cell>
          <cell r="J5319">
            <v>32349.599999999999</v>
          </cell>
          <cell r="K5319">
            <v>0</v>
          </cell>
          <cell r="L5319">
            <v>175543.2</v>
          </cell>
          <cell r="N5319">
            <v>680.4</v>
          </cell>
          <cell r="O5319">
            <v>0</v>
          </cell>
        </row>
        <row r="5320">
          <cell r="G5320" t="str">
            <v>MESUPNCEP</v>
          </cell>
          <cell r="I5320" t="str">
            <v>SGS-S 1P</v>
          </cell>
        </row>
        <row r="5321">
          <cell r="G5321" t="str">
            <v>MESUPNCEP</v>
          </cell>
          <cell r="I5321" t="str">
            <v>SGS-S 1P</v>
          </cell>
        </row>
        <row r="5322">
          <cell r="G5322" t="str">
            <v>MESUPNCEP</v>
          </cell>
          <cell r="I5322" t="str">
            <v>MGS-S 3P</v>
          </cell>
        </row>
        <row r="5323">
          <cell r="G5323" t="str">
            <v>MESUPNCEP</v>
          </cell>
          <cell r="I5323" t="str">
            <v>SGS-S-TOU</v>
          </cell>
          <cell r="J5323">
            <v>0</v>
          </cell>
          <cell r="K5323">
            <v>0</v>
          </cell>
          <cell r="L5323">
            <v>0</v>
          </cell>
        </row>
        <row r="5324">
          <cell r="G5324" t="str">
            <v>MESUPNCEP</v>
          </cell>
          <cell r="I5324" t="str">
            <v>SGS-S 1P</v>
          </cell>
        </row>
        <row r="5325">
          <cell r="G5325" t="str">
            <v>MESUPNCEP</v>
          </cell>
          <cell r="I5325" t="str">
            <v>SGS-S 1P</v>
          </cell>
        </row>
        <row r="5326">
          <cell r="G5326" t="str">
            <v>MESUPNCEP</v>
          </cell>
          <cell r="I5326" t="str">
            <v>SGS-S 1P</v>
          </cell>
        </row>
        <row r="5327">
          <cell r="G5327" t="str">
            <v>MESUPNCEP</v>
          </cell>
          <cell r="I5327" t="str">
            <v>SGS-S 1P</v>
          </cell>
        </row>
        <row r="5328">
          <cell r="G5328" t="str">
            <v>MESUPNCEP</v>
          </cell>
          <cell r="I5328" t="str">
            <v>SGS-S 3P</v>
          </cell>
        </row>
        <row r="5329">
          <cell r="G5329" t="str">
            <v>MESUPNCEP</v>
          </cell>
          <cell r="I5329" t="str">
            <v>SGS-S-TOU</v>
          </cell>
          <cell r="J5329">
            <v>0</v>
          </cell>
          <cell r="K5329">
            <v>0</v>
          </cell>
          <cell r="L5329">
            <v>0</v>
          </cell>
        </row>
        <row r="5330">
          <cell r="G5330" t="str">
            <v>MESUPNCEP</v>
          </cell>
          <cell r="I5330" t="str">
            <v>MGS-S 1P</v>
          </cell>
        </row>
        <row r="5331">
          <cell r="G5331" t="str">
            <v>MESUPNCEP</v>
          </cell>
          <cell r="I5331" t="str">
            <v>MGS-S 3P</v>
          </cell>
        </row>
        <row r="5332">
          <cell r="G5332" t="str">
            <v>MESUPNCEP</v>
          </cell>
          <cell r="I5332" t="str">
            <v>SGS-S-TOU</v>
          </cell>
          <cell r="J5332">
            <v>0</v>
          </cell>
          <cell r="K5332">
            <v>0</v>
          </cell>
          <cell r="L5332">
            <v>0</v>
          </cell>
        </row>
        <row r="5333">
          <cell r="G5333" t="str">
            <v>MESUPNCEP</v>
          </cell>
          <cell r="I5333" t="str">
            <v>SGS-S 1P</v>
          </cell>
        </row>
        <row r="5334">
          <cell r="G5334" t="str">
            <v>MESUPNCEP</v>
          </cell>
          <cell r="I5334" t="str">
            <v>SGS-S-TOU</v>
          </cell>
          <cell r="J5334">
            <v>0</v>
          </cell>
          <cell r="K5334">
            <v>0</v>
          </cell>
          <cell r="L5334">
            <v>0</v>
          </cell>
        </row>
        <row r="5335">
          <cell r="G5335" t="str">
            <v>MESUPNCEP</v>
          </cell>
          <cell r="I5335" t="str">
            <v>SGS-S 1P</v>
          </cell>
        </row>
        <row r="5336">
          <cell r="G5336" t="str">
            <v>MESUPNCEP</v>
          </cell>
          <cell r="I5336" t="str">
            <v>SGS-S 1P</v>
          </cell>
        </row>
        <row r="5337">
          <cell r="G5337" t="str">
            <v>MESUPNCEP</v>
          </cell>
          <cell r="I5337" t="str">
            <v>MGS-S 3P</v>
          </cell>
        </row>
        <row r="5338">
          <cell r="G5338" t="str">
            <v>MESUPNCEP</v>
          </cell>
          <cell r="I5338" t="str">
            <v>SGS-S 3P</v>
          </cell>
        </row>
        <row r="5339">
          <cell r="G5339" t="str">
            <v>MESUPNCEP</v>
          </cell>
          <cell r="I5339" t="str">
            <v>SGS-S 1P</v>
          </cell>
        </row>
        <row r="5340">
          <cell r="G5340" t="str">
            <v>MESUPNCEP</v>
          </cell>
          <cell r="I5340" t="str">
            <v>SGS-S 1P</v>
          </cell>
        </row>
        <row r="5341">
          <cell r="G5341" t="str">
            <v>MESUPNCEP</v>
          </cell>
          <cell r="I5341" t="str">
            <v>SGS-S 1P</v>
          </cell>
        </row>
        <row r="5342">
          <cell r="G5342" t="str">
            <v>MESUPNCEP</v>
          </cell>
          <cell r="I5342" t="str">
            <v>MGS-P-TOU</v>
          </cell>
          <cell r="J5342">
            <v>7127.1</v>
          </cell>
          <cell r="K5342">
            <v>0</v>
          </cell>
          <cell r="L5342">
            <v>62366.1</v>
          </cell>
          <cell r="N5342">
            <v>171.9</v>
          </cell>
          <cell r="O5342">
            <v>0</v>
          </cell>
        </row>
        <row r="5343">
          <cell r="G5343" t="str">
            <v>MESUPNCEP</v>
          </cell>
          <cell r="I5343" t="str">
            <v>SGS-S 3P</v>
          </cell>
        </row>
        <row r="5344">
          <cell r="G5344" t="str">
            <v>MESUPNCEP</v>
          </cell>
          <cell r="I5344" t="str">
            <v>SGS-S 1P</v>
          </cell>
        </row>
        <row r="5345">
          <cell r="G5345" t="str">
            <v>MESUPNCEP</v>
          </cell>
          <cell r="I5345" t="str">
            <v>MGS-S 1P</v>
          </cell>
        </row>
        <row r="5346">
          <cell r="G5346" t="str">
            <v>MESUPNCEP</v>
          </cell>
          <cell r="I5346" t="str">
            <v>MGS-S 3P</v>
          </cell>
        </row>
        <row r="5347">
          <cell r="G5347" t="str">
            <v>MESUPNCEP</v>
          </cell>
          <cell r="I5347" t="str">
            <v>SGS-S 1P</v>
          </cell>
        </row>
        <row r="5348">
          <cell r="G5348" t="str">
            <v>MESUPNCEP</v>
          </cell>
          <cell r="I5348" t="str">
            <v>SGS-S 1P</v>
          </cell>
        </row>
        <row r="5349">
          <cell r="G5349" t="str">
            <v>MESUPNCEP</v>
          </cell>
          <cell r="I5349" t="str">
            <v>SGS-S 1P</v>
          </cell>
        </row>
        <row r="5350">
          <cell r="G5350" t="str">
            <v>MESUPNCEP</v>
          </cell>
          <cell r="I5350" t="str">
            <v>SGS-S 1P</v>
          </cell>
        </row>
        <row r="5351">
          <cell r="G5351" t="str">
            <v>MESUPNCEP</v>
          </cell>
          <cell r="I5351" t="str">
            <v>SGS-S 1P</v>
          </cell>
        </row>
        <row r="5352">
          <cell r="G5352" t="str">
            <v>MESUPNCEP</v>
          </cell>
          <cell r="I5352" t="str">
            <v>SGS-S 1P</v>
          </cell>
        </row>
        <row r="5353">
          <cell r="G5353" t="str">
            <v>MESUPNCEP</v>
          </cell>
          <cell r="I5353" t="str">
            <v>SGS-S 1P</v>
          </cell>
        </row>
        <row r="5354">
          <cell r="G5354" t="str">
            <v>MESUPNCEP</v>
          </cell>
          <cell r="I5354" t="str">
            <v>SGS-S 1P</v>
          </cell>
        </row>
        <row r="5355">
          <cell r="G5355" t="str">
            <v>MESUPNCEP</v>
          </cell>
          <cell r="I5355" t="str">
            <v>MGS-S 3P B</v>
          </cell>
        </row>
        <row r="5356">
          <cell r="G5356" t="str">
            <v>MESUPNCEP</v>
          </cell>
          <cell r="I5356" t="str">
            <v>SGS-S 1P</v>
          </cell>
        </row>
        <row r="5357">
          <cell r="G5357" t="str">
            <v>MESUPNCEP</v>
          </cell>
          <cell r="I5357" t="str">
            <v>SGS-S 1P</v>
          </cell>
        </row>
        <row r="5358">
          <cell r="G5358" t="str">
            <v>MESUPNCEP</v>
          </cell>
          <cell r="I5358" t="str">
            <v>SGS-S 1P</v>
          </cell>
        </row>
        <row r="5359">
          <cell r="G5359" t="str">
            <v>MESUPNCEP</v>
          </cell>
          <cell r="I5359" t="str">
            <v>MGS-S 3P</v>
          </cell>
        </row>
        <row r="5360">
          <cell r="G5360" t="str">
            <v>MESUPNCEP</v>
          </cell>
          <cell r="I5360" t="str">
            <v>MGS-S 3P</v>
          </cell>
        </row>
        <row r="5361">
          <cell r="G5361" t="str">
            <v>MESUPNCEP</v>
          </cell>
          <cell r="I5361" t="str">
            <v>SGS-S-TOU</v>
          </cell>
          <cell r="J5361">
            <v>0</v>
          </cell>
          <cell r="K5361">
            <v>0</v>
          </cell>
          <cell r="L5361">
            <v>0</v>
          </cell>
        </row>
        <row r="5362">
          <cell r="G5362" t="str">
            <v>MESUPNCEP</v>
          </cell>
          <cell r="I5362" t="str">
            <v>SGS-S 1P</v>
          </cell>
        </row>
        <row r="5363">
          <cell r="G5363" t="str">
            <v>MESUPNCEP</v>
          </cell>
          <cell r="I5363" t="str">
            <v>MGS-S 3P</v>
          </cell>
        </row>
        <row r="5364">
          <cell r="G5364" t="str">
            <v>MESUPNCEP</v>
          </cell>
          <cell r="I5364" t="str">
            <v>SGS-S 3P</v>
          </cell>
        </row>
        <row r="5365">
          <cell r="G5365" t="str">
            <v>MESUPNCEP</v>
          </cell>
          <cell r="I5365" t="str">
            <v>SGS-S 3P</v>
          </cell>
        </row>
        <row r="5366">
          <cell r="G5366" t="str">
            <v>MESUPNCEP</v>
          </cell>
          <cell r="I5366" t="str">
            <v>SGS-S 1P B</v>
          </cell>
        </row>
        <row r="5367">
          <cell r="G5367" t="str">
            <v>MESUPNCEP</v>
          </cell>
          <cell r="I5367" t="str">
            <v>MGS-S 3P</v>
          </cell>
        </row>
        <row r="5368">
          <cell r="G5368" t="str">
            <v>MESUPNCEP</v>
          </cell>
          <cell r="I5368" t="str">
            <v>SGS-S 3P</v>
          </cell>
        </row>
        <row r="5369">
          <cell r="G5369" t="str">
            <v>MESUPNCEP</v>
          </cell>
          <cell r="I5369" t="str">
            <v>SGS-S 1P</v>
          </cell>
        </row>
        <row r="5370">
          <cell r="G5370" t="str">
            <v>MESUPNCEP</v>
          </cell>
          <cell r="I5370" t="str">
            <v>SGS-S 3P</v>
          </cell>
        </row>
        <row r="5371">
          <cell r="G5371" t="str">
            <v>MESUPNCEP</v>
          </cell>
          <cell r="I5371" t="str">
            <v>SGS-S 1P</v>
          </cell>
        </row>
        <row r="5372">
          <cell r="G5372" t="str">
            <v>MESUPNCEP</v>
          </cell>
          <cell r="I5372" t="str">
            <v>MGS-S 3P</v>
          </cell>
        </row>
        <row r="5373">
          <cell r="G5373" t="str">
            <v>MESUPNCEP</v>
          </cell>
          <cell r="I5373" t="str">
            <v>SGS-S 1P</v>
          </cell>
        </row>
        <row r="5374">
          <cell r="G5374" t="str">
            <v>MESUPNCEP</v>
          </cell>
          <cell r="I5374" t="str">
            <v>SGS-S 1P</v>
          </cell>
        </row>
        <row r="5375">
          <cell r="G5375" t="str">
            <v>MESUPNCEP</v>
          </cell>
          <cell r="I5375" t="str">
            <v>SGS-S 1P B</v>
          </cell>
        </row>
        <row r="5376">
          <cell r="G5376" t="str">
            <v>MESUPNCEP</v>
          </cell>
          <cell r="I5376" t="str">
            <v>MGS-S 1P</v>
          </cell>
        </row>
        <row r="5377">
          <cell r="G5377" t="str">
            <v>MESUPNCEP</v>
          </cell>
          <cell r="I5377" t="str">
            <v>MGS-S 3P</v>
          </cell>
        </row>
        <row r="5378">
          <cell r="G5378" t="str">
            <v>MESUPNCEP</v>
          </cell>
          <cell r="I5378" t="str">
            <v>SGS-S-TOU</v>
          </cell>
          <cell r="J5378">
            <v>0</v>
          </cell>
          <cell r="K5378">
            <v>0</v>
          </cell>
          <cell r="L5378">
            <v>0</v>
          </cell>
        </row>
        <row r="5379">
          <cell r="G5379" t="str">
            <v>MESUPNCEP</v>
          </cell>
          <cell r="I5379" t="str">
            <v>SGS-S 1P</v>
          </cell>
        </row>
        <row r="5380">
          <cell r="G5380" t="str">
            <v>MESUPNCEP</v>
          </cell>
          <cell r="I5380" t="str">
            <v>MGS-S 3P</v>
          </cell>
        </row>
        <row r="5381">
          <cell r="G5381" t="str">
            <v>MESUPNCEP</v>
          </cell>
          <cell r="I5381" t="str">
            <v>MGS-S 3P</v>
          </cell>
        </row>
        <row r="5382">
          <cell r="G5382" t="str">
            <v>MESUPNCEP</v>
          </cell>
          <cell r="I5382" t="str">
            <v>MGS-S 3P</v>
          </cell>
        </row>
        <row r="5383">
          <cell r="G5383" t="str">
            <v>MESUPNCEP</v>
          </cell>
          <cell r="I5383" t="str">
            <v>MGS-S 3P</v>
          </cell>
        </row>
        <row r="5384">
          <cell r="G5384" t="str">
            <v>MESUPNCEP</v>
          </cell>
          <cell r="I5384" t="str">
            <v>SGS-S 3P</v>
          </cell>
        </row>
        <row r="5385">
          <cell r="G5385" t="str">
            <v>MESUPNCEP</v>
          </cell>
          <cell r="I5385" t="str">
            <v>MGS-S 3P</v>
          </cell>
        </row>
        <row r="5386">
          <cell r="G5386" t="str">
            <v>MESUPNCEP</v>
          </cell>
          <cell r="I5386" t="str">
            <v>SGS-S 1P</v>
          </cell>
        </row>
        <row r="5387">
          <cell r="G5387" t="str">
            <v>MESUPNCEP</v>
          </cell>
          <cell r="I5387" t="str">
            <v>SGS-S-TOU</v>
          </cell>
          <cell r="J5387">
            <v>0</v>
          </cell>
          <cell r="K5387">
            <v>0</v>
          </cell>
          <cell r="L5387">
            <v>0</v>
          </cell>
        </row>
        <row r="5388">
          <cell r="G5388" t="str">
            <v>MESUPNCEP</v>
          </cell>
          <cell r="I5388" t="str">
            <v>SGS-S 1P</v>
          </cell>
        </row>
        <row r="5389">
          <cell r="G5389" t="str">
            <v>MESUPNCEP</v>
          </cell>
          <cell r="I5389" t="str">
            <v>SGS-S 1P</v>
          </cell>
        </row>
        <row r="5390">
          <cell r="G5390" t="str">
            <v>MESUPNCEP</v>
          </cell>
          <cell r="I5390" t="str">
            <v>SGS-S 1P</v>
          </cell>
        </row>
        <row r="5391">
          <cell r="G5391" t="str">
            <v>MESUPNCEP</v>
          </cell>
          <cell r="I5391" t="str">
            <v>SGS-S 1P</v>
          </cell>
        </row>
        <row r="5392">
          <cell r="G5392" t="str">
            <v>MESUPNCEP</v>
          </cell>
          <cell r="I5392" t="str">
            <v>SGS-S 1P</v>
          </cell>
        </row>
        <row r="5393">
          <cell r="G5393" t="str">
            <v>MESUPNCEP</v>
          </cell>
          <cell r="I5393" t="str">
            <v>SGS-S 1P</v>
          </cell>
        </row>
        <row r="5394">
          <cell r="G5394" t="str">
            <v>MESUPNCEP</v>
          </cell>
          <cell r="I5394" t="str">
            <v>SGS-S 1P</v>
          </cell>
        </row>
        <row r="5395">
          <cell r="G5395" t="str">
            <v>MESUPNCEP</v>
          </cell>
          <cell r="I5395" t="str">
            <v>SGS-S 1P</v>
          </cell>
        </row>
        <row r="5396">
          <cell r="G5396" t="str">
            <v>MESUPNCEP</v>
          </cell>
          <cell r="I5396" t="str">
            <v>SGS-S 1P</v>
          </cell>
        </row>
        <row r="5397">
          <cell r="G5397" t="str">
            <v>MESUPNCEP</v>
          </cell>
          <cell r="I5397" t="str">
            <v>MGS-S 3P</v>
          </cell>
        </row>
        <row r="5398">
          <cell r="G5398" t="str">
            <v>MESUPNCEP</v>
          </cell>
          <cell r="I5398" t="str">
            <v>SGS-S 1P</v>
          </cell>
        </row>
        <row r="5399">
          <cell r="G5399" t="str">
            <v>MESUPNCEP</v>
          </cell>
          <cell r="I5399" t="str">
            <v>SGS-S 1P</v>
          </cell>
        </row>
        <row r="5400">
          <cell r="G5400" t="str">
            <v>MESUPNCEP</v>
          </cell>
          <cell r="I5400" t="str">
            <v>MGS-S 1P</v>
          </cell>
        </row>
        <row r="5401">
          <cell r="G5401" t="str">
            <v>MESUPNCEP</v>
          </cell>
          <cell r="I5401" t="str">
            <v>MGS-S 1P</v>
          </cell>
        </row>
        <row r="5402">
          <cell r="G5402" t="str">
            <v>MESUPNCEP</v>
          </cell>
          <cell r="I5402" t="str">
            <v>SGS-S 1P</v>
          </cell>
        </row>
        <row r="5403">
          <cell r="G5403" t="str">
            <v>MESUPNCEP</v>
          </cell>
          <cell r="I5403" t="str">
            <v>SGS-S 1P</v>
          </cell>
        </row>
        <row r="5404">
          <cell r="G5404" t="str">
            <v>MESUPNCEP</v>
          </cell>
          <cell r="I5404" t="str">
            <v>SGS-S 1P</v>
          </cell>
        </row>
        <row r="5405">
          <cell r="G5405" t="str">
            <v>MESUPNCEP</v>
          </cell>
          <cell r="I5405" t="str">
            <v>SGS-S 1P</v>
          </cell>
        </row>
        <row r="5406">
          <cell r="G5406" t="str">
            <v>MESUPNCEP</v>
          </cell>
          <cell r="I5406" t="str">
            <v>SGS-S 1P</v>
          </cell>
        </row>
        <row r="5407">
          <cell r="G5407" t="str">
            <v>MESUPNCEP</v>
          </cell>
          <cell r="I5407" t="str">
            <v>SGS-S 1P</v>
          </cell>
        </row>
        <row r="5408">
          <cell r="G5408" t="str">
            <v>MESUPNCEP</v>
          </cell>
          <cell r="I5408" t="str">
            <v>SGS-S 1P</v>
          </cell>
        </row>
        <row r="5409">
          <cell r="G5409" t="str">
            <v>MESUPNCEP</v>
          </cell>
          <cell r="I5409" t="str">
            <v>MGS-S 3P</v>
          </cell>
        </row>
        <row r="5410">
          <cell r="G5410" t="str">
            <v>MESUPNCEP</v>
          </cell>
          <cell r="I5410" t="str">
            <v>MGS-S 3P</v>
          </cell>
        </row>
        <row r="5411">
          <cell r="G5411" t="str">
            <v>MESUPNCEP</v>
          </cell>
          <cell r="I5411" t="str">
            <v>SGS-S 1P</v>
          </cell>
        </row>
        <row r="5412">
          <cell r="G5412" t="str">
            <v>MESUPNCEP</v>
          </cell>
          <cell r="I5412" t="str">
            <v>SGS-S 1P</v>
          </cell>
        </row>
        <row r="5413">
          <cell r="G5413" t="str">
            <v>MESUPNCEP</v>
          </cell>
          <cell r="I5413" t="str">
            <v>SGS-S 1P</v>
          </cell>
        </row>
        <row r="5414">
          <cell r="G5414" t="str">
            <v>MESUPNCEP</v>
          </cell>
          <cell r="I5414" t="str">
            <v>SGS-S 1P</v>
          </cell>
        </row>
        <row r="5415">
          <cell r="G5415" t="str">
            <v>MESUPNCEP</v>
          </cell>
          <cell r="I5415" t="str">
            <v>MGS-S 1P</v>
          </cell>
        </row>
        <row r="5416">
          <cell r="G5416" t="str">
            <v>MESUPNCEP</v>
          </cell>
          <cell r="I5416" t="str">
            <v>SGS-S 1P</v>
          </cell>
        </row>
        <row r="5417">
          <cell r="G5417" t="str">
            <v>MESUPNCEP</v>
          </cell>
          <cell r="I5417" t="str">
            <v>SGS-S 3P</v>
          </cell>
        </row>
        <row r="5418">
          <cell r="G5418" t="str">
            <v>MESUPNCEP</v>
          </cell>
          <cell r="I5418" t="str">
            <v>SGS-S 1P</v>
          </cell>
        </row>
        <row r="5419">
          <cell r="G5419" t="str">
            <v>MESUPNCEP</v>
          </cell>
          <cell r="I5419" t="str">
            <v>MGS-S 1P</v>
          </cell>
        </row>
        <row r="5420">
          <cell r="G5420" t="str">
            <v>MESUPNCEP</v>
          </cell>
          <cell r="I5420" t="str">
            <v>SGS-S-TOU</v>
          </cell>
          <cell r="J5420">
            <v>0</v>
          </cell>
          <cell r="K5420">
            <v>0</v>
          </cell>
          <cell r="L5420">
            <v>0</v>
          </cell>
        </row>
        <row r="5421">
          <cell r="G5421" t="str">
            <v>MESUPNCEP</v>
          </cell>
          <cell r="I5421" t="str">
            <v>SGS-S 1P</v>
          </cell>
        </row>
        <row r="5422">
          <cell r="G5422" t="str">
            <v>MESUPNCEP</v>
          </cell>
          <cell r="I5422" t="str">
            <v>SGS-S 1P</v>
          </cell>
        </row>
        <row r="5423">
          <cell r="G5423" t="str">
            <v>MESUPNCEP</v>
          </cell>
          <cell r="I5423" t="str">
            <v>SGS-S 1P</v>
          </cell>
        </row>
        <row r="5424">
          <cell r="G5424" t="str">
            <v>MESUPNCEP</v>
          </cell>
          <cell r="I5424" t="str">
            <v>MGS-S 3P</v>
          </cell>
        </row>
        <row r="5425">
          <cell r="G5425" t="str">
            <v>MESUPNCEP</v>
          </cell>
          <cell r="I5425" t="str">
            <v>SGS-S 1P</v>
          </cell>
        </row>
        <row r="5426">
          <cell r="G5426" t="str">
            <v>MESUPNCEP</v>
          </cell>
          <cell r="I5426" t="str">
            <v>SGS-S 1P</v>
          </cell>
        </row>
        <row r="5427">
          <cell r="G5427" t="str">
            <v>MESUPNCEP</v>
          </cell>
          <cell r="I5427" t="str">
            <v>MGS-S 3P</v>
          </cell>
        </row>
        <row r="5428">
          <cell r="G5428" t="str">
            <v>MESUPNCEP</v>
          </cell>
          <cell r="I5428" t="str">
            <v>MGS-S 3P</v>
          </cell>
        </row>
        <row r="5429">
          <cell r="G5429" t="str">
            <v>MESUPNCEP</v>
          </cell>
          <cell r="I5429" t="str">
            <v>SGS-S 1P</v>
          </cell>
        </row>
        <row r="5430">
          <cell r="G5430" t="str">
            <v>MESUPNCEP</v>
          </cell>
          <cell r="I5430" t="str">
            <v>MGS-S 3P</v>
          </cell>
        </row>
        <row r="5431">
          <cell r="G5431" t="str">
            <v>MESUPNCEP</v>
          </cell>
          <cell r="I5431" t="str">
            <v>MGS-S 3P</v>
          </cell>
        </row>
        <row r="5432">
          <cell r="G5432" t="str">
            <v>MESUPNCEP</v>
          </cell>
          <cell r="I5432" t="str">
            <v>MGS-S 3P</v>
          </cell>
        </row>
        <row r="5433">
          <cell r="G5433" t="str">
            <v>MESUPNCEP</v>
          </cell>
          <cell r="I5433" t="str">
            <v>MGS-S 3P</v>
          </cell>
        </row>
        <row r="5434">
          <cell r="G5434" t="str">
            <v>MESUPNCEP</v>
          </cell>
          <cell r="I5434" t="str">
            <v>SGS-S 1P</v>
          </cell>
        </row>
        <row r="5435">
          <cell r="G5435" t="str">
            <v>MESUPNCEP</v>
          </cell>
          <cell r="I5435" t="str">
            <v>MGS-S 1P</v>
          </cell>
        </row>
        <row r="5436">
          <cell r="G5436" t="str">
            <v>MESUPNCEP</v>
          </cell>
          <cell r="I5436" t="str">
            <v>SGS-S 1P</v>
          </cell>
        </row>
        <row r="5437">
          <cell r="G5437" t="str">
            <v>MESUPNCEP</v>
          </cell>
          <cell r="I5437" t="str">
            <v>MGS-S 1P</v>
          </cell>
        </row>
        <row r="5438">
          <cell r="G5438" t="str">
            <v>MESUPNCEP</v>
          </cell>
          <cell r="I5438" t="str">
            <v>MGS-S 1P</v>
          </cell>
        </row>
        <row r="5439">
          <cell r="G5439" t="str">
            <v>MESUPNCEP</v>
          </cell>
          <cell r="I5439" t="str">
            <v>MGS-S 3P</v>
          </cell>
        </row>
        <row r="5440">
          <cell r="G5440" t="str">
            <v>MESUPNCEP</v>
          </cell>
          <cell r="I5440" t="str">
            <v>MGS-S 3P</v>
          </cell>
        </row>
        <row r="5441">
          <cell r="G5441" t="str">
            <v>MESUPNCEP</v>
          </cell>
          <cell r="I5441" t="str">
            <v>SGS-S 1P</v>
          </cell>
        </row>
        <row r="5442">
          <cell r="G5442" t="str">
            <v>MESUPNCEP</v>
          </cell>
          <cell r="I5442" t="str">
            <v>SGS-S 1P</v>
          </cell>
        </row>
        <row r="5443">
          <cell r="G5443" t="str">
            <v>MESUPNCEP</v>
          </cell>
          <cell r="I5443" t="str">
            <v>SGS-S 1P</v>
          </cell>
        </row>
        <row r="5444">
          <cell r="G5444" t="str">
            <v>MESUPNCEP</v>
          </cell>
          <cell r="I5444" t="str">
            <v>SGS-S 1P</v>
          </cell>
        </row>
        <row r="5445">
          <cell r="G5445" t="str">
            <v>MESUPNCEP</v>
          </cell>
          <cell r="I5445" t="str">
            <v>SGS-S 3P B</v>
          </cell>
        </row>
        <row r="5446">
          <cell r="G5446" t="str">
            <v>MESUPNCEP</v>
          </cell>
          <cell r="I5446" t="str">
            <v>SGS-S 1P</v>
          </cell>
        </row>
        <row r="5447">
          <cell r="G5447" t="str">
            <v>MESUPNCEP</v>
          </cell>
          <cell r="I5447" t="str">
            <v>SGS-S 1P</v>
          </cell>
        </row>
        <row r="5448">
          <cell r="G5448" t="str">
            <v>MESUPNCEP</v>
          </cell>
          <cell r="I5448" t="str">
            <v>MGS-S 3P</v>
          </cell>
        </row>
        <row r="5449">
          <cell r="G5449" t="str">
            <v>MESUPNCEP</v>
          </cell>
          <cell r="I5449" t="str">
            <v>MGS-S 3P</v>
          </cell>
        </row>
        <row r="5450">
          <cell r="G5450" t="str">
            <v>MESUPNCEP</v>
          </cell>
          <cell r="I5450" t="str">
            <v>SGS-S-TOU</v>
          </cell>
          <cell r="J5450">
            <v>0</v>
          </cell>
          <cell r="K5450">
            <v>0</v>
          </cell>
          <cell r="L5450">
            <v>0</v>
          </cell>
        </row>
        <row r="5451">
          <cell r="G5451" t="str">
            <v>MESUPNCEP</v>
          </cell>
          <cell r="I5451" t="str">
            <v>SGS-S 3P</v>
          </cell>
        </row>
        <row r="5452">
          <cell r="G5452" t="str">
            <v>MESUPNCEP</v>
          </cell>
          <cell r="I5452" t="str">
            <v>MGS-S 1P</v>
          </cell>
        </row>
        <row r="5453">
          <cell r="G5453" t="str">
            <v>MESUPNCEP</v>
          </cell>
          <cell r="I5453" t="str">
            <v>IGS-S-TOU</v>
          </cell>
          <cell r="J5453">
            <v>22543.68</v>
          </cell>
          <cell r="K5453">
            <v>0</v>
          </cell>
          <cell r="L5453">
            <v>148735.67999999999</v>
          </cell>
          <cell r="N5453">
            <v>375.84</v>
          </cell>
          <cell r="O5453">
            <v>0</v>
          </cell>
        </row>
        <row r="5454">
          <cell r="G5454" t="str">
            <v>MESUPNCEP</v>
          </cell>
          <cell r="I5454" t="str">
            <v>SGS-S 3P</v>
          </cell>
        </row>
        <row r="5455">
          <cell r="G5455" t="str">
            <v>MESUPNCEP</v>
          </cell>
          <cell r="I5455" t="str">
            <v>MGS-S 3P</v>
          </cell>
        </row>
        <row r="5456">
          <cell r="G5456" t="str">
            <v>MESUPNCEP</v>
          </cell>
          <cell r="I5456" t="str">
            <v>MGS-S 3P</v>
          </cell>
        </row>
        <row r="5457">
          <cell r="G5457" t="str">
            <v>MESUPNCEP</v>
          </cell>
          <cell r="I5457" t="str">
            <v>MGS-S 3P</v>
          </cell>
        </row>
        <row r="5458">
          <cell r="G5458" t="str">
            <v>MESUPNCEP</v>
          </cell>
          <cell r="I5458" t="str">
            <v>SGS-S 1P B</v>
          </cell>
        </row>
        <row r="5459">
          <cell r="G5459" t="str">
            <v>MESUPNCEP</v>
          </cell>
          <cell r="I5459" t="str">
            <v>MGS-S 1P</v>
          </cell>
        </row>
        <row r="5460">
          <cell r="G5460" t="str">
            <v>MESUPNCEP</v>
          </cell>
          <cell r="I5460" t="str">
            <v>SGS-S 3P</v>
          </cell>
        </row>
        <row r="5461">
          <cell r="G5461" t="str">
            <v>MESUPNCEP</v>
          </cell>
          <cell r="I5461" t="str">
            <v>SGS-S-TOU</v>
          </cell>
          <cell r="J5461">
            <v>0</v>
          </cell>
          <cell r="K5461">
            <v>0</v>
          </cell>
          <cell r="L5461">
            <v>0</v>
          </cell>
        </row>
        <row r="5462">
          <cell r="G5462" t="str">
            <v>MESUPNCEP</v>
          </cell>
          <cell r="I5462" t="str">
            <v>SGS-S 1P</v>
          </cell>
        </row>
        <row r="5463">
          <cell r="G5463" t="str">
            <v>MESUPNCEP</v>
          </cell>
          <cell r="I5463" t="str">
            <v>MGS-S 3P</v>
          </cell>
        </row>
        <row r="5464">
          <cell r="G5464" t="str">
            <v>MESUPNCEP</v>
          </cell>
          <cell r="I5464" t="str">
            <v>MGS-S 1P</v>
          </cell>
        </row>
        <row r="5465">
          <cell r="G5465" t="str">
            <v>MESUPNCEP</v>
          </cell>
          <cell r="I5465" t="str">
            <v>MGS-S 3P</v>
          </cell>
        </row>
        <row r="5466">
          <cell r="G5466" t="str">
            <v>MESUPNCEP</v>
          </cell>
          <cell r="I5466" t="str">
            <v>SGS-S 1P</v>
          </cell>
        </row>
        <row r="5467">
          <cell r="G5467" t="str">
            <v>MESUPNCEP</v>
          </cell>
          <cell r="I5467" t="str">
            <v>SGS-S 1P</v>
          </cell>
        </row>
        <row r="5468">
          <cell r="G5468" t="str">
            <v>MESUPNCEP</v>
          </cell>
          <cell r="I5468" t="str">
            <v>SGS-S 1P</v>
          </cell>
        </row>
        <row r="5469">
          <cell r="G5469" t="str">
            <v>MESUPNCEP</v>
          </cell>
          <cell r="I5469" t="str">
            <v>SGS-S 1P</v>
          </cell>
        </row>
        <row r="5470">
          <cell r="G5470" t="str">
            <v>MESUPNCEP</v>
          </cell>
          <cell r="I5470" t="str">
            <v>SGS-S 1P</v>
          </cell>
        </row>
        <row r="5471">
          <cell r="G5471" t="str">
            <v>MESUPNCEP</v>
          </cell>
          <cell r="I5471" t="str">
            <v>SGS-S 1P</v>
          </cell>
        </row>
        <row r="5472">
          <cell r="G5472" t="str">
            <v>MESUPNCEP</v>
          </cell>
          <cell r="I5472" t="str">
            <v>SGS-S-TOU</v>
          </cell>
          <cell r="J5472">
            <v>0</v>
          </cell>
          <cell r="K5472">
            <v>0</v>
          </cell>
          <cell r="L5472">
            <v>0</v>
          </cell>
        </row>
        <row r="5473">
          <cell r="G5473" t="str">
            <v>MESUPNCEP</v>
          </cell>
          <cell r="I5473" t="str">
            <v>MGS-S 3P</v>
          </cell>
        </row>
        <row r="5474">
          <cell r="G5474" t="str">
            <v>MESUPNCEP</v>
          </cell>
          <cell r="I5474" t="str">
            <v>MGS-S 3P</v>
          </cell>
        </row>
        <row r="5475">
          <cell r="G5475" t="str">
            <v>MESUPNCEP</v>
          </cell>
          <cell r="I5475" t="str">
            <v>SGS-S 1P</v>
          </cell>
        </row>
        <row r="5476">
          <cell r="G5476" t="str">
            <v>MESUPNCEP</v>
          </cell>
          <cell r="I5476" t="str">
            <v>SGS-S 1P</v>
          </cell>
        </row>
        <row r="5477">
          <cell r="G5477" t="str">
            <v>MESUPNCEP</v>
          </cell>
          <cell r="I5477" t="str">
            <v>MGS-S 3P</v>
          </cell>
        </row>
        <row r="5478">
          <cell r="G5478" t="str">
            <v>MESUPNCEP</v>
          </cell>
          <cell r="I5478" t="str">
            <v>SGS-S 1P</v>
          </cell>
        </row>
        <row r="5479">
          <cell r="G5479" t="str">
            <v>MESUPNCEP</v>
          </cell>
          <cell r="I5479" t="str">
            <v>SGS-S 1P</v>
          </cell>
        </row>
        <row r="5480">
          <cell r="G5480" t="str">
            <v>MESUPNCEP</v>
          </cell>
          <cell r="I5480" t="str">
            <v>SGS-S-TOU</v>
          </cell>
          <cell r="J5480">
            <v>459.53399999999999</v>
          </cell>
          <cell r="K5480">
            <v>0</v>
          </cell>
          <cell r="L5480">
            <v>209.262</v>
          </cell>
          <cell r="N5480">
            <v>34.159999999999997</v>
          </cell>
          <cell r="O5480">
            <v>0</v>
          </cell>
        </row>
        <row r="5481">
          <cell r="G5481" t="str">
            <v>MESUPNCEP</v>
          </cell>
          <cell r="I5481" t="str">
            <v>SGS-S 3P</v>
          </cell>
        </row>
        <row r="5482">
          <cell r="G5482" t="str">
            <v>MESUPNCEP</v>
          </cell>
          <cell r="I5482" t="str">
            <v>SGS-S 1P</v>
          </cell>
        </row>
        <row r="5483">
          <cell r="G5483" t="str">
            <v>MESUPNCEP</v>
          </cell>
          <cell r="I5483" t="str">
            <v>MGS-S 3P</v>
          </cell>
        </row>
        <row r="5484">
          <cell r="G5484" t="str">
            <v>MESUPNCEP</v>
          </cell>
          <cell r="I5484" t="str">
            <v>SGS-S 3P</v>
          </cell>
        </row>
        <row r="5485">
          <cell r="G5485" t="str">
            <v>MESUPNCEP</v>
          </cell>
          <cell r="I5485" t="str">
            <v>SGS-S 1P</v>
          </cell>
        </row>
        <row r="5486">
          <cell r="G5486" t="str">
            <v>MESUPNCEP</v>
          </cell>
          <cell r="I5486" t="str">
            <v>SGS-S 1P</v>
          </cell>
        </row>
        <row r="5487">
          <cell r="G5487" t="str">
            <v>MESUPNCEP</v>
          </cell>
          <cell r="I5487" t="str">
            <v>MGS-S 3P</v>
          </cell>
        </row>
        <row r="5488">
          <cell r="G5488" t="str">
            <v>MESUPNCEP</v>
          </cell>
          <cell r="I5488" t="str">
            <v>SGS-S 1P</v>
          </cell>
        </row>
        <row r="5489">
          <cell r="G5489" t="str">
            <v>MESUPNCEP</v>
          </cell>
          <cell r="I5489" t="str">
            <v>MGS-S 3P</v>
          </cell>
        </row>
        <row r="5490">
          <cell r="G5490" t="str">
            <v>MESUPNCEP</v>
          </cell>
          <cell r="I5490" t="str">
            <v>MGS-S 3P</v>
          </cell>
        </row>
        <row r="5491">
          <cell r="G5491" t="str">
            <v>MESUPNCEP</v>
          </cell>
          <cell r="I5491" t="str">
            <v>SGS-S 1P B</v>
          </cell>
        </row>
        <row r="5492">
          <cell r="G5492" t="str">
            <v>MESUPNCEP</v>
          </cell>
          <cell r="I5492" t="str">
            <v>SGS-S 1P</v>
          </cell>
        </row>
        <row r="5493">
          <cell r="G5493" t="str">
            <v>MESUPNCEP</v>
          </cell>
          <cell r="I5493" t="str">
            <v>MGS-S 1P</v>
          </cell>
        </row>
        <row r="5494">
          <cell r="G5494" t="str">
            <v>MESUPNCEP</v>
          </cell>
          <cell r="I5494" t="str">
            <v>SGS-S 3P</v>
          </cell>
        </row>
        <row r="5495">
          <cell r="G5495" t="str">
            <v>MESUPNCEP</v>
          </cell>
          <cell r="I5495" t="str">
            <v>SGS-S-TOU</v>
          </cell>
          <cell r="J5495">
            <v>0</v>
          </cell>
          <cell r="K5495">
            <v>0</v>
          </cell>
          <cell r="L5495">
            <v>0</v>
          </cell>
        </row>
        <row r="5496">
          <cell r="G5496" t="str">
            <v>MESUPNCEP</v>
          </cell>
          <cell r="I5496" t="str">
            <v>SGS-S-TOU</v>
          </cell>
          <cell r="J5496">
            <v>0</v>
          </cell>
          <cell r="K5496">
            <v>0</v>
          </cell>
          <cell r="L5496">
            <v>0</v>
          </cell>
        </row>
        <row r="5497">
          <cell r="G5497" t="str">
            <v>MESUPNCEP</v>
          </cell>
          <cell r="I5497" t="str">
            <v>SGS-S 1P</v>
          </cell>
        </row>
        <row r="5498">
          <cell r="G5498" t="str">
            <v>MESUPNCEP</v>
          </cell>
          <cell r="I5498" t="str">
            <v>SGS-S-TOU</v>
          </cell>
          <cell r="J5498">
            <v>0</v>
          </cell>
          <cell r="K5498">
            <v>0</v>
          </cell>
          <cell r="L5498">
            <v>0</v>
          </cell>
        </row>
        <row r="5499">
          <cell r="G5499" t="str">
            <v>MESUPNCEP</v>
          </cell>
          <cell r="I5499" t="str">
            <v>MGS-S 3P</v>
          </cell>
        </row>
        <row r="5500">
          <cell r="G5500" t="str">
            <v>MESUPNCEP</v>
          </cell>
          <cell r="I5500" t="str">
            <v>SGS-S 3P</v>
          </cell>
        </row>
        <row r="5501">
          <cell r="G5501" t="str">
            <v>MESUPNCEP</v>
          </cell>
          <cell r="I5501" t="str">
            <v>SGS-S 1P</v>
          </cell>
        </row>
        <row r="5502">
          <cell r="G5502" t="str">
            <v>MESUPNCEP</v>
          </cell>
          <cell r="I5502" t="str">
            <v>SGS-S 1P</v>
          </cell>
        </row>
        <row r="5503">
          <cell r="G5503" t="str">
            <v>MESUPNCEP</v>
          </cell>
          <cell r="I5503" t="str">
            <v>SGS-S 1P</v>
          </cell>
        </row>
        <row r="5504">
          <cell r="G5504" t="str">
            <v>MESUPNCEP</v>
          </cell>
          <cell r="I5504" t="str">
            <v>MGS-S 3P</v>
          </cell>
        </row>
        <row r="5505">
          <cell r="G5505" t="str">
            <v>MESUPNCEP</v>
          </cell>
          <cell r="I5505" t="str">
            <v>MGS-S 1P</v>
          </cell>
        </row>
        <row r="5506">
          <cell r="G5506" t="str">
            <v>MESUPNCEP</v>
          </cell>
          <cell r="I5506" t="str">
            <v>SGS-S 1P</v>
          </cell>
          <cell r="J5506">
            <v>0</v>
          </cell>
          <cell r="K5506">
            <v>0</v>
          </cell>
          <cell r="L5506">
            <v>0</v>
          </cell>
        </row>
        <row r="5507">
          <cell r="G5507" t="str">
            <v>MESUPNCEP</v>
          </cell>
          <cell r="I5507" t="str">
            <v>SGS-S 1P</v>
          </cell>
        </row>
        <row r="5508">
          <cell r="G5508" t="str">
            <v>MESUPNCEP</v>
          </cell>
          <cell r="I5508" t="str">
            <v>SGS-S 1P</v>
          </cell>
        </row>
        <row r="5509">
          <cell r="G5509" t="str">
            <v>MESUPNCEP</v>
          </cell>
          <cell r="I5509" t="str">
            <v>SGS-S 1P</v>
          </cell>
        </row>
        <row r="5510">
          <cell r="G5510" t="str">
            <v>MESUPNCEP</v>
          </cell>
          <cell r="I5510" t="str">
            <v>MGS-S 1P</v>
          </cell>
        </row>
        <row r="5511">
          <cell r="G5511" t="str">
            <v>MESUPNCEP</v>
          </cell>
          <cell r="I5511" t="str">
            <v>SGS-S 1P</v>
          </cell>
        </row>
        <row r="5512">
          <cell r="G5512" t="str">
            <v>MESUPNCEP</v>
          </cell>
          <cell r="I5512" t="str">
            <v>SGS-S 3P B</v>
          </cell>
        </row>
        <row r="5513">
          <cell r="G5513" t="str">
            <v>MESUPNCEP</v>
          </cell>
          <cell r="I5513" t="str">
            <v>SGS-S 3P</v>
          </cell>
        </row>
        <row r="5514">
          <cell r="G5514" t="str">
            <v>MESUPNCEP</v>
          </cell>
          <cell r="I5514" t="str">
            <v>MGS-S 3P</v>
          </cell>
        </row>
        <row r="5515">
          <cell r="G5515" t="str">
            <v>MESUPNCEP</v>
          </cell>
          <cell r="I5515" t="str">
            <v>MGS-S 3P</v>
          </cell>
        </row>
        <row r="5516">
          <cell r="G5516" t="str">
            <v>MESUPNCEP</v>
          </cell>
          <cell r="I5516" t="str">
            <v>SGS-S 3P</v>
          </cell>
        </row>
        <row r="5517">
          <cell r="G5517" t="str">
            <v>MESUPNCEP</v>
          </cell>
          <cell r="I5517" t="str">
            <v>SGS-S 1P</v>
          </cell>
        </row>
        <row r="5518">
          <cell r="G5518" t="str">
            <v>MESUPNCEP</v>
          </cell>
          <cell r="I5518" t="str">
            <v>MGS-S 3P</v>
          </cell>
        </row>
        <row r="5519">
          <cell r="G5519" t="str">
            <v>MESUPNCEP</v>
          </cell>
          <cell r="I5519" t="str">
            <v>SGS-S 1P</v>
          </cell>
        </row>
        <row r="5520">
          <cell r="G5520" t="str">
            <v>MESUPNCEP</v>
          </cell>
          <cell r="I5520" t="str">
            <v>SGS-S 1P</v>
          </cell>
        </row>
        <row r="5521">
          <cell r="G5521" t="str">
            <v>MESUPNCEP</v>
          </cell>
          <cell r="I5521" t="str">
            <v>SGS-S 3P</v>
          </cell>
        </row>
        <row r="5522">
          <cell r="G5522" t="str">
            <v>MESUPNCEP</v>
          </cell>
          <cell r="I5522" t="str">
            <v>MGS-S-TOU</v>
          </cell>
          <cell r="J5522">
            <v>1684.047</v>
          </cell>
          <cell r="K5522">
            <v>0</v>
          </cell>
          <cell r="L5522">
            <v>12452.992</v>
          </cell>
          <cell r="N5522">
            <v>28.94</v>
          </cell>
          <cell r="O5522">
            <v>0</v>
          </cell>
        </row>
        <row r="5523">
          <cell r="G5523" t="str">
            <v>MESUPNCEP</v>
          </cell>
          <cell r="I5523" t="str">
            <v>SGS-S 3P</v>
          </cell>
        </row>
        <row r="5524">
          <cell r="G5524" t="str">
            <v>MESUPNCEP</v>
          </cell>
          <cell r="I5524" t="str">
            <v>SGS-S 3P</v>
          </cell>
        </row>
        <row r="5525">
          <cell r="G5525" t="str">
            <v>MESUPNCEP</v>
          </cell>
          <cell r="I5525" t="str">
            <v>SGS-S 1P</v>
          </cell>
        </row>
        <row r="5526">
          <cell r="G5526" t="str">
            <v>MESUPNCEP</v>
          </cell>
          <cell r="I5526" t="str">
            <v>MGS-S 3P</v>
          </cell>
        </row>
        <row r="5527">
          <cell r="G5527" t="str">
            <v>MESUPNCEP</v>
          </cell>
          <cell r="I5527" t="str">
            <v>SGS-S 1P</v>
          </cell>
        </row>
        <row r="5528">
          <cell r="G5528" t="str">
            <v>MESUPNCEP</v>
          </cell>
          <cell r="I5528" t="str">
            <v>SGS-S-TOU</v>
          </cell>
          <cell r="J5528">
            <v>0</v>
          </cell>
          <cell r="K5528">
            <v>0</v>
          </cell>
          <cell r="L5528">
            <v>0</v>
          </cell>
        </row>
        <row r="5529">
          <cell r="G5529" t="str">
            <v>MESUPNCEP</v>
          </cell>
          <cell r="I5529" t="str">
            <v>MGS-S 3P</v>
          </cell>
        </row>
        <row r="5530">
          <cell r="G5530" t="str">
            <v>MESUPNCEP</v>
          </cell>
          <cell r="I5530" t="str">
            <v>MGS-S-TOU</v>
          </cell>
          <cell r="J5530">
            <v>7091</v>
          </cell>
          <cell r="K5530">
            <v>0</v>
          </cell>
          <cell r="L5530">
            <v>47628.5</v>
          </cell>
          <cell r="N5530">
            <v>134</v>
          </cell>
          <cell r="O5530">
            <v>0</v>
          </cell>
        </row>
        <row r="5531">
          <cell r="G5531" t="str">
            <v>MESUPNCEP</v>
          </cell>
          <cell r="I5531" t="str">
            <v>SGS-S 3P</v>
          </cell>
        </row>
        <row r="5532">
          <cell r="G5532" t="str">
            <v>MESUPNCEP</v>
          </cell>
          <cell r="I5532" t="str">
            <v>SGS-S 3P</v>
          </cell>
        </row>
        <row r="5533">
          <cell r="G5533" t="str">
            <v>MESUPNCEP</v>
          </cell>
          <cell r="I5533" t="str">
            <v>SGS-S 1P</v>
          </cell>
        </row>
        <row r="5534">
          <cell r="G5534" t="str">
            <v>MESUPNCEP</v>
          </cell>
          <cell r="I5534" t="str">
            <v>SGS-S 1P</v>
          </cell>
        </row>
        <row r="5535">
          <cell r="G5535" t="str">
            <v>MESUPNCEP</v>
          </cell>
          <cell r="I5535" t="str">
            <v>SGS-S 1P</v>
          </cell>
        </row>
        <row r="5536">
          <cell r="G5536" t="str">
            <v>MESUPNCEP</v>
          </cell>
          <cell r="I5536" t="str">
            <v>MGS-S 3P</v>
          </cell>
        </row>
        <row r="5537">
          <cell r="G5537" t="str">
            <v>MESUPNCEP</v>
          </cell>
          <cell r="I5537" t="str">
            <v>SGS-S 3P</v>
          </cell>
        </row>
        <row r="5538">
          <cell r="G5538" t="str">
            <v>MESUPNCEP</v>
          </cell>
          <cell r="I5538" t="str">
            <v>MGS-S 3P</v>
          </cell>
        </row>
        <row r="5539">
          <cell r="G5539" t="str">
            <v>MESUPNCEP</v>
          </cell>
          <cell r="I5539" t="str">
            <v>SGS-S 1P</v>
          </cell>
        </row>
        <row r="5540">
          <cell r="G5540" t="str">
            <v>MESUPNCEP</v>
          </cell>
          <cell r="I5540" t="str">
            <v>SGS-S 1P</v>
          </cell>
        </row>
        <row r="5541">
          <cell r="G5541" t="str">
            <v>MESUPNCEP</v>
          </cell>
          <cell r="I5541" t="str">
            <v>MGS-S 3P</v>
          </cell>
        </row>
        <row r="5542">
          <cell r="G5542" t="str">
            <v>MESUPNCEP</v>
          </cell>
          <cell r="I5542" t="str">
            <v>MGS-S 3P</v>
          </cell>
        </row>
        <row r="5543">
          <cell r="G5543" t="str">
            <v>MESUPNCEP</v>
          </cell>
          <cell r="I5543" t="str">
            <v>MGS-S 3P</v>
          </cell>
        </row>
        <row r="5544">
          <cell r="G5544" t="str">
            <v>MESUPNCEP</v>
          </cell>
          <cell r="I5544" t="str">
            <v>MGS-S 3P</v>
          </cell>
        </row>
        <row r="5545">
          <cell r="G5545" t="str">
            <v>MESUPNCEP</v>
          </cell>
          <cell r="I5545" t="str">
            <v>SGS-S 1P</v>
          </cell>
        </row>
        <row r="5546">
          <cell r="G5546" t="str">
            <v>MESUPNCEP</v>
          </cell>
          <cell r="I5546" t="str">
            <v>SGS-S 1P</v>
          </cell>
        </row>
        <row r="5547">
          <cell r="G5547" t="str">
            <v>MESUPNCEP</v>
          </cell>
          <cell r="I5547" t="str">
            <v>SGS-S 1P</v>
          </cell>
        </row>
        <row r="5548">
          <cell r="G5548" t="str">
            <v>MESUPNCEP</v>
          </cell>
          <cell r="I5548" t="str">
            <v>SGS-S 1P</v>
          </cell>
        </row>
        <row r="5549">
          <cell r="G5549" t="str">
            <v>MESUPNCEP</v>
          </cell>
          <cell r="I5549" t="str">
            <v>SGS-S 1P</v>
          </cell>
        </row>
        <row r="5550">
          <cell r="G5550" t="str">
            <v>MESUPNCEP</v>
          </cell>
          <cell r="I5550" t="str">
            <v>SGS-S 1P</v>
          </cell>
        </row>
        <row r="5551">
          <cell r="G5551" t="str">
            <v>MESUPNCEP</v>
          </cell>
          <cell r="I5551" t="str">
            <v>MGS-S 1P B</v>
          </cell>
        </row>
        <row r="5552">
          <cell r="G5552" t="str">
            <v>MESUPNCEP</v>
          </cell>
          <cell r="I5552" t="str">
            <v>SGS-S 1P</v>
          </cell>
        </row>
        <row r="5553">
          <cell r="G5553" t="str">
            <v>MESUPNCEP</v>
          </cell>
          <cell r="I5553" t="str">
            <v>SGS-S 1P</v>
          </cell>
        </row>
        <row r="5554">
          <cell r="G5554" t="str">
            <v>MESUPNCEP</v>
          </cell>
          <cell r="I5554" t="str">
            <v>MGS-S 3P</v>
          </cell>
        </row>
        <row r="5555">
          <cell r="G5555" t="str">
            <v>MESUPNCEP</v>
          </cell>
          <cell r="I5555" t="str">
            <v>SGS-S 1P</v>
          </cell>
        </row>
        <row r="5556">
          <cell r="G5556" t="str">
            <v>MESUPNCEP</v>
          </cell>
          <cell r="I5556" t="str">
            <v>SGS-S 1P</v>
          </cell>
        </row>
        <row r="5557">
          <cell r="G5557" t="str">
            <v>MESUPNCEP</v>
          </cell>
          <cell r="I5557" t="str">
            <v>SGS-S 1P</v>
          </cell>
        </row>
        <row r="5558">
          <cell r="G5558" t="str">
            <v>MESUPNCEP</v>
          </cell>
          <cell r="I5558" t="str">
            <v>MGS-S 3P</v>
          </cell>
        </row>
        <row r="5559">
          <cell r="G5559" t="str">
            <v>MESUPNCEP</v>
          </cell>
          <cell r="I5559" t="str">
            <v>MGS-S 3P</v>
          </cell>
        </row>
        <row r="5560">
          <cell r="G5560" t="str">
            <v>MESUPNCEP</v>
          </cell>
          <cell r="I5560" t="str">
            <v>SGS-S 1P</v>
          </cell>
        </row>
        <row r="5561">
          <cell r="G5561" t="str">
            <v>MESUPNCEP</v>
          </cell>
          <cell r="I5561" t="str">
            <v>MGS-S 1P B</v>
          </cell>
        </row>
        <row r="5562">
          <cell r="G5562" t="str">
            <v>MESUPNCEP</v>
          </cell>
          <cell r="I5562" t="str">
            <v>SGS-S 1P</v>
          </cell>
        </row>
        <row r="5563">
          <cell r="G5563" t="str">
            <v>MESUPNCEP</v>
          </cell>
          <cell r="I5563" t="str">
            <v>SGS-S 3P</v>
          </cell>
        </row>
        <row r="5564">
          <cell r="G5564" t="str">
            <v>MESUPNCEP</v>
          </cell>
          <cell r="I5564" t="str">
            <v>SGS-S 1P</v>
          </cell>
        </row>
        <row r="5565">
          <cell r="G5565" t="str">
            <v>MESUPNCEP</v>
          </cell>
          <cell r="I5565" t="str">
            <v>SGS-S 1P</v>
          </cell>
        </row>
        <row r="5566">
          <cell r="G5566" t="str">
            <v>MESUPNCEP</v>
          </cell>
          <cell r="I5566" t="str">
            <v>MGS-S 3P</v>
          </cell>
        </row>
        <row r="5567">
          <cell r="G5567" t="str">
            <v>MESUPNCEP</v>
          </cell>
          <cell r="I5567" t="str">
            <v>SGS-S 1P</v>
          </cell>
        </row>
        <row r="5568">
          <cell r="G5568" t="str">
            <v>MESUPNCEP</v>
          </cell>
          <cell r="I5568" t="str">
            <v>SGS-S-TOU</v>
          </cell>
          <cell r="J5568">
            <v>0</v>
          </cell>
          <cell r="K5568">
            <v>0</v>
          </cell>
          <cell r="L5568">
            <v>0</v>
          </cell>
        </row>
        <row r="5569">
          <cell r="G5569" t="str">
            <v>MESUPNCEP</v>
          </cell>
          <cell r="I5569" t="str">
            <v>MGS-S 3P</v>
          </cell>
        </row>
        <row r="5570">
          <cell r="G5570" t="str">
            <v>MESUPNCEP</v>
          </cell>
          <cell r="I5570" t="str">
            <v>MGS-S 3P</v>
          </cell>
        </row>
        <row r="5571">
          <cell r="G5571" t="str">
            <v>MESUPNCEP</v>
          </cell>
          <cell r="I5571" t="str">
            <v>SGS-S 1P</v>
          </cell>
        </row>
        <row r="5572">
          <cell r="G5572" t="str">
            <v>MESUPNCEP</v>
          </cell>
          <cell r="I5572" t="str">
            <v>SGS-S 3P</v>
          </cell>
        </row>
        <row r="5573">
          <cell r="G5573" t="str">
            <v>MESUPNCEP</v>
          </cell>
          <cell r="I5573" t="str">
            <v>SGS-S 3P</v>
          </cell>
        </row>
        <row r="5574">
          <cell r="G5574" t="str">
            <v>MESUPNCEP</v>
          </cell>
          <cell r="I5574" t="str">
            <v>MGS-S 3P</v>
          </cell>
        </row>
        <row r="5575">
          <cell r="G5575" t="str">
            <v>MESUPNCEP</v>
          </cell>
          <cell r="I5575" t="str">
            <v>MGS-S 1P</v>
          </cell>
        </row>
        <row r="5576">
          <cell r="G5576" t="str">
            <v>MESUPNCEP</v>
          </cell>
          <cell r="I5576" t="str">
            <v>SGS-S 1P</v>
          </cell>
        </row>
        <row r="5577">
          <cell r="G5577" t="str">
            <v>MESUPNCEP</v>
          </cell>
          <cell r="I5577" t="str">
            <v>SGS-S 1P</v>
          </cell>
        </row>
        <row r="5578">
          <cell r="G5578" t="str">
            <v>MESUPNCEP</v>
          </cell>
          <cell r="I5578" t="str">
            <v>SGS-S 1P</v>
          </cell>
        </row>
        <row r="5579">
          <cell r="G5579" t="str">
            <v>MESUPNCEP</v>
          </cell>
          <cell r="I5579" t="str">
            <v>SGS-S-TOU</v>
          </cell>
          <cell r="J5579">
            <v>0</v>
          </cell>
          <cell r="K5579">
            <v>0</v>
          </cell>
          <cell r="L5579">
            <v>0</v>
          </cell>
        </row>
        <row r="5580">
          <cell r="G5580" t="str">
            <v>MESUPNCEP</v>
          </cell>
          <cell r="I5580" t="str">
            <v>SGS-S 3P</v>
          </cell>
        </row>
        <row r="5581">
          <cell r="G5581" t="str">
            <v>MESUPNCEP</v>
          </cell>
          <cell r="I5581" t="str">
            <v>SGS-S-TOU</v>
          </cell>
          <cell r="J5581">
            <v>0</v>
          </cell>
          <cell r="K5581">
            <v>0</v>
          </cell>
          <cell r="L5581">
            <v>2.996</v>
          </cell>
        </row>
        <row r="5582">
          <cell r="G5582" t="str">
            <v>MESUPNCEP</v>
          </cell>
          <cell r="I5582" t="str">
            <v>SGS-S 3P B</v>
          </cell>
        </row>
        <row r="5583">
          <cell r="G5583" t="str">
            <v>MESUPNCEP</v>
          </cell>
          <cell r="I5583" t="str">
            <v>SGS-S 1P</v>
          </cell>
        </row>
        <row r="5584">
          <cell r="G5584" t="str">
            <v>MESUPNCEP</v>
          </cell>
          <cell r="I5584" t="str">
            <v>SGS-S 3P</v>
          </cell>
        </row>
        <row r="5585">
          <cell r="G5585" t="str">
            <v>MESUPNCEP</v>
          </cell>
          <cell r="I5585" t="str">
            <v>SGS-S 1P</v>
          </cell>
        </row>
        <row r="5586">
          <cell r="G5586" t="str">
            <v>MESUPNCEP</v>
          </cell>
          <cell r="I5586" t="str">
            <v>SGS-S 1P</v>
          </cell>
        </row>
        <row r="5587">
          <cell r="G5587" t="str">
            <v>MESUPNCEP</v>
          </cell>
          <cell r="I5587" t="str">
            <v>MGS-S 1P</v>
          </cell>
        </row>
        <row r="5588">
          <cell r="G5588" t="str">
            <v>MESUPNCEP</v>
          </cell>
          <cell r="I5588" t="str">
            <v>SGS-S 1P</v>
          </cell>
        </row>
        <row r="5589">
          <cell r="G5589" t="str">
            <v>MESUPNCEP</v>
          </cell>
          <cell r="I5589" t="str">
            <v>SGS-S 1P</v>
          </cell>
        </row>
        <row r="5590">
          <cell r="G5590" t="str">
            <v>MESUPNCEP</v>
          </cell>
          <cell r="I5590" t="str">
            <v>SGS-S 1P</v>
          </cell>
        </row>
        <row r="5591">
          <cell r="G5591" t="str">
            <v>MESUPNCEP</v>
          </cell>
          <cell r="I5591" t="str">
            <v>MGS-S 1P</v>
          </cell>
        </row>
        <row r="5592">
          <cell r="G5592" t="str">
            <v>MESUPNCEP</v>
          </cell>
          <cell r="I5592" t="str">
            <v>SGS-S 3P</v>
          </cell>
        </row>
        <row r="5593">
          <cell r="G5593" t="str">
            <v>MESUPNCEP</v>
          </cell>
          <cell r="I5593" t="str">
            <v>SGS-S 1P</v>
          </cell>
        </row>
        <row r="5594">
          <cell r="G5594" t="str">
            <v>MESUPNCEP</v>
          </cell>
          <cell r="I5594" t="str">
            <v>SGS-S 1P</v>
          </cell>
        </row>
        <row r="5595">
          <cell r="G5595" t="str">
            <v>MESUPNCEP</v>
          </cell>
          <cell r="I5595" t="str">
            <v>SGS-S 1P</v>
          </cell>
        </row>
        <row r="5596">
          <cell r="G5596" t="str">
            <v>MESUPNCEP</v>
          </cell>
          <cell r="I5596" t="str">
            <v>MGS-S 1P</v>
          </cell>
        </row>
        <row r="5597">
          <cell r="G5597" t="str">
            <v>MESUPNCEP</v>
          </cell>
          <cell r="I5597" t="str">
            <v>IGS-P-TOU</v>
          </cell>
          <cell r="J5597">
            <v>31766.400000000001</v>
          </cell>
          <cell r="K5597">
            <v>0</v>
          </cell>
          <cell r="L5597">
            <v>237115.2</v>
          </cell>
          <cell r="N5597">
            <v>481.2</v>
          </cell>
          <cell r="O5597">
            <v>0</v>
          </cell>
        </row>
        <row r="5598">
          <cell r="G5598" t="str">
            <v>MESUPNCEP</v>
          </cell>
          <cell r="I5598" t="str">
            <v>SGS-S 1P</v>
          </cell>
        </row>
        <row r="5599">
          <cell r="G5599" t="str">
            <v>MESUPNCEP</v>
          </cell>
          <cell r="I5599" t="str">
            <v>SGS-S 1P</v>
          </cell>
        </row>
        <row r="5600">
          <cell r="G5600" t="str">
            <v>MESUPNCEP</v>
          </cell>
          <cell r="I5600" t="str">
            <v>MGS-S 3P</v>
          </cell>
        </row>
        <row r="5601">
          <cell r="G5601" t="str">
            <v>MESUPNCEP</v>
          </cell>
          <cell r="I5601" t="str">
            <v>MGS-S 3P</v>
          </cell>
        </row>
        <row r="5602">
          <cell r="G5602" t="str">
            <v>MESUPNCEP</v>
          </cell>
          <cell r="I5602" t="str">
            <v>SGS-S 1P</v>
          </cell>
        </row>
        <row r="5603">
          <cell r="G5603" t="str">
            <v>MESUPNCEP</v>
          </cell>
          <cell r="I5603" t="str">
            <v>SGS-S 1P</v>
          </cell>
        </row>
        <row r="5604">
          <cell r="G5604" t="str">
            <v>MESUPNCEP</v>
          </cell>
          <cell r="I5604" t="str">
            <v>SGS-S 1P</v>
          </cell>
        </row>
        <row r="5605">
          <cell r="G5605" t="str">
            <v>MESUPNCEP</v>
          </cell>
          <cell r="I5605" t="str">
            <v>SGS-S 1P</v>
          </cell>
        </row>
        <row r="5606">
          <cell r="G5606" t="str">
            <v>MESUPNCEP</v>
          </cell>
          <cell r="I5606" t="str">
            <v>SGS-S 1P</v>
          </cell>
        </row>
        <row r="5607">
          <cell r="G5607" t="str">
            <v>MESUPNCEP</v>
          </cell>
          <cell r="I5607" t="str">
            <v>SGS-S 1P</v>
          </cell>
        </row>
        <row r="5608">
          <cell r="G5608" t="str">
            <v>MESUPNCEP</v>
          </cell>
          <cell r="I5608" t="str">
            <v>SGS-S-TOU</v>
          </cell>
          <cell r="J5608">
            <v>6.4880000000000004</v>
          </cell>
          <cell r="K5608">
            <v>0</v>
          </cell>
          <cell r="L5608">
            <v>52.500999999999998</v>
          </cell>
        </row>
        <row r="5609">
          <cell r="G5609" t="str">
            <v>MESUPNCEP</v>
          </cell>
          <cell r="I5609" t="str">
            <v>SGS-S 1P</v>
          </cell>
        </row>
        <row r="5610">
          <cell r="G5610" t="str">
            <v>MESUPNCEP</v>
          </cell>
          <cell r="I5610" t="str">
            <v>MGS-S 3P</v>
          </cell>
        </row>
        <row r="5611">
          <cell r="G5611" t="str">
            <v>MESUPNCEP</v>
          </cell>
          <cell r="I5611" t="str">
            <v>SGS-S-TOU</v>
          </cell>
          <cell r="J5611">
            <v>9.7949999999999999</v>
          </cell>
          <cell r="K5611">
            <v>0</v>
          </cell>
          <cell r="L5611">
            <v>79.956999999999994</v>
          </cell>
        </row>
        <row r="5612">
          <cell r="G5612" t="str">
            <v>MESUPNCEP</v>
          </cell>
          <cell r="I5612" t="str">
            <v>SGS-S 1P</v>
          </cell>
        </row>
        <row r="5613">
          <cell r="G5613" t="str">
            <v>MESUPNCEP</v>
          </cell>
          <cell r="I5613" t="str">
            <v>SGS-S 1P</v>
          </cell>
        </row>
        <row r="5614">
          <cell r="G5614" t="str">
            <v>MESUPNCEP</v>
          </cell>
          <cell r="I5614" t="str">
            <v>SGS-S 1P</v>
          </cell>
        </row>
        <row r="5615">
          <cell r="G5615" t="str">
            <v>MESUPNCEP</v>
          </cell>
          <cell r="I5615" t="str">
            <v>SGS-S 1P</v>
          </cell>
        </row>
        <row r="5616">
          <cell r="G5616" t="str">
            <v>MESUPNCEP</v>
          </cell>
          <cell r="I5616" t="str">
            <v>SGS-S 1P</v>
          </cell>
        </row>
        <row r="5617">
          <cell r="G5617" t="str">
            <v>MESUPNCEP</v>
          </cell>
          <cell r="I5617" t="str">
            <v>SGS-S 1P</v>
          </cell>
        </row>
        <row r="5618">
          <cell r="G5618" t="str">
            <v>MESUPNCEP</v>
          </cell>
          <cell r="I5618" t="str">
            <v>SGS-S 1P</v>
          </cell>
        </row>
        <row r="5619">
          <cell r="G5619" t="str">
            <v>MESUPNCEP</v>
          </cell>
          <cell r="I5619" t="str">
            <v>SGS-S 1P</v>
          </cell>
        </row>
        <row r="5620">
          <cell r="G5620" t="str">
            <v>MESUPNCEP</v>
          </cell>
          <cell r="I5620" t="str">
            <v>SGS-S 1P</v>
          </cell>
        </row>
        <row r="5621">
          <cell r="G5621" t="str">
            <v>MESUPNCEP</v>
          </cell>
          <cell r="I5621" t="str">
            <v>SGS-S 1P</v>
          </cell>
        </row>
        <row r="5622">
          <cell r="G5622" t="str">
            <v>MESUPNCEP</v>
          </cell>
          <cell r="I5622" t="str">
            <v>SGS-S-TOU</v>
          </cell>
          <cell r="J5622">
            <v>0</v>
          </cell>
          <cell r="K5622">
            <v>0</v>
          </cell>
          <cell r="L5622">
            <v>54.79</v>
          </cell>
        </row>
        <row r="5623">
          <cell r="G5623" t="str">
            <v>MESUPNCEP</v>
          </cell>
          <cell r="I5623" t="str">
            <v>SGS-S 1P</v>
          </cell>
        </row>
        <row r="5624">
          <cell r="G5624" t="str">
            <v>MESUPNCEP</v>
          </cell>
          <cell r="I5624" t="str">
            <v>SGS-S 1P</v>
          </cell>
        </row>
        <row r="5625">
          <cell r="G5625" t="str">
            <v>MESUPNCEP</v>
          </cell>
          <cell r="I5625" t="str">
            <v>IGS-S-TOU</v>
          </cell>
          <cell r="J5625">
            <v>21324.32</v>
          </cell>
          <cell r="K5625">
            <v>0</v>
          </cell>
          <cell r="L5625">
            <v>182641.28</v>
          </cell>
          <cell r="N5625">
            <v>321.60000000000002</v>
          </cell>
          <cell r="O5625">
            <v>0</v>
          </cell>
        </row>
        <row r="5626">
          <cell r="G5626" t="str">
            <v>MESUPNCEP</v>
          </cell>
          <cell r="I5626" t="str">
            <v>SGS-S 3P</v>
          </cell>
        </row>
        <row r="5627">
          <cell r="G5627" t="str">
            <v>MESUPNCEP</v>
          </cell>
          <cell r="I5627" t="str">
            <v>SGS-S 1P</v>
          </cell>
        </row>
        <row r="5628">
          <cell r="G5628" t="str">
            <v>MESUPNCEP</v>
          </cell>
          <cell r="I5628" t="str">
            <v>SGS-S-TOU</v>
          </cell>
          <cell r="J5628">
            <v>0</v>
          </cell>
          <cell r="K5628">
            <v>0</v>
          </cell>
          <cell r="L5628">
            <v>0</v>
          </cell>
        </row>
        <row r="5629">
          <cell r="G5629" t="str">
            <v>MESUPNCEP</v>
          </cell>
          <cell r="I5629" t="str">
            <v>SGS-S 1P</v>
          </cell>
        </row>
        <row r="5630">
          <cell r="G5630" t="str">
            <v>MESUPNCEP</v>
          </cell>
          <cell r="I5630" t="str">
            <v>SGS-S 3P</v>
          </cell>
        </row>
        <row r="5631">
          <cell r="G5631" t="str">
            <v>MESUPNCEP</v>
          </cell>
          <cell r="I5631" t="str">
            <v>SGS-S 3P</v>
          </cell>
        </row>
        <row r="5632">
          <cell r="G5632" t="str">
            <v>MESUPNCEP</v>
          </cell>
          <cell r="I5632" t="str">
            <v>SGS-S 1P</v>
          </cell>
        </row>
        <row r="5633">
          <cell r="G5633" t="str">
            <v>MESUPNCEP</v>
          </cell>
          <cell r="I5633" t="str">
            <v>MGS-S 3P</v>
          </cell>
        </row>
        <row r="5634">
          <cell r="G5634" t="str">
            <v>MESUPNCEP</v>
          </cell>
          <cell r="I5634" t="str">
            <v>SGS-S 1P</v>
          </cell>
        </row>
        <row r="5635">
          <cell r="G5635" t="str">
            <v>MESUPNCEP</v>
          </cell>
          <cell r="I5635" t="str">
            <v>SGS-S 1P</v>
          </cell>
        </row>
        <row r="5636">
          <cell r="G5636" t="str">
            <v>MESUPNCEP</v>
          </cell>
          <cell r="I5636" t="str">
            <v>SGS-S 1P</v>
          </cell>
        </row>
        <row r="5637">
          <cell r="G5637" t="str">
            <v>MESUPNCEP</v>
          </cell>
          <cell r="I5637" t="str">
            <v>SGS-S 1P</v>
          </cell>
        </row>
        <row r="5638">
          <cell r="G5638" t="str">
            <v>MESUPNCEP</v>
          </cell>
          <cell r="I5638" t="str">
            <v>SGS-S 1P</v>
          </cell>
        </row>
        <row r="5639">
          <cell r="G5639" t="str">
            <v>MESUPNCEP</v>
          </cell>
          <cell r="I5639" t="str">
            <v>SGS-S 1P</v>
          </cell>
        </row>
        <row r="5640">
          <cell r="G5640" t="str">
            <v>MESUPNCEP</v>
          </cell>
          <cell r="I5640" t="str">
            <v>SGS-S 1P</v>
          </cell>
        </row>
        <row r="5641">
          <cell r="G5641" t="str">
            <v>MESUPNCEP</v>
          </cell>
          <cell r="I5641" t="str">
            <v>SGS-S 1P</v>
          </cell>
        </row>
        <row r="5642">
          <cell r="G5642" t="str">
            <v>MESUPNCEP</v>
          </cell>
          <cell r="I5642" t="str">
            <v>SGS-S 1P</v>
          </cell>
        </row>
        <row r="5643">
          <cell r="G5643" t="str">
            <v>MESUPNCEP</v>
          </cell>
          <cell r="I5643" t="str">
            <v>MGS-S 3P</v>
          </cell>
        </row>
        <row r="5644">
          <cell r="G5644" t="str">
            <v>MESUPNCEP</v>
          </cell>
          <cell r="I5644" t="str">
            <v>SGS-S 1P</v>
          </cell>
        </row>
        <row r="5645">
          <cell r="G5645" t="str">
            <v>MESUPNCEP</v>
          </cell>
          <cell r="I5645" t="str">
            <v>MGS-S 1P</v>
          </cell>
        </row>
        <row r="5646">
          <cell r="G5646" t="str">
            <v>MESUPNCEP</v>
          </cell>
          <cell r="I5646" t="str">
            <v>MGS-S 3P</v>
          </cell>
        </row>
        <row r="5647">
          <cell r="G5647" t="str">
            <v>MESUPNCEP</v>
          </cell>
          <cell r="I5647" t="str">
            <v>MGS-S 3P</v>
          </cell>
        </row>
        <row r="5648">
          <cell r="G5648" t="str">
            <v>MESUPNCEP</v>
          </cell>
          <cell r="I5648" t="str">
            <v>SGS-S 1P</v>
          </cell>
        </row>
        <row r="5649">
          <cell r="G5649" t="str">
            <v>MESUPNCEP</v>
          </cell>
          <cell r="I5649" t="str">
            <v>SGS-S 1P</v>
          </cell>
        </row>
        <row r="5650">
          <cell r="G5650" t="str">
            <v>MESUPNCEP</v>
          </cell>
          <cell r="I5650" t="str">
            <v>SGS-S 1P</v>
          </cell>
        </row>
        <row r="5651">
          <cell r="G5651" t="str">
            <v>MESUPNCEP</v>
          </cell>
          <cell r="I5651" t="str">
            <v>MGS-S 3P</v>
          </cell>
        </row>
        <row r="5652">
          <cell r="G5652" t="str">
            <v>MESUPNCEP</v>
          </cell>
          <cell r="I5652" t="str">
            <v>SGS-S 1P</v>
          </cell>
        </row>
        <row r="5653">
          <cell r="G5653" t="str">
            <v>MESUPNCEP</v>
          </cell>
          <cell r="I5653" t="str">
            <v>SGS-S 1P</v>
          </cell>
        </row>
        <row r="5654">
          <cell r="G5654" t="str">
            <v>MESUPNCEP</v>
          </cell>
          <cell r="I5654" t="str">
            <v>SGS-S 1P</v>
          </cell>
        </row>
        <row r="5655">
          <cell r="G5655" t="str">
            <v>MESUPNCEP</v>
          </cell>
          <cell r="I5655" t="str">
            <v>SGS-S 3P</v>
          </cell>
        </row>
        <row r="5656">
          <cell r="G5656" t="str">
            <v>MESUPNCEP</v>
          </cell>
          <cell r="I5656" t="str">
            <v>SGS-S 1P</v>
          </cell>
        </row>
        <row r="5657">
          <cell r="G5657" t="str">
            <v>MESUPNCEP</v>
          </cell>
          <cell r="I5657" t="str">
            <v>SGS-S 1P</v>
          </cell>
        </row>
        <row r="5658">
          <cell r="G5658" t="str">
            <v>MESUPNCEP</v>
          </cell>
          <cell r="I5658" t="str">
            <v>MGS-S 3P</v>
          </cell>
        </row>
        <row r="5659">
          <cell r="G5659" t="str">
            <v>MESUPNCEP</v>
          </cell>
          <cell r="I5659" t="str">
            <v>SGS-S 1P</v>
          </cell>
        </row>
        <row r="5660">
          <cell r="G5660" t="str">
            <v>MESUPNCEP</v>
          </cell>
          <cell r="I5660" t="str">
            <v>SGS-S 3P</v>
          </cell>
        </row>
        <row r="5661">
          <cell r="G5661" t="str">
            <v>MESUPNCEP</v>
          </cell>
          <cell r="I5661" t="str">
            <v>SGS-S 1P</v>
          </cell>
        </row>
        <row r="5662">
          <cell r="G5662" t="str">
            <v>MESUPNCEP</v>
          </cell>
          <cell r="I5662" t="str">
            <v>MGS-S 3P</v>
          </cell>
        </row>
        <row r="5663">
          <cell r="G5663" t="str">
            <v>MESUPNCEP</v>
          </cell>
          <cell r="I5663" t="str">
            <v>SGS-S 1P</v>
          </cell>
        </row>
        <row r="5664">
          <cell r="G5664" t="str">
            <v>MESUPNCEP</v>
          </cell>
          <cell r="I5664" t="str">
            <v>SGS-S 1P</v>
          </cell>
        </row>
        <row r="5665">
          <cell r="G5665" t="str">
            <v>MESUPNCEP</v>
          </cell>
          <cell r="I5665" t="str">
            <v>SGS-S 1P</v>
          </cell>
        </row>
        <row r="5666">
          <cell r="G5666" t="str">
            <v>MESUPNCEP</v>
          </cell>
          <cell r="I5666" t="str">
            <v>SGS-S 1P</v>
          </cell>
        </row>
        <row r="5667">
          <cell r="G5667" t="str">
            <v>MESUPNCEP</v>
          </cell>
          <cell r="I5667" t="str">
            <v>MGS-S 3P</v>
          </cell>
        </row>
        <row r="5668">
          <cell r="G5668" t="str">
            <v>MESUPNCEP</v>
          </cell>
          <cell r="I5668" t="str">
            <v>SGS-S 1P</v>
          </cell>
        </row>
        <row r="5669">
          <cell r="G5669" t="str">
            <v>MESUPNCEP</v>
          </cell>
          <cell r="I5669" t="str">
            <v>SGS-S 1P</v>
          </cell>
        </row>
        <row r="5670">
          <cell r="G5670" t="str">
            <v>MESUPNCEP</v>
          </cell>
          <cell r="I5670" t="str">
            <v>MGS-S 3P</v>
          </cell>
        </row>
        <row r="5671">
          <cell r="G5671" t="str">
            <v>MESUPNCEP</v>
          </cell>
          <cell r="I5671" t="str">
            <v>MGS-S 1P</v>
          </cell>
        </row>
        <row r="5672">
          <cell r="G5672" t="str">
            <v>MESUPNCEP</v>
          </cell>
          <cell r="I5672" t="str">
            <v>SGS-S 1P</v>
          </cell>
        </row>
        <row r="5673">
          <cell r="G5673" t="str">
            <v>MESUPNCEP</v>
          </cell>
          <cell r="I5673" t="str">
            <v>SGS-S 1P</v>
          </cell>
        </row>
        <row r="5674">
          <cell r="G5674" t="str">
            <v>MESUPNCEP</v>
          </cell>
          <cell r="I5674" t="str">
            <v>SGS-S 1P</v>
          </cell>
        </row>
        <row r="5675">
          <cell r="G5675" t="str">
            <v>MESUPNCEP</v>
          </cell>
          <cell r="I5675" t="str">
            <v>SGS-S 1P</v>
          </cell>
        </row>
        <row r="5676">
          <cell r="G5676" t="str">
            <v>MESUPNCEP</v>
          </cell>
          <cell r="I5676" t="str">
            <v>SGS-S 1P</v>
          </cell>
        </row>
        <row r="5677">
          <cell r="G5677" t="str">
            <v>MESUPNCEP</v>
          </cell>
          <cell r="I5677" t="str">
            <v>SGS-S 1P</v>
          </cell>
        </row>
        <row r="5678">
          <cell r="G5678" t="str">
            <v>MESUPNCEP</v>
          </cell>
          <cell r="I5678" t="str">
            <v>SGS-S 1P</v>
          </cell>
        </row>
        <row r="5679">
          <cell r="G5679" t="str">
            <v>MESUPNCEP</v>
          </cell>
          <cell r="I5679" t="str">
            <v>SGS-S-TOU</v>
          </cell>
          <cell r="J5679">
            <v>38.81</v>
          </cell>
          <cell r="K5679">
            <v>0</v>
          </cell>
          <cell r="L5679">
            <v>314.87900000000002</v>
          </cell>
        </row>
        <row r="5680">
          <cell r="G5680" t="str">
            <v>MESUPNCEP</v>
          </cell>
          <cell r="I5680" t="str">
            <v>SGS-S 1P</v>
          </cell>
        </row>
        <row r="5681">
          <cell r="G5681" t="str">
            <v>MESUPNCEP</v>
          </cell>
          <cell r="I5681" t="str">
            <v>SGS-S 1P</v>
          </cell>
        </row>
        <row r="5682">
          <cell r="G5682" t="str">
            <v>MESUPNCEP</v>
          </cell>
          <cell r="I5682" t="str">
            <v>SGS-S-TOU</v>
          </cell>
          <cell r="J5682">
            <v>0</v>
          </cell>
          <cell r="K5682">
            <v>0</v>
          </cell>
          <cell r="L5682">
            <v>0</v>
          </cell>
        </row>
        <row r="5683">
          <cell r="G5683" t="str">
            <v>MESUPNCEP</v>
          </cell>
          <cell r="I5683" t="str">
            <v>SGS-S-TOU</v>
          </cell>
          <cell r="J5683">
            <v>0</v>
          </cell>
          <cell r="K5683">
            <v>0</v>
          </cell>
          <cell r="L5683">
            <v>0</v>
          </cell>
        </row>
        <row r="5684">
          <cell r="G5684" t="str">
            <v>MESUPNCEP</v>
          </cell>
          <cell r="I5684" t="str">
            <v>SGS-S-TOU</v>
          </cell>
          <cell r="J5684">
            <v>0</v>
          </cell>
          <cell r="K5684">
            <v>0</v>
          </cell>
          <cell r="L5684">
            <v>0</v>
          </cell>
        </row>
        <row r="5685">
          <cell r="G5685" t="str">
            <v>MESUPNCEP</v>
          </cell>
          <cell r="I5685" t="str">
            <v>MGS-S 3P</v>
          </cell>
        </row>
        <row r="5686">
          <cell r="G5686" t="str">
            <v>MESUPNCEP</v>
          </cell>
          <cell r="I5686" t="str">
            <v>MGS-S-TOU</v>
          </cell>
          <cell r="J5686">
            <v>8368.64</v>
          </cell>
          <cell r="K5686">
            <v>0</v>
          </cell>
          <cell r="L5686">
            <v>63582.239999999998</v>
          </cell>
          <cell r="N5686">
            <v>127.68</v>
          </cell>
          <cell r="O5686">
            <v>0</v>
          </cell>
        </row>
        <row r="5687">
          <cell r="G5687" t="str">
            <v>MESUPNCEP</v>
          </cell>
          <cell r="I5687" t="str">
            <v>MGS-S 1P</v>
          </cell>
        </row>
        <row r="5688">
          <cell r="G5688" t="str">
            <v>MESUPNCEP</v>
          </cell>
          <cell r="I5688" t="str">
            <v>MGS-S 3P</v>
          </cell>
        </row>
        <row r="5689">
          <cell r="G5689" t="str">
            <v>MESUPNCEP</v>
          </cell>
          <cell r="I5689" t="str">
            <v>SGS-S 3P</v>
          </cell>
        </row>
        <row r="5690">
          <cell r="G5690" t="str">
            <v>MESUPNCEP</v>
          </cell>
          <cell r="I5690" t="str">
            <v>SGS-S 3P</v>
          </cell>
        </row>
        <row r="5691">
          <cell r="G5691" t="str">
            <v>MESUPNCEP</v>
          </cell>
          <cell r="I5691" t="str">
            <v>SGS-S 1P</v>
          </cell>
        </row>
        <row r="5692">
          <cell r="G5692" t="str">
            <v>MESUPNCEP</v>
          </cell>
          <cell r="I5692" t="str">
            <v>SGS-S 1P</v>
          </cell>
        </row>
        <row r="5693">
          <cell r="G5693" t="str">
            <v>MESUPNCEP</v>
          </cell>
          <cell r="I5693" t="str">
            <v>MGS-S 1P</v>
          </cell>
        </row>
        <row r="5694">
          <cell r="G5694" t="str">
            <v>MESUPNCEP</v>
          </cell>
          <cell r="I5694" t="str">
            <v>SGS-S 1P</v>
          </cell>
        </row>
        <row r="5695">
          <cell r="G5695" t="str">
            <v>MESUPNCEP</v>
          </cell>
          <cell r="I5695" t="str">
            <v>SGS-S 1P</v>
          </cell>
        </row>
        <row r="5696">
          <cell r="G5696" t="str">
            <v>MESUPNCEP</v>
          </cell>
          <cell r="I5696" t="str">
            <v>MGS-S 3P</v>
          </cell>
        </row>
        <row r="5697">
          <cell r="G5697" t="str">
            <v>MESUPNCEP</v>
          </cell>
          <cell r="I5697" t="str">
            <v>SGS-S 1P</v>
          </cell>
        </row>
        <row r="5698">
          <cell r="G5698" t="str">
            <v>MESUPNCEP</v>
          </cell>
          <cell r="I5698" t="str">
            <v>SGS-S 1P</v>
          </cell>
        </row>
        <row r="5699">
          <cell r="G5699" t="str">
            <v>MESUPNCEP</v>
          </cell>
          <cell r="I5699" t="str">
            <v>SGS-S 3P</v>
          </cell>
        </row>
        <row r="5700">
          <cell r="G5700" t="str">
            <v>MESUPNCEP</v>
          </cell>
          <cell r="I5700" t="str">
            <v>MGS-S 3P</v>
          </cell>
        </row>
        <row r="5701">
          <cell r="G5701" t="str">
            <v>MESUPNCEP</v>
          </cell>
          <cell r="I5701" t="str">
            <v>MGS-S 3P</v>
          </cell>
        </row>
        <row r="5702">
          <cell r="G5702" t="str">
            <v>MESUPNCEP</v>
          </cell>
          <cell r="I5702" t="str">
            <v>SGS-S 3P</v>
          </cell>
        </row>
        <row r="5703">
          <cell r="G5703" t="str">
            <v>MESUPNCEP</v>
          </cell>
          <cell r="I5703" t="str">
            <v>SGS-S 1P</v>
          </cell>
        </row>
        <row r="5704">
          <cell r="G5704" t="str">
            <v>MESUPNCEP</v>
          </cell>
          <cell r="I5704" t="str">
            <v>SGS-S 1P</v>
          </cell>
        </row>
        <row r="5705">
          <cell r="G5705" t="str">
            <v>MESUPNCEP</v>
          </cell>
          <cell r="I5705" t="str">
            <v>MGS-S 3P</v>
          </cell>
        </row>
        <row r="5706">
          <cell r="G5706" t="str">
            <v>MESUPNCEP</v>
          </cell>
          <cell r="I5706" t="str">
            <v>MGS-S 1P</v>
          </cell>
        </row>
        <row r="5707">
          <cell r="G5707" t="str">
            <v>MESUPNCEP</v>
          </cell>
          <cell r="I5707" t="str">
            <v>SGS-S 1P</v>
          </cell>
        </row>
        <row r="5708">
          <cell r="G5708" t="str">
            <v>MESUPNCEP</v>
          </cell>
          <cell r="I5708" t="str">
            <v>SGS-S 1P</v>
          </cell>
        </row>
        <row r="5709">
          <cell r="G5709" t="str">
            <v>MESUPNCEP</v>
          </cell>
          <cell r="I5709" t="str">
            <v>SGS-S 1P</v>
          </cell>
        </row>
        <row r="5710">
          <cell r="G5710" t="str">
            <v>MESUPNCEP</v>
          </cell>
          <cell r="I5710" t="str">
            <v>SGS-S 1P</v>
          </cell>
        </row>
        <row r="5711">
          <cell r="G5711" t="str">
            <v>MESUPNCEP</v>
          </cell>
          <cell r="I5711" t="str">
            <v>SGS-S 1P</v>
          </cell>
        </row>
        <row r="5712">
          <cell r="G5712" t="str">
            <v>MESUPNCEP</v>
          </cell>
          <cell r="I5712" t="str">
            <v>SGS-S 1P</v>
          </cell>
        </row>
        <row r="5713">
          <cell r="G5713" t="str">
            <v>MESUPNCEP</v>
          </cell>
          <cell r="I5713" t="str">
            <v>MGS-S 1P</v>
          </cell>
        </row>
        <row r="5714">
          <cell r="G5714" t="str">
            <v>MESUPNCEP</v>
          </cell>
          <cell r="I5714" t="str">
            <v>SGS-S 1P</v>
          </cell>
        </row>
        <row r="5715">
          <cell r="G5715" t="str">
            <v>MESUPNCEP</v>
          </cell>
          <cell r="I5715" t="str">
            <v>SGS-S 3P</v>
          </cell>
        </row>
        <row r="5716">
          <cell r="G5716" t="str">
            <v>MESUPNCEP</v>
          </cell>
          <cell r="I5716" t="str">
            <v>SGS-S 1P</v>
          </cell>
        </row>
        <row r="5717">
          <cell r="G5717" t="str">
            <v>MESUPNCEP</v>
          </cell>
          <cell r="I5717" t="str">
            <v>MGS-S 3P</v>
          </cell>
        </row>
        <row r="5718">
          <cell r="G5718" t="str">
            <v>MESUPNCEP</v>
          </cell>
          <cell r="I5718" t="str">
            <v>MGS-S 3P</v>
          </cell>
        </row>
        <row r="5719">
          <cell r="G5719" t="str">
            <v>MESUPNCEP</v>
          </cell>
          <cell r="I5719" t="str">
            <v>SGS-S 1P</v>
          </cell>
        </row>
        <row r="5720">
          <cell r="G5720" t="str">
            <v>MESUPNCEP</v>
          </cell>
          <cell r="I5720" t="str">
            <v>SGS-S 1P</v>
          </cell>
        </row>
        <row r="5721">
          <cell r="G5721" t="str">
            <v>MESUPNCEP</v>
          </cell>
          <cell r="I5721" t="str">
            <v>SGS-S 1P</v>
          </cell>
        </row>
        <row r="5722">
          <cell r="G5722" t="str">
            <v>MESUPNCEP</v>
          </cell>
          <cell r="I5722" t="str">
            <v>SGS-S 1P</v>
          </cell>
        </row>
        <row r="5723">
          <cell r="G5723" t="str">
            <v>MESUPNCEP</v>
          </cell>
          <cell r="I5723" t="str">
            <v>SGS-S 1P</v>
          </cell>
        </row>
        <row r="5724">
          <cell r="G5724" t="str">
            <v>MESUPNCEP</v>
          </cell>
          <cell r="I5724" t="str">
            <v>MGS-S 3P</v>
          </cell>
        </row>
        <row r="5725">
          <cell r="G5725" t="str">
            <v>MESUPNCEP</v>
          </cell>
          <cell r="I5725" t="str">
            <v>IGS-S-TOU</v>
          </cell>
          <cell r="J5725">
            <v>22477.5</v>
          </cell>
          <cell r="K5725">
            <v>0</v>
          </cell>
          <cell r="L5725">
            <v>175019</v>
          </cell>
          <cell r="N5725">
            <v>361</v>
          </cell>
          <cell r="O5725">
            <v>0</v>
          </cell>
        </row>
        <row r="5726">
          <cell r="G5726" t="str">
            <v>MESUPNCEP</v>
          </cell>
          <cell r="I5726" t="str">
            <v>SGS-S 1P</v>
          </cell>
        </row>
        <row r="5727">
          <cell r="G5727" t="str">
            <v>MESUPNCEP</v>
          </cell>
          <cell r="I5727" t="str">
            <v>MGS-S 3P</v>
          </cell>
        </row>
        <row r="5728">
          <cell r="G5728" t="str">
            <v>MESUPNCEP</v>
          </cell>
          <cell r="I5728" t="str">
            <v>SGS-S 1P</v>
          </cell>
        </row>
        <row r="5729">
          <cell r="G5729" t="str">
            <v>MESUPNCEP</v>
          </cell>
          <cell r="I5729" t="str">
            <v>SGS-S 1P</v>
          </cell>
        </row>
        <row r="5730">
          <cell r="G5730" t="str">
            <v>MESUPNCEP</v>
          </cell>
          <cell r="I5730" t="str">
            <v>MGS-S 3P</v>
          </cell>
        </row>
        <row r="5731">
          <cell r="G5731" t="str">
            <v>MESUPNCEP</v>
          </cell>
          <cell r="I5731" t="str">
            <v>MGS-S 3P</v>
          </cell>
        </row>
        <row r="5732">
          <cell r="G5732" t="str">
            <v>MESUPNCEP</v>
          </cell>
          <cell r="I5732" t="str">
            <v>MGS-S 3P</v>
          </cell>
        </row>
        <row r="5733">
          <cell r="G5733" t="str">
            <v>MESUPNCEP</v>
          </cell>
          <cell r="I5733" t="str">
            <v>MGS-S 3P</v>
          </cell>
        </row>
        <row r="5734">
          <cell r="G5734" t="str">
            <v>MESUPNCEP</v>
          </cell>
          <cell r="I5734" t="str">
            <v>SGS-S 1P</v>
          </cell>
        </row>
        <row r="5735">
          <cell r="G5735" t="str">
            <v>MESUPNCEP</v>
          </cell>
          <cell r="I5735" t="str">
            <v>SGS-S 3P</v>
          </cell>
        </row>
        <row r="5736">
          <cell r="G5736" t="str">
            <v>MESUPNCEP</v>
          </cell>
          <cell r="I5736" t="str">
            <v>SGS-S 1P</v>
          </cell>
        </row>
        <row r="5737">
          <cell r="G5737" t="str">
            <v>MESUPNCEP</v>
          </cell>
          <cell r="I5737" t="str">
            <v>SGS-S 1P</v>
          </cell>
        </row>
        <row r="5738">
          <cell r="G5738" t="str">
            <v>MESUPNCEP</v>
          </cell>
          <cell r="I5738" t="str">
            <v>SGS-S 1P</v>
          </cell>
        </row>
        <row r="5739">
          <cell r="G5739" t="str">
            <v>MESUPNCEP</v>
          </cell>
          <cell r="I5739" t="str">
            <v>SGS-S-TOU</v>
          </cell>
          <cell r="J5739">
            <v>0</v>
          </cell>
          <cell r="K5739">
            <v>0</v>
          </cell>
          <cell r="L5739">
            <v>0</v>
          </cell>
        </row>
        <row r="5740">
          <cell r="G5740" t="str">
            <v>MESUPNCEP</v>
          </cell>
          <cell r="I5740" t="str">
            <v>SGS-S 1P</v>
          </cell>
        </row>
        <row r="5741">
          <cell r="G5741" t="str">
            <v>MESUPNCEP</v>
          </cell>
          <cell r="I5741" t="str">
            <v>SGS-S 1P</v>
          </cell>
        </row>
        <row r="5742">
          <cell r="G5742" t="str">
            <v>MESUPNCEP</v>
          </cell>
          <cell r="I5742" t="str">
            <v>SGS-S 3P</v>
          </cell>
        </row>
        <row r="5743">
          <cell r="G5743" t="str">
            <v>MESUPNCEP</v>
          </cell>
          <cell r="I5743" t="str">
            <v>SGS-S-TOU</v>
          </cell>
          <cell r="J5743">
            <v>0</v>
          </cell>
          <cell r="K5743">
            <v>0</v>
          </cell>
          <cell r="L5743">
            <v>0</v>
          </cell>
          <cell r="N5743">
            <v>5.3</v>
          </cell>
          <cell r="O5743">
            <v>0</v>
          </cell>
        </row>
        <row r="5744">
          <cell r="G5744" t="str">
            <v>MESUPNCEP</v>
          </cell>
          <cell r="I5744" t="str">
            <v>SGS-S 3P</v>
          </cell>
        </row>
        <row r="5745">
          <cell r="G5745" t="str">
            <v>MESUPNCEP</v>
          </cell>
          <cell r="I5745" t="str">
            <v>SGS-S-TOU</v>
          </cell>
          <cell r="J5745">
            <v>0</v>
          </cell>
          <cell r="K5745">
            <v>0</v>
          </cell>
          <cell r="L5745">
            <v>0</v>
          </cell>
        </row>
        <row r="5746">
          <cell r="G5746" t="str">
            <v>MESUPNCEP</v>
          </cell>
          <cell r="I5746" t="str">
            <v>SGS-S 3P</v>
          </cell>
        </row>
        <row r="5747">
          <cell r="G5747" t="str">
            <v>MESUPNCEP</v>
          </cell>
          <cell r="I5747" t="str">
            <v>MGS-S 3P</v>
          </cell>
        </row>
        <row r="5748">
          <cell r="G5748" t="str">
            <v>MESUPNCEP</v>
          </cell>
          <cell r="I5748" t="str">
            <v>MGS-S 3P</v>
          </cell>
        </row>
        <row r="5749">
          <cell r="G5749" t="str">
            <v>MESUPNCEP</v>
          </cell>
          <cell r="I5749" t="str">
            <v>MGS-P-TOU</v>
          </cell>
          <cell r="J5749">
            <v>3493.8</v>
          </cell>
          <cell r="K5749">
            <v>0</v>
          </cell>
          <cell r="L5749">
            <v>24187.8</v>
          </cell>
          <cell r="N5749">
            <v>71.400000000000006</v>
          </cell>
          <cell r="O5749">
            <v>0</v>
          </cell>
        </row>
        <row r="5750">
          <cell r="G5750" t="str">
            <v>MESUPNCEP</v>
          </cell>
          <cell r="I5750" t="str">
            <v>MGS-S 3P</v>
          </cell>
        </row>
        <row r="5751">
          <cell r="G5751" t="str">
            <v>MESUPNCEP</v>
          </cell>
          <cell r="I5751" t="str">
            <v>SGS-S 1P</v>
          </cell>
        </row>
        <row r="5752">
          <cell r="G5752" t="str">
            <v>MESUPNCEP</v>
          </cell>
          <cell r="I5752" t="str">
            <v>SGS-S 1P</v>
          </cell>
        </row>
        <row r="5753">
          <cell r="G5753" t="str">
            <v>MESUPNCEP</v>
          </cell>
          <cell r="I5753" t="str">
            <v>SGS-S 3P</v>
          </cell>
        </row>
        <row r="5754">
          <cell r="G5754" t="str">
            <v>MESUPNCEP</v>
          </cell>
          <cell r="I5754" t="str">
            <v>SGS-S 1P</v>
          </cell>
        </row>
        <row r="5755">
          <cell r="G5755" t="str">
            <v>MESUPNCEP</v>
          </cell>
          <cell r="I5755" t="str">
            <v>MGS-S 1P</v>
          </cell>
        </row>
        <row r="5756">
          <cell r="G5756" t="str">
            <v>MESUPNCEP</v>
          </cell>
          <cell r="I5756" t="str">
            <v>SGS-S-TOU</v>
          </cell>
          <cell r="J5756">
            <v>0</v>
          </cell>
          <cell r="K5756">
            <v>0</v>
          </cell>
          <cell r="L5756">
            <v>0</v>
          </cell>
        </row>
        <row r="5757">
          <cell r="G5757" t="str">
            <v>MESUPNCEP</v>
          </cell>
          <cell r="I5757" t="str">
            <v>SGS-S-TOU</v>
          </cell>
          <cell r="J5757">
            <v>0</v>
          </cell>
          <cell r="K5757">
            <v>0</v>
          </cell>
          <cell r="L5757">
            <v>0</v>
          </cell>
        </row>
        <row r="5758">
          <cell r="G5758" t="str">
            <v>MESUPNCEP</v>
          </cell>
          <cell r="I5758" t="str">
            <v>SGS-S 1P</v>
          </cell>
        </row>
        <row r="5759">
          <cell r="G5759" t="str">
            <v>MESUPNCEP</v>
          </cell>
          <cell r="I5759" t="str">
            <v>MGS-S 3P</v>
          </cell>
        </row>
        <row r="5760">
          <cell r="G5760" t="str">
            <v>MESUPNCEP</v>
          </cell>
          <cell r="I5760" t="str">
            <v>SGS-S 1P</v>
          </cell>
        </row>
        <row r="5761">
          <cell r="G5761" t="str">
            <v>MESUPNCEP</v>
          </cell>
          <cell r="I5761" t="str">
            <v>SGS-S 3P</v>
          </cell>
        </row>
        <row r="5762">
          <cell r="G5762" t="str">
            <v>MESUPNCEP</v>
          </cell>
          <cell r="I5762" t="str">
            <v>SGS-S 1P</v>
          </cell>
        </row>
        <row r="5763">
          <cell r="G5763" t="str">
            <v>MESUPNCEP</v>
          </cell>
          <cell r="I5763" t="str">
            <v>SGS-S 3P B</v>
          </cell>
        </row>
        <row r="5764">
          <cell r="G5764" t="str">
            <v>MESUPNCEP</v>
          </cell>
          <cell r="I5764" t="str">
            <v>MGS-S 1P</v>
          </cell>
        </row>
        <row r="5765">
          <cell r="G5765" t="str">
            <v>MESUPNCEP</v>
          </cell>
          <cell r="I5765" t="str">
            <v>MGS-S 1P</v>
          </cell>
        </row>
        <row r="5766">
          <cell r="G5766" t="str">
            <v>MESUPNCEP</v>
          </cell>
          <cell r="I5766" t="str">
            <v>SGS-S 1P</v>
          </cell>
        </row>
        <row r="5767">
          <cell r="G5767" t="str">
            <v>MESUPNCEP</v>
          </cell>
          <cell r="I5767" t="str">
            <v>SGS-S 1P</v>
          </cell>
        </row>
        <row r="5768">
          <cell r="G5768" t="str">
            <v>MESUPNCEP</v>
          </cell>
          <cell r="I5768" t="str">
            <v>SGS-S 1P</v>
          </cell>
        </row>
        <row r="5769">
          <cell r="G5769" t="str">
            <v>MESUPNCEP</v>
          </cell>
          <cell r="I5769" t="str">
            <v>SGS-S-TOU</v>
          </cell>
          <cell r="J5769">
            <v>0</v>
          </cell>
          <cell r="K5769">
            <v>0</v>
          </cell>
          <cell r="L5769">
            <v>0</v>
          </cell>
        </row>
        <row r="5770">
          <cell r="G5770" t="str">
            <v>MESUPNCEP</v>
          </cell>
          <cell r="I5770" t="str">
            <v>SGS-S 1P</v>
          </cell>
        </row>
        <row r="5771">
          <cell r="G5771" t="str">
            <v>MESUPNCEP</v>
          </cell>
          <cell r="I5771" t="str">
            <v>SGS-S 1P</v>
          </cell>
        </row>
        <row r="5772">
          <cell r="G5772" t="str">
            <v>MESUPNCEP</v>
          </cell>
          <cell r="I5772" t="str">
            <v>MGS-S 3P</v>
          </cell>
        </row>
        <row r="5773">
          <cell r="G5773" t="str">
            <v>MESUPNCEP</v>
          </cell>
          <cell r="I5773" t="str">
            <v>MGS-S 3P</v>
          </cell>
        </row>
        <row r="5774">
          <cell r="G5774" t="str">
            <v>MESUPNCEP</v>
          </cell>
          <cell r="I5774" t="str">
            <v>SGS-S 1P</v>
          </cell>
        </row>
        <row r="5775">
          <cell r="G5775" t="str">
            <v>MESUPNCEP</v>
          </cell>
          <cell r="I5775" t="str">
            <v>SGS-S 1P</v>
          </cell>
        </row>
        <row r="5776">
          <cell r="G5776" t="str">
            <v>MESUPNCEP</v>
          </cell>
          <cell r="I5776" t="str">
            <v>SGS-S 1P</v>
          </cell>
        </row>
        <row r="5777">
          <cell r="G5777" t="str">
            <v>MESUPNCEP</v>
          </cell>
          <cell r="I5777" t="str">
            <v>SGS-S 1P</v>
          </cell>
        </row>
        <row r="5778">
          <cell r="G5778" t="str">
            <v>MESUPNCEP</v>
          </cell>
          <cell r="I5778" t="str">
            <v>SGS-S 1P</v>
          </cell>
        </row>
        <row r="5779">
          <cell r="G5779" t="str">
            <v>MESUPNCEP</v>
          </cell>
          <cell r="I5779" t="str">
            <v>SGS-S 1P</v>
          </cell>
        </row>
        <row r="5780">
          <cell r="G5780" t="str">
            <v>MESUPNCEP</v>
          </cell>
          <cell r="I5780" t="str">
            <v>SGS-S 1P</v>
          </cell>
        </row>
        <row r="5781">
          <cell r="G5781" t="str">
            <v>MESUPNCEP</v>
          </cell>
          <cell r="I5781" t="str">
            <v>SGS-S 1P</v>
          </cell>
        </row>
        <row r="5782">
          <cell r="G5782" t="str">
            <v>MESUPNCEP</v>
          </cell>
          <cell r="I5782" t="str">
            <v>SGS-S 1P</v>
          </cell>
        </row>
        <row r="5783">
          <cell r="G5783" t="str">
            <v>MESUPNCEP</v>
          </cell>
          <cell r="I5783" t="str">
            <v>MGS-S 1P</v>
          </cell>
        </row>
        <row r="5784">
          <cell r="G5784" t="str">
            <v>MESUPNCEP</v>
          </cell>
          <cell r="I5784" t="str">
            <v>MGS-S 1P</v>
          </cell>
        </row>
        <row r="5785">
          <cell r="G5785" t="str">
            <v>MESUPNCEP</v>
          </cell>
          <cell r="I5785" t="str">
            <v>SGS-S 1P</v>
          </cell>
        </row>
        <row r="5786">
          <cell r="G5786" t="str">
            <v>MESUPNCEP</v>
          </cell>
          <cell r="I5786" t="str">
            <v>MGS-S 1P</v>
          </cell>
        </row>
        <row r="5787">
          <cell r="G5787" t="str">
            <v>MESUPNCEP</v>
          </cell>
          <cell r="I5787" t="str">
            <v>SGS-S 1P</v>
          </cell>
        </row>
        <row r="5788">
          <cell r="G5788" t="str">
            <v>MESUPNCEP</v>
          </cell>
          <cell r="I5788" t="str">
            <v>SGS-S 1P</v>
          </cell>
        </row>
        <row r="5789">
          <cell r="G5789" t="str">
            <v>MESUPNCEP</v>
          </cell>
          <cell r="I5789" t="str">
            <v>SGS-S-TOU</v>
          </cell>
          <cell r="J5789">
            <v>0</v>
          </cell>
          <cell r="K5789">
            <v>0</v>
          </cell>
          <cell r="L5789">
            <v>0</v>
          </cell>
        </row>
        <row r="5790">
          <cell r="G5790" t="str">
            <v>MESUPNCEP</v>
          </cell>
          <cell r="I5790" t="str">
            <v>SGS-S 3P B</v>
          </cell>
        </row>
        <row r="5791">
          <cell r="G5791" t="str">
            <v>MESUPNCEP</v>
          </cell>
          <cell r="I5791" t="str">
            <v>SGS-S 3P</v>
          </cell>
        </row>
        <row r="5792">
          <cell r="G5792" t="str">
            <v>MESUPNCEP</v>
          </cell>
          <cell r="I5792" t="str">
            <v>SGS-S 3P</v>
          </cell>
        </row>
        <row r="5793">
          <cell r="G5793" t="str">
            <v>MESUPNCEP</v>
          </cell>
          <cell r="I5793" t="str">
            <v>SGS-S 3P</v>
          </cell>
        </row>
        <row r="5794">
          <cell r="G5794" t="str">
            <v>MESUPNCEP</v>
          </cell>
          <cell r="I5794" t="str">
            <v>MGS-S 1P</v>
          </cell>
        </row>
        <row r="5795">
          <cell r="G5795" t="str">
            <v>MESUPNCEP</v>
          </cell>
          <cell r="I5795" t="str">
            <v>SGS-S 1P</v>
          </cell>
        </row>
        <row r="5796">
          <cell r="G5796" t="str">
            <v>MESUPNCEP</v>
          </cell>
          <cell r="I5796" t="str">
            <v>MGS-S 3P</v>
          </cell>
        </row>
        <row r="5797">
          <cell r="G5797" t="str">
            <v>MESUPNCEP</v>
          </cell>
          <cell r="I5797" t="str">
            <v>SGS-S 1P</v>
          </cell>
        </row>
        <row r="5798">
          <cell r="G5798" t="str">
            <v>MESUPNCEP</v>
          </cell>
          <cell r="I5798" t="str">
            <v>MGS-S 3P</v>
          </cell>
        </row>
        <row r="5799">
          <cell r="G5799" t="str">
            <v>MESUPNCEP</v>
          </cell>
          <cell r="I5799" t="str">
            <v>SGS-S 1P</v>
          </cell>
        </row>
        <row r="5800">
          <cell r="G5800" t="str">
            <v>MESUPNCEP</v>
          </cell>
          <cell r="I5800" t="str">
            <v>SGS-S 1P</v>
          </cell>
        </row>
        <row r="5801">
          <cell r="G5801" t="str">
            <v>MESUPNCEP</v>
          </cell>
          <cell r="I5801" t="str">
            <v>MGS-S 3P</v>
          </cell>
        </row>
        <row r="5802">
          <cell r="G5802" t="str">
            <v>MESUPNCEP</v>
          </cell>
          <cell r="I5802" t="str">
            <v>MGS-S 3P</v>
          </cell>
        </row>
        <row r="5803">
          <cell r="G5803" t="str">
            <v>MESUPNCEP</v>
          </cell>
          <cell r="I5803" t="str">
            <v>SGS-S 1P</v>
          </cell>
        </row>
        <row r="5804">
          <cell r="G5804" t="str">
            <v>MESUPNCEP</v>
          </cell>
          <cell r="I5804" t="str">
            <v>SGS-S 1P</v>
          </cell>
        </row>
        <row r="5805">
          <cell r="G5805" t="str">
            <v>MESUPNCEP</v>
          </cell>
          <cell r="I5805" t="str">
            <v>SGS-S 1P</v>
          </cell>
        </row>
        <row r="5806">
          <cell r="G5806" t="str">
            <v>MESUPNCEP</v>
          </cell>
          <cell r="I5806" t="str">
            <v>SGS-S-TOU</v>
          </cell>
          <cell r="J5806">
            <v>0</v>
          </cell>
          <cell r="K5806">
            <v>0</v>
          </cell>
          <cell r="L5806">
            <v>0</v>
          </cell>
        </row>
        <row r="5807">
          <cell r="G5807" t="str">
            <v>MESUPNCEP</v>
          </cell>
          <cell r="I5807" t="str">
            <v>MGS-S 3P</v>
          </cell>
        </row>
        <row r="5808">
          <cell r="G5808" t="str">
            <v>MESUPNCEP</v>
          </cell>
          <cell r="I5808" t="str">
            <v>SGS-S 1P</v>
          </cell>
        </row>
        <row r="5809">
          <cell r="G5809" t="str">
            <v>MESUPNCEP</v>
          </cell>
          <cell r="I5809" t="str">
            <v>SGS-S 1P</v>
          </cell>
        </row>
        <row r="5810">
          <cell r="G5810" t="str">
            <v>MESUPNCEP</v>
          </cell>
          <cell r="I5810" t="str">
            <v>MGS-S 3P</v>
          </cell>
        </row>
        <row r="5811">
          <cell r="G5811" t="str">
            <v>MESUPNCEP</v>
          </cell>
          <cell r="I5811" t="str">
            <v>SGS-S 3P B</v>
          </cell>
        </row>
        <row r="5812">
          <cell r="G5812" t="str">
            <v>MESUPNCEP</v>
          </cell>
          <cell r="I5812" t="str">
            <v>SGS-S 1P</v>
          </cell>
        </row>
        <row r="5813">
          <cell r="G5813" t="str">
            <v>MESUPNCEP</v>
          </cell>
          <cell r="I5813" t="str">
            <v>SGS-S 3P</v>
          </cell>
        </row>
        <row r="5814">
          <cell r="G5814" t="str">
            <v>MESUPNCEP</v>
          </cell>
          <cell r="I5814" t="str">
            <v>SGS-S 1P</v>
          </cell>
        </row>
        <row r="5815">
          <cell r="G5815" t="str">
            <v>MESUPNCEP</v>
          </cell>
          <cell r="I5815" t="str">
            <v>SGS-S 1P</v>
          </cell>
        </row>
        <row r="5816">
          <cell r="G5816" t="str">
            <v>MESUPNCEP</v>
          </cell>
          <cell r="I5816" t="str">
            <v>SGS-S 1P</v>
          </cell>
        </row>
        <row r="5817">
          <cell r="G5817" t="str">
            <v>MESUPNCEP</v>
          </cell>
          <cell r="I5817" t="str">
            <v>SGS-S 1P</v>
          </cell>
        </row>
        <row r="5818">
          <cell r="G5818" t="str">
            <v>MESUPNCEP</v>
          </cell>
          <cell r="I5818" t="str">
            <v>SGS-S 1P</v>
          </cell>
        </row>
        <row r="5819">
          <cell r="G5819" t="str">
            <v>MESUPNCEP</v>
          </cell>
          <cell r="I5819" t="str">
            <v>MGS-S 3P</v>
          </cell>
        </row>
        <row r="5820">
          <cell r="G5820" t="str">
            <v>MESUPNCEP</v>
          </cell>
          <cell r="I5820" t="str">
            <v>SGS-S 1P</v>
          </cell>
        </row>
        <row r="5821">
          <cell r="G5821" t="str">
            <v>MESUPNCEP</v>
          </cell>
          <cell r="I5821" t="str">
            <v>MGS-S 3P</v>
          </cell>
        </row>
        <row r="5822">
          <cell r="G5822" t="str">
            <v>MESUPNCEP</v>
          </cell>
          <cell r="I5822" t="str">
            <v>MGS-S 3P</v>
          </cell>
        </row>
        <row r="5823">
          <cell r="G5823" t="str">
            <v>MESUPNCEP</v>
          </cell>
          <cell r="I5823" t="str">
            <v>MGS-S 3P</v>
          </cell>
        </row>
        <row r="5824">
          <cell r="G5824" t="str">
            <v>MESUPNCEP</v>
          </cell>
          <cell r="I5824" t="str">
            <v>SGS-S 3P B</v>
          </cell>
        </row>
        <row r="5825">
          <cell r="G5825" t="str">
            <v>MESUPNCEP</v>
          </cell>
          <cell r="I5825" t="str">
            <v>SGS-S 3P B</v>
          </cell>
        </row>
        <row r="5826">
          <cell r="G5826" t="str">
            <v>MESUPNCEP</v>
          </cell>
          <cell r="I5826" t="str">
            <v>SGS-S 3P</v>
          </cell>
        </row>
        <row r="5827">
          <cell r="G5827" t="str">
            <v>MESUPNCEP</v>
          </cell>
          <cell r="I5827" t="str">
            <v>MGS-S 3P</v>
          </cell>
        </row>
        <row r="5828">
          <cell r="G5828" t="str">
            <v>MESUPNCEP</v>
          </cell>
          <cell r="I5828" t="str">
            <v>MGS-S 3P</v>
          </cell>
        </row>
        <row r="5829">
          <cell r="G5829" t="str">
            <v>MESUPNCEP</v>
          </cell>
          <cell r="I5829" t="str">
            <v>SGS-S 1P</v>
          </cell>
        </row>
        <row r="5830">
          <cell r="G5830" t="str">
            <v>MESUPNCEP</v>
          </cell>
          <cell r="I5830" t="str">
            <v>SGS-S-TOU</v>
          </cell>
          <cell r="J5830">
            <v>0</v>
          </cell>
          <cell r="K5830">
            <v>0</v>
          </cell>
          <cell r="L5830">
            <v>0</v>
          </cell>
        </row>
        <row r="5831">
          <cell r="G5831" t="str">
            <v>MESUPNCEP</v>
          </cell>
          <cell r="I5831" t="str">
            <v>MGS-S 1P</v>
          </cell>
        </row>
        <row r="5832">
          <cell r="G5832" t="str">
            <v>MESUPNCEP</v>
          </cell>
          <cell r="I5832" t="str">
            <v>SGS-S 1P</v>
          </cell>
        </row>
        <row r="5833">
          <cell r="G5833" t="str">
            <v>MESUPNCEP</v>
          </cell>
          <cell r="I5833" t="str">
            <v>SGS-S-TOU</v>
          </cell>
          <cell r="J5833">
            <v>616.00199999999995</v>
          </cell>
          <cell r="K5833">
            <v>0</v>
          </cell>
          <cell r="L5833">
            <v>4929.2190000000001</v>
          </cell>
          <cell r="N5833">
            <v>11.27</v>
          </cell>
          <cell r="O5833">
            <v>0</v>
          </cell>
        </row>
        <row r="5834">
          <cell r="G5834" t="str">
            <v>MESUPNCEP</v>
          </cell>
          <cell r="I5834" t="str">
            <v>MGS-S 1P</v>
          </cell>
        </row>
        <row r="5835">
          <cell r="G5835" t="str">
            <v>MESUPNCEP</v>
          </cell>
          <cell r="I5835" t="str">
            <v>SGS-S 3P</v>
          </cell>
        </row>
        <row r="5836">
          <cell r="G5836" t="str">
            <v>MESUPNCEP</v>
          </cell>
          <cell r="I5836" t="str">
            <v>MGS-S 3P</v>
          </cell>
        </row>
        <row r="5837">
          <cell r="G5837" t="str">
            <v>MESUPNCEP</v>
          </cell>
          <cell r="I5837" t="str">
            <v>MGS-S 3P</v>
          </cell>
        </row>
        <row r="5838">
          <cell r="G5838" t="str">
            <v>MESUPNCEP</v>
          </cell>
          <cell r="I5838" t="str">
            <v>SGS-S 1P</v>
          </cell>
        </row>
        <row r="5839">
          <cell r="G5839" t="str">
            <v>MESUPNCEP</v>
          </cell>
          <cell r="I5839" t="str">
            <v>SGS-S 1P</v>
          </cell>
        </row>
        <row r="5840">
          <cell r="G5840" t="str">
            <v>MESUPNCEP</v>
          </cell>
          <cell r="I5840" t="str">
            <v>SGS-S 1P</v>
          </cell>
        </row>
        <row r="5841">
          <cell r="G5841" t="str">
            <v>MESUPNCEP</v>
          </cell>
          <cell r="I5841" t="str">
            <v>SGS-S 1P</v>
          </cell>
        </row>
        <row r="5842">
          <cell r="G5842" t="str">
            <v>MESUPNCEP</v>
          </cell>
          <cell r="I5842" t="str">
            <v>SGS-S 1P</v>
          </cell>
        </row>
        <row r="5843">
          <cell r="G5843" t="str">
            <v>MESUPNCEP</v>
          </cell>
          <cell r="I5843" t="str">
            <v>MGS-S 3P</v>
          </cell>
        </row>
        <row r="5844">
          <cell r="G5844" t="str">
            <v>MESUPNCEP</v>
          </cell>
          <cell r="I5844" t="str">
            <v>SGS-S 3P</v>
          </cell>
        </row>
        <row r="5845">
          <cell r="G5845" t="str">
            <v>MESUPNCEP</v>
          </cell>
          <cell r="I5845" t="str">
            <v>MGS-S 3P</v>
          </cell>
        </row>
        <row r="5846">
          <cell r="G5846" t="str">
            <v>MESUPNCEP</v>
          </cell>
          <cell r="I5846" t="str">
            <v>MGS-S 3P</v>
          </cell>
        </row>
        <row r="5847">
          <cell r="G5847" t="str">
            <v>MESUPNCEP</v>
          </cell>
          <cell r="I5847" t="str">
            <v>MGS-S 3P</v>
          </cell>
        </row>
        <row r="5848">
          <cell r="G5848" t="str">
            <v>MESUPNCEP</v>
          </cell>
          <cell r="I5848" t="str">
            <v>MGS-S 3P</v>
          </cell>
        </row>
        <row r="5849">
          <cell r="G5849" t="str">
            <v>MESUPNCEP</v>
          </cell>
          <cell r="I5849" t="str">
            <v>MGS-S 3P</v>
          </cell>
        </row>
        <row r="5850">
          <cell r="G5850" t="str">
            <v>MESUPNCEP</v>
          </cell>
          <cell r="I5850" t="str">
            <v>SGS-S-TOU</v>
          </cell>
          <cell r="J5850">
            <v>0</v>
          </cell>
          <cell r="K5850">
            <v>0</v>
          </cell>
          <cell r="L5850">
            <v>0</v>
          </cell>
        </row>
        <row r="5851">
          <cell r="G5851" t="str">
            <v>MESUPNCEP</v>
          </cell>
          <cell r="I5851" t="str">
            <v>SGS-S 1P</v>
          </cell>
        </row>
        <row r="5852">
          <cell r="G5852" t="str">
            <v>MESUPNCEP</v>
          </cell>
          <cell r="I5852" t="str">
            <v>SGS-S-TOU</v>
          </cell>
          <cell r="J5852">
            <v>0</v>
          </cell>
          <cell r="K5852">
            <v>0</v>
          </cell>
          <cell r="L5852">
            <v>0</v>
          </cell>
        </row>
        <row r="5853">
          <cell r="G5853" t="str">
            <v>MESUPNCEP</v>
          </cell>
          <cell r="I5853" t="str">
            <v>SGS-S 1P</v>
          </cell>
        </row>
        <row r="5854">
          <cell r="G5854" t="str">
            <v>MESUPNCEP</v>
          </cell>
          <cell r="I5854" t="str">
            <v>SGS-S 1P</v>
          </cell>
        </row>
        <row r="5855">
          <cell r="G5855" t="str">
            <v>MESUPNCEP</v>
          </cell>
          <cell r="I5855" t="str">
            <v>SGS-S 1P</v>
          </cell>
        </row>
        <row r="5856">
          <cell r="G5856" t="str">
            <v>MESUPNCEP</v>
          </cell>
          <cell r="I5856" t="str">
            <v>SGS-S 1P</v>
          </cell>
        </row>
        <row r="5857">
          <cell r="G5857" t="str">
            <v>MESUPNCEP</v>
          </cell>
          <cell r="I5857" t="str">
            <v>SGS-S 3P</v>
          </cell>
        </row>
        <row r="5858">
          <cell r="G5858" t="str">
            <v>MESUPNCEP</v>
          </cell>
          <cell r="I5858" t="str">
            <v>SGS-S 1P</v>
          </cell>
        </row>
        <row r="5859">
          <cell r="G5859" t="str">
            <v>MESUPNCEP</v>
          </cell>
          <cell r="I5859" t="str">
            <v>MGS-S 3P</v>
          </cell>
        </row>
        <row r="5860">
          <cell r="G5860" t="str">
            <v>MESUPNCEP</v>
          </cell>
          <cell r="I5860" t="str">
            <v>MGS-S 3P</v>
          </cell>
        </row>
        <row r="5861">
          <cell r="G5861" t="str">
            <v>MESUPNCEP</v>
          </cell>
          <cell r="I5861" t="str">
            <v>MGS-S 3P</v>
          </cell>
        </row>
        <row r="5862">
          <cell r="G5862" t="str">
            <v>MESUPNCEP</v>
          </cell>
          <cell r="I5862" t="str">
            <v>SGS-S 1P</v>
          </cell>
        </row>
        <row r="5863">
          <cell r="G5863" t="str">
            <v>MESUPNCEP</v>
          </cell>
          <cell r="I5863" t="str">
            <v>MGS-S 3P</v>
          </cell>
        </row>
        <row r="5864">
          <cell r="G5864" t="str">
            <v>MESUPNCEP</v>
          </cell>
          <cell r="I5864" t="str">
            <v>MGS-S 3P</v>
          </cell>
        </row>
        <row r="5865">
          <cell r="G5865" t="str">
            <v>MESUPNCEP</v>
          </cell>
          <cell r="I5865" t="str">
            <v>SGS-S 1P</v>
          </cell>
        </row>
        <row r="5866">
          <cell r="G5866" t="str">
            <v>MESUPNCEP</v>
          </cell>
          <cell r="I5866" t="str">
            <v>IGS-P-TOU</v>
          </cell>
          <cell r="J5866">
            <v>20859.2</v>
          </cell>
          <cell r="K5866">
            <v>0</v>
          </cell>
          <cell r="L5866">
            <v>144476.79999999999</v>
          </cell>
          <cell r="N5866">
            <v>361.6</v>
          </cell>
          <cell r="O5866">
            <v>0</v>
          </cell>
        </row>
        <row r="5867">
          <cell r="G5867" t="str">
            <v>MESUPNCEP</v>
          </cell>
          <cell r="I5867" t="str">
            <v>MGS-S 3P</v>
          </cell>
        </row>
        <row r="5868">
          <cell r="G5868" t="str">
            <v>MESUPNCEP</v>
          </cell>
          <cell r="I5868" t="str">
            <v>SGS-S 1P</v>
          </cell>
        </row>
        <row r="5869">
          <cell r="G5869" t="str">
            <v>MESUPNCEP</v>
          </cell>
          <cell r="I5869" t="str">
            <v>SGS-S 1P</v>
          </cell>
        </row>
        <row r="5870">
          <cell r="G5870" t="str">
            <v>MESUPNCEP</v>
          </cell>
          <cell r="I5870" t="str">
            <v>SGS-S 1P</v>
          </cell>
        </row>
        <row r="5871">
          <cell r="G5871" t="str">
            <v>MESUPNCEP</v>
          </cell>
          <cell r="I5871" t="str">
            <v>SGS-S 3P</v>
          </cell>
        </row>
        <row r="5872">
          <cell r="G5872" t="str">
            <v>MESUPNCEP</v>
          </cell>
          <cell r="I5872" t="str">
            <v>SGS-S 3P</v>
          </cell>
        </row>
        <row r="5873">
          <cell r="G5873" t="str">
            <v>MESUPNCEP</v>
          </cell>
          <cell r="I5873" t="str">
            <v>IGS-S-TOU</v>
          </cell>
          <cell r="J5873">
            <v>21252.959999999999</v>
          </cell>
          <cell r="K5873">
            <v>0</v>
          </cell>
          <cell r="L5873">
            <v>161605.92000000001</v>
          </cell>
          <cell r="N5873">
            <v>359.2</v>
          </cell>
          <cell r="O5873">
            <v>0</v>
          </cell>
        </row>
        <row r="5874">
          <cell r="G5874" t="str">
            <v>MESUPNCEP</v>
          </cell>
          <cell r="I5874" t="str">
            <v>SGS-S 3P</v>
          </cell>
        </row>
        <row r="5875">
          <cell r="G5875" t="str">
            <v>MESUPNCEP</v>
          </cell>
          <cell r="I5875" t="str">
            <v>SGS-S 1P</v>
          </cell>
        </row>
        <row r="5876">
          <cell r="G5876" t="str">
            <v>MESUPNCEP</v>
          </cell>
          <cell r="I5876" t="str">
            <v>SGS-S 1P</v>
          </cell>
        </row>
        <row r="5877">
          <cell r="G5877" t="str">
            <v>MESUPNCEP</v>
          </cell>
          <cell r="I5877" t="str">
            <v>SGS-S 1P</v>
          </cell>
        </row>
        <row r="5878">
          <cell r="G5878" t="str">
            <v>MESUPNCEP</v>
          </cell>
          <cell r="I5878" t="str">
            <v>SGS-S 1P</v>
          </cell>
        </row>
        <row r="5879">
          <cell r="G5879" t="str">
            <v>MESUPNCEP</v>
          </cell>
          <cell r="I5879" t="str">
            <v>SGS-S 1P</v>
          </cell>
        </row>
        <row r="5880">
          <cell r="G5880" t="str">
            <v>MESUPNCEP</v>
          </cell>
          <cell r="I5880" t="str">
            <v>SGS-S 3P</v>
          </cell>
        </row>
        <row r="5881">
          <cell r="G5881" t="str">
            <v>MESUPNCEP</v>
          </cell>
          <cell r="I5881" t="str">
            <v>SGS-S 1P</v>
          </cell>
        </row>
        <row r="5882">
          <cell r="G5882" t="str">
            <v>MESUPNCEP</v>
          </cell>
          <cell r="I5882" t="str">
            <v>MGS-S 3P</v>
          </cell>
        </row>
        <row r="5883">
          <cell r="G5883" t="str">
            <v>MESUPNCEP</v>
          </cell>
          <cell r="I5883" t="str">
            <v>SGS-S 1P</v>
          </cell>
        </row>
        <row r="5884">
          <cell r="G5884" t="str">
            <v>MESUPNCEP</v>
          </cell>
          <cell r="I5884" t="str">
            <v>SGS-S 1P</v>
          </cell>
        </row>
        <row r="5885">
          <cell r="G5885" t="str">
            <v>MESUPNCEP</v>
          </cell>
          <cell r="I5885" t="str">
            <v>SGS-S-TOU</v>
          </cell>
          <cell r="J5885">
            <v>9.7240000000000002</v>
          </cell>
          <cell r="K5885">
            <v>0</v>
          </cell>
          <cell r="L5885">
            <v>79.242000000000004</v>
          </cell>
        </row>
        <row r="5886">
          <cell r="G5886" t="str">
            <v>MESUPNCEP</v>
          </cell>
          <cell r="I5886" t="str">
            <v>SGS-S 1P</v>
          </cell>
        </row>
        <row r="5887">
          <cell r="G5887" t="str">
            <v>MESUPNCEP</v>
          </cell>
          <cell r="I5887" t="str">
            <v>MGS-S 3P</v>
          </cell>
        </row>
        <row r="5888">
          <cell r="G5888" t="str">
            <v>MESUPNCEP</v>
          </cell>
          <cell r="I5888" t="str">
            <v>SGS-S-TOU</v>
          </cell>
          <cell r="J5888">
            <v>0</v>
          </cell>
          <cell r="K5888">
            <v>0</v>
          </cell>
          <cell r="L5888">
            <v>0</v>
          </cell>
        </row>
        <row r="5889">
          <cell r="G5889" t="str">
            <v>MESUPNCEP</v>
          </cell>
          <cell r="I5889" t="str">
            <v>SGS-S-TOU</v>
          </cell>
          <cell r="J5889">
            <v>0</v>
          </cell>
          <cell r="K5889">
            <v>0</v>
          </cell>
          <cell r="L5889">
            <v>0</v>
          </cell>
        </row>
        <row r="5890">
          <cell r="G5890" t="str">
            <v>MESUPNCEP</v>
          </cell>
          <cell r="I5890" t="str">
            <v>SGS-S 1P</v>
          </cell>
        </row>
        <row r="5891">
          <cell r="G5891" t="str">
            <v>MESUPNCEP</v>
          </cell>
          <cell r="I5891" t="str">
            <v>SGS-S 3P</v>
          </cell>
        </row>
        <row r="5892">
          <cell r="G5892" t="str">
            <v>MESUPNCEP</v>
          </cell>
          <cell r="I5892" t="str">
            <v>SGS-S 3P</v>
          </cell>
        </row>
        <row r="5893">
          <cell r="G5893" t="str">
            <v>MESUPNCEP</v>
          </cell>
          <cell r="I5893" t="str">
            <v>SGS-S 3P</v>
          </cell>
        </row>
        <row r="5894">
          <cell r="G5894" t="str">
            <v>MESUPNCEP</v>
          </cell>
          <cell r="I5894" t="str">
            <v>SGS-S-TOU</v>
          </cell>
          <cell r="J5894">
            <v>0</v>
          </cell>
          <cell r="K5894">
            <v>0</v>
          </cell>
          <cell r="L5894">
            <v>0</v>
          </cell>
        </row>
        <row r="5895">
          <cell r="G5895" t="str">
            <v>MESUPNCEP</v>
          </cell>
          <cell r="I5895" t="str">
            <v>SGS-S 1P</v>
          </cell>
        </row>
        <row r="5896">
          <cell r="G5896" t="str">
            <v>MESUPNCEP</v>
          </cell>
          <cell r="I5896" t="str">
            <v>SGS-S 3P</v>
          </cell>
        </row>
        <row r="5897">
          <cell r="G5897" t="str">
            <v>MESUPNCEP</v>
          </cell>
          <cell r="I5897" t="str">
            <v>SGS-S 1P</v>
          </cell>
        </row>
        <row r="5898">
          <cell r="G5898" t="str">
            <v>MESUPNCEP</v>
          </cell>
          <cell r="I5898" t="str">
            <v>SGS-S 3P</v>
          </cell>
        </row>
        <row r="5899">
          <cell r="G5899" t="str">
            <v>MESUPNCEP</v>
          </cell>
          <cell r="I5899" t="str">
            <v>MGS-S 3P</v>
          </cell>
        </row>
        <row r="5900">
          <cell r="G5900" t="str">
            <v>MESUPNCEP</v>
          </cell>
          <cell r="I5900" t="str">
            <v>IGS-P-TOU</v>
          </cell>
          <cell r="J5900">
            <v>36324</v>
          </cell>
          <cell r="K5900">
            <v>0</v>
          </cell>
          <cell r="L5900">
            <v>291789.59999999998</v>
          </cell>
          <cell r="N5900">
            <v>566.4</v>
          </cell>
          <cell r="O5900">
            <v>0</v>
          </cell>
        </row>
        <row r="5901">
          <cell r="G5901" t="str">
            <v>MESUPNCEP</v>
          </cell>
          <cell r="I5901" t="str">
            <v>MGS-S 3P</v>
          </cell>
        </row>
        <row r="5902">
          <cell r="G5902" t="str">
            <v>MESUPNCEP</v>
          </cell>
          <cell r="I5902" t="str">
            <v>MGS-S 1P</v>
          </cell>
        </row>
        <row r="5903">
          <cell r="G5903" t="str">
            <v>MESUPNCEP</v>
          </cell>
          <cell r="I5903" t="str">
            <v>SGS-S 1P</v>
          </cell>
        </row>
        <row r="5904">
          <cell r="G5904" t="str">
            <v>MESUPNCEP</v>
          </cell>
          <cell r="I5904" t="str">
            <v>SGS-S 1P</v>
          </cell>
        </row>
        <row r="5905">
          <cell r="G5905" t="str">
            <v>MESUPNCEP</v>
          </cell>
          <cell r="I5905" t="str">
            <v>SGS-S 1P</v>
          </cell>
        </row>
        <row r="5906">
          <cell r="G5906" t="str">
            <v>MESUPNCEP</v>
          </cell>
          <cell r="I5906" t="str">
            <v>SGS-S 1P</v>
          </cell>
        </row>
        <row r="5907">
          <cell r="G5907" t="str">
            <v>MESUPNCEP</v>
          </cell>
          <cell r="I5907" t="str">
            <v>SGS-S 1P</v>
          </cell>
        </row>
        <row r="5908">
          <cell r="G5908" t="str">
            <v>MESUPNCEP</v>
          </cell>
          <cell r="I5908" t="str">
            <v>MGS-S 1P</v>
          </cell>
        </row>
        <row r="5909">
          <cell r="G5909" t="str">
            <v>MESUPNCEP</v>
          </cell>
          <cell r="I5909" t="str">
            <v>SGS-S 3P</v>
          </cell>
        </row>
        <row r="5910">
          <cell r="G5910" t="str">
            <v>MESUPNCEP</v>
          </cell>
          <cell r="I5910" t="str">
            <v>SGS-S 1P</v>
          </cell>
        </row>
        <row r="5911">
          <cell r="G5911" t="str">
            <v>MESUPNCEP</v>
          </cell>
          <cell r="I5911" t="str">
            <v>SGS-S 1P</v>
          </cell>
        </row>
        <row r="5912">
          <cell r="G5912" t="str">
            <v>MESUPNCEP</v>
          </cell>
          <cell r="I5912" t="str">
            <v>SGS-S 3P</v>
          </cell>
        </row>
        <row r="5913">
          <cell r="G5913" t="str">
            <v>MESUPNCEP</v>
          </cell>
          <cell r="I5913" t="str">
            <v>SGS-S 1P</v>
          </cell>
        </row>
        <row r="5914">
          <cell r="G5914" t="str">
            <v>MESUPNCEP</v>
          </cell>
          <cell r="I5914" t="str">
            <v>MGS-S 3P</v>
          </cell>
        </row>
        <row r="5915">
          <cell r="G5915" t="str">
            <v>MESUPNCEP</v>
          </cell>
          <cell r="I5915" t="str">
            <v>SGS-S 3P B</v>
          </cell>
        </row>
        <row r="5916">
          <cell r="G5916" t="str">
            <v>MESUPNCEP</v>
          </cell>
          <cell r="I5916" t="str">
            <v>SGS-S 1P</v>
          </cell>
        </row>
        <row r="5917">
          <cell r="G5917" t="str">
            <v>MESUPNCEP</v>
          </cell>
          <cell r="I5917" t="str">
            <v>SGS-S 1P</v>
          </cell>
        </row>
        <row r="5918">
          <cell r="G5918" t="str">
            <v>MESUPNCEP</v>
          </cell>
          <cell r="I5918" t="str">
            <v>SGS-S 3P</v>
          </cell>
        </row>
        <row r="5919">
          <cell r="G5919" t="str">
            <v>MESUPNCEP</v>
          </cell>
          <cell r="I5919" t="str">
            <v>SGS-S 1P</v>
          </cell>
        </row>
        <row r="5920">
          <cell r="G5920" t="str">
            <v>MESUPNCEP</v>
          </cell>
          <cell r="I5920" t="str">
            <v>SGS-S 1P</v>
          </cell>
        </row>
        <row r="5921">
          <cell r="G5921" t="str">
            <v>MESUPNCEP</v>
          </cell>
          <cell r="I5921" t="str">
            <v>MGS-S 3P</v>
          </cell>
        </row>
        <row r="5922">
          <cell r="G5922" t="str">
            <v>MESUPNCEP</v>
          </cell>
          <cell r="I5922" t="str">
            <v>IGS-S-TOU</v>
          </cell>
          <cell r="J5922">
            <v>27804.240000000002</v>
          </cell>
          <cell r="K5922">
            <v>0</v>
          </cell>
          <cell r="L5922">
            <v>165509.04</v>
          </cell>
          <cell r="N5922">
            <v>640.20000000000005</v>
          </cell>
          <cell r="O5922">
            <v>0</v>
          </cell>
        </row>
        <row r="5923">
          <cell r="G5923" t="str">
            <v>MESUPNCEP</v>
          </cell>
          <cell r="I5923" t="str">
            <v>MGS-S 3P</v>
          </cell>
        </row>
        <row r="5924">
          <cell r="G5924" t="str">
            <v>MESUPNCEP</v>
          </cell>
          <cell r="I5924" t="str">
            <v>SGS-S 1P</v>
          </cell>
        </row>
        <row r="5925">
          <cell r="G5925" t="str">
            <v>MESUPNCEP</v>
          </cell>
          <cell r="I5925" t="str">
            <v>SGS-S 1P</v>
          </cell>
        </row>
        <row r="5926">
          <cell r="G5926" t="str">
            <v>MESUPNCEP</v>
          </cell>
          <cell r="I5926" t="str">
            <v>SGS-S 1P</v>
          </cell>
        </row>
        <row r="5927">
          <cell r="G5927" t="str">
            <v>MESUPNCEP</v>
          </cell>
          <cell r="I5927" t="str">
            <v>SGS-S 1P</v>
          </cell>
        </row>
        <row r="5928">
          <cell r="G5928" t="str">
            <v>MESUPNCEP</v>
          </cell>
          <cell r="I5928" t="str">
            <v>SGS-S 1P</v>
          </cell>
        </row>
        <row r="5929">
          <cell r="G5929" t="str">
            <v>MESUPNCEP</v>
          </cell>
          <cell r="I5929" t="str">
            <v>SGS-S 1P</v>
          </cell>
        </row>
        <row r="5930">
          <cell r="G5930" t="str">
            <v>MESUPNCEP</v>
          </cell>
          <cell r="I5930" t="str">
            <v>SGS-S 1P</v>
          </cell>
        </row>
        <row r="5931">
          <cell r="G5931" t="str">
            <v>MESUPNCEP</v>
          </cell>
          <cell r="I5931" t="str">
            <v>SGS-S 3P</v>
          </cell>
        </row>
        <row r="5932">
          <cell r="G5932" t="str">
            <v>MESUPNCEP</v>
          </cell>
          <cell r="I5932" t="str">
            <v>SGS-S 3P</v>
          </cell>
        </row>
        <row r="5933">
          <cell r="G5933" t="str">
            <v>MESUPNCEP</v>
          </cell>
          <cell r="I5933" t="str">
            <v>SGS-S-TOU</v>
          </cell>
          <cell r="J5933">
            <v>0</v>
          </cell>
          <cell r="K5933">
            <v>0</v>
          </cell>
          <cell r="L5933">
            <v>0</v>
          </cell>
        </row>
        <row r="5934">
          <cell r="G5934" t="str">
            <v>MESUPNCEP</v>
          </cell>
          <cell r="I5934" t="str">
            <v>MGS-S 3P</v>
          </cell>
        </row>
        <row r="5935">
          <cell r="G5935" t="str">
            <v>MESUPNCEP</v>
          </cell>
          <cell r="I5935" t="str">
            <v>MGS-S 3P</v>
          </cell>
        </row>
        <row r="5936">
          <cell r="G5936" t="str">
            <v>MESUPNCEP</v>
          </cell>
          <cell r="I5936" t="str">
            <v>SGS-S 3P</v>
          </cell>
        </row>
        <row r="5937">
          <cell r="G5937" t="str">
            <v>MESUPNCEP</v>
          </cell>
          <cell r="I5937" t="str">
            <v>MGS-S 3P</v>
          </cell>
        </row>
        <row r="5938">
          <cell r="G5938" t="str">
            <v>MESUPNCEP</v>
          </cell>
          <cell r="I5938" t="str">
            <v>MGS-S 3P</v>
          </cell>
        </row>
        <row r="5939">
          <cell r="G5939" t="str">
            <v>MESUPNCEP</v>
          </cell>
          <cell r="I5939" t="str">
            <v>MGS-S 1P</v>
          </cell>
        </row>
        <row r="5940">
          <cell r="G5940" t="str">
            <v>MESUPNCEP</v>
          </cell>
          <cell r="I5940" t="str">
            <v>SGS-S 1P</v>
          </cell>
        </row>
        <row r="5941">
          <cell r="G5941" t="str">
            <v>MESUPNCEP</v>
          </cell>
          <cell r="I5941" t="str">
            <v>MGS-S 3P</v>
          </cell>
        </row>
        <row r="5942">
          <cell r="G5942" t="str">
            <v>MESUPNCEP</v>
          </cell>
          <cell r="I5942" t="str">
            <v>MGS-S 3P</v>
          </cell>
        </row>
        <row r="5943">
          <cell r="G5943" t="str">
            <v>MESUPNCEP</v>
          </cell>
          <cell r="I5943" t="str">
            <v>SGS-S 3P</v>
          </cell>
        </row>
        <row r="5944">
          <cell r="G5944" t="str">
            <v>MESUPNCEP</v>
          </cell>
          <cell r="I5944" t="str">
            <v>SGS-S 1P</v>
          </cell>
        </row>
        <row r="5945">
          <cell r="G5945" t="str">
            <v>MESUPNCEP</v>
          </cell>
          <cell r="I5945" t="str">
            <v>MGS-S 3P</v>
          </cell>
        </row>
        <row r="5946">
          <cell r="G5946" t="str">
            <v>MESUPNCEP</v>
          </cell>
          <cell r="I5946" t="str">
            <v>SGS-S 1P</v>
          </cell>
        </row>
        <row r="5947">
          <cell r="G5947" t="str">
            <v>MESUPNCEP</v>
          </cell>
          <cell r="I5947" t="str">
            <v>SGS-S 1P</v>
          </cell>
        </row>
        <row r="5948">
          <cell r="G5948" t="str">
            <v>MESUPNCEP</v>
          </cell>
          <cell r="I5948" t="str">
            <v>SGS-S 1P</v>
          </cell>
        </row>
        <row r="5949">
          <cell r="G5949" t="str">
            <v>MESUPNCEP</v>
          </cell>
          <cell r="I5949" t="str">
            <v>SGS-S 1P</v>
          </cell>
        </row>
        <row r="5950">
          <cell r="G5950" t="str">
            <v>MESUPNCEP</v>
          </cell>
          <cell r="I5950" t="str">
            <v>SGS-S 1P</v>
          </cell>
        </row>
        <row r="5951">
          <cell r="G5951" t="str">
            <v>MESUPNCEP</v>
          </cell>
          <cell r="I5951" t="str">
            <v>SGS-S-TOU</v>
          </cell>
          <cell r="J5951">
            <v>0</v>
          </cell>
          <cell r="K5951">
            <v>0</v>
          </cell>
          <cell r="L5951">
            <v>17.027000000000001</v>
          </cell>
        </row>
        <row r="5952">
          <cell r="G5952" t="str">
            <v>MESUPNCEP</v>
          </cell>
          <cell r="I5952" t="str">
            <v>SGS-S 1P</v>
          </cell>
        </row>
        <row r="5953">
          <cell r="G5953" t="str">
            <v>MESUPNCEP</v>
          </cell>
          <cell r="I5953" t="str">
            <v>SGS-S 1P</v>
          </cell>
        </row>
        <row r="5954">
          <cell r="G5954" t="str">
            <v>MESUPNCEP</v>
          </cell>
          <cell r="I5954" t="str">
            <v>SGS-S 1P</v>
          </cell>
        </row>
        <row r="5955">
          <cell r="G5955" t="str">
            <v>MESUPNCEP</v>
          </cell>
          <cell r="I5955" t="str">
            <v>SGS-S 3P</v>
          </cell>
        </row>
        <row r="5956">
          <cell r="G5956" t="str">
            <v>MESUPNCEP</v>
          </cell>
          <cell r="I5956" t="str">
            <v>MGS-S 1P</v>
          </cell>
        </row>
        <row r="5957">
          <cell r="G5957" t="str">
            <v>MESUPNCEP</v>
          </cell>
          <cell r="I5957" t="str">
            <v>SGS-S 1P</v>
          </cell>
        </row>
        <row r="5958">
          <cell r="G5958" t="str">
            <v>MESUPNCEP</v>
          </cell>
          <cell r="I5958" t="str">
            <v>SGS-S 1P</v>
          </cell>
        </row>
        <row r="5959">
          <cell r="G5959" t="str">
            <v>MESUPNCEP</v>
          </cell>
          <cell r="I5959" t="str">
            <v>SGS-P 3P</v>
          </cell>
        </row>
        <row r="5960">
          <cell r="G5960" t="str">
            <v>MESUPNCEP</v>
          </cell>
          <cell r="I5960" t="str">
            <v>SGS-S 1P</v>
          </cell>
        </row>
        <row r="5961">
          <cell r="G5961" t="str">
            <v>MESUPNCEP</v>
          </cell>
          <cell r="I5961" t="str">
            <v>MGS-S 3P</v>
          </cell>
        </row>
        <row r="5962">
          <cell r="G5962" t="str">
            <v>MESUPNCEP</v>
          </cell>
          <cell r="I5962" t="str">
            <v>MGS-S 3P</v>
          </cell>
        </row>
        <row r="5963">
          <cell r="G5963" t="str">
            <v>MESUPNCEP</v>
          </cell>
          <cell r="I5963" t="str">
            <v>MGS-S 3P</v>
          </cell>
        </row>
        <row r="5964">
          <cell r="G5964" t="str">
            <v>MESUPNCEP</v>
          </cell>
          <cell r="I5964" t="str">
            <v>SGS-S 1P</v>
          </cell>
        </row>
        <row r="5965">
          <cell r="G5965" t="str">
            <v>MESUPNCEP</v>
          </cell>
          <cell r="I5965" t="str">
            <v>MGS-S-TOU</v>
          </cell>
          <cell r="J5965">
            <v>9908.7000000000007</v>
          </cell>
          <cell r="K5965">
            <v>0</v>
          </cell>
          <cell r="L5965">
            <v>89575.5</v>
          </cell>
          <cell r="N5965">
            <v>193.2</v>
          </cell>
          <cell r="O5965">
            <v>0</v>
          </cell>
        </row>
        <row r="5966">
          <cell r="G5966" t="str">
            <v>MESUPNCEP</v>
          </cell>
          <cell r="I5966" t="str">
            <v>MGS-S 3P</v>
          </cell>
        </row>
        <row r="5967">
          <cell r="G5967" t="str">
            <v>MESUPNCEP</v>
          </cell>
          <cell r="I5967" t="str">
            <v>SGS-S 3P</v>
          </cell>
        </row>
        <row r="5968">
          <cell r="G5968" t="str">
            <v>MESUPNCEP</v>
          </cell>
          <cell r="I5968" t="str">
            <v>MGS-S 3P</v>
          </cell>
        </row>
        <row r="5969">
          <cell r="G5969" t="str">
            <v>MESUPNCEP</v>
          </cell>
          <cell r="I5969" t="str">
            <v>MGS-S 1P</v>
          </cell>
        </row>
        <row r="5970">
          <cell r="G5970" t="str">
            <v>MESUPNCEP</v>
          </cell>
          <cell r="I5970" t="str">
            <v>SGS-S 1P</v>
          </cell>
        </row>
        <row r="5971">
          <cell r="G5971" t="str">
            <v>MESUPNCEP</v>
          </cell>
          <cell r="I5971" t="str">
            <v>MGS-S 3P</v>
          </cell>
        </row>
        <row r="5972">
          <cell r="G5972" t="str">
            <v>MESUPNCEP</v>
          </cell>
          <cell r="I5972" t="str">
            <v>SGS-S-TOU</v>
          </cell>
          <cell r="J5972">
            <v>0</v>
          </cell>
          <cell r="K5972">
            <v>0</v>
          </cell>
          <cell r="L5972">
            <v>0</v>
          </cell>
        </row>
        <row r="5973">
          <cell r="G5973" t="str">
            <v>MESUPNCEP</v>
          </cell>
          <cell r="I5973" t="str">
            <v>SGS-S 1P</v>
          </cell>
        </row>
        <row r="5974">
          <cell r="G5974" t="str">
            <v>MESUPNCEP</v>
          </cell>
          <cell r="I5974" t="str">
            <v>SGS-S 3P</v>
          </cell>
        </row>
        <row r="5975">
          <cell r="G5975" t="str">
            <v>MESUPNCEP</v>
          </cell>
          <cell r="I5975" t="str">
            <v>MGS-S 1P</v>
          </cell>
        </row>
        <row r="5976">
          <cell r="G5976" t="str">
            <v>MESUPNCEP</v>
          </cell>
          <cell r="I5976" t="str">
            <v>SGS-S 1P</v>
          </cell>
        </row>
        <row r="5977">
          <cell r="G5977" t="str">
            <v>MESUPNCEP</v>
          </cell>
          <cell r="I5977" t="str">
            <v>MGS-S 1P</v>
          </cell>
        </row>
        <row r="5978">
          <cell r="G5978" t="str">
            <v>MESUPNCEP</v>
          </cell>
          <cell r="I5978" t="str">
            <v>SGS-S 1P</v>
          </cell>
        </row>
        <row r="5979">
          <cell r="G5979" t="str">
            <v>MESUPNCEP</v>
          </cell>
          <cell r="I5979" t="str">
            <v>SGS-S 1P</v>
          </cell>
        </row>
        <row r="5980">
          <cell r="G5980" t="str">
            <v>MESUPNCEP</v>
          </cell>
          <cell r="I5980" t="str">
            <v>MGS-S-TOU</v>
          </cell>
          <cell r="J5980">
            <v>13060.6</v>
          </cell>
          <cell r="K5980">
            <v>0</v>
          </cell>
          <cell r="L5980">
            <v>101002.2</v>
          </cell>
          <cell r="N5980">
            <v>191.4</v>
          </cell>
          <cell r="O5980">
            <v>0</v>
          </cell>
        </row>
        <row r="5981">
          <cell r="G5981" t="str">
            <v>MESUPNCEP</v>
          </cell>
          <cell r="I5981" t="str">
            <v>SGS-S 1P</v>
          </cell>
        </row>
        <row r="5982">
          <cell r="G5982" t="str">
            <v>MESUPNCEP</v>
          </cell>
          <cell r="I5982" t="str">
            <v>MGS-S 1P</v>
          </cell>
        </row>
        <row r="5983">
          <cell r="G5983" t="str">
            <v>MESUPNCEP</v>
          </cell>
          <cell r="I5983" t="str">
            <v>SGS-S 1P</v>
          </cell>
        </row>
        <row r="5984">
          <cell r="G5984" t="str">
            <v>MESUPNCEP</v>
          </cell>
          <cell r="I5984" t="str">
            <v>SGS-S 1P</v>
          </cell>
        </row>
        <row r="5985">
          <cell r="G5985" t="str">
            <v>MESUPNCEP</v>
          </cell>
          <cell r="I5985" t="str">
            <v>SGS-S 1P</v>
          </cell>
        </row>
        <row r="5986">
          <cell r="G5986" t="str">
            <v>MESUPNCEP</v>
          </cell>
          <cell r="I5986" t="str">
            <v>SGS-S 1P</v>
          </cell>
        </row>
        <row r="5987">
          <cell r="G5987" t="str">
            <v>MESUPNCEP</v>
          </cell>
          <cell r="I5987" t="str">
            <v>SGS-S 1P</v>
          </cell>
        </row>
        <row r="5988">
          <cell r="G5988" t="str">
            <v>MESUPNCEP</v>
          </cell>
          <cell r="I5988" t="str">
            <v>SGS-S-TOU</v>
          </cell>
          <cell r="J5988">
            <v>0</v>
          </cell>
          <cell r="K5988">
            <v>0</v>
          </cell>
          <cell r="L5988">
            <v>0</v>
          </cell>
        </row>
        <row r="5989">
          <cell r="G5989" t="str">
            <v>MESUPNCEP</v>
          </cell>
          <cell r="I5989" t="str">
            <v>SGS-S 1P</v>
          </cell>
        </row>
        <row r="5990">
          <cell r="G5990" t="str">
            <v>MESUPNCEP</v>
          </cell>
          <cell r="I5990" t="str">
            <v>SGS-S 1P</v>
          </cell>
        </row>
        <row r="5991">
          <cell r="G5991" t="str">
            <v>MESUPNCEP</v>
          </cell>
          <cell r="I5991" t="str">
            <v>MGS-S 3P</v>
          </cell>
        </row>
        <row r="5992">
          <cell r="G5992" t="str">
            <v>MESUPNCEP</v>
          </cell>
          <cell r="I5992" t="str">
            <v>IGS-S-TOU</v>
          </cell>
          <cell r="J5992">
            <v>18578.240000000002</v>
          </cell>
          <cell r="K5992">
            <v>0</v>
          </cell>
          <cell r="L5992">
            <v>133859.20000000001</v>
          </cell>
          <cell r="N5992">
            <v>297.44</v>
          </cell>
          <cell r="O5992">
            <v>0</v>
          </cell>
        </row>
        <row r="5993">
          <cell r="G5993" t="str">
            <v>MESUPNCEP</v>
          </cell>
          <cell r="I5993" t="str">
            <v>SGS-S 1P</v>
          </cell>
        </row>
        <row r="5994">
          <cell r="G5994" t="str">
            <v>MESUPNCEP</v>
          </cell>
          <cell r="I5994" t="str">
            <v>SGS-S 1P</v>
          </cell>
        </row>
        <row r="5995">
          <cell r="G5995" t="str">
            <v>MESUPNCEP</v>
          </cell>
          <cell r="I5995" t="str">
            <v>MGS-S 3P</v>
          </cell>
        </row>
        <row r="5996">
          <cell r="G5996" t="str">
            <v>MESUPNCEP</v>
          </cell>
          <cell r="I5996" t="str">
            <v>SGS-S 1P</v>
          </cell>
        </row>
        <row r="5997">
          <cell r="G5997" t="str">
            <v>MESUPNCEP</v>
          </cell>
          <cell r="I5997" t="str">
            <v>SGS-S 1P</v>
          </cell>
        </row>
        <row r="5998">
          <cell r="G5998" t="str">
            <v>MESUPNCEP</v>
          </cell>
          <cell r="I5998" t="str">
            <v>SGS-S 3P</v>
          </cell>
        </row>
        <row r="5999">
          <cell r="G5999" t="str">
            <v>MESUPNCEP</v>
          </cell>
          <cell r="I5999" t="str">
            <v>MGS-S 3P</v>
          </cell>
        </row>
        <row r="6000">
          <cell r="G6000" t="str">
            <v>MESUPNCEP</v>
          </cell>
          <cell r="I6000" t="str">
            <v>SGS-S 3P</v>
          </cell>
        </row>
        <row r="6001">
          <cell r="G6001" t="str">
            <v>MESUPNCEP</v>
          </cell>
          <cell r="I6001" t="str">
            <v>MGS-S 3P</v>
          </cell>
        </row>
        <row r="6002">
          <cell r="G6002" t="str">
            <v>MESUPNCEP</v>
          </cell>
          <cell r="I6002" t="str">
            <v>SGS-S 3P B</v>
          </cell>
        </row>
        <row r="6003">
          <cell r="G6003" t="str">
            <v>MESUPNCEP</v>
          </cell>
          <cell r="I6003" t="str">
            <v>SGS-S-TOU</v>
          </cell>
          <cell r="J6003">
            <v>0</v>
          </cell>
          <cell r="K6003">
            <v>0</v>
          </cell>
          <cell r="L6003">
            <v>0</v>
          </cell>
        </row>
        <row r="6004">
          <cell r="G6004" t="str">
            <v>MESUPNCEP</v>
          </cell>
          <cell r="I6004" t="str">
            <v>MGS-S 3P</v>
          </cell>
        </row>
        <row r="6005">
          <cell r="G6005" t="str">
            <v>MESUPNCEP</v>
          </cell>
          <cell r="I6005" t="str">
            <v>MGS-S 3P</v>
          </cell>
        </row>
        <row r="6006">
          <cell r="G6006" t="str">
            <v>MESUPNCEP</v>
          </cell>
          <cell r="I6006" t="str">
            <v>SGS-S 1P</v>
          </cell>
        </row>
        <row r="6007">
          <cell r="G6007" t="str">
            <v>MESUPNCEP</v>
          </cell>
          <cell r="I6007" t="str">
            <v>SGS-S 1P</v>
          </cell>
        </row>
        <row r="6008">
          <cell r="G6008" t="str">
            <v>MESUPNCEP</v>
          </cell>
          <cell r="I6008" t="str">
            <v>SGS-S 1P</v>
          </cell>
        </row>
        <row r="6009">
          <cell r="G6009" t="str">
            <v>MESUPNCEP</v>
          </cell>
          <cell r="I6009" t="str">
            <v>MGS-S 1P</v>
          </cell>
        </row>
        <row r="6010">
          <cell r="G6010" t="str">
            <v>MESUPNCEP</v>
          </cell>
          <cell r="I6010" t="str">
            <v>MGS-P 3P</v>
          </cell>
        </row>
        <row r="6011">
          <cell r="G6011" t="str">
            <v>MESUPNCEP</v>
          </cell>
          <cell r="I6011" t="str">
            <v>MGS-S 3P</v>
          </cell>
        </row>
        <row r="6012">
          <cell r="G6012" t="str">
            <v>MESUPNCEP</v>
          </cell>
          <cell r="I6012" t="str">
            <v>MGS-S 3P</v>
          </cell>
        </row>
        <row r="6013">
          <cell r="G6013" t="str">
            <v>MESUPNCEP</v>
          </cell>
          <cell r="I6013" t="str">
            <v>MGS-S 3P</v>
          </cell>
        </row>
        <row r="6014">
          <cell r="G6014" t="str">
            <v>MESUPNCEP</v>
          </cell>
          <cell r="I6014" t="str">
            <v>SGS-S 1P</v>
          </cell>
        </row>
        <row r="6015">
          <cell r="G6015" t="str">
            <v>MESUPNCEP</v>
          </cell>
          <cell r="I6015" t="str">
            <v>MGS-S 1P</v>
          </cell>
        </row>
        <row r="6016">
          <cell r="G6016" t="str">
            <v>MESUPNCEP</v>
          </cell>
          <cell r="I6016" t="str">
            <v>SGS-S 1P</v>
          </cell>
        </row>
        <row r="6017">
          <cell r="G6017" t="str">
            <v>MESUPNCEP</v>
          </cell>
          <cell r="I6017" t="str">
            <v>SGS-S 3P</v>
          </cell>
        </row>
        <row r="6018">
          <cell r="G6018" t="str">
            <v>MESUPNCEP</v>
          </cell>
          <cell r="I6018" t="str">
            <v>SGS-S-TOU</v>
          </cell>
          <cell r="J6018">
            <v>0</v>
          </cell>
          <cell r="K6018">
            <v>0</v>
          </cell>
          <cell r="L6018">
            <v>0</v>
          </cell>
        </row>
        <row r="6019">
          <cell r="G6019" t="str">
            <v>MESUPNCEP</v>
          </cell>
          <cell r="I6019" t="str">
            <v>SGS-S 1P</v>
          </cell>
        </row>
        <row r="6020">
          <cell r="G6020" t="str">
            <v>MESUPNCEP</v>
          </cell>
          <cell r="I6020" t="str">
            <v>SGS-S 3P</v>
          </cell>
        </row>
        <row r="6021">
          <cell r="G6021" t="str">
            <v>MESUPNCEP</v>
          </cell>
          <cell r="I6021" t="str">
            <v>SGS-S 1P</v>
          </cell>
        </row>
        <row r="6022">
          <cell r="G6022" t="str">
            <v>MESUPNCEP</v>
          </cell>
          <cell r="I6022" t="str">
            <v>MGS-S 3P</v>
          </cell>
        </row>
        <row r="6023">
          <cell r="G6023" t="str">
            <v>MESUPNCEP</v>
          </cell>
          <cell r="I6023" t="str">
            <v>SGS-S 1P</v>
          </cell>
        </row>
        <row r="6024">
          <cell r="G6024" t="str">
            <v>MESUPNCEP</v>
          </cell>
          <cell r="I6024" t="str">
            <v>SGS-S 3P</v>
          </cell>
        </row>
        <row r="6025">
          <cell r="G6025" t="str">
            <v>MESUPNCEP</v>
          </cell>
          <cell r="I6025" t="str">
            <v>SGS-S-TOU</v>
          </cell>
          <cell r="J6025">
            <v>0</v>
          </cell>
          <cell r="K6025">
            <v>0</v>
          </cell>
          <cell r="L6025">
            <v>0</v>
          </cell>
        </row>
        <row r="6026">
          <cell r="G6026" t="str">
            <v>MESUPNCEP</v>
          </cell>
          <cell r="I6026" t="str">
            <v>SGS-S 1P</v>
          </cell>
        </row>
        <row r="6027">
          <cell r="G6027" t="str">
            <v>MESUPNCEP</v>
          </cell>
          <cell r="I6027" t="str">
            <v>MGS-S 3P</v>
          </cell>
        </row>
        <row r="6028">
          <cell r="G6028" t="str">
            <v>MESUPNCEP</v>
          </cell>
          <cell r="I6028" t="str">
            <v>SGS-S 1P</v>
          </cell>
        </row>
        <row r="6029">
          <cell r="G6029" t="str">
            <v>MESUPNCEP</v>
          </cell>
          <cell r="I6029" t="str">
            <v>SGS-S 1P</v>
          </cell>
        </row>
        <row r="6030">
          <cell r="G6030" t="str">
            <v>MESUPNCEP</v>
          </cell>
          <cell r="I6030" t="str">
            <v>SGS-S 1P</v>
          </cell>
        </row>
        <row r="6031">
          <cell r="G6031" t="str">
            <v>MESUPNCEP</v>
          </cell>
          <cell r="I6031" t="str">
            <v>SGS-S 1P</v>
          </cell>
        </row>
        <row r="6032">
          <cell r="G6032" t="str">
            <v>MESUPNCEP</v>
          </cell>
          <cell r="I6032" t="str">
            <v>SGS-S 1P</v>
          </cell>
        </row>
        <row r="6033">
          <cell r="G6033" t="str">
            <v>MESUPNCEP</v>
          </cell>
          <cell r="I6033" t="str">
            <v>SGS-S 1P</v>
          </cell>
        </row>
        <row r="6034">
          <cell r="G6034" t="str">
            <v>MESUPNCEP</v>
          </cell>
          <cell r="I6034" t="str">
            <v>SGS-S 1P</v>
          </cell>
        </row>
        <row r="6035">
          <cell r="G6035" t="str">
            <v>MESUPNCEP</v>
          </cell>
          <cell r="I6035" t="str">
            <v>SGS-S-TOU</v>
          </cell>
          <cell r="J6035">
            <v>0</v>
          </cell>
          <cell r="K6035">
            <v>0</v>
          </cell>
          <cell r="L6035">
            <v>0</v>
          </cell>
        </row>
        <row r="6036">
          <cell r="G6036" t="str">
            <v>MESUPNCEP</v>
          </cell>
          <cell r="I6036" t="str">
            <v>SGS-S 1P</v>
          </cell>
        </row>
        <row r="6037">
          <cell r="G6037" t="str">
            <v>MESUPNCEP</v>
          </cell>
          <cell r="I6037" t="str">
            <v>MGS-S 3P</v>
          </cell>
        </row>
        <row r="6038">
          <cell r="G6038" t="str">
            <v>MESUPNCEP</v>
          </cell>
          <cell r="I6038" t="str">
            <v>SGS-S-TOU</v>
          </cell>
          <cell r="J6038">
            <v>0</v>
          </cell>
          <cell r="K6038">
            <v>0</v>
          </cell>
          <cell r="L6038">
            <v>0</v>
          </cell>
        </row>
        <row r="6039">
          <cell r="G6039" t="str">
            <v>MESUPNCEP</v>
          </cell>
          <cell r="I6039" t="str">
            <v>SGS-S-TOU</v>
          </cell>
          <cell r="J6039">
            <v>0</v>
          </cell>
          <cell r="K6039">
            <v>0</v>
          </cell>
          <cell r="L6039">
            <v>0</v>
          </cell>
        </row>
        <row r="6040">
          <cell r="G6040" t="str">
            <v>MESUPNCEP</v>
          </cell>
          <cell r="I6040" t="str">
            <v>SGS-S 1P</v>
          </cell>
        </row>
        <row r="6041">
          <cell r="G6041" t="str">
            <v>MESUPNCEP</v>
          </cell>
          <cell r="I6041" t="str">
            <v>MGS-S 3P</v>
          </cell>
        </row>
        <row r="6042">
          <cell r="G6042" t="str">
            <v>MESUPNCEP</v>
          </cell>
          <cell r="I6042" t="str">
            <v>MGS-S 3P</v>
          </cell>
        </row>
        <row r="6043">
          <cell r="G6043" t="str">
            <v>MESUPNCEP</v>
          </cell>
          <cell r="I6043" t="str">
            <v>SGS-S 3P</v>
          </cell>
        </row>
        <row r="6044">
          <cell r="G6044" t="str">
            <v>MESUPNCEP</v>
          </cell>
          <cell r="I6044" t="str">
            <v>MGS-S 3P</v>
          </cell>
        </row>
        <row r="6045">
          <cell r="G6045" t="str">
            <v>MESUPNCEP</v>
          </cell>
          <cell r="I6045" t="str">
            <v>SGS-S 1P</v>
          </cell>
        </row>
        <row r="6046">
          <cell r="G6046" t="str">
            <v>MESUPNCEP</v>
          </cell>
          <cell r="I6046" t="str">
            <v>SGS-S 3P</v>
          </cell>
        </row>
        <row r="6047">
          <cell r="G6047" t="str">
            <v>MESUPNCEP</v>
          </cell>
          <cell r="I6047" t="str">
            <v>LGS-P-TOU</v>
          </cell>
          <cell r="J6047">
            <v>65743.199999999997</v>
          </cell>
          <cell r="K6047">
            <v>0</v>
          </cell>
          <cell r="L6047">
            <v>475552.8</v>
          </cell>
          <cell r="N6047">
            <v>923.4</v>
          </cell>
          <cell r="O6047">
            <v>0</v>
          </cell>
        </row>
        <row r="6048">
          <cell r="G6048" t="str">
            <v>MESUPNCEP</v>
          </cell>
          <cell r="I6048" t="str">
            <v>SGS-S 1P</v>
          </cell>
        </row>
        <row r="6049">
          <cell r="G6049" t="str">
            <v>MESUPNCEP</v>
          </cell>
          <cell r="I6049" t="str">
            <v>SGS-S 1P</v>
          </cell>
        </row>
        <row r="6050">
          <cell r="G6050" t="str">
            <v>MESUPNCEP</v>
          </cell>
          <cell r="I6050" t="str">
            <v>SGS-S-TOU</v>
          </cell>
          <cell r="J6050">
            <v>0</v>
          </cell>
          <cell r="K6050">
            <v>0</v>
          </cell>
          <cell r="L6050">
            <v>0</v>
          </cell>
        </row>
        <row r="6051">
          <cell r="G6051" t="str">
            <v>MESUPNCEP</v>
          </cell>
          <cell r="I6051" t="str">
            <v>MGS-S 3P</v>
          </cell>
        </row>
        <row r="6052">
          <cell r="G6052" t="str">
            <v>MESUPNCEP</v>
          </cell>
          <cell r="I6052" t="str">
            <v>MGS-S 3P</v>
          </cell>
        </row>
        <row r="6053">
          <cell r="G6053" t="str">
            <v>MESUPNCEP</v>
          </cell>
          <cell r="I6053" t="str">
            <v>SGS-S 1P</v>
          </cell>
        </row>
        <row r="6054">
          <cell r="G6054" t="str">
            <v>MESUPNCEP</v>
          </cell>
          <cell r="I6054" t="str">
            <v>MGS-S 3P</v>
          </cell>
        </row>
        <row r="6055">
          <cell r="G6055" t="str">
            <v>MESUPNCEP</v>
          </cell>
          <cell r="I6055" t="str">
            <v>MGS-S 1P</v>
          </cell>
        </row>
        <row r="6056">
          <cell r="G6056" t="str">
            <v>MESUPNCEP</v>
          </cell>
          <cell r="I6056" t="str">
            <v>MGS-S 3P</v>
          </cell>
        </row>
        <row r="6057">
          <cell r="G6057" t="str">
            <v>MESUPNCEP</v>
          </cell>
          <cell r="I6057" t="str">
            <v>MGS-S 3P</v>
          </cell>
        </row>
        <row r="6058">
          <cell r="G6058" t="str">
            <v>MESUPNCEP</v>
          </cell>
          <cell r="I6058" t="str">
            <v>SGS-S 3P</v>
          </cell>
        </row>
        <row r="6059">
          <cell r="G6059" t="str">
            <v>MESUPNCEP</v>
          </cell>
          <cell r="I6059" t="str">
            <v>SGS-S 1P</v>
          </cell>
        </row>
        <row r="6060">
          <cell r="G6060" t="str">
            <v>MESUPNCEP</v>
          </cell>
          <cell r="I6060" t="str">
            <v>MGS-S 3P</v>
          </cell>
        </row>
        <row r="6061">
          <cell r="G6061" t="str">
            <v>MESUPNCEP</v>
          </cell>
          <cell r="I6061" t="str">
            <v>SGS-S 1P</v>
          </cell>
        </row>
        <row r="6062">
          <cell r="G6062" t="str">
            <v>MESUPNCEP</v>
          </cell>
          <cell r="I6062" t="str">
            <v>MGS-S 3P</v>
          </cell>
        </row>
        <row r="6063">
          <cell r="G6063" t="str">
            <v>MESUPNCEP</v>
          </cell>
          <cell r="I6063" t="str">
            <v>MGS-S 3P</v>
          </cell>
        </row>
        <row r="6064">
          <cell r="G6064" t="str">
            <v>MESUPNCEP</v>
          </cell>
          <cell r="I6064" t="str">
            <v>MGS-S 3P</v>
          </cell>
        </row>
        <row r="6065">
          <cell r="G6065" t="str">
            <v>MESUPNCEP</v>
          </cell>
          <cell r="I6065" t="str">
            <v>SGS-S 1P</v>
          </cell>
        </row>
        <row r="6066">
          <cell r="G6066" t="str">
            <v>MESUPNCEP</v>
          </cell>
          <cell r="I6066" t="str">
            <v>SGS-S 1P</v>
          </cell>
        </row>
        <row r="6067">
          <cell r="G6067" t="str">
            <v>MESUPNCEP</v>
          </cell>
          <cell r="I6067" t="str">
            <v>SGS-S 1P</v>
          </cell>
        </row>
        <row r="6068">
          <cell r="G6068" t="str">
            <v>MESUPNCEP</v>
          </cell>
          <cell r="I6068" t="str">
            <v>SGS-S 1P</v>
          </cell>
        </row>
        <row r="6069">
          <cell r="G6069" t="str">
            <v>MESUPNCEP</v>
          </cell>
          <cell r="I6069" t="str">
            <v>SGS-S 1P</v>
          </cell>
        </row>
        <row r="6070">
          <cell r="G6070" t="str">
            <v>MESUPNCEP</v>
          </cell>
          <cell r="I6070" t="str">
            <v>SGS-S 1P</v>
          </cell>
        </row>
        <row r="6071">
          <cell r="G6071" t="str">
            <v>MESUPNCEP</v>
          </cell>
          <cell r="I6071" t="str">
            <v>SGS-S-TOU</v>
          </cell>
          <cell r="J6071">
            <v>0</v>
          </cell>
          <cell r="K6071">
            <v>0</v>
          </cell>
          <cell r="L6071">
            <v>0</v>
          </cell>
        </row>
        <row r="6072">
          <cell r="G6072" t="str">
            <v>MESUPNCEP</v>
          </cell>
          <cell r="I6072" t="str">
            <v>SGS-S 1P</v>
          </cell>
        </row>
        <row r="6073">
          <cell r="G6073" t="str">
            <v>MESUPNCEP</v>
          </cell>
          <cell r="I6073" t="str">
            <v>MGS-S 3P</v>
          </cell>
        </row>
        <row r="6074">
          <cell r="G6074" t="str">
            <v>MESUPNCEP</v>
          </cell>
          <cell r="I6074" t="str">
            <v>SGS-S 1P</v>
          </cell>
        </row>
        <row r="6075">
          <cell r="G6075" t="str">
            <v>MESUPNCEP</v>
          </cell>
          <cell r="I6075" t="str">
            <v>SGS-S 1P</v>
          </cell>
        </row>
        <row r="6076">
          <cell r="G6076" t="str">
            <v>MESUPNCEP</v>
          </cell>
          <cell r="I6076" t="str">
            <v>SGS-S 1P</v>
          </cell>
        </row>
        <row r="6077">
          <cell r="G6077" t="str">
            <v>MESUPNCEP</v>
          </cell>
          <cell r="I6077" t="str">
            <v>SGS-S 1P</v>
          </cell>
        </row>
        <row r="6078">
          <cell r="G6078" t="str">
            <v>MESUPNCEP</v>
          </cell>
          <cell r="I6078" t="str">
            <v>SGS-S 1P</v>
          </cell>
        </row>
        <row r="6079">
          <cell r="G6079" t="str">
            <v>MESUPNCEP</v>
          </cell>
          <cell r="I6079" t="str">
            <v>SGS-S 1P</v>
          </cell>
        </row>
        <row r="6080">
          <cell r="G6080" t="str">
            <v>MESUPNCEP</v>
          </cell>
          <cell r="I6080" t="str">
            <v>SGS-S 1P</v>
          </cell>
        </row>
        <row r="6081">
          <cell r="G6081" t="str">
            <v>MESUPNCEP</v>
          </cell>
          <cell r="I6081" t="str">
            <v>SGS-S 1P</v>
          </cell>
        </row>
        <row r="6082">
          <cell r="G6082" t="str">
            <v>MESUPNCEP</v>
          </cell>
          <cell r="I6082" t="str">
            <v>SGS-S 1P</v>
          </cell>
        </row>
        <row r="6083">
          <cell r="G6083" t="str">
            <v>MESUPNCEP</v>
          </cell>
          <cell r="I6083" t="str">
            <v>SGS-S 1P</v>
          </cell>
        </row>
        <row r="6084">
          <cell r="G6084" t="str">
            <v>MESUPNCEP</v>
          </cell>
          <cell r="I6084" t="str">
            <v>SGS-S 1P</v>
          </cell>
        </row>
        <row r="6085">
          <cell r="G6085" t="str">
            <v>MESUPNCEP</v>
          </cell>
          <cell r="I6085" t="str">
            <v>SGS-S 1P</v>
          </cell>
        </row>
        <row r="6086">
          <cell r="G6086" t="str">
            <v>MESUPNCEP</v>
          </cell>
          <cell r="I6086" t="str">
            <v>SGS-S 1P</v>
          </cell>
        </row>
        <row r="6087">
          <cell r="G6087" t="str">
            <v>MESUPNCEP</v>
          </cell>
          <cell r="I6087" t="str">
            <v>SGS-S-TOU</v>
          </cell>
          <cell r="J6087">
            <v>0</v>
          </cell>
          <cell r="K6087">
            <v>0</v>
          </cell>
          <cell r="L6087">
            <v>0</v>
          </cell>
        </row>
        <row r="6088">
          <cell r="G6088" t="str">
            <v>MESUPNCEP</v>
          </cell>
          <cell r="I6088" t="str">
            <v>SGS-S 3P</v>
          </cell>
        </row>
        <row r="6089">
          <cell r="G6089" t="str">
            <v>MESUPNCEP</v>
          </cell>
          <cell r="I6089" t="str">
            <v>MGS-S 3P</v>
          </cell>
        </row>
        <row r="6090">
          <cell r="G6090" t="str">
            <v>MESUPNCEP</v>
          </cell>
          <cell r="I6090" t="str">
            <v>SGS-S 1P</v>
          </cell>
        </row>
        <row r="6091">
          <cell r="G6091" t="str">
            <v>MESUPNCEP</v>
          </cell>
          <cell r="I6091" t="str">
            <v>SGS-S 1P</v>
          </cell>
        </row>
        <row r="6092">
          <cell r="G6092" t="str">
            <v>MESUPNCEP</v>
          </cell>
          <cell r="I6092" t="str">
            <v>SGS-S 1P</v>
          </cell>
        </row>
        <row r="6093">
          <cell r="G6093" t="str">
            <v>MESUPNCEP</v>
          </cell>
          <cell r="I6093" t="str">
            <v>SGS-S 1P</v>
          </cell>
        </row>
        <row r="6094">
          <cell r="G6094" t="str">
            <v>MESUPNCEP</v>
          </cell>
          <cell r="I6094" t="str">
            <v>MGS-P 1P</v>
          </cell>
        </row>
        <row r="6095">
          <cell r="G6095" t="str">
            <v>MESUPNCEP</v>
          </cell>
          <cell r="I6095" t="str">
            <v>SGS-S 1P</v>
          </cell>
        </row>
        <row r="6096">
          <cell r="G6096" t="str">
            <v>MESUPNCEP</v>
          </cell>
          <cell r="I6096" t="str">
            <v>SGS-S 1P</v>
          </cell>
        </row>
        <row r="6097">
          <cell r="G6097" t="str">
            <v>MESUPNCEP</v>
          </cell>
          <cell r="I6097" t="str">
            <v>SGS-S 1P</v>
          </cell>
        </row>
        <row r="6098">
          <cell r="G6098" t="str">
            <v>MESUPNCEP</v>
          </cell>
          <cell r="I6098" t="str">
            <v>SGS-S 1P</v>
          </cell>
        </row>
        <row r="6099">
          <cell r="G6099" t="str">
            <v>MESUPNCEP</v>
          </cell>
          <cell r="I6099" t="str">
            <v>SGS-S 1P</v>
          </cell>
        </row>
        <row r="6100">
          <cell r="G6100" t="str">
            <v>MESUPNCEP</v>
          </cell>
          <cell r="I6100" t="str">
            <v>SGS-S 1P</v>
          </cell>
        </row>
        <row r="6101">
          <cell r="G6101" t="str">
            <v>MESUPNCEP</v>
          </cell>
          <cell r="I6101" t="str">
            <v>SGS-S 1P</v>
          </cell>
        </row>
        <row r="6102">
          <cell r="G6102" t="str">
            <v>MESUPNCEP</v>
          </cell>
          <cell r="I6102" t="str">
            <v>MGS-S 1P</v>
          </cell>
        </row>
        <row r="6103">
          <cell r="G6103" t="str">
            <v>MESUPNCEP</v>
          </cell>
          <cell r="I6103" t="str">
            <v>SGS-S 1P</v>
          </cell>
        </row>
        <row r="6104">
          <cell r="G6104" t="str">
            <v>MESUPNCEP</v>
          </cell>
          <cell r="I6104" t="str">
            <v>SGS-S 1P</v>
          </cell>
        </row>
        <row r="6105">
          <cell r="G6105" t="str">
            <v>MESUPNCEP</v>
          </cell>
          <cell r="I6105" t="str">
            <v>SGS-S 1P</v>
          </cell>
        </row>
        <row r="6106">
          <cell r="G6106" t="str">
            <v>MESUPNCEP</v>
          </cell>
          <cell r="I6106" t="str">
            <v>SGS-S 1P</v>
          </cell>
        </row>
        <row r="6107">
          <cell r="G6107" t="str">
            <v>MESUPNCEP</v>
          </cell>
          <cell r="I6107" t="str">
            <v>SGS-S 1P</v>
          </cell>
        </row>
        <row r="6108">
          <cell r="G6108" t="str">
            <v>MESUPNCEP</v>
          </cell>
          <cell r="I6108" t="str">
            <v>SGS-S 1P</v>
          </cell>
        </row>
        <row r="6109">
          <cell r="G6109" t="str">
            <v>MESUPNCEP</v>
          </cell>
          <cell r="I6109" t="str">
            <v>SGS-S-TOU</v>
          </cell>
          <cell r="J6109">
            <v>0</v>
          </cell>
          <cell r="K6109">
            <v>0</v>
          </cell>
          <cell r="L6109">
            <v>7.923</v>
          </cell>
        </row>
        <row r="6110">
          <cell r="G6110" t="str">
            <v>MESUPNCEP</v>
          </cell>
          <cell r="I6110" t="str">
            <v>SGS-S 1P</v>
          </cell>
        </row>
        <row r="6111">
          <cell r="G6111" t="str">
            <v>MESUPNCEP</v>
          </cell>
          <cell r="I6111" t="str">
            <v>SGS-S 1P</v>
          </cell>
        </row>
        <row r="6112">
          <cell r="G6112" t="str">
            <v>MESUPNCEP</v>
          </cell>
          <cell r="I6112" t="str">
            <v>SGS-S 1P</v>
          </cell>
        </row>
        <row r="6113">
          <cell r="G6113" t="str">
            <v>MESUPNCEP</v>
          </cell>
          <cell r="I6113" t="str">
            <v>SGS-S 1P</v>
          </cell>
        </row>
        <row r="6114">
          <cell r="G6114" t="str">
            <v>MESUPNCEP</v>
          </cell>
          <cell r="I6114" t="str">
            <v>SGS-S 1P</v>
          </cell>
        </row>
        <row r="6115">
          <cell r="G6115" t="str">
            <v>MESUPNCEP</v>
          </cell>
          <cell r="I6115" t="str">
            <v>SGS-S 1P</v>
          </cell>
        </row>
        <row r="6116">
          <cell r="G6116" t="str">
            <v>MESUPNCEP</v>
          </cell>
          <cell r="I6116" t="str">
            <v>MGS-P 3P</v>
          </cell>
        </row>
        <row r="6117">
          <cell r="G6117" t="str">
            <v>MESUPNCEP</v>
          </cell>
          <cell r="I6117" t="str">
            <v>MGS-S 3P</v>
          </cell>
        </row>
        <row r="6118">
          <cell r="G6118" t="str">
            <v>MESUPNCEP</v>
          </cell>
          <cell r="I6118" t="str">
            <v>SGS-S 1P</v>
          </cell>
        </row>
        <row r="6119">
          <cell r="G6119" t="str">
            <v>MESUPNCEP</v>
          </cell>
          <cell r="I6119" t="str">
            <v>SGS-S 3P</v>
          </cell>
        </row>
        <row r="6120">
          <cell r="G6120" t="str">
            <v>MESUPNCEP</v>
          </cell>
          <cell r="I6120" t="str">
            <v>MGS-S 1P</v>
          </cell>
        </row>
        <row r="6121">
          <cell r="G6121" t="str">
            <v>MESUPNCEP</v>
          </cell>
          <cell r="I6121" t="str">
            <v>SGS-S 1P</v>
          </cell>
        </row>
        <row r="6122">
          <cell r="G6122" t="str">
            <v>MESUPNCEP</v>
          </cell>
          <cell r="I6122" t="str">
            <v>MGS-S 3P</v>
          </cell>
        </row>
        <row r="6123">
          <cell r="G6123" t="str">
            <v>MESUPNCEP</v>
          </cell>
          <cell r="I6123" t="str">
            <v>SGS-S-TOU</v>
          </cell>
          <cell r="J6123">
            <v>0</v>
          </cell>
          <cell r="K6123">
            <v>0</v>
          </cell>
          <cell r="L6123">
            <v>0</v>
          </cell>
        </row>
        <row r="6124">
          <cell r="G6124" t="str">
            <v>MESUPNCEP</v>
          </cell>
          <cell r="I6124" t="str">
            <v>SGS-S 3P</v>
          </cell>
        </row>
        <row r="6125">
          <cell r="G6125" t="str">
            <v>MESUPNCEP</v>
          </cell>
          <cell r="I6125" t="str">
            <v>SGS-S 1P</v>
          </cell>
        </row>
        <row r="6126">
          <cell r="G6126" t="str">
            <v>MESUPNCEP</v>
          </cell>
          <cell r="I6126" t="str">
            <v>MGS-S 1P</v>
          </cell>
        </row>
        <row r="6127">
          <cell r="G6127" t="str">
            <v>MESUPNCEP</v>
          </cell>
          <cell r="I6127" t="str">
            <v>MGS-S 3P</v>
          </cell>
        </row>
        <row r="6128">
          <cell r="G6128" t="str">
            <v>MESUPNCEP</v>
          </cell>
          <cell r="I6128" t="str">
            <v>LGS-P-TOU</v>
          </cell>
          <cell r="J6128">
            <v>9323.52</v>
          </cell>
          <cell r="K6128">
            <v>0</v>
          </cell>
          <cell r="L6128">
            <v>72094.192999999999</v>
          </cell>
          <cell r="N6128">
            <v>280.8</v>
          </cell>
          <cell r="O6128">
            <v>0</v>
          </cell>
        </row>
        <row r="6129">
          <cell r="G6129" t="str">
            <v>MESUPNCEP</v>
          </cell>
          <cell r="I6129" t="str">
            <v>SGS-S 3P</v>
          </cell>
        </row>
        <row r="6130">
          <cell r="G6130" t="str">
            <v>MESUPNCEP</v>
          </cell>
          <cell r="I6130" t="str">
            <v>SGS-S 3P</v>
          </cell>
        </row>
        <row r="6131">
          <cell r="G6131" t="str">
            <v>MESUPNCEP</v>
          </cell>
          <cell r="I6131" t="str">
            <v>SGS-S 1P</v>
          </cell>
        </row>
        <row r="6132">
          <cell r="G6132" t="str">
            <v>MESUPNCEP</v>
          </cell>
          <cell r="I6132" t="str">
            <v>SGS-S 1P</v>
          </cell>
        </row>
        <row r="6133">
          <cell r="G6133" t="str">
            <v>MESUPNCEP</v>
          </cell>
          <cell r="I6133" t="str">
            <v>MGS-S 1P</v>
          </cell>
        </row>
        <row r="6134">
          <cell r="G6134" t="str">
            <v>MESUPNCEP</v>
          </cell>
          <cell r="I6134" t="str">
            <v>SGS-S 1P</v>
          </cell>
        </row>
        <row r="6135">
          <cell r="G6135" t="str">
            <v>MESUPNCEP</v>
          </cell>
          <cell r="I6135" t="str">
            <v>MGS-S 3P</v>
          </cell>
        </row>
        <row r="6136">
          <cell r="G6136" t="str">
            <v>MESUPNCEP</v>
          </cell>
          <cell r="I6136" t="str">
            <v>SGS-S 3P</v>
          </cell>
        </row>
        <row r="6137">
          <cell r="G6137" t="str">
            <v>MESUPNCEP</v>
          </cell>
          <cell r="I6137" t="str">
            <v>MGS-S 3P</v>
          </cell>
        </row>
        <row r="6138">
          <cell r="G6138" t="str">
            <v>MESUPNCEP</v>
          </cell>
          <cell r="I6138" t="str">
            <v>SGS-S 3P</v>
          </cell>
        </row>
        <row r="6139">
          <cell r="G6139" t="str">
            <v>MESUPNCEP</v>
          </cell>
          <cell r="I6139" t="str">
            <v>SGS-S 1P</v>
          </cell>
        </row>
        <row r="6140">
          <cell r="G6140" t="str">
            <v>MESUPNCEP</v>
          </cell>
          <cell r="I6140" t="str">
            <v>SGS-S 1P</v>
          </cell>
        </row>
        <row r="6141">
          <cell r="G6141" t="str">
            <v>MESUPNCEP</v>
          </cell>
          <cell r="I6141" t="str">
            <v>SGS-S 1P</v>
          </cell>
        </row>
        <row r="6142">
          <cell r="G6142" t="str">
            <v>MESUPNCEP</v>
          </cell>
          <cell r="I6142" t="str">
            <v>SGS-S-TOU</v>
          </cell>
          <cell r="J6142">
            <v>0</v>
          </cell>
          <cell r="K6142">
            <v>0</v>
          </cell>
          <cell r="L6142">
            <v>0</v>
          </cell>
        </row>
        <row r="6143">
          <cell r="G6143" t="str">
            <v>MESUPNCEP</v>
          </cell>
          <cell r="I6143" t="str">
            <v>MGS-S 3P</v>
          </cell>
        </row>
        <row r="6144">
          <cell r="G6144" t="str">
            <v>MESUPNCEP</v>
          </cell>
          <cell r="I6144" t="str">
            <v>SGS-S 1P</v>
          </cell>
        </row>
        <row r="6145">
          <cell r="G6145" t="str">
            <v>MESUPNCEP</v>
          </cell>
          <cell r="I6145" t="str">
            <v>SGS-S 1P</v>
          </cell>
        </row>
        <row r="6146">
          <cell r="G6146" t="str">
            <v>MESUPNCEP</v>
          </cell>
          <cell r="I6146" t="str">
            <v>SGS-S 1P</v>
          </cell>
        </row>
        <row r="6147">
          <cell r="G6147" t="str">
            <v>MESUPNCEP</v>
          </cell>
          <cell r="I6147" t="str">
            <v>SGS-S 1P</v>
          </cell>
        </row>
        <row r="6148">
          <cell r="G6148" t="str">
            <v>MESUPNCEP</v>
          </cell>
          <cell r="I6148" t="str">
            <v>SGS-S 1P</v>
          </cell>
        </row>
        <row r="6149">
          <cell r="G6149" t="str">
            <v>MESUPNCEP</v>
          </cell>
          <cell r="I6149" t="str">
            <v>SGS-S 3P</v>
          </cell>
        </row>
        <row r="6150">
          <cell r="G6150" t="str">
            <v>MESUPNCEP</v>
          </cell>
          <cell r="I6150" t="str">
            <v>SGS-S 1P</v>
          </cell>
        </row>
        <row r="6151">
          <cell r="G6151" t="str">
            <v>MESUPNCEP</v>
          </cell>
          <cell r="I6151" t="str">
            <v>MGS-S 3P</v>
          </cell>
        </row>
        <row r="6152">
          <cell r="G6152" t="str">
            <v>MESUPNCEP</v>
          </cell>
          <cell r="I6152" t="str">
            <v>MGS-S 3P</v>
          </cell>
        </row>
        <row r="6153">
          <cell r="G6153" t="str">
            <v>MESUPNCEP</v>
          </cell>
          <cell r="I6153" t="str">
            <v>SGS-S 1P</v>
          </cell>
        </row>
        <row r="6154">
          <cell r="G6154" t="str">
            <v>MESUPNCEP</v>
          </cell>
          <cell r="I6154" t="str">
            <v>SGS-S-TOU</v>
          </cell>
          <cell r="J6154">
            <v>0</v>
          </cell>
          <cell r="K6154">
            <v>0</v>
          </cell>
          <cell r="L6154">
            <v>0</v>
          </cell>
        </row>
        <row r="6155">
          <cell r="G6155" t="str">
            <v>MESUPNCEP</v>
          </cell>
          <cell r="I6155" t="str">
            <v>SGS-S 1P</v>
          </cell>
        </row>
        <row r="6156">
          <cell r="G6156" t="str">
            <v>MESUPNCEP</v>
          </cell>
          <cell r="I6156" t="str">
            <v>SGS-S 3P</v>
          </cell>
        </row>
        <row r="6157">
          <cell r="G6157" t="str">
            <v>MESUPNCEP</v>
          </cell>
          <cell r="I6157" t="str">
            <v>SGS-S 1P</v>
          </cell>
        </row>
        <row r="6158">
          <cell r="G6158" t="str">
            <v>MESUPNCEP</v>
          </cell>
          <cell r="I6158" t="str">
            <v>SGS-S 1P</v>
          </cell>
        </row>
        <row r="6159">
          <cell r="G6159" t="str">
            <v>MESUPNCEP</v>
          </cell>
          <cell r="I6159" t="str">
            <v>SGS-S 1P</v>
          </cell>
        </row>
        <row r="6160">
          <cell r="G6160" t="str">
            <v>MESUPNCEP</v>
          </cell>
          <cell r="I6160" t="str">
            <v>SGS-S 1P</v>
          </cell>
        </row>
        <row r="6161">
          <cell r="G6161" t="str">
            <v>MESUPNCEP</v>
          </cell>
          <cell r="I6161" t="str">
            <v>SGS-S 3P</v>
          </cell>
        </row>
        <row r="6162">
          <cell r="G6162" t="str">
            <v>MESUPNCEP</v>
          </cell>
          <cell r="I6162" t="str">
            <v>MGS-S 3P</v>
          </cell>
        </row>
        <row r="6163">
          <cell r="G6163" t="str">
            <v>MESUPNCEP</v>
          </cell>
          <cell r="I6163" t="str">
            <v>MGS-S 3P</v>
          </cell>
        </row>
        <row r="6164">
          <cell r="G6164" t="str">
            <v>MESUPNCEP</v>
          </cell>
          <cell r="I6164" t="str">
            <v>SGS-S 1P</v>
          </cell>
        </row>
        <row r="6165">
          <cell r="G6165" t="str">
            <v>MESUPNCEP</v>
          </cell>
          <cell r="I6165" t="str">
            <v>MGS-S 3P</v>
          </cell>
        </row>
        <row r="6166">
          <cell r="G6166" t="str">
            <v>MESUPNCEP</v>
          </cell>
          <cell r="I6166" t="str">
            <v>MGS-S 1P</v>
          </cell>
        </row>
        <row r="6167">
          <cell r="G6167" t="str">
            <v>MESUPNCEP</v>
          </cell>
          <cell r="I6167" t="str">
            <v>SGS-S 1P</v>
          </cell>
        </row>
        <row r="6168">
          <cell r="G6168" t="str">
            <v>MESUPNCEP</v>
          </cell>
          <cell r="I6168" t="str">
            <v>MGS-S 3P</v>
          </cell>
        </row>
        <row r="6169">
          <cell r="G6169" t="str">
            <v>MESUPNCEP</v>
          </cell>
          <cell r="I6169" t="str">
            <v>SGS-S 3P</v>
          </cell>
        </row>
        <row r="6170">
          <cell r="G6170" t="str">
            <v>MESUPNCEP</v>
          </cell>
          <cell r="I6170" t="str">
            <v>MGS-S 3P</v>
          </cell>
        </row>
        <row r="6171">
          <cell r="G6171" t="str">
            <v>MESUPNCEP</v>
          </cell>
          <cell r="I6171" t="str">
            <v>SGS-S 1P</v>
          </cell>
        </row>
        <row r="6172">
          <cell r="G6172" t="str">
            <v>MESUPNCEP</v>
          </cell>
          <cell r="I6172" t="str">
            <v>MGS-S 1P</v>
          </cell>
        </row>
        <row r="6173">
          <cell r="G6173" t="str">
            <v>MESUPNCEP</v>
          </cell>
          <cell r="I6173" t="str">
            <v>SGS-S 1P</v>
          </cell>
        </row>
        <row r="6174">
          <cell r="G6174" t="str">
            <v>MESUPNCEP</v>
          </cell>
          <cell r="I6174" t="str">
            <v>SGS-S 1P</v>
          </cell>
        </row>
        <row r="6175">
          <cell r="G6175" t="str">
            <v>MESUPNCEP</v>
          </cell>
          <cell r="I6175" t="str">
            <v>MGS-S 1P</v>
          </cell>
        </row>
        <row r="6176">
          <cell r="G6176" t="str">
            <v>MESUPNCEP</v>
          </cell>
          <cell r="I6176" t="str">
            <v>SGS-S 1P</v>
          </cell>
        </row>
        <row r="6177">
          <cell r="G6177" t="str">
            <v>MESUPNCEP</v>
          </cell>
          <cell r="I6177" t="str">
            <v>SGS-S 1P</v>
          </cell>
        </row>
        <row r="6178">
          <cell r="G6178" t="str">
            <v>MESUPNCEP</v>
          </cell>
          <cell r="I6178" t="str">
            <v>MGS-S 1P</v>
          </cell>
        </row>
        <row r="6179">
          <cell r="G6179" t="str">
            <v>MESUPNCEP</v>
          </cell>
          <cell r="I6179" t="str">
            <v>SGS-S 1P</v>
          </cell>
        </row>
        <row r="6180">
          <cell r="G6180" t="str">
            <v>MESUPNCEP</v>
          </cell>
          <cell r="I6180" t="str">
            <v>SGS-S 3P</v>
          </cell>
        </row>
        <row r="6181">
          <cell r="G6181" t="str">
            <v>MESUPNCEP</v>
          </cell>
          <cell r="I6181" t="str">
            <v>SGS-S 1P</v>
          </cell>
        </row>
        <row r="6182">
          <cell r="G6182" t="str">
            <v>MESUPNCEP</v>
          </cell>
          <cell r="I6182" t="str">
            <v>SGS-S 1P</v>
          </cell>
        </row>
        <row r="6183">
          <cell r="G6183" t="str">
            <v>MESUPNCEP</v>
          </cell>
          <cell r="I6183" t="str">
            <v>SGS-S 1P</v>
          </cell>
        </row>
        <row r="6184">
          <cell r="G6184" t="str">
            <v>MESUPNCEP</v>
          </cell>
          <cell r="I6184" t="str">
            <v>SGS-S 1P</v>
          </cell>
        </row>
        <row r="6185">
          <cell r="G6185" t="str">
            <v>MESUPNCEP</v>
          </cell>
          <cell r="I6185" t="str">
            <v>SGS-S 3P</v>
          </cell>
        </row>
        <row r="6186">
          <cell r="G6186" t="str">
            <v>MESUPNCEP</v>
          </cell>
          <cell r="I6186" t="str">
            <v>SGS-S 1P</v>
          </cell>
        </row>
        <row r="6187">
          <cell r="G6187" t="str">
            <v>MESUPNCEP</v>
          </cell>
          <cell r="I6187" t="str">
            <v>SGS-S 1P</v>
          </cell>
        </row>
        <row r="6188">
          <cell r="G6188" t="str">
            <v>MESUPNCEP</v>
          </cell>
          <cell r="I6188" t="str">
            <v>SGS-S 1P</v>
          </cell>
        </row>
        <row r="6189">
          <cell r="G6189" t="str">
            <v>MESUPNCEP</v>
          </cell>
          <cell r="I6189" t="str">
            <v>SGS-S 1P</v>
          </cell>
        </row>
        <row r="6190">
          <cell r="G6190" t="str">
            <v>MESUPNCEP</v>
          </cell>
          <cell r="I6190" t="str">
            <v>SGS-S 1P B</v>
          </cell>
        </row>
        <row r="6191">
          <cell r="G6191" t="str">
            <v>MESUPNCEP</v>
          </cell>
          <cell r="I6191" t="str">
            <v>SGS-S 1P</v>
          </cell>
        </row>
        <row r="6192">
          <cell r="G6192" t="str">
            <v>MESUPNCEP</v>
          </cell>
          <cell r="I6192" t="str">
            <v>MGS-S 1P</v>
          </cell>
        </row>
        <row r="6193">
          <cell r="G6193" t="str">
            <v>MESUPNCEP</v>
          </cell>
          <cell r="I6193" t="str">
            <v>SGS-S 1P</v>
          </cell>
        </row>
        <row r="6194">
          <cell r="G6194" t="str">
            <v>MESUPNCEP</v>
          </cell>
          <cell r="I6194" t="str">
            <v>SGS-S 3P</v>
          </cell>
        </row>
        <row r="6195">
          <cell r="G6195" t="str">
            <v>MESUPNCEP</v>
          </cell>
          <cell r="I6195" t="str">
            <v>MGS-S 3P</v>
          </cell>
        </row>
        <row r="6196">
          <cell r="G6196" t="str">
            <v>MESUPNCEP</v>
          </cell>
          <cell r="I6196" t="str">
            <v>MGS-S 3P</v>
          </cell>
        </row>
        <row r="6197">
          <cell r="G6197" t="str">
            <v>MESUPNCEP</v>
          </cell>
          <cell r="I6197" t="str">
            <v>SGS-S 1P</v>
          </cell>
        </row>
        <row r="6198">
          <cell r="G6198" t="str">
            <v>MESUPNCEP</v>
          </cell>
          <cell r="I6198" t="str">
            <v>SGS-S 1P</v>
          </cell>
        </row>
        <row r="6199">
          <cell r="G6199" t="str">
            <v>MESUPNCEP</v>
          </cell>
          <cell r="I6199" t="str">
            <v>SGS-S-TOU</v>
          </cell>
          <cell r="J6199">
            <v>0</v>
          </cell>
          <cell r="K6199">
            <v>0</v>
          </cell>
          <cell r="L6199">
            <v>9.1910000000000007</v>
          </cell>
        </row>
        <row r="6200">
          <cell r="G6200" t="str">
            <v>MESUPNCEP</v>
          </cell>
          <cell r="I6200" t="str">
            <v>SGS-S 1P</v>
          </cell>
        </row>
        <row r="6201">
          <cell r="G6201" t="str">
            <v>MESUPNCEP</v>
          </cell>
          <cell r="I6201" t="str">
            <v>SGS-S 1P</v>
          </cell>
        </row>
        <row r="6202">
          <cell r="G6202" t="str">
            <v>MESUPNCEP</v>
          </cell>
          <cell r="I6202" t="str">
            <v>SGS-S 3P</v>
          </cell>
        </row>
        <row r="6203">
          <cell r="G6203" t="str">
            <v>MESUPNCEP</v>
          </cell>
          <cell r="I6203" t="str">
            <v>SGS-S 3P</v>
          </cell>
        </row>
        <row r="6204">
          <cell r="G6204" t="str">
            <v>MESUPNCEP</v>
          </cell>
          <cell r="I6204" t="str">
            <v>SGS-S 1P</v>
          </cell>
        </row>
        <row r="6205">
          <cell r="G6205" t="str">
            <v>MESUPNCEP</v>
          </cell>
          <cell r="I6205" t="str">
            <v>SGS-S 1P</v>
          </cell>
        </row>
        <row r="6206">
          <cell r="G6206" t="str">
            <v>MESUPNCEP</v>
          </cell>
          <cell r="I6206" t="str">
            <v>SGS-S 1P</v>
          </cell>
        </row>
        <row r="6207">
          <cell r="G6207" t="str">
            <v>MESUPNCEP</v>
          </cell>
          <cell r="I6207" t="str">
            <v>SGS-S 1P</v>
          </cell>
        </row>
        <row r="6208">
          <cell r="G6208" t="str">
            <v>MESUPNCEP</v>
          </cell>
          <cell r="I6208" t="str">
            <v>MGS-S-TOU</v>
          </cell>
          <cell r="J6208">
            <v>16718.400000000001</v>
          </cell>
          <cell r="K6208">
            <v>0</v>
          </cell>
          <cell r="L6208">
            <v>123314.4</v>
          </cell>
          <cell r="N6208">
            <v>258.60000000000002</v>
          </cell>
          <cell r="O6208">
            <v>0</v>
          </cell>
        </row>
        <row r="6209">
          <cell r="G6209" t="str">
            <v>MESUPNCEP</v>
          </cell>
          <cell r="I6209" t="str">
            <v>SGS-S 3P</v>
          </cell>
        </row>
        <row r="6210">
          <cell r="G6210" t="str">
            <v>MESUPNCEP</v>
          </cell>
          <cell r="I6210" t="str">
            <v>SGS-S 3P</v>
          </cell>
        </row>
        <row r="6211">
          <cell r="G6211" t="str">
            <v>MESUPNCEP</v>
          </cell>
          <cell r="I6211" t="str">
            <v>SGS-S 1P</v>
          </cell>
        </row>
        <row r="6212">
          <cell r="G6212" t="str">
            <v>MESUPNCEP</v>
          </cell>
          <cell r="I6212" t="str">
            <v>SGS-S 1P</v>
          </cell>
        </row>
        <row r="6213">
          <cell r="G6213" t="str">
            <v>MESUPNCEP</v>
          </cell>
          <cell r="I6213" t="str">
            <v>SGS-S 1P</v>
          </cell>
        </row>
        <row r="6214">
          <cell r="G6214" t="str">
            <v>MESUPNCEP</v>
          </cell>
          <cell r="I6214" t="str">
            <v>SGS-S 1P</v>
          </cell>
        </row>
        <row r="6215">
          <cell r="G6215" t="str">
            <v>MESUPNCEP</v>
          </cell>
          <cell r="I6215" t="str">
            <v>SGS-S 1P</v>
          </cell>
        </row>
        <row r="6216">
          <cell r="G6216" t="str">
            <v>MESUPNCEP</v>
          </cell>
          <cell r="I6216" t="str">
            <v>SGS-S 1P</v>
          </cell>
        </row>
        <row r="6217">
          <cell r="G6217" t="str">
            <v>MESUPNCEP</v>
          </cell>
          <cell r="I6217" t="str">
            <v>SGS-S 1P</v>
          </cell>
        </row>
        <row r="6218">
          <cell r="G6218" t="str">
            <v>MESUPNCEP</v>
          </cell>
          <cell r="I6218" t="str">
            <v>SGS-S 1P</v>
          </cell>
        </row>
        <row r="6219">
          <cell r="G6219" t="str">
            <v>MESUPNCEP</v>
          </cell>
          <cell r="I6219" t="str">
            <v>SGS-S 1P</v>
          </cell>
        </row>
        <row r="6220">
          <cell r="G6220" t="str">
            <v>MESUPNCEP</v>
          </cell>
          <cell r="I6220" t="str">
            <v>MGS-S 1P</v>
          </cell>
        </row>
        <row r="6221">
          <cell r="G6221" t="str">
            <v>MESUPNCEP</v>
          </cell>
          <cell r="I6221" t="str">
            <v>MGS-S 3P</v>
          </cell>
        </row>
        <row r="6222">
          <cell r="G6222" t="str">
            <v>MESUPNCEP</v>
          </cell>
          <cell r="I6222" t="str">
            <v>MGS-S 3P</v>
          </cell>
        </row>
        <row r="6223">
          <cell r="G6223" t="str">
            <v>MESUPNCEP</v>
          </cell>
          <cell r="I6223" t="str">
            <v>SGS-S 1P</v>
          </cell>
        </row>
        <row r="6224">
          <cell r="G6224" t="str">
            <v>MESUPNCEP</v>
          </cell>
          <cell r="I6224" t="str">
            <v>SGS-S-TOU</v>
          </cell>
          <cell r="J6224">
            <v>0</v>
          </cell>
          <cell r="K6224">
            <v>0</v>
          </cell>
          <cell r="L6224">
            <v>0</v>
          </cell>
        </row>
        <row r="6225">
          <cell r="G6225" t="str">
            <v>MESUPNCEP</v>
          </cell>
          <cell r="I6225" t="str">
            <v>MGS-S 3P</v>
          </cell>
        </row>
        <row r="6226">
          <cell r="G6226" t="str">
            <v>MESUPNCEP</v>
          </cell>
          <cell r="I6226" t="str">
            <v>SGS-S-TOU</v>
          </cell>
          <cell r="J6226">
            <v>0</v>
          </cell>
          <cell r="K6226">
            <v>0</v>
          </cell>
          <cell r="L6226">
            <v>0</v>
          </cell>
        </row>
        <row r="6227">
          <cell r="G6227" t="str">
            <v>MESUPNCEP</v>
          </cell>
          <cell r="I6227" t="str">
            <v>MGS-S 3P</v>
          </cell>
        </row>
        <row r="6228">
          <cell r="G6228" t="str">
            <v>MESUPNCEP</v>
          </cell>
          <cell r="I6228" t="str">
            <v>SGS-S 1P</v>
          </cell>
        </row>
        <row r="6229">
          <cell r="G6229" t="str">
            <v>MESUPNCEP</v>
          </cell>
          <cell r="I6229" t="str">
            <v>MGS-S 3P</v>
          </cell>
        </row>
        <row r="6230">
          <cell r="G6230" t="str">
            <v>MESUPNCEP</v>
          </cell>
          <cell r="I6230" t="str">
            <v>MGS-S 3P</v>
          </cell>
        </row>
        <row r="6231">
          <cell r="G6231" t="str">
            <v>MESUPNCEP</v>
          </cell>
          <cell r="I6231" t="str">
            <v>SGS-S 1P</v>
          </cell>
        </row>
        <row r="6232">
          <cell r="G6232" t="str">
            <v>MESUPNCEP</v>
          </cell>
          <cell r="I6232" t="str">
            <v>MGS-S 3P</v>
          </cell>
        </row>
        <row r="6233">
          <cell r="G6233" t="str">
            <v>MESUPNCEP</v>
          </cell>
          <cell r="I6233" t="str">
            <v>SGS-S 1P</v>
          </cell>
        </row>
        <row r="6234">
          <cell r="G6234" t="str">
            <v>MESUPNCEP</v>
          </cell>
          <cell r="I6234" t="str">
            <v>SGS-S 1P</v>
          </cell>
        </row>
        <row r="6235">
          <cell r="G6235" t="str">
            <v>MESUPNCEP</v>
          </cell>
          <cell r="I6235" t="str">
            <v>SGS-S 1P</v>
          </cell>
        </row>
        <row r="6236">
          <cell r="G6236" t="str">
            <v>MESUPNCEP</v>
          </cell>
          <cell r="I6236" t="str">
            <v>SGS-S 3P</v>
          </cell>
        </row>
        <row r="6237">
          <cell r="G6237" t="str">
            <v>MESUPNCEP</v>
          </cell>
          <cell r="I6237" t="str">
            <v>SGS-S 1P</v>
          </cell>
        </row>
        <row r="6238">
          <cell r="G6238" t="str">
            <v>MESUPNCEP</v>
          </cell>
          <cell r="I6238" t="str">
            <v>SGS-S 1P</v>
          </cell>
        </row>
        <row r="6239">
          <cell r="G6239" t="str">
            <v>MESUPNCEP</v>
          </cell>
          <cell r="I6239" t="str">
            <v>SGS-S 1P</v>
          </cell>
        </row>
        <row r="6240">
          <cell r="G6240" t="str">
            <v>MESUPNCEP</v>
          </cell>
          <cell r="I6240" t="str">
            <v>SGS-S 1P</v>
          </cell>
        </row>
        <row r="6241">
          <cell r="G6241" t="str">
            <v>MESUPNCEP</v>
          </cell>
          <cell r="I6241" t="str">
            <v>SGS-S 3P</v>
          </cell>
        </row>
        <row r="6242">
          <cell r="G6242" t="str">
            <v>MESUPNCEP</v>
          </cell>
          <cell r="I6242" t="str">
            <v>SGS-S 1P</v>
          </cell>
        </row>
        <row r="6243">
          <cell r="G6243" t="str">
            <v>MESUPNCEP</v>
          </cell>
          <cell r="I6243" t="str">
            <v>SGS-S 1P</v>
          </cell>
        </row>
        <row r="6244">
          <cell r="G6244" t="str">
            <v>MESUPNCEP</v>
          </cell>
          <cell r="I6244" t="str">
            <v>MGS-S 3P</v>
          </cell>
        </row>
        <row r="6245">
          <cell r="G6245" t="str">
            <v>MESUPNCEP</v>
          </cell>
          <cell r="I6245" t="str">
            <v>SGS-S 1P</v>
          </cell>
        </row>
        <row r="6246">
          <cell r="G6246" t="str">
            <v>MESUPNCEP</v>
          </cell>
          <cell r="I6246" t="str">
            <v>SGS-S 1P</v>
          </cell>
        </row>
        <row r="6247">
          <cell r="G6247" t="str">
            <v>MESUPNCEP</v>
          </cell>
          <cell r="I6247" t="str">
            <v>MGS-S 3P</v>
          </cell>
        </row>
        <row r="6248">
          <cell r="G6248" t="str">
            <v>MESUPNCEP</v>
          </cell>
          <cell r="I6248" t="str">
            <v>MGS-S 3P</v>
          </cell>
        </row>
        <row r="6249">
          <cell r="G6249" t="str">
            <v>MESUPNCEP</v>
          </cell>
          <cell r="I6249" t="str">
            <v>SGS-S 1P</v>
          </cell>
        </row>
        <row r="6250">
          <cell r="G6250" t="str">
            <v>MESUPNCEP</v>
          </cell>
          <cell r="I6250" t="str">
            <v>MGS-S 3P</v>
          </cell>
        </row>
        <row r="6251">
          <cell r="G6251" t="str">
            <v>MESUPNCEP</v>
          </cell>
          <cell r="I6251" t="str">
            <v>SGS-S 1P</v>
          </cell>
        </row>
        <row r="6252">
          <cell r="G6252" t="str">
            <v>MESUPNCEP</v>
          </cell>
          <cell r="I6252" t="str">
            <v>SGS-S-TOU</v>
          </cell>
          <cell r="J6252">
            <v>0</v>
          </cell>
          <cell r="K6252">
            <v>0</v>
          </cell>
          <cell r="L6252">
            <v>0</v>
          </cell>
        </row>
        <row r="6253">
          <cell r="G6253" t="str">
            <v>MESUPNCEP</v>
          </cell>
          <cell r="I6253" t="str">
            <v>SGS-S 1P</v>
          </cell>
        </row>
        <row r="6254">
          <cell r="G6254" t="str">
            <v>MESUPNCEP</v>
          </cell>
          <cell r="I6254" t="str">
            <v>MGS-S 1P</v>
          </cell>
        </row>
        <row r="6255">
          <cell r="G6255" t="str">
            <v>MESUPNCEP</v>
          </cell>
          <cell r="I6255" t="str">
            <v>SGS-S 1P</v>
          </cell>
        </row>
        <row r="6256">
          <cell r="G6256" t="str">
            <v>MESUPNCEP</v>
          </cell>
          <cell r="I6256" t="str">
            <v>MGS-S 3P</v>
          </cell>
        </row>
        <row r="6257">
          <cell r="G6257" t="str">
            <v>MESUPNCEP</v>
          </cell>
          <cell r="I6257" t="str">
            <v>MGS-S 1P</v>
          </cell>
        </row>
        <row r="6258">
          <cell r="G6258" t="str">
            <v>MESUPNCEP</v>
          </cell>
          <cell r="I6258" t="str">
            <v>SGS-S 1P</v>
          </cell>
        </row>
        <row r="6259">
          <cell r="G6259" t="str">
            <v>MESUPNCEP</v>
          </cell>
          <cell r="I6259" t="str">
            <v>SGS-S 1P</v>
          </cell>
        </row>
        <row r="6260">
          <cell r="G6260" t="str">
            <v>MESUPNCEP</v>
          </cell>
          <cell r="I6260" t="str">
            <v>MGS-S 1P</v>
          </cell>
        </row>
        <row r="6261">
          <cell r="G6261" t="str">
            <v>MESUPNCEP</v>
          </cell>
          <cell r="I6261" t="str">
            <v>SGS-S 1P</v>
          </cell>
        </row>
        <row r="6262">
          <cell r="G6262" t="str">
            <v>MESUPNCEP</v>
          </cell>
          <cell r="I6262" t="str">
            <v>SGS-S 1P</v>
          </cell>
        </row>
        <row r="6263">
          <cell r="G6263" t="str">
            <v>MESUPNCEP</v>
          </cell>
          <cell r="I6263" t="str">
            <v>SGS-S 1P</v>
          </cell>
        </row>
        <row r="6264">
          <cell r="G6264" t="str">
            <v>MESUPNCEP</v>
          </cell>
          <cell r="I6264" t="str">
            <v>SGS-S 1P</v>
          </cell>
        </row>
        <row r="6265">
          <cell r="G6265" t="str">
            <v>MESUPNCEP</v>
          </cell>
          <cell r="I6265" t="str">
            <v>SGS-S 1P</v>
          </cell>
        </row>
        <row r="6266">
          <cell r="G6266" t="str">
            <v>MESUPNCEP</v>
          </cell>
          <cell r="I6266" t="str">
            <v>SGS-S 3P B</v>
          </cell>
        </row>
        <row r="6267">
          <cell r="G6267" t="str">
            <v>MESUPNCEP</v>
          </cell>
          <cell r="I6267" t="str">
            <v>SGS-S 1P</v>
          </cell>
        </row>
        <row r="6268">
          <cell r="G6268" t="str">
            <v>MESUPNCEP</v>
          </cell>
          <cell r="I6268" t="str">
            <v>MGS-S 3P</v>
          </cell>
        </row>
        <row r="6269">
          <cell r="G6269" t="str">
            <v>MESUPNCEP</v>
          </cell>
          <cell r="I6269" t="str">
            <v>MGS-S 1P</v>
          </cell>
        </row>
        <row r="6270">
          <cell r="G6270" t="str">
            <v>MESUPNCEP</v>
          </cell>
          <cell r="I6270" t="str">
            <v>SGS-S 1P</v>
          </cell>
        </row>
        <row r="6271">
          <cell r="G6271" t="str">
            <v>MESUPNCEP</v>
          </cell>
          <cell r="I6271" t="str">
            <v>SGS-S 1P</v>
          </cell>
        </row>
        <row r="6272">
          <cell r="G6272" t="str">
            <v>MESUPNCEP</v>
          </cell>
          <cell r="I6272" t="str">
            <v>SGS-S-TOU</v>
          </cell>
          <cell r="J6272">
            <v>0</v>
          </cell>
          <cell r="K6272">
            <v>0</v>
          </cell>
          <cell r="L6272">
            <v>0</v>
          </cell>
        </row>
        <row r="6273">
          <cell r="G6273" t="str">
            <v>MESUPNCEP</v>
          </cell>
          <cell r="I6273" t="str">
            <v>SGS-S 3P</v>
          </cell>
        </row>
        <row r="6274">
          <cell r="G6274" t="str">
            <v>MESUPNCEP</v>
          </cell>
          <cell r="I6274" t="str">
            <v>SGS-S 1P</v>
          </cell>
        </row>
        <row r="6275">
          <cell r="G6275" t="str">
            <v>MESUPNCEP</v>
          </cell>
          <cell r="I6275" t="str">
            <v>SGS-S 1P</v>
          </cell>
        </row>
        <row r="6276">
          <cell r="G6276" t="str">
            <v>MESUPNCEP</v>
          </cell>
          <cell r="I6276" t="str">
            <v>SGS-S 3P B</v>
          </cell>
        </row>
        <row r="6277">
          <cell r="G6277" t="str">
            <v>MESUPNCEP</v>
          </cell>
          <cell r="I6277" t="str">
            <v>SGS-S 1P</v>
          </cell>
        </row>
        <row r="6278">
          <cell r="G6278" t="str">
            <v>MESUPNCEP</v>
          </cell>
          <cell r="I6278" t="str">
            <v>SGS-S 1P</v>
          </cell>
        </row>
        <row r="6279">
          <cell r="G6279" t="str">
            <v>MESUPNCEP</v>
          </cell>
          <cell r="I6279" t="str">
            <v>MGS-S 3P</v>
          </cell>
        </row>
        <row r="6280">
          <cell r="G6280" t="str">
            <v>MESUPNCEP</v>
          </cell>
          <cell r="I6280" t="str">
            <v>SGS-S 1P</v>
          </cell>
        </row>
        <row r="6281">
          <cell r="G6281" t="str">
            <v>MESUPNCEP</v>
          </cell>
          <cell r="I6281" t="str">
            <v>SGS-S 3P</v>
          </cell>
        </row>
        <row r="6282">
          <cell r="G6282" t="str">
            <v>MESUPNCEP</v>
          </cell>
          <cell r="I6282" t="str">
            <v>SGS-S 1P</v>
          </cell>
        </row>
        <row r="6283">
          <cell r="G6283" t="str">
            <v>MESUPNCEP</v>
          </cell>
          <cell r="I6283" t="str">
            <v>SGS-S 1P</v>
          </cell>
        </row>
        <row r="6284">
          <cell r="G6284" t="str">
            <v>MESUPNCEP</v>
          </cell>
          <cell r="I6284" t="str">
            <v>SGS-S 1P</v>
          </cell>
        </row>
        <row r="6285">
          <cell r="G6285" t="str">
            <v>MESUPNCEP</v>
          </cell>
          <cell r="I6285" t="str">
            <v>MGS-S 1P</v>
          </cell>
        </row>
        <row r="6286">
          <cell r="G6286" t="str">
            <v>MESUPNCEP</v>
          </cell>
          <cell r="I6286" t="str">
            <v>SGS-S 1P</v>
          </cell>
        </row>
        <row r="6287">
          <cell r="G6287" t="str">
            <v>MESUPNCEP</v>
          </cell>
          <cell r="I6287" t="str">
            <v>SGS-S 1P</v>
          </cell>
        </row>
        <row r="6288">
          <cell r="G6288" t="str">
            <v>MESUPNCEP</v>
          </cell>
          <cell r="I6288" t="str">
            <v>MGS-S 1P</v>
          </cell>
        </row>
        <row r="6289">
          <cell r="G6289" t="str">
            <v>MESUPNCEP</v>
          </cell>
          <cell r="I6289" t="str">
            <v>SGS-S 1P</v>
          </cell>
        </row>
        <row r="6290">
          <cell r="G6290" t="str">
            <v>MESUPNCEP</v>
          </cell>
          <cell r="I6290" t="str">
            <v>SGS-S-TOU</v>
          </cell>
          <cell r="J6290">
            <v>0</v>
          </cell>
          <cell r="K6290">
            <v>0</v>
          </cell>
          <cell r="L6290">
            <v>0</v>
          </cell>
        </row>
        <row r="6291">
          <cell r="G6291" t="str">
            <v>MESUPNCEP</v>
          </cell>
          <cell r="I6291" t="str">
            <v>MGS-S 3P</v>
          </cell>
        </row>
        <row r="6292">
          <cell r="G6292" t="str">
            <v>MESUPNCEP</v>
          </cell>
          <cell r="I6292" t="str">
            <v>SGS-S 1P</v>
          </cell>
        </row>
        <row r="6293">
          <cell r="G6293" t="str">
            <v>MESUPNCEP</v>
          </cell>
          <cell r="I6293" t="str">
            <v>SGS-S 1P</v>
          </cell>
        </row>
        <row r="6294">
          <cell r="G6294" t="str">
            <v>MESUPNCEP</v>
          </cell>
          <cell r="I6294" t="str">
            <v>MGS-S 1P</v>
          </cell>
        </row>
        <row r="6295">
          <cell r="G6295" t="str">
            <v>MESUPNCEP</v>
          </cell>
          <cell r="I6295" t="str">
            <v>SGS-S 1P</v>
          </cell>
        </row>
        <row r="6296">
          <cell r="G6296" t="str">
            <v>MESUPNCEP</v>
          </cell>
          <cell r="I6296" t="str">
            <v>SGS-S 3P</v>
          </cell>
        </row>
        <row r="6297">
          <cell r="G6297" t="str">
            <v>MESUPNCEP</v>
          </cell>
          <cell r="I6297" t="str">
            <v>SGS-S 3P</v>
          </cell>
        </row>
        <row r="6298">
          <cell r="G6298" t="str">
            <v>MESUPNCEP</v>
          </cell>
          <cell r="I6298" t="str">
            <v>SGS-S 3P</v>
          </cell>
        </row>
        <row r="6299">
          <cell r="G6299" t="str">
            <v>MESUPNCEP</v>
          </cell>
          <cell r="I6299" t="str">
            <v>SGS-S 3P</v>
          </cell>
        </row>
        <row r="6300">
          <cell r="G6300" t="str">
            <v>MESUPNCEP</v>
          </cell>
          <cell r="I6300" t="str">
            <v>SGS-S 3P</v>
          </cell>
        </row>
        <row r="6301">
          <cell r="G6301" t="str">
            <v>MESUPNCEP</v>
          </cell>
          <cell r="I6301" t="str">
            <v>SGS-S 3P</v>
          </cell>
        </row>
        <row r="6302">
          <cell r="G6302" t="str">
            <v>MESUPNCEP</v>
          </cell>
          <cell r="I6302" t="str">
            <v>MGS-S 1P</v>
          </cell>
        </row>
        <row r="6303">
          <cell r="G6303" t="str">
            <v>MESUPNCEP</v>
          </cell>
          <cell r="I6303" t="str">
            <v>SGS-S 3P</v>
          </cell>
        </row>
        <row r="6304">
          <cell r="G6304" t="str">
            <v>MESUPNCEP</v>
          </cell>
          <cell r="I6304" t="str">
            <v>MGS-S 3P</v>
          </cell>
        </row>
        <row r="6305">
          <cell r="G6305" t="str">
            <v>MESUPNCEP</v>
          </cell>
          <cell r="I6305" t="str">
            <v>SGS-S 1P</v>
          </cell>
        </row>
        <row r="6306">
          <cell r="G6306" t="str">
            <v>MESUPNCEP</v>
          </cell>
          <cell r="I6306" t="str">
            <v>MGS-S 1P</v>
          </cell>
        </row>
        <row r="6307">
          <cell r="G6307" t="str">
            <v>MESUPNCEP</v>
          </cell>
          <cell r="I6307" t="str">
            <v>SGS-S-TOU</v>
          </cell>
          <cell r="J6307">
            <v>0</v>
          </cell>
          <cell r="K6307">
            <v>0</v>
          </cell>
          <cell r="L6307">
            <v>0</v>
          </cell>
        </row>
        <row r="6308">
          <cell r="G6308" t="str">
            <v>MESUPNCEP</v>
          </cell>
          <cell r="I6308" t="str">
            <v>SGS-S 3P</v>
          </cell>
        </row>
        <row r="6309">
          <cell r="G6309" t="str">
            <v>MESUPNCEP</v>
          </cell>
          <cell r="I6309" t="str">
            <v>SGS-S 1P</v>
          </cell>
        </row>
        <row r="6310">
          <cell r="G6310" t="str">
            <v>MESUPNCEP</v>
          </cell>
          <cell r="I6310" t="str">
            <v>MGS-S 3P</v>
          </cell>
        </row>
        <row r="6311">
          <cell r="G6311" t="str">
            <v>MESUPNCEP</v>
          </cell>
          <cell r="I6311" t="str">
            <v>SGS-S-TOU</v>
          </cell>
          <cell r="J6311">
            <v>0</v>
          </cell>
          <cell r="K6311">
            <v>0</v>
          </cell>
          <cell r="L6311">
            <v>0</v>
          </cell>
        </row>
        <row r="6312">
          <cell r="G6312" t="str">
            <v>MESUPNCEP</v>
          </cell>
          <cell r="I6312" t="str">
            <v>SGS-S 3P</v>
          </cell>
        </row>
        <row r="6313">
          <cell r="G6313" t="str">
            <v>MESUPNCEP</v>
          </cell>
          <cell r="I6313" t="str">
            <v>MGS-S 3P</v>
          </cell>
        </row>
        <row r="6314">
          <cell r="G6314" t="str">
            <v>MESUPNCEP</v>
          </cell>
          <cell r="I6314" t="str">
            <v>SGS-S 3P</v>
          </cell>
        </row>
        <row r="6315">
          <cell r="G6315" t="str">
            <v>MESUPNCEP</v>
          </cell>
          <cell r="I6315" t="str">
            <v>SGS-S 3P</v>
          </cell>
        </row>
        <row r="6316">
          <cell r="G6316" t="str">
            <v>MESUPNCEP</v>
          </cell>
          <cell r="I6316" t="str">
            <v>MGS-S 3P</v>
          </cell>
        </row>
        <row r="6317">
          <cell r="G6317" t="str">
            <v>MESUPNCEP</v>
          </cell>
          <cell r="I6317" t="str">
            <v>SGS-S 3P</v>
          </cell>
        </row>
        <row r="6318">
          <cell r="G6318" t="str">
            <v>MESUPNCEP</v>
          </cell>
          <cell r="I6318" t="str">
            <v>MGS-S 3P</v>
          </cell>
        </row>
        <row r="6319">
          <cell r="G6319" t="str">
            <v>MESUPNCEP</v>
          </cell>
          <cell r="I6319" t="str">
            <v>MGS-S 3P</v>
          </cell>
        </row>
        <row r="6320">
          <cell r="G6320" t="str">
            <v>MESUPNCEP</v>
          </cell>
          <cell r="I6320" t="str">
            <v>MGS-S 3P</v>
          </cell>
        </row>
        <row r="6321">
          <cell r="G6321" t="str">
            <v>MESUPNCEP</v>
          </cell>
          <cell r="I6321" t="str">
            <v>SGS-S 1P</v>
          </cell>
        </row>
        <row r="6322">
          <cell r="G6322" t="str">
            <v>MESUPNCEP</v>
          </cell>
          <cell r="I6322" t="str">
            <v>MGS-S 3P</v>
          </cell>
        </row>
        <row r="6323">
          <cell r="G6323" t="str">
            <v>MESUPNCEP</v>
          </cell>
          <cell r="I6323" t="str">
            <v>MGS-S 1P</v>
          </cell>
        </row>
        <row r="6324">
          <cell r="G6324" t="str">
            <v>MESUPNCEP</v>
          </cell>
          <cell r="I6324" t="str">
            <v>MGS-S 1P</v>
          </cell>
        </row>
        <row r="6325">
          <cell r="G6325" t="str">
            <v>MESUPNCEP</v>
          </cell>
          <cell r="I6325" t="str">
            <v>SGS-S 1P</v>
          </cell>
        </row>
        <row r="6326">
          <cell r="G6326" t="str">
            <v>MESUPNCEP</v>
          </cell>
          <cell r="I6326" t="str">
            <v>SGS-S 1P</v>
          </cell>
        </row>
        <row r="6327">
          <cell r="G6327" t="str">
            <v>MESUPNCEP</v>
          </cell>
          <cell r="I6327" t="str">
            <v>SGS-S 1P</v>
          </cell>
        </row>
        <row r="6328">
          <cell r="G6328" t="str">
            <v>MESUPNCEP</v>
          </cell>
          <cell r="I6328" t="str">
            <v>SGS-S 1P</v>
          </cell>
        </row>
        <row r="6329">
          <cell r="G6329" t="str">
            <v>MESUPNCEP</v>
          </cell>
          <cell r="I6329" t="str">
            <v>SGS-S 1P</v>
          </cell>
        </row>
        <row r="6330">
          <cell r="G6330" t="str">
            <v>MESUPNCEP</v>
          </cell>
          <cell r="I6330" t="str">
            <v>SGS-S 1P</v>
          </cell>
        </row>
        <row r="6331">
          <cell r="G6331" t="str">
            <v>MESUPNCEP</v>
          </cell>
          <cell r="I6331" t="str">
            <v>SGS-S 1P</v>
          </cell>
        </row>
        <row r="6332">
          <cell r="G6332" t="str">
            <v>MESUPNCEP</v>
          </cell>
          <cell r="I6332" t="str">
            <v>MGS-S 3P</v>
          </cell>
        </row>
        <row r="6333">
          <cell r="G6333" t="str">
            <v>MESUPNCEP</v>
          </cell>
          <cell r="I6333" t="str">
            <v>MGS-S 3P</v>
          </cell>
        </row>
        <row r="6334">
          <cell r="G6334" t="str">
            <v>MESUPNCEP</v>
          </cell>
          <cell r="I6334" t="str">
            <v>SGS-S 1P</v>
          </cell>
        </row>
        <row r="6335">
          <cell r="G6335" t="str">
            <v>MESUPNCEP</v>
          </cell>
          <cell r="I6335" t="str">
            <v>SGS-S 1P</v>
          </cell>
        </row>
        <row r="6336">
          <cell r="G6336" t="str">
            <v>MESUPNCEP</v>
          </cell>
          <cell r="I6336" t="str">
            <v>SGS-S 3P</v>
          </cell>
        </row>
        <row r="6337">
          <cell r="G6337" t="str">
            <v>MESUPNCEP</v>
          </cell>
          <cell r="I6337" t="str">
            <v>MGS-S-TOU</v>
          </cell>
          <cell r="J6337">
            <v>7724.64</v>
          </cell>
          <cell r="K6337">
            <v>0</v>
          </cell>
          <cell r="L6337">
            <v>58787.040000000001</v>
          </cell>
          <cell r="N6337">
            <v>164.04</v>
          </cell>
          <cell r="O6337">
            <v>0</v>
          </cell>
        </row>
        <row r="6338">
          <cell r="G6338" t="str">
            <v>MESUPNCEP</v>
          </cell>
          <cell r="I6338" t="str">
            <v>SGS-S-TOU</v>
          </cell>
          <cell r="J6338">
            <v>0</v>
          </cell>
          <cell r="K6338">
            <v>0</v>
          </cell>
          <cell r="L6338">
            <v>0</v>
          </cell>
        </row>
        <row r="6339">
          <cell r="G6339" t="str">
            <v>MESUPNCEP</v>
          </cell>
          <cell r="I6339" t="str">
            <v>MGS-S 1P</v>
          </cell>
        </row>
        <row r="6340">
          <cell r="G6340" t="str">
            <v>MESUPNCEP</v>
          </cell>
          <cell r="I6340" t="str">
            <v>MGS-S 3P</v>
          </cell>
        </row>
        <row r="6341">
          <cell r="G6341" t="str">
            <v>MESUPNCEP</v>
          </cell>
          <cell r="I6341" t="str">
            <v>MGS-S 3P</v>
          </cell>
        </row>
        <row r="6342">
          <cell r="G6342" t="str">
            <v>MESUPNCEP</v>
          </cell>
          <cell r="I6342" t="str">
            <v>MGS-S 3P</v>
          </cell>
        </row>
        <row r="6343">
          <cell r="G6343" t="str">
            <v>MESUPNCEP</v>
          </cell>
          <cell r="I6343" t="str">
            <v>SGS-S 1P</v>
          </cell>
        </row>
        <row r="6344">
          <cell r="G6344" t="str">
            <v>MESUPNCEP</v>
          </cell>
          <cell r="I6344" t="str">
            <v>SGS-S 1P</v>
          </cell>
        </row>
        <row r="6345">
          <cell r="G6345" t="str">
            <v>MESUPNCEP</v>
          </cell>
          <cell r="I6345" t="str">
            <v>SGS-S 1P</v>
          </cell>
        </row>
        <row r="6346">
          <cell r="G6346" t="str">
            <v>MESUPNCEP</v>
          </cell>
          <cell r="I6346" t="str">
            <v>SGS-S 1P</v>
          </cell>
        </row>
        <row r="6347">
          <cell r="G6347" t="str">
            <v>MESUPNCEP</v>
          </cell>
          <cell r="I6347" t="str">
            <v>SGS-S-TOU</v>
          </cell>
          <cell r="J6347">
            <v>0</v>
          </cell>
          <cell r="K6347">
            <v>0</v>
          </cell>
          <cell r="L6347">
            <v>0</v>
          </cell>
        </row>
        <row r="6348">
          <cell r="G6348" t="str">
            <v>MESUPNCEP</v>
          </cell>
          <cell r="I6348" t="str">
            <v>MGS-S 3P</v>
          </cell>
        </row>
        <row r="6349">
          <cell r="G6349" t="str">
            <v>MESUPNCEP</v>
          </cell>
          <cell r="I6349" t="str">
            <v>MGS-S 3P</v>
          </cell>
        </row>
        <row r="6350">
          <cell r="G6350" t="str">
            <v>MESUPNCEP</v>
          </cell>
          <cell r="I6350" t="str">
            <v>MGS-S 1P</v>
          </cell>
        </row>
        <row r="6351">
          <cell r="G6351" t="str">
            <v>MESUPNCEP</v>
          </cell>
          <cell r="I6351" t="str">
            <v>SGS-S 1P</v>
          </cell>
        </row>
        <row r="6352">
          <cell r="G6352" t="str">
            <v>MESUPNCEP</v>
          </cell>
          <cell r="I6352" t="str">
            <v>SGS-S 1P</v>
          </cell>
        </row>
        <row r="6353">
          <cell r="G6353" t="str">
            <v>MESUPNCEP</v>
          </cell>
          <cell r="I6353" t="str">
            <v>SGS-S 1P</v>
          </cell>
        </row>
        <row r="6354">
          <cell r="G6354" t="str">
            <v>MESUPNCEP</v>
          </cell>
          <cell r="I6354" t="str">
            <v>SGS-S 1P</v>
          </cell>
        </row>
        <row r="6355">
          <cell r="G6355" t="str">
            <v>MESUPNCEP</v>
          </cell>
          <cell r="I6355" t="str">
            <v>SGS-S 1P</v>
          </cell>
        </row>
        <row r="6356">
          <cell r="G6356" t="str">
            <v>MESUPNCEP</v>
          </cell>
          <cell r="I6356" t="str">
            <v>SGS-S 1P</v>
          </cell>
        </row>
        <row r="6357">
          <cell r="G6357" t="str">
            <v>MESUPNCEP</v>
          </cell>
          <cell r="I6357" t="str">
            <v>SGS-S 1P</v>
          </cell>
        </row>
        <row r="6358">
          <cell r="G6358" t="str">
            <v>MESUPNCEP</v>
          </cell>
          <cell r="I6358" t="str">
            <v>SGS-S-TOU</v>
          </cell>
          <cell r="J6358">
            <v>0</v>
          </cell>
          <cell r="K6358">
            <v>0</v>
          </cell>
          <cell r="L6358">
            <v>0</v>
          </cell>
        </row>
        <row r="6359">
          <cell r="G6359" t="str">
            <v>MESUPNCEP</v>
          </cell>
          <cell r="I6359" t="str">
            <v>SGS-S-TOU</v>
          </cell>
          <cell r="J6359">
            <v>0</v>
          </cell>
          <cell r="K6359">
            <v>0</v>
          </cell>
          <cell r="L6359">
            <v>0</v>
          </cell>
        </row>
        <row r="6360">
          <cell r="G6360" t="str">
            <v>MESUPNCEP</v>
          </cell>
          <cell r="I6360" t="str">
            <v>MGS-S 3P</v>
          </cell>
        </row>
        <row r="6361">
          <cell r="G6361" t="str">
            <v>MESUPNCEP</v>
          </cell>
          <cell r="I6361" t="str">
            <v>SGS-S 1P</v>
          </cell>
        </row>
        <row r="6362">
          <cell r="G6362" t="str">
            <v>MESUPNCEP</v>
          </cell>
          <cell r="I6362" t="str">
            <v>SGS-S-TOU</v>
          </cell>
          <cell r="J6362">
            <v>0</v>
          </cell>
          <cell r="K6362">
            <v>0</v>
          </cell>
          <cell r="L6362">
            <v>0</v>
          </cell>
          <cell r="N6362">
            <v>1.9</v>
          </cell>
          <cell r="O6362">
            <v>0</v>
          </cell>
        </row>
        <row r="6363">
          <cell r="G6363" t="str">
            <v>MESUPNCEP</v>
          </cell>
          <cell r="I6363" t="str">
            <v>SGS-S 1P</v>
          </cell>
        </row>
        <row r="6364">
          <cell r="G6364" t="str">
            <v>MESUPNCEP</v>
          </cell>
          <cell r="I6364" t="str">
            <v>SGS-S 1P</v>
          </cell>
        </row>
        <row r="6365">
          <cell r="G6365" t="str">
            <v>MESUPNCEP</v>
          </cell>
          <cell r="I6365" t="str">
            <v>MGS-S 3P</v>
          </cell>
        </row>
        <row r="6366">
          <cell r="G6366" t="str">
            <v>MESUPNCEP</v>
          </cell>
          <cell r="I6366" t="str">
            <v>SGS-S 3P B</v>
          </cell>
        </row>
        <row r="6367">
          <cell r="G6367" t="str">
            <v>MESUPNCEP</v>
          </cell>
          <cell r="I6367" t="str">
            <v>SGS-S 1P</v>
          </cell>
        </row>
        <row r="6368">
          <cell r="G6368" t="str">
            <v>MESUPNCEP</v>
          </cell>
          <cell r="I6368" t="str">
            <v>SGS-S 1P</v>
          </cell>
        </row>
        <row r="6369">
          <cell r="G6369" t="str">
            <v>MESUPNCEP</v>
          </cell>
          <cell r="I6369" t="str">
            <v>SGS-S 1P</v>
          </cell>
        </row>
        <row r="6370">
          <cell r="G6370" t="str">
            <v>MESUPNCEP</v>
          </cell>
          <cell r="I6370" t="str">
            <v>SGS-S 3P</v>
          </cell>
        </row>
        <row r="6371">
          <cell r="G6371" t="str">
            <v>MESUPNCEP</v>
          </cell>
          <cell r="I6371" t="str">
            <v>SGS-S 1P</v>
          </cell>
        </row>
        <row r="6372">
          <cell r="G6372" t="str">
            <v>MESUPNCEP</v>
          </cell>
          <cell r="I6372" t="str">
            <v>MGS-S 3P</v>
          </cell>
        </row>
        <row r="6373">
          <cell r="G6373" t="str">
            <v>MESUPNCEP</v>
          </cell>
          <cell r="I6373" t="str">
            <v>SGS-S 1P</v>
          </cell>
        </row>
        <row r="6374">
          <cell r="G6374" t="str">
            <v>MESUPNCEP</v>
          </cell>
          <cell r="I6374" t="str">
            <v>SGS-S 1P</v>
          </cell>
        </row>
        <row r="6375">
          <cell r="G6375" t="str">
            <v>MESUPNCEP</v>
          </cell>
          <cell r="I6375" t="str">
            <v>SGS-S 1P</v>
          </cell>
        </row>
        <row r="6376">
          <cell r="G6376" t="str">
            <v>MESUPNCEP</v>
          </cell>
          <cell r="I6376" t="str">
            <v>SGS-S 1P</v>
          </cell>
        </row>
        <row r="6377">
          <cell r="G6377" t="str">
            <v>MESUPNCEP</v>
          </cell>
          <cell r="I6377" t="str">
            <v>SGS-S-TOU</v>
          </cell>
          <cell r="J6377">
            <v>0</v>
          </cell>
          <cell r="K6377">
            <v>0</v>
          </cell>
          <cell r="L6377">
            <v>0</v>
          </cell>
        </row>
        <row r="6378">
          <cell r="G6378" t="str">
            <v>MESUPNCEP</v>
          </cell>
          <cell r="I6378" t="str">
            <v>SGS-S 1P</v>
          </cell>
        </row>
        <row r="6379">
          <cell r="G6379" t="str">
            <v>MESUPNCEP</v>
          </cell>
          <cell r="I6379" t="str">
            <v>SGS-S 1P</v>
          </cell>
        </row>
        <row r="6380">
          <cell r="G6380" t="str">
            <v>MESUPNCEP</v>
          </cell>
          <cell r="I6380" t="str">
            <v>SGS-S 1P</v>
          </cell>
        </row>
        <row r="6381">
          <cell r="G6381" t="str">
            <v>MESUPNCEP</v>
          </cell>
          <cell r="I6381" t="str">
            <v>SGS-S 1P</v>
          </cell>
        </row>
        <row r="6382">
          <cell r="G6382" t="str">
            <v>MESUPNCEP</v>
          </cell>
          <cell r="I6382" t="str">
            <v>MGS-S 3P</v>
          </cell>
        </row>
        <row r="6383">
          <cell r="G6383" t="str">
            <v>MESUPNCEP</v>
          </cell>
          <cell r="I6383" t="str">
            <v>SGS-S 1P</v>
          </cell>
        </row>
        <row r="6384">
          <cell r="G6384" t="str">
            <v>MESUPNCEP</v>
          </cell>
          <cell r="I6384" t="str">
            <v>MGS-S 3P</v>
          </cell>
        </row>
        <row r="6385">
          <cell r="G6385" t="str">
            <v>MESUPNCEP</v>
          </cell>
          <cell r="I6385" t="str">
            <v>SGS-S 1P</v>
          </cell>
        </row>
        <row r="6386">
          <cell r="G6386" t="str">
            <v>MESUPNCEP</v>
          </cell>
          <cell r="I6386" t="str">
            <v>SGS-S 1P</v>
          </cell>
        </row>
        <row r="6387">
          <cell r="G6387" t="str">
            <v>MESUPNCEP</v>
          </cell>
          <cell r="I6387" t="str">
            <v>MGS-S 3P</v>
          </cell>
        </row>
        <row r="6388">
          <cell r="G6388" t="str">
            <v>MESUPNCEP</v>
          </cell>
          <cell r="I6388" t="str">
            <v>SGS-S 1P</v>
          </cell>
        </row>
        <row r="6389">
          <cell r="G6389" t="str">
            <v>MESUPNCEP</v>
          </cell>
          <cell r="I6389" t="str">
            <v>MGS-S 1P</v>
          </cell>
        </row>
        <row r="6390">
          <cell r="G6390" t="str">
            <v>MESUPNCEP</v>
          </cell>
          <cell r="I6390" t="str">
            <v>SGS-S 3P B</v>
          </cell>
        </row>
        <row r="6391">
          <cell r="G6391" t="str">
            <v>MESUPNCEP</v>
          </cell>
          <cell r="I6391" t="str">
            <v>SGS-S 3P</v>
          </cell>
        </row>
        <row r="6392">
          <cell r="G6392" t="str">
            <v>MESUPNCEP</v>
          </cell>
          <cell r="I6392" t="str">
            <v>SGS-S 3P</v>
          </cell>
        </row>
        <row r="6393">
          <cell r="G6393" t="str">
            <v>MESUPNCEP</v>
          </cell>
          <cell r="I6393" t="str">
            <v>MGS-S 3P</v>
          </cell>
        </row>
        <row r="6394">
          <cell r="G6394" t="str">
            <v>MESUPNCEP</v>
          </cell>
          <cell r="I6394" t="str">
            <v>MGS-S 1P</v>
          </cell>
        </row>
        <row r="6395">
          <cell r="G6395" t="str">
            <v>MESUPNCEP</v>
          </cell>
          <cell r="I6395" t="str">
            <v>SGS-S 1P</v>
          </cell>
        </row>
        <row r="6396">
          <cell r="G6396" t="str">
            <v>MESUPNCEP</v>
          </cell>
          <cell r="I6396" t="str">
            <v>MGS-S 3P</v>
          </cell>
        </row>
        <row r="6397">
          <cell r="G6397" t="str">
            <v>MESUPNCEP</v>
          </cell>
          <cell r="I6397" t="str">
            <v>SGS-S 1P</v>
          </cell>
        </row>
        <row r="6398">
          <cell r="G6398" t="str">
            <v>MESUPNCEP</v>
          </cell>
          <cell r="I6398" t="str">
            <v>SGS-S 1P</v>
          </cell>
        </row>
        <row r="6399">
          <cell r="G6399" t="str">
            <v>MESUPNCEP</v>
          </cell>
          <cell r="I6399" t="str">
            <v>SGS-S 1P</v>
          </cell>
        </row>
        <row r="6400">
          <cell r="G6400" t="str">
            <v>MESUPNCEP</v>
          </cell>
          <cell r="I6400" t="str">
            <v>SGS-S 1P</v>
          </cell>
        </row>
        <row r="6401">
          <cell r="G6401" t="str">
            <v>MESUPNCEP</v>
          </cell>
          <cell r="I6401" t="str">
            <v>SGS-S 1P</v>
          </cell>
        </row>
        <row r="6402">
          <cell r="G6402" t="str">
            <v>MESUPNCEP</v>
          </cell>
          <cell r="I6402" t="str">
            <v>MGS-S-TOU</v>
          </cell>
          <cell r="J6402">
            <v>881.36</v>
          </cell>
          <cell r="K6402">
            <v>0</v>
          </cell>
          <cell r="L6402">
            <v>6664.8</v>
          </cell>
          <cell r="N6402">
            <v>12.32</v>
          </cell>
          <cell r="O6402">
            <v>0</v>
          </cell>
        </row>
        <row r="6403">
          <cell r="G6403" t="str">
            <v>MESUPNCEP</v>
          </cell>
          <cell r="I6403" t="str">
            <v>SGS-S 1P</v>
          </cell>
        </row>
        <row r="6404">
          <cell r="G6404" t="str">
            <v>MESUPNCEP</v>
          </cell>
          <cell r="I6404" t="str">
            <v>SGS-S 1P</v>
          </cell>
        </row>
        <row r="6405">
          <cell r="G6405" t="str">
            <v>MESUPNCEP</v>
          </cell>
          <cell r="I6405" t="str">
            <v>SGS-S 3P</v>
          </cell>
        </row>
        <row r="6406">
          <cell r="G6406" t="str">
            <v>MESUPNCEP</v>
          </cell>
          <cell r="I6406" t="str">
            <v>SGS-S 1P</v>
          </cell>
        </row>
        <row r="6407">
          <cell r="G6407" t="str">
            <v>MESUPNCEP</v>
          </cell>
          <cell r="I6407" t="str">
            <v>SGS-S 1P</v>
          </cell>
        </row>
        <row r="6408">
          <cell r="G6408" t="str">
            <v>MESUPNCEP</v>
          </cell>
          <cell r="I6408" t="str">
            <v>SGS-S 1P</v>
          </cell>
        </row>
        <row r="6409">
          <cell r="G6409" t="str">
            <v>MESUPNCEP</v>
          </cell>
          <cell r="I6409" t="str">
            <v>SGS-S 1P</v>
          </cell>
        </row>
        <row r="6410">
          <cell r="G6410" t="str">
            <v>MESUPNCEP</v>
          </cell>
          <cell r="I6410" t="str">
            <v>SGS-S 1P</v>
          </cell>
        </row>
        <row r="6411">
          <cell r="G6411" t="str">
            <v>MESUPNCEP</v>
          </cell>
          <cell r="I6411" t="str">
            <v>MGS-S-TOU</v>
          </cell>
          <cell r="J6411">
            <v>6569.28</v>
          </cell>
          <cell r="K6411">
            <v>0</v>
          </cell>
          <cell r="L6411">
            <v>60327.360000000001</v>
          </cell>
          <cell r="N6411">
            <v>176.88</v>
          </cell>
          <cell r="O6411">
            <v>0</v>
          </cell>
        </row>
        <row r="6412">
          <cell r="G6412" t="str">
            <v>MESUPNCEP</v>
          </cell>
          <cell r="I6412" t="str">
            <v>SGS-S 1P</v>
          </cell>
        </row>
        <row r="6413">
          <cell r="G6413" t="str">
            <v>MESUPNCEP</v>
          </cell>
          <cell r="I6413" t="str">
            <v>MGS-S 3P</v>
          </cell>
        </row>
        <row r="6414">
          <cell r="G6414" t="str">
            <v>MESUPNCEP</v>
          </cell>
          <cell r="I6414" t="str">
            <v>SGS-S 1P</v>
          </cell>
        </row>
        <row r="6415">
          <cell r="G6415" t="str">
            <v>MESUPNCEP</v>
          </cell>
          <cell r="I6415" t="str">
            <v>SGS-S 1P</v>
          </cell>
        </row>
        <row r="6416">
          <cell r="G6416" t="str">
            <v>MESUPNCEP</v>
          </cell>
          <cell r="I6416" t="str">
            <v>MGS-S 3P</v>
          </cell>
        </row>
        <row r="6417">
          <cell r="G6417" t="str">
            <v>MESUPNCEP</v>
          </cell>
          <cell r="I6417" t="str">
            <v>SGS-S 1P</v>
          </cell>
        </row>
        <row r="6418">
          <cell r="G6418" t="str">
            <v>MESUPNCEP</v>
          </cell>
          <cell r="I6418" t="str">
            <v>SGS-S 1P</v>
          </cell>
        </row>
        <row r="6419">
          <cell r="G6419" t="str">
            <v>MESUPNCEP</v>
          </cell>
          <cell r="I6419" t="str">
            <v>SGS-S 1P</v>
          </cell>
        </row>
        <row r="6420">
          <cell r="G6420" t="str">
            <v>MESUPNCEP</v>
          </cell>
          <cell r="I6420" t="str">
            <v>SGS-S 1P</v>
          </cell>
        </row>
        <row r="6421">
          <cell r="G6421" t="str">
            <v>MESUPNCEP</v>
          </cell>
          <cell r="I6421" t="str">
            <v>SGS-S 1P</v>
          </cell>
        </row>
        <row r="6422">
          <cell r="G6422" t="str">
            <v>MESUPNCEP</v>
          </cell>
          <cell r="I6422" t="str">
            <v>MGS-S 1P</v>
          </cell>
        </row>
        <row r="6423">
          <cell r="G6423" t="str">
            <v>MESUPNCEP</v>
          </cell>
          <cell r="I6423" t="str">
            <v>SGS-S 1P</v>
          </cell>
        </row>
        <row r="6424">
          <cell r="G6424" t="str">
            <v>MESUPNCEP</v>
          </cell>
          <cell r="I6424" t="str">
            <v>MGS-S 3P</v>
          </cell>
        </row>
        <row r="6425">
          <cell r="G6425" t="str">
            <v>MESUPNCEP</v>
          </cell>
          <cell r="I6425" t="str">
            <v>SGS-S 1P</v>
          </cell>
        </row>
        <row r="6426">
          <cell r="G6426" t="str">
            <v>MESUPNCEP</v>
          </cell>
          <cell r="I6426" t="str">
            <v>SGS-S 3P</v>
          </cell>
        </row>
        <row r="6427">
          <cell r="G6427" t="str">
            <v>MESUPNCEP</v>
          </cell>
          <cell r="I6427" t="str">
            <v>SGS-S 1P</v>
          </cell>
        </row>
        <row r="6428">
          <cell r="G6428" t="str">
            <v>MESUPNCEP</v>
          </cell>
          <cell r="I6428" t="str">
            <v>SGS-S 1P</v>
          </cell>
        </row>
        <row r="6429">
          <cell r="G6429" t="str">
            <v>MESUPNCEP</v>
          </cell>
          <cell r="I6429" t="str">
            <v>SGS-S 1P</v>
          </cell>
        </row>
        <row r="6430">
          <cell r="G6430" t="str">
            <v>MESUPNCEP</v>
          </cell>
          <cell r="I6430" t="str">
            <v>SGS-S 3P</v>
          </cell>
        </row>
        <row r="6431">
          <cell r="G6431" t="str">
            <v>MESUPNCEP</v>
          </cell>
          <cell r="I6431" t="str">
            <v>SGS-S 3P</v>
          </cell>
        </row>
        <row r="6432">
          <cell r="G6432" t="str">
            <v>MESUPNCEP</v>
          </cell>
          <cell r="I6432" t="str">
            <v>SGS-S-TOU</v>
          </cell>
          <cell r="J6432">
            <v>0</v>
          </cell>
          <cell r="K6432">
            <v>0</v>
          </cell>
          <cell r="L6432">
            <v>0</v>
          </cell>
        </row>
        <row r="6433">
          <cell r="G6433" t="str">
            <v>MESUPNCEP</v>
          </cell>
          <cell r="I6433" t="str">
            <v>SGS-S 1P</v>
          </cell>
        </row>
        <row r="6434">
          <cell r="G6434" t="str">
            <v>MESUPNCEP</v>
          </cell>
          <cell r="I6434" t="str">
            <v>SGS-S 3P</v>
          </cell>
        </row>
        <row r="6435">
          <cell r="G6435" t="str">
            <v>MESUPNCEP</v>
          </cell>
          <cell r="I6435" t="str">
            <v>IGS-P-TOU</v>
          </cell>
          <cell r="J6435">
            <v>16567.2</v>
          </cell>
          <cell r="K6435">
            <v>0</v>
          </cell>
          <cell r="L6435">
            <v>204784.2</v>
          </cell>
          <cell r="N6435">
            <v>262.8</v>
          </cell>
          <cell r="O6435">
            <v>0</v>
          </cell>
        </row>
        <row r="6436">
          <cell r="G6436" t="str">
            <v>MESUPNCEP</v>
          </cell>
          <cell r="I6436" t="str">
            <v>SGS-S 1P</v>
          </cell>
        </row>
        <row r="6437">
          <cell r="G6437" t="str">
            <v>MESUPNCEP</v>
          </cell>
          <cell r="I6437" t="str">
            <v>SGS-S 3P</v>
          </cell>
        </row>
        <row r="6438">
          <cell r="G6438" t="str">
            <v>MESUPNCEP</v>
          </cell>
          <cell r="I6438" t="str">
            <v>SGS-S 1P</v>
          </cell>
        </row>
        <row r="6439">
          <cell r="G6439" t="str">
            <v>MESUPNCEP</v>
          </cell>
          <cell r="I6439" t="str">
            <v>SGS-S 1P</v>
          </cell>
        </row>
        <row r="6440">
          <cell r="G6440" t="str">
            <v>MESUPNCEP</v>
          </cell>
          <cell r="I6440" t="str">
            <v>SGS-S 3P</v>
          </cell>
        </row>
        <row r="6441">
          <cell r="G6441" t="str">
            <v>MESUPNCEP</v>
          </cell>
          <cell r="I6441" t="str">
            <v>SGS-S 3P</v>
          </cell>
        </row>
        <row r="6442">
          <cell r="G6442" t="str">
            <v>MESUPNCEP</v>
          </cell>
          <cell r="I6442" t="str">
            <v>SGS-S 1P</v>
          </cell>
        </row>
        <row r="6443">
          <cell r="G6443" t="str">
            <v>MESUPNCEP</v>
          </cell>
          <cell r="I6443" t="str">
            <v>MGS-S 3P</v>
          </cell>
        </row>
        <row r="6444">
          <cell r="G6444" t="str">
            <v>MESUPNCEP</v>
          </cell>
          <cell r="I6444" t="str">
            <v>MGS-S-TOU</v>
          </cell>
          <cell r="J6444">
            <v>1017.241</v>
          </cell>
          <cell r="K6444">
            <v>0</v>
          </cell>
          <cell r="L6444">
            <v>7790.2489999999998</v>
          </cell>
          <cell r="N6444">
            <v>17.57</v>
          </cell>
          <cell r="O6444">
            <v>0</v>
          </cell>
        </row>
        <row r="6445">
          <cell r="G6445" t="str">
            <v>MESUPNCEP</v>
          </cell>
          <cell r="I6445" t="str">
            <v>SGS-S 3P</v>
          </cell>
        </row>
        <row r="6446">
          <cell r="G6446" t="str">
            <v>MESUPNCEP</v>
          </cell>
          <cell r="I6446" t="str">
            <v>SGS-S 3P</v>
          </cell>
        </row>
        <row r="6447">
          <cell r="G6447" t="str">
            <v>MESUPNCEP</v>
          </cell>
          <cell r="I6447" t="str">
            <v>SGS-S 3P</v>
          </cell>
        </row>
        <row r="6448">
          <cell r="G6448" t="str">
            <v>MESUPNCEP</v>
          </cell>
          <cell r="I6448" t="str">
            <v>MGS-S-TOU</v>
          </cell>
          <cell r="J6448">
            <v>3504.6</v>
          </cell>
          <cell r="K6448">
            <v>0</v>
          </cell>
          <cell r="L6448">
            <v>25740.240000000002</v>
          </cell>
          <cell r="N6448">
            <v>61.2</v>
          </cell>
          <cell r="O6448">
            <v>0</v>
          </cell>
        </row>
        <row r="6449">
          <cell r="G6449" t="str">
            <v>MESUPNCEP</v>
          </cell>
          <cell r="I6449" t="str">
            <v>SGS-S 3P</v>
          </cell>
        </row>
        <row r="6450">
          <cell r="G6450" t="str">
            <v>MESUPNCEP</v>
          </cell>
          <cell r="I6450" t="str">
            <v>SGS-S 1P</v>
          </cell>
        </row>
        <row r="6451">
          <cell r="G6451" t="str">
            <v>MESUPNCEP</v>
          </cell>
          <cell r="I6451" t="str">
            <v>SGS-S 1P</v>
          </cell>
        </row>
        <row r="6452">
          <cell r="G6452" t="str">
            <v>MESUPNCEP</v>
          </cell>
          <cell r="I6452" t="str">
            <v>SGS-S 1P</v>
          </cell>
        </row>
        <row r="6453">
          <cell r="G6453" t="str">
            <v>MESUPNCEP</v>
          </cell>
          <cell r="I6453" t="str">
            <v>MGS-S 3P</v>
          </cell>
        </row>
        <row r="6454">
          <cell r="G6454" t="str">
            <v>MESUPNCEP</v>
          </cell>
          <cell r="I6454" t="str">
            <v>MGS-S 3P</v>
          </cell>
        </row>
        <row r="6455">
          <cell r="G6455" t="str">
            <v>MESUPNCEP</v>
          </cell>
          <cell r="I6455" t="str">
            <v>SGS-S 3P</v>
          </cell>
        </row>
        <row r="6456">
          <cell r="G6456" t="str">
            <v>MESUPNCEP</v>
          </cell>
          <cell r="I6456" t="str">
            <v>MGS-S 3P</v>
          </cell>
        </row>
        <row r="6457">
          <cell r="G6457" t="str">
            <v>MESUPNCEP</v>
          </cell>
          <cell r="I6457" t="str">
            <v>MGS-S-TOU</v>
          </cell>
          <cell r="J6457">
            <v>752.64</v>
          </cell>
          <cell r="K6457">
            <v>0</v>
          </cell>
          <cell r="L6457">
            <v>8124.96</v>
          </cell>
          <cell r="N6457">
            <v>21</v>
          </cell>
          <cell r="O6457">
            <v>0</v>
          </cell>
        </row>
        <row r="6458">
          <cell r="G6458" t="str">
            <v>MESUPNCEP</v>
          </cell>
          <cell r="I6458" t="str">
            <v>MGS-S-TOU</v>
          </cell>
          <cell r="J6458">
            <v>1307.5999999999999</v>
          </cell>
          <cell r="K6458">
            <v>0</v>
          </cell>
          <cell r="L6458">
            <v>15053.6</v>
          </cell>
          <cell r="N6458">
            <v>23.28</v>
          </cell>
          <cell r="O6458">
            <v>0</v>
          </cell>
        </row>
        <row r="6459">
          <cell r="G6459" t="str">
            <v>MESUPNCEP</v>
          </cell>
          <cell r="I6459" t="str">
            <v>MGS-S 1P</v>
          </cell>
        </row>
        <row r="6460">
          <cell r="G6460" t="str">
            <v>MESUPNCEP</v>
          </cell>
          <cell r="I6460" t="str">
            <v>SGS-S 1P</v>
          </cell>
        </row>
        <row r="6461">
          <cell r="G6461" t="str">
            <v>MESUPNCEP</v>
          </cell>
          <cell r="I6461" t="str">
            <v>MGS-S 3P</v>
          </cell>
        </row>
        <row r="6462">
          <cell r="G6462" t="str">
            <v>MESUPNCEP</v>
          </cell>
          <cell r="I6462" t="str">
            <v>SGS-S 1P</v>
          </cell>
        </row>
        <row r="6463">
          <cell r="G6463" t="str">
            <v>MESUPNCEP</v>
          </cell>
          <cell r="I6463" t="str">
            <v>SGS-S 3P</v>
          </cell>
        </row>
        <row r="6464">
          <cell r="G6464" t="str">
            <v>MESUPNCEP</v>
          </cell>
          <cell r="I6464" t="str">
            <v>MGS-S 3P</v>
          </cell>
        </row>
        <row r="6465">
          <cell r="G6465" t="str">
            <v>MESUPNCEP</v>
          </cell>
          <cell r="I6465" t="str">
            <v>SGS-S-TOU</v>
          </cell>
          <cell r="J6465">
            <v>0</v>
          </cell>
          <cell r="K6465">
            <v>0</v>
          </cell>
          <cell r="L6465">
            <v>15.965999999999999</v>
          </cell>
        </row>
        <row r="6466">
          <cell r="G6466" t="str">
            <v>MESUPNCEP</v>
          </cell>
          <cell r="I6466" t="str">
            <v>SGS-S 3P</v>
          </cell>
        </row>
        <row r="6467">
          <cell r="G6467" t="str">
            <v>MESUPNCEP</v>
          </cell>
          <cell r="I6467" t="str">
            <v>MGS-S-TOU</v>
          </cell>
          <cell r="J6467">
            <v>3452.64</v>
          </cell>
          <cell r="K6467">
            <v>0</v>
          </cell>
          <cell r="L6467">
            <v>27017.919999999998</v>
          </cell>
          <cell r="N6467">
            <v>88.64</v>
          </cell>
          <cell r="O6467">
            <v>0</v>
          </cell>
        </row>
        <row r="6468">
          <cell r="G6468" t="str">
            <v>MESUPNCEP</v>
          </cell>
          <cell r="I6468" t="str">
            <v>SGS-S 3P</v>
          </cell>
        </row>
        <row r="6469">
          <cell r="G6469" t="str">
            <v>MESUPNCEP</v>
          </cell>
          <cell r="I6469" t="str">
            <v>MGS-S-TOU</v>
          </cell>
          <cell r="J6469">
            <v>782.97799999999995</v>
          </cell>
          <cell r="K6469">
            <v>0</v>
          </cell>
          <cell r="L6469">
            <v>8416.741</v>
          </cell>
          <cell r="N6469">
            <v>16.57</v>
          </cell>
          <cell r="O6469">
            <v>0</v>
          </cell>
        </row>
        <row r="6470">
          <cell r="G6470" t="str">
            <v>MESUPNCEP</v>
          </cell>
          <cell r="I6470" t="str">
            <v>SGS-S 1P</v>
          </cell>
        </row>
        <row r="6471">
          <cell r="G6471" t="str">
            <v>MESUPNCEP</v>
          </cell>
          <cell r="I6471" t="str">
            <v>SGS-S 1P</v>
          </cell>
        </row>
        <row r="6472">
          <cell r="G6472" t="str">
            <v>MESUPNCEP</v>
          </cell>
          <cell r="I6472" t="str">
            <v>SGS-S 1P</v>
          </cell>
        </row>
        <row r="6473">
          <cell r="G6473" t="str">
            <v>MESUPNCEP</v>
          </cell>
          <cell r="I6473" t="str">
            <v>SGS-S 1P</v>
          </cell>
        </row>
        <row r="6474">
          <cell r="G6474" t="str">
            <v>MESUPNCEP</v>
          </cell>
          <cell r="I6474" t="str">
            <v>SGS-S 1P</v>
          </cell>
        </row>
        <row r="6475">
          <cell r="G6475" t="str">
            <v>MESUPNCEP</v>
          </cell>
          <cell r="I6475" t="str">
            <v>SGS-S 1P</v>
          </cell>
        </row>
        <row r="6476">
          <cell r="G6476" t="str">
            <v>MESUPNCEP</v>
          </cell>
          <cell r="I6476" t="str">
            <v>SGS-S 3P</v>
          </cell>
        </row>
        <row r="6477">
          <cell r="G6477" t="str">
            <v>MESUPNCEP</v>
          </cell>
          <cell r="I6477" t="str">
            <v>MGS-S 3P</v>
          </cell>
        </row>
        <row r="6478">
          <cell r="G6478" t="str">
            <v>MESUPNCEP</v>
          </cell>
          <cell r="I6478" t="str">
            <v>SGS-S 1P</v>
          </cell>
        </row>
        <row r="6479">
          <cell r="G6479" t="str">
            <v>MESUPNCEP</v>
          </cell>
          <cell r="I6479" t="str">
            <v>SGS-S 1P</v>
          </cell>
        </row>
        <row r="6480">
          <cell r="G6480" t="str">
            <v>MESUPNCEP</v>
          </cell>
          <cell r="I6480" t="str">
            <v>MGS-S 3P</v>
          </cell>
        </row>
        <row r="6481">
          <cell r="G6481" t="str">
            <v>MESUPNCEP</v>
          </cell>
          <cell r="I6481" t="str">
            <v>SGS-S 3P</v>
          </cell>
        </row>
        <row r="6482">
          <cell r="G6482" t="str">
            <v>MESUPNCEP</v>
          </cell>
          <cell r="I6482" t="str">
            <v>SGS-S 1P</v>
          </cell>
        </row>
        <row r="6483">
          <cell r="G6483" t="str">
            <v>MESUPNCEP</v>
          </cell>
          <cell r="I6483" t="str">
            <v>MGS-S 3P</v>
          </cell>
        </row>
        <row r="6484">
          <cell r="G6484" t="str">
            <v>MESUPNCEP</v>
          </cell>
          <cell r="I6484" t="str">
            <v>SGS-S 3P</v>
          </cell>
        </row>
        <row r="6485">
          <cell r="G6485" t="str">
            <v>MESUPNCEP</v>
          </cell>
          <cell r="I6485" t="str">
            <v>MGS-S 3P</v>
          </cell>
        </row>
        <row r="6486">
          <cell r="G6486" t="str">
            <v>MESUPNCEP</v>
          </cell>
          <cell r="I6486" t="str">
            <v>SGS-S 3P</v>
          </cell>
        </row>
        <row r="6487">
          <cell r="G6487" t="str">
            <v>MESUPNCEP</v>
          </cell>
          <cell r="I6487" t="str">
            <v>MGS-S 1P</v>
          </cell>
        </row>
        <row r="6488">
          <cell r="G6488" t="str">
            <v>MESUPNCEP</v>
          </cell>
          <cell r="I6488" t="str">
            <v>SGS-S 1P</v>
          </cell>
        </row>
        <row r="6489">
          <cell r="G6489" t="str">
            <v>MESUPNCEP</v>
          </cell>
          <cell r="I6489" t="str">
            <v>SGS-S 1P</v>
          </cell>
        </row>
        <row r="6490">
          <cell r="G6490" t="str">
            <v>MESUPNCEP</v>
          </cell>
          <cell r="I6490" t="str">
            <v>SGS-S 1P</v>
          </cell>
        </row>
        <row r="6491">
          <cell r="G6491" t="str">
            <v>MESUPNCEP</v>
          </cell>
          <cell r="I6491" t="str">
            <v>SGS-S 1P B</v>
          </cell>
        </row>
        <row r="6492">
          <cell r="G6492" t="str">
            <v>MESUPNCEP</v>
          </cell>
          <cell r="I6492" t="str">
            <v>MGS-S-TOU</v>
          </cell>
          <cell r="J6492">
            <v>1083.28</v>
          </cell>
          <cell r="K6492">
            <v>0</v>
          </cell>
          <cell r="L6492">
            <v>13989.48</v>
          </cell>
          <cell r="N6492">
            <v>54.96</v>
          </cell>
          <cell r="O6492">
            <v>0</v>
          </cell>
        </row>
        <row r="6493">
          <cell r="G6493" t="str">
            <v>MESUPNCEP</v>
          </cell>
          <cell r="I6493" t="str">
            <v>MGS-S 3P</v>
          </cell>
        </row>
        <row r="6494">
          <cell r="G6494" t="str">
            <v>MESUPNCEP</v>
          </cell>
          <cell r="I6494" t="str">
            <v>MGS-S 3P</v>
          </cell>
        </row>
        <row r="6495">
          <cell r="G6495" t="str">
            <v>MESUPNCEP</v>
          </cell>
          <cell r="I6495" t="str">
            <v>SGS-S 3P</v>
          </cell>
        </row>
        <row r="6496">
          <cell r="G6496" t="str">
            <v>MESUPNCEP</v>
          </cell>
          <cell r="I6496" t="str">
            <v>SGS-S-TOU</v>
          </cell>
          <cell r="J6496">
            <v>0</v>
          </cell>
          <cell r="K6496">
            <v>0</v>
          </cell>
          <cell r="L6496">
            <v>0</v>
          </cell>
        </row>
        <row r="6497">
          <cell r="G6497" t="str">
            <v>MESUPNCEP</v>
          </cell>
          <cell r="I6497" t="str">
            <v>MGS-S-TOU</v>
          </cell>
          <cell r="J6497">
            <v>3858.6</v>
          </cell>
          <cell r="K6497">
            <v>0</v>
          </cell>
          <cell r="L6497">
            <v>20272.68</v>
          </cell>
          <cell r="N6497">
            <v>68.760000000000005</v>
          </cell>
          <cell r="O6497">
            <v>0</v>
          </cell>
        </row>
        <row r="6498">
          <cell r="G6498" t="str">
            <v>MESUPNCEP</v>
          </cell>
          <cell r="I6498" t="str">
            <v>MGS-S 1P</v>
          </cell>
        </row>
        <row r="6499">
          <cell r="G6499" t="str">
            <v>MESUPNCEP</v>
          </cell>
          <cell r="I6499" t="str">
            <v>SGS-S-TOU</v>
          </cell>
          <cell r="J6499">
            <v>0</v>
          </cell>
          <cell r="K6499">
            <v>0</v>
          </cell>
          <cell r="L6499">
            <v>0</v>
          </cell>
        </row>
        <row r="6500">
          <cell r="G6500" t="str">
            <v>MESUPNCEP</v>
          </cell>
          <cell r="I6500" t="str">
            <v>SGS-S 1P</v>
          </cell>
        </row>
        <row r="6501">
          <cell r="G6501" t="str">
            <v>MESUPNCEP</v>
          </cell>
          <cell r="I6501" t="str">
            <v>SGS-S 1P</v>
          </cell>
        </row>
        <row r="6502">
          <cell r="G6502" t="str">
            <v>MESUPNCEP</v>
          </cell>
          <cell r="I6502" t="str">
            <v>SGS-S 1P</v>
          </cell>
        </row>
        <row r="6503">
          <cell r="G6503" t="str">
            <v>MESUPNCEP</v>
          </cell>
          <cell r="I6503" t="str">
            <v>SGS-S 1P</v>
          </cell>
        </row>
        <row r="6504">
          <cell r="G6504" t="str">
            <v>MESUPNCEP</v>
          </cell>
          <cell r="I6504" t="str">
            <v>SGS-S 1P</v>
          </cell>
        </row>
        <row r="6505">
          <cell r="G6505" t="str">
            <v>MESUPNCEP</v>
          </cell>
          <cell r="I6505" t="str">
            <v>MGS-S 3P</v>
          </cell>
        </row>
        <row r="6506">
          <cell r="G6506" t="str">
            <v>MESUPNCEP</v>
          </cell>
          <cell r="I6506" t="str">
            <v>SGS-S 1P</v>
          </cell>
        </row>
        <row r="6507">
          <cell r="G6507" t="str">
            <v>MESUPNCEP</v>
          </cell>
          <cell r="I6507" t="str">
            <v>SGS-S 1P</v>
          </cell>
        </row>
        <row r="6508">
          <cell r="G6508" t="str">
            <v>MESUPNCEP</v>
          </cell>
          <cell r="I6508" t="str">
            <v>MGS-S 1P</v>
          </cell>
        </row>
        <row r="6509">
          <cell r="G6509" t="str">
            <v>MESUPNCEP</v>
          </cell>
          <cell r="I6509" t="str">
            <v>SGS-S-TOU</v>
          </cell>
          <cell r="J6509">
            <v>0</v>
          </cell>
          <cell r="K6509">
            <v>0</v>
          </cell>
          <cell r="L6509">
            <v>0</v>
          </cell>
          <cell r="N6509">
            <v>14.88</v>
          </cell>
          <cell r="O6509">
            <v>0</v>
          </cell>
        </row>
        <row r="6510">
          <cell r="G6510" t="str">
            <v>MESUPNCEP</v>
          </cell>
          <cell r="I6510" t="str">
            <v>SGS-S 1P</v>
          </cell>
        </row>
        <row r="6511">
          <cell r="G6511" t="str">
            <v>MESUPNCEP</v>
          </cell>
          <cell r="I6511" t="str">
            <v>SGS-S 1P</v>
          </cell>
        </row>
        <row r="6512">
          <cell r="G6512" t="str">
            <v>MESUPNCEP</v>
          </cell>
          <cell r="I6512" t="str">
            <v>MGS-S 3P B</v>
          </cell>
        </row>
        <row r="6513">
          <cell r="G6513" t="str">
            <v>MESUPNCEP</v>
          </cell>
          <cell r="I6513" t="str">
            <v>SGS-S 1P</v>
          </cell>
        </row>
        <row r="6514">
          <cell r="G6514" t="str">
            <v>MESUPNCEP</v>
          </cell>
          <cell r="I6514" t="str">
            <v>MGS-S 3P</v>
          </cell>
        </row>
        <row r="6515">
          <cell r="G6515" t="str">
            <v>MESUPNCEP</v>
          </cell>
          <cell r="I6515" t="str">
            <v>SGS-S 1P</v>
          </cell>
        </row>
        <row r="6516">
          <cell r="G6516" t="str">
            <v>MESUPNCEP</v>
          </cell>
          <cell r="I6516" t="str">
            <v>SGS-S 1P</v>
          </cell>
        </row>
        <row r="6517">
          <cell r="G6517" t="str">
            <v>MESUPNCEP</v>
          </cell>
          <cell r="I6517" t="str">
            <v>SGS-S 1P</v>
          </cell>
        </row>
        <row r="6518">
          <cell r="G6518" t="str">
            <v>MESUPNCEP</v>
          </cell>
          <cell r="I6518" t="str">
            <v>SGS-S-TOU</v>
          </cell>
          <cell r="J6518">
            <v>0</v>
          </cell>
          <cell r="K6518">
            <v>0</v>
          </cell>
          <cell r="L6518">
            <v>0</v>
          </cell>
        </row>
        <row r="6519">
          <cell r="G6519" t="str">
            <v>MESUPNCEP</v>
          </cell>
          <cell r="I6519" t="str">
            <v>SGS-S 1P</v>
          </cell>
        </row>
        <row r="6520">
          <cell r="G6520" t="str">
            <v>MESUPNCEP</v>
          </cell>
          <cell r="I6520" t="str">
            <v>MGS-S 1P</v>
          </cell>
        </row>
        <row r="6521">
          <cell r="G6521" t="str">
            <v>MESUPNCEP</v>
          </cell>
          <cell r="I6521" t="str">
            <v>SGS-S 1P</v>
          </cell>
        </row>
        <row r="6522">
          <cell r="G6522" t="str">
            <v>MESUPNCEP</v>
          </cell>
          <cell r="I6522" t="str">
            <v>SGS-S 1P</v>
          </cell>
        </row>
        <row r="6523">
          <cell r="G6523" t="str">
            <v>MESUPNCEP</v>
          </cell>
          <cell r="I6523" t="str">
            <v>MGS-S 1P</v>
          </cell>
        </row>
        <row r="6524">
          <cell r="G6524" t="str">
            <v>MESUPNCEP</v>
          </cell>
          <cell r="I6524" t="str">
            <v>SGS-S 1P</v>
          </cell>
        </row>
        <row r="6525">
          <cell r="G6525" t="str">
            <v>MESUPNCEP</v>
          </cell>
          <cell r="I6525" t="str">
            <v>SGS-S 1P</v>
          </cell>
        </row>
        <row r="6526">
          <cell r="G6526" t="str">
            <v>MESUPNCEP</v>
          </cell>
          <cell r="I6526" t="str">
            <v>SGS-S 1P</v>
          </cell>
        </row>
        <row r="6527">
          <cell r="G6527" t="str">
            <v>MESUPNCEP</v>
          </cell>
          <cell r="I6527" t="str">
            <v>SGS-S 1P</v>
          </cell>
        </row>
        <row r="6528">
          <cell r="G6528" t="str">
            <v>MESUPNCEP</v>
          </cell>
          <cell r="I6528" t="str">
            <v>SGS-S 1P</v>
          </cell>
        </row>
        <row r="6529">
          <cell r="G6529" t="str">
            <v>MESUPNCEP</v>
          </cell>
          <cell r="I6529" t="str">
            <v>SGS-S 1P</v>
          </cell>
        </row>
        <row r="6530">
          <cell r="G6530" t="str">
            <v>MESUPNCEP</v>
          </cell>
          <cell r="I6530" t="str">
            <v>SGS-S 1P</v>
          </cell>
        </row>
        <row r="6531">
          <cell r="G6531" t="str">
            <v>MESUPNCEP</v>
          </cell>
          <cell r="I6531" t="str">
            <v>SGS-S 1P</v>
          </cell>
        </row>
        <row r="6532">
          <cell r="G6532" t="str">
            <v>MESUPNCEP</v>
          </cell>
          <cell r="I6532" t="str">
            <v>SGS-S 1P</v>
          </cell>
        </row>
        <row r="6533">
          <cell r="G6533" t="str">
            <v>MESUPNCEP</v>
          </cell>
          <cell r="I6533" t="str">
            <v>MGS-S 3P</v>
          </cell>
        </row>
        <row r="6534">
          <cell r="G6534" t="str">
            <v>MESUPNCEP</v>
          </cell>
          <cell r="I6534" t="str">
            <v>SGS-S 1P</v>
          </cell>
        </row>
        <row r="6535">
          <cell r="G6535" t="str">
            <v>MESUPNCEP</v>
          </cell>
          <cell r="I6535" t="str">
            <v>SGS-S 1P</v>
          </cell>
        </row>
        <row r="6536">
          <cell r="G6536" t="str">
            <v>MESUPNCEP</v>
          </cell>
          <cell r="I6536" t="str">
            <v>SGS-S 1P</v>
          </cell>
        </row>
        <row r="6537">
          <cell r="G6537" t="str">
            <v>MESUPNCEP</v>
          </cell>
          <cell r="I6537" t="str">
            <v>SGS-S 1P</v>
          </cell>
        </row>
        <row r="6538">
          <cell r="G6538" t="str">
            <v>MESUPNCEP</v>
          </cell>
          <cell r="I6538" t="str">
            <v>SGS-S 1P</v>
          </cell>
        </row>
        <row r="6539">
          <cell r="G6539" t="str">
            <v>MESUPNCEP</v>
          </cell>
          <cell r="I6539" t="str">
            <v>SGS-S 1P</v>
          </cell>
        </row>
        <row r="6540">
          <cell r="G6540" t="str">
            <v>MESUPNCEP</v>
          </cell>
          <cell r="I6540" t="str">
            <v>MGS-S 1P</v>
          </cell>
        </row>
        <row r="6541">
          <cell r="G6541" t="str">
            <v>MESUPNCEP</v>
          </cell>
          <cell r="I6541" t="str">
            <v>MGS-S 3P</v>
          </cell>
        </row>
        <row r="6542">
          <cell r="G6542" t="str">
            <v>MESUPNCEP</v>
          </cell>
          <cell r="I6542" t="str">
            <v>MGS-S 3P</v>
          </cell>
        </row>
        <row r="6543">
          <cell r="G6543" t="str">
            <v>MESUPNCEP</v>
          </cell>
          <cell r="I6543" t="str">
            <v>SGS-S 1P</v>
          </cell>
        </row>
        <row r="6544">
          <cell r="G6544" t="str">
            <v>MESUPNCEP</v>
          </cell>
          <cell r="I6544" t="str">
            <v>SGS-S 1P</v>
          </cell>
        </row>
        <row r="6545">
          <cell r="G6545" t="str">
            <v>MESUPNCEP</v>
          </cell>
          <cell r="I6545" t="str">
            <v>SGS-S 1P</v>
          </cell>
        </row>
        <row r="6546">
          <cell r="G6546" t="str">
            <v>MESUPNCEP</v>
          </cell>
          <cell r="I6546" t="str">
            <v>MGS-S 3P</v>
          </cell>
        </row>
        <row r="6547">
          <cell r="G6547" t="str">
            <v>MESUPNCEP</v>
          </cell>
          <cell r="I6547" t="str">
            <v>SGS-S 1P</v>
          </cell>
        </row>
        <row r="6548">
          <cell r="G6548" t="str">
            <v>MESUPNCEP</v>
          </cell>
          <cell r="I6548" t="str">
            <v>SGS-S 1P</v>
          </cell>
        </row>
        <row r="6549">
          <cell r="G6549" t="str">
            <v>MESUPNCEP</v>
          </cell>
          <cell r="I6549" t="str">
            <v>SGS-S 1P</v>
          </cell>
        </row>
        <row r="6550">
          <cell r="G6550" t="str">
            <v>MESUPNCEP</v>
          </cell>
          <cell r="I6550" t="str">
            <v>SGS-S 1P</v>
          </cell>
        </row>
        <row r="6551">
          <cell r="G6551" t="str">
            <v>MESUPNCEP</v>
          </cell>
          <cell r="I6551" t="str">
            <v>SGS-S 3P</v>
          </cell>
        </row>
        <row r="6552">
          <cell r="G6552" t="str">
            <v>MESUPNCEP</v>
          </cell>
          <cell r="I6552" t="str">
            <v>SGS-S 3P</v>
          </cell>
        </row>
        <row r="6553">
          <cell r="G6553" t="str">
            <v>MESUPNCEP</v>
          </cell>
          <cell r="I6553" t="str">
            <v>SGS-S-TOU</v>
          </cell>
          <cell r="J6553">
            <v>0</v>
          </cell>
          <cell r="K6553">
            <v>0</v>
          </cell>
          <cell r="L6553">
            <v>0</v>
          </cell>
        </row>
        <row r="6554">
          <cell r="G6554" t="str">
            <v>MESUPNCEP</v>
          </cell>
          <cell r="I6554" t="str">
            <v>SGS-S 1P</v>
          </cell>
        </row>
        <row r="6555">
          <cell r="G6555" t="str">
            <v>MESUPNCEP</v>
          </cell>
          <cell r="I6555" t="str">
            <v>SGS-S 1P</v>
          </cell>
        </row>
        <row r="6556">
          <cell r="G6556" t="str">
            <v>MESUPNCEP</v>
          </cell>
          <cell r="I6556" t="str">
            <v>SGS-S 1P</v>
          </cell>
        </row>
        <row r="6557">
          <cell r="G6557" t="str">
            <v>MESUPNCEP</v>
          </cell>
          <cell r="I6557" t="str">
            <v>MGS-S 3P</v>
          </cell>
        </row>
        <row r="6558">
          <cell r="G6558" t="str">
            <v>MESUPNCEP</v>
          </cell>
          <cell r="I6558" t="str">
            <v>SGS-S 3P</v>
          </cell>
        </row>
        <row r="6559">
          <cell r="G6559" t="str">
            <v>MESUPNCEP</v>
          </cell>
          <cell r="I6559" t="str">
            <v>MGS-S 3P</v>
          </cell>
        </row>
        <row r="6560">
          <cell r="G6560" t="str">
            <v>MESUPNCEP</v>
          </cell>
          <cell r="I6560" t="str">
            <v>SGS-S 1P</v>
          </cell>
        </row>
        <row r="6561">
          <cell r="G6561" t="str">
            <v>MESUPNCEP</v>
          </cell>
          <cell r="I6561" t="str">
            <v>SGS-S 1P</v>
          </cell>
        </row>
        <row r="6562">
          <cell r="G6562" t="str">
            <v>MESUPNCEP</v>
          </cell>
          <cell r="I6562" t="str">
            <v>SGS-S 1P</v>
          </cell>
        </row>
        <row r="6563">
          <cell r="G6563" t="str">
            <v>MESUPNCEP</v>
          </cell>
          <cell r="I6563" t="str">
            <v>SGS-S 1P</v>
          </cell>
        </row>
        <row r="6564">
          <cell r="G6564" t="str">
            <v>MESUPNCEP</v>
          </cell>
          <cell r="I6564" t="str">
            <v>MGS-S 3P</v>
          </cell>
        </row>
        <row r="6565">
          <cell r="G6565" t="str">
            <v>MESUPNCEP</v>
          </cell>
          <cell r="I6565" t="str">
            <v>MGS-S 3P</v>
          </cell>
        </row>
        <row r="6566">
          <cell r="G6566" t="str">
            <v>MESUPNCEP</v>
          </cell>
          <cell r="I6566" t="str">
            <v>MGS-S 3P B</v>
          </cell>
        </row>
        <row r="6567">
          <cell r="G6567" t="str">
            <v>MESUPNCEP</v>
          </cell>
          <cell r="I6567" t="str">
            <v>SGS-S 1P</v>
          </cell>
        </row>
        <row r="6568">
          <cell r="G6568" t="str">
            <v>MESUPNCEP</v>
          </cell>
          <cell r="I6568" t="str">
            <v>SGS-S 1P</v>
          </cell>
        </row>
        <row r="6569">
          <cell r="G6569" t="str">
            <v>MESUPNCEP</v>
          </cell>
          <cell r="I6569" t="str">
            <v>SGS-S 1P</v>
          </cell>
        </row>
        <row r="6570">
          <cell r="G6570" t="str">
            <v>MESUPNCEP</v>
          </cell>
          <cell r="I6570" t="str">
            <v>MGS-S 3P</v>
          </cell>
        </row>
        <row r="6571">
          <cell r="G6571" t="str">
            <v>MESUPNCEP</v>
          </cell>
          <cell r="I6571" t="str">
            <v>SGS-S 3P</v>
          </cell>
        </row>
        <row r="6572">
          <cell r="G6572" t="str">
            <v>MESUPNCEP</v>
          </cell>
          <cell r="I6572" t="str">
            <v>MGS-S 3P</v>
          </cell>
        </row>
        <row r="6573">
          <cell r="G6573" t="str">
            <v>MESUPNCEP</v>
          </cell>
          <cell r="I6573" t="str">
            <v>SGS-S 3P</v>
          </cell>
        </row>
        <row r="6574">
          <cell r="G6574" t="str">
            <v>MESUPNCEP</v>
          </cell>
          <cell r="I6574" t="str">
            <v>SGS-S 1P</v>
          </cell>
        </row>
        <row r="6575">
          <cell r="G6575" t="str">
            <v>MESUPNCEP</v>
          </cell>
          <cell r="I6575" t="str">
            <v>SGS-S 1P</v>
          </cell>
        </row>
        <row r="6576">
          <cell r="G6576" t="str">
            <v>MESUPNCEP</v>
          </cell>
          <cell r="I6576" t="str">
            <v>SGS-S 1P</v>
          </cell>
        </row>
        <row r="6577">
          <cell r="G6577" t="str">
            <v>MESUPNCEP</v>
          </cell>
          <cell r="I6577" t="str">
            <v>SGS-S-TOU</v>
          </cell>
          <cell r="J6577">
            <v>0</v>
          </cell>
          <cell r="K6577">
            <v>0</v>
          </cell>
          <cell r="L6577">
            <v>0</v>
          </cell>
        </row>
        <row r="6578">
          <cell r="G6578" t="str">
            <v>MESUPNCEP</v>
          </cell>
          <cell r="I6578" t="str">
            <v>SGS-S 3P</v>
          </cell>
        </row>
        <row r="6579">
          <cell r="G6579" t="str">
            <v>MESUPNCEP</v>
          </cell>
          <cell r="I6579" t="str">
            <v>SGS-S 3P</v>
          </cell>
        </row>
        <row r="6580">
          <cell r="G6580" t="str">
            <v>MESUPNCEP</v>
          </cell>
          <cell r="I6580" t="str">
            <v>SGS-S 1P</v>
          </cell>
        </row>
        <row r="6581">
          <cell r="G6581" t="str">
            <v>MESUPNCEP</v>
          </cell>
          <cell r="I6581" t="str">
            <v>SGS-S 1P</v>
          </cell>
        </row>
        <row r="6582">
          <cell r="G6582" t="str">
            <v>MESUPNCEP</v>
          </cell>
          <cell r="I6582" t="str">
            <v>SGS-S 1P</v>
          </cell>
        </row>
        <row r="6583">
          <cell r="G6583" t="str">
            <v>MESUPNCEP</v>
          </cell>
          <cell r="I6583" t="str">
            <v>SGS-S 1P</v>
          </cell>
        </row>
        <row r="6584">
          <cell r="G6584" t="str">
            <v>MESUPNCEP</v>
          </cell>
          <cell r="I6584" t="str">
            <v>SGS-S 1P</v>
          </cell>
        </row>
        <row r="6585">
          <cell r="G6585" t="str">
            <v>MESUPNCEP</v>
          </cell>
          <cell r="I6585" t="str">
            <v>SGS-S 3P</v>
          </cell>
        </row>
        <row r="6586">
          <cell r="G6586" t="str">
            <v>MESUPNCEP</v>
          </cell>
          <cell r="I6586" t="str">
            <v>SGS-S-TOU</v>
          </cell>
          <cell r="J6586">
            <v>0</v>
          </cell>
          <cell r="K6586">
            <v>0</v>
          </cell>
          <cell r="L6586">
            <v>0</v>
          </cell>
          <cell r="N6586">
            <v>10.99</v>
          </cell>
          <cell r="O6586">
            <v>0</v>
          </cell>
        </row>
        <row r="6587">
          <cell r="G6587" t="str">
            <v>MESUPNCEP</v>
          </cell>
          <cell r="I6587" t="str">
            <v>SGS-S 1P</v>
          </cell>
        </row>
        <row r="6588">
          <cell r="G6588" t="str">
            <v>MESUPNCEP</v>
          </cell>
          <cell r="I6588" t="str">
            <v>SGS-S 1P</v>
          </cell>
        </row>
        <row r="6589">
          <cell r="G6589" t="str">
            <v>MESUPNCEP</v>
          </cell>
          <cell r="I6589" t="str">
            <v>MGS-S 3P</v>
          </cell>
        </row>
        <row r="6590">
          <cell r="G6590" t="str">
            <v>MESUPNCEP</v>
          </cell>
          <cell r="I6590" t="str">
            <v>SGS-S 1P</v>
          </cell>
        </row>
        <row r="6591">
          <cell r="G6591" t="str">
            <v>MESUPNCEP</v>
          </cell>
          <cell r="I6591" t="str">
            <v>SGS-S 3P</v>
          </cell>
        </row>
        <row r="6592">
          <cell r="G6592" t="str">
            <v>MESUPNCEP</v>
          </cell>
          <cell r="I6592" t="str">
            <v>MGS-S 3P</v>
          </cell>
        </row>
        <row r="6593">
          <cell r="G6593" t="str">
            <v>MESUPNCEP</v>
          </cell>
          <cell r="I6593" t="str">
            <v>SGS-S 3P</v>
          </cell>
        </row>
        <row r="6594">
          <cell r="G6594" t="str">
            <v>MESUPNCEP</v>
          </cell>
          <cell r="I6594" t="str">
            <v>SGS-S 3P</v>
          </cell>
        </row>
        <row r="6595">
          <cell r="G6595" t="str">
            <v>MESUPNCEP</v>
          </cell>
          <cell r="I6595" t="str">
            <v>MGS-S-TOU</v>
          </cell>
          <cell r="J6595">
            <v>11858.6</v>
          </cell>
          <cell r="K6595">
            <v>0</v>
          </cell>
          <cell r="L6595">
            <v>55009.2</v>
          </cell>
          <cell r="N6595">
            <v>230.4</v>
          </cell>
          <cell r="O6595">
            <v>0</v>
          </cell>
        </row>
        <row r="6596">
          <cell r="G6596" t="str">
            <v>MESUPNCEP</v>
          </cell>
          <cell r="I6596" t="str">
            <v>MGS-S 3P</v>
          </cell>
        </row>
        <row r="6597">
          <cell r="G6597" t="str">
            <v>MESUPNCEP</v>
          </cell>
          <cell r="I6597" t="str">
            <v>SGS-S 1P</v>
          </cell>
        </row>
        <row r="6598">
          <cell r="G6598" t="str">
            <v>MESUPNCEP</v>
          </cell>
          <cell r="I6598" t="str">
            <v>SGS-S 1P</v>
          </cell>
        </row>
        <row r="6599">
          <cell r="G6599" t="str">
            <v>MESUPNCEP</v>
          </cell>
          <cell r="I6599" t="str">
            <v>SGS-S 1P</v>
          </cell>
        </row>
        <row r="6600">
          <cell r="G6600" t="str">
            <v>MESUPNCEP</v>
          </cell>
          <cell r="I6600" t="str">
            <v>SGS-S 1P</v>
          </cell>
        </row>
        <row r="6601">
          <cell r="G6601" t="str">
            <v>MESUPNCEP</v>
          </cell>
          <cell r="I6601" t="str">
            <v>SGS-S 1P</v>
          </cell>
        </row>
        <row r="6602">
          <cell r="G6602" t="str">
            <v>MESUPNCEP</v>
          </cell>
          <cell r="I6602" t="str">
            <v>SGS-S 1P</v>
          </cell>
        </row>
        <row r="6603">
          <cell r="G6603" t="str">
            <v>MESUPNCEP</v>
          </cell>
          <cell r="I6603" t="str">
            <v>SGS-S 3P</v>
          </cell>
        </row>
        <row r="6604">
          <cell r="G6604" t="str">
            <v>MESUPNCEP</v>
          </cell>
          <cell r="I6604" t="str">
            <v>SGS-S 1P</v>
          </cell>
        </row>
        <row r="6605">
          <cell r="G6605" t="str">
            <v>MESUPNCEP</v>
          </cell>
          <cell r="I6605" t="str">
            <v>SGS-S 1P</v>
          </cell>
        </row>
        <row r="6606">
          <cell r="G6606" t="str">
            <v>MESUPNCEP</v>
          </cell>
          <cell r="I6606" t="str">
            <v>MGS-S 3P</v>
          </cell>
        </row>
        <row r="6607">
          <cell r="G6607" t="str">
            <v>MESUPNCEP</v>
          </cell>
          <cell r="I6607" t="str">
            <v>MGS-S-TOU</v>
          </cell>
          <cell r="J6607">
            <v>17155.5</v>
          </cell>
          <cell r="K6607">
            <v>0</v>
          </cell>
          <cell r="L6607">
            <v>193962.6</v>
          </cell>
          <cell r="N6607">
            <v>311.10000000000002</v>
          </cell>
          <cell r="O6607">
            <v>0</v>
          </cell>
        </row>
        <row r="6608">
          <cell r="G6608" t="str">
            <v>MESUPNCEP</v>
          </cell>
          <cell r="I6608" t="str">
            <v>SGS-S 1P</v>
          </cell>
        </row>
        <row r="6609">
          <cell r="G6609" t="str">
            <v>MESUPNCEP</v>
          </cell>
          <cell r="I6609" t="str">
            <v>SGS-S 3P</v>
          </cell>
        </row>
        <row r="6610">
          <cell r="G6610" t="str">
            <v>MESUPNCEP</v>
          </cell>
          <cell r="I6610" t="str">
            <v>MGS-S 3P</v>
          </cell>
        </row>
        <row r="6611">
          <cell r="G6611" t="str">
            <v>MESUPNCEP</v>
          </cell>
          <cell r="I6611" t="str">
            <v>SGS-S 1P</v>
          </cell>
        </row>
        <row r="6612">
          <cell r="G6612" t="str">
            <v>MESUPNCEP</v>
          </cell>
          <cell r="I6612" t="str">
            <v>IGS-S-TOU</v>
          </cell>
          <cell r="J6612">
            <v>7515.36</v>
          </cell>
          <cell r="K6612">
            <v>0</v>
          </cell>
          <cell r="L6612">
            <v>175155.04</v>
          </cell>
          <cell r="N6612">
            <v>150.4</v>
          </cell>
          <cell r="O6612">
            <v>0</v>
          </cell>
        </row>
        <row r="6613">
          <cell r="G6613" t="str">
            <v>MESUPNCEP</v>
          </cell>
          <cell r="I6613" t="str">
            <v>MGS-S-TOU</v>
          </cell>
          <cell r="J6613">
            <v>15728.96</v>
          </cell>
          <cell r="K6613">
            <v>0</v>
          </cell>
          <cell r="L6613">
            <v>96129.44</v>
          </cell>
          <cell r="N6613">
            <v>298.72000000000003</v>
          </cell>
          <cell r="O6613">
            <v>0</v>
          </cell>
        </row>
        <row r="6614">
          <cell r="G6614" t="str">
            <v>MESUPNCEP</v>
          </cell>
          <cell r="I6614" t="str">
            <v>SGS-S 3P</v>
          </cell>
        </row>
        <row r="6615">
          <cell r="G6615" t="str">
            <v>MESUPNCEP</v>
          </cell>
          <cell r="I6615" t="str">
            <v>SGS-S 3P</v>
          </cell>
        </row>
        <row r="6616">
          <cell r="G6616" t="str">
            <v>MESUPNCEP</v>
          </cell>
          <cell r="I6616" t="str">
            <v>SGS-S 1P</v>
          </cell>
        </row>
        <row r="6617">
          <cell r="G6617" t="str">
            <v>MESUPNCEP</v>
          </cell>
          <cell r="I6617" t="str">
            <v>SGS-S 1P</v>
          </cell>
        </row>
        <row r="6618">
          <cell r="G6618" t="str">
            <v>MESUPNCEP</v>
          </cell>
          <cell r="I6618" t="str">
            <v>MGS-S 3P</v>
          </cell>
        </row>
        <row r="6619">
          <cell r="G6619" t="str">
            <v>MESUPNCEP</v>
          </cell>
          <cell r="I6619" t="str">
            <v>SGS-S 3P</v>
          </cell>
        </row>
        <row r="6620">
          <cell r="G6620" t="str">
            <v>MESUPNCEP</v>
          </cell>
          <cell r="I6620" t="str">
            <v>SGS-S 3P</v>
          </cell>
        </row>
        <row r="6621">
          <cell r="G6621" t="str">
            <v>MESUPNCEP</v>
          </cell>
          <cell r="I6621" t="str">
            <v>MGS-S 3P</v>
          </cell>
        </row>
        <row r="6622">
          <cell r="G6622" t="str">
            <v>MESUPNCEP</v>
          </cell>
          <cell r="I6622" t="str">
            <v>MGS-S 3P</v>
          </cell>
        </row>
        <row r="6623">
          <cell r="G6623" t="str">
            <v>MESUPNCEP</v>
          </cell>
          <cell r="I6623" t="str">
            <v>SGS-S 1P</v>
          </cell>
        </row>
        <row r="6624">
          <cell r="G6624" t="str">
            <v>MESUPNCEP</v>
          </cell>
          <cell r="I6624" t="str">
            <v>SGS-S-TOU</v>
          </cell>
          <cell r="J6624">
            <v>36.642000000000003</v>
          </cell>
          <cell r="K6624">
            <v>0</v>
          </cell>
          <cell r="L6624">
            <v>297.39699999999999</v>
          </cell>
        </row>
        <row r="6625">
          <cell r="G6625" t="str">
            <v>MESUPNCEP</v>
          </cell>
          <cell r="I6625" t="str">
            <v>MGS-S 3P</v>
          </cell>
        </row>
        <row r="6626">
          <cell r="G6626" t="str">
            <v>MESUPNCEP</v>
          </cell>
          <cell r="I6626" t="str">
            <v>SGS-S 3P B</v>
          </cell>
        </row>
        <row r="6627">
          <cell r="G6627" t="str">
            <v>MESUPNCEP</v>
          </cell>
          <cell r="I6627" t="str">
            <v>MGS-S 3P</v>
          </cell>
        </row>
        <row r="6628">
          <cell r="G6628" t="str">
            <v>MESUPNCEP</v>
          </cell>
          <cell r="I6628" t="str">
            <v>MGS-S 3P</v>
          </cell>
        </row>
        <row r="6629">
          <cell r="G6629" t="str">
            <v>MESUPNCEP</v>
          </cell>
          <cell r="I6629" t="str">
            <v>MGS-S 3P</v>
          </cell>
        </row>
        <row r="6630">
          <cell r="G6630" t="str">
            <v>MESUPNCEP</v>
          </cell>
          <cell r="I6630" t="str">
            <v>SGS-S 1P</v>
          </cell>
        </row>
        <row r="6631">
          <cell r="G6631" t="str">
            <v>MESUPNCEP</v>
          </cell>
          <cell r="I6631" t="str">
            <v>SGS-S 1P</v>
          </cell>
        </row>
        <row r="6632">
          <cell r="G6632" t="str">
            <v>MESUPNCEP</v>
          </cell>
          <cell r="I6632" t="str">
            <v>SGS-S 1P</v>
          </cell>
        </row>
        <row r="6633">
          <cell r="G6633" t="str">
            <v>MESUPNCEP</v>
          </cell>
          <cell r="I6633" t="str">
            <v>SGS-S 1P</v>
          </cell>
        </row>
        <row r="6634">
          <cell r="G6634" t="str">
            <v>MESUPNCEP</v>
          </cell>
          <cell r="I6634" t="str">
            <v>SGS-S 1P</v>
          </cell>
        </row>
        <row r="6635">
          <cell r="G6635" t="str">
            <v>MESUPNCEP</v>
          </cell>
          <cell r="I6635" t="str">
            <v>SGS-S 3P</v>
          </cell>
        </row>
        <row r="6636">
          <cell r="G6636" t="str">
            <v>MESUPNCEP</v>
          </cell>
          <cell r="I6636" t="str">
            <v>SGS-S 1P</v>
          </cell>
        </row>
        <row r="6637">
          <cell r="G6637" t="str">
            <v>MESUPNCEP</v>
          </cell>
          <cell r="I6637" t="str">
            <v>MGS-S 3P B</v>
          </cell>
        </row>
        <row r="6638">
          <cell r="G6638" t="str">
            <v>MESUPNCEP</v>
          </cell>
          <cell r="I6638" t="str">
            <v>IGS-P-TOU</v>
          </cell>
          <cell r="J6638">
            <v>7917.6</v>
          </cell>
          <cell r="K6638">
            <v>0</v>
          </cell>
          <cell r="L6638">
            <v>77653.2</v>
          </cell>
          <cell r="N6638">
            <v>397.2</v>
          </cell>
          <cell r="O6638">
            <v>0</v>
          </cell>
        </row>
        <row r="6639">
          <cell r="G6639" t="str">
            <v>MESUPNCEP</v>
          </cell>
          <cell r="I6639" t="str">
            <v>SGS-S-TOU</v>
          </cell>
          <cell r="J6639">
            <v>32.32</v>
          </cell>
          <cell r="K6639">
            <v>0</v>
          </cell>
          <cell r="L6639">
            <v>246.72</v>
          </cell>
          <cell r="N6639">
            <v>2.2400000000000002</v>
          </cell>
          <cell r="O6639">
            <v>0</v>
          </cell>
        </row>
        <row r="6640">
          <cell r="G6640" t="str">
            <v>MESUPNCEP</v>
          </cell>
          <cell r="I6640" t="str">
            <v>MGS-S 3P</v>
          </cell>
        </row>
        <row r="6641">
          <cell r="G6641" t="str">
            <v>MESUPNCEP</v>
          </cell>
          <cell r="I6641" t="str">
            <v>SGS-S 1P</v>
          </cell>
        </row>
        <row r="6642">
          <cell r="G6642" t="str">
            <v>MESUPNCEP</v>
          </cell>
          <cell r="I6642" t="str">
            <v>SGS-S 3P</v>
          </cell>
        </row>
        <row r="6643">
          <cell r="G6643" t="str">
            <v>MESUPNCEP</v>
          </cell>
          <cell r="I6643" t="str">
            <v>SGS-S 1P</v>
          </cell>
        </row>
        <row r="6644">
          <cell r="G6644" t="str">
            <v>MESUPNCEP</v>
          </cell>
          <cell r="I6644" t="str">
            <v>SGS-S 1P</v>
          </cell>
        </row>
        <row r="6645">
          <cell r="G6645" t="str">
            <v>MESUPNCEP</v>
          </cell>
          <cell r="I6645" t="str">
            <v>MGS-S 3P</v>
          </cell>
        </row>
        <row r="6646">
          <cell r="G6646" t="str">
            <v>MESUPNCEP</v>
          </cell>
          <cell r="I6646" t="str">
            <v>SGS-S 1P</v>
          </cell>
        </row>
        <row r="6647">
          <cell r="G6647" t="str">
            <v>MESUPNCEP</v>
          </cell>
          <cell r="I6647" t="str">
            <v>SGS-S 1P</v>
          </cell>
        </row>
        <row r="6648">
          <cell r="G6648" t="str">
            <v>MESUPNCEP</v>
          </cell>
          <cell r="I6648" t="str">
            <v>SGS-S 3P</v>
          </cell>
        </row>
        <row r="6649">
          <cell r="G6649" t="str">
            <v>MESUPNCEP</v>
          </cell>
          <cell r="I6649" t="str">
            <v>MGS-S 3P</v>
          </cell>
        </row>
        <row r="6650">
          <cell r="G6650" t="str">
            <v>MESUPNCEP</v>
          </cell>
          <cell r="I6650" t="str">
            <v>MGS-S 1P</v>
          </cell>
        </row>
        <row r="6651">
          <cell r="G6651" t="str">
            <v>MESUPNCEP</v>
          </cell>
          <cell r="I6651" t="str">
            <v>SGS-S 3P</v>
          </cell>
        </row>
        <row r="6652">
          <cell r="G6652" t="str">
            <v>MESUPNCEP</v>
          </cell>
          <cell r="I6652" t="str">
            <v>SGS-S 1P</v>
          </cell>
        </row>
        <row r="6653">
          <cell r="G6653" t="str">
            <v>MESUPNCEP</v>
          </cell>
          <cell r="I6653" t="str">
            <v>SGS-S 3P B</v>
          </cell>
        </row>
        <row r="6654">
          <cell r="G6654" t="str">
            <v>MESUPNCEP</v>
          </cell>
          <cell r="I6654" t="str">
            <v>SGS-S 1P</v>
          </cell>
        </row>
        <row r="6655">
          <cell r="G6655" t="str">
            <v>MESUPNCEP</v>
          </cell>
          <cell r="I6655" t="str">
            <v>SGS-S 1P</v>
          </cell>
        </row>
        <row r="6656">
          <cell r="G6656" t="str">
            <v>MESUPNCEP</v>
          </cell>
          <cell r="I6656" t="str">
            <v>SGS-S 1P</v>
          </cell>
        </row>
        <row r="6657">
          <cell r="G6657" t="str">
            <v>MESUPNCEP</v>
          </cell>
          <cell r="I6657" t="str">
            <v>MGS-S 3P</v>
          </cell>
        </row>
        <row r="6658">
          <cell r="G6658" t="str">
            <v>MESUPNCEP</v>
          </cell>
          <cell r="I6658" t="str">
            <v>SGS-S-TOU</v>
          </cell>
          <cell r="J6658">
            <v>0</v>
          </cell>
          <cell r="K6658">
            <v>0</v>
          </cell>
          <cell r="L6658">
            <v>0</v>
          </cell>
        </row>
        <row r="6659">
          <cell r="G6659" t="str">
            <v>MESUPNCEP</v>
          </cell>
          <cell r="I6659" t="str">
            <v>SGS-S-TOU</v>
          </cell>
          <cell r="J6659">
            <v>0</v>
          </cell>
          <cell r="K6659">
            <v>0</v>
          </cell>
          <cell r="L6659">
            <v>0</v>
          </cell>
        </row>
        <row r="6660">
          <cell r="G6660" t="str">
            <v>MESUPNCEP</v>
          </cell>
          <cell r="I6660" t="str">
            <v>MGS-S 3P</v>
          </cell>
        </row>
        <row r="6661">
          <cell r="G6661" t="str">
            <v>MESUPNCEP</v>
          </cell>
          <cell r="I6661" t="str">
            <v>SGS-S 1P</v>
          </cell>
        </row>
        <row r="6662">
          <cell r="G6662" t="str">
            <v>MESUPNCEP</v>
          </cell>
          <cell r="I6662" t="str">
            <v>MGS-S 1P</v>
          </cell>
        </row>
        <row r="6663">
          <cell r="G6663" t="str">
            <v>MESUPNCEP</v>
          </cell>
          <cell r="I6663" t="str">
            <v>SGS-S 1P B</v>
          </cell>
        </row>
        <row r="6664">
          <cell r="G6664" t="str">
            <v>MESUPNCEP</v>
          </cell>
          <cell r="I6664" t="str">
            <v>MGS-S 1P</v>
          </cell>
        </row>
        <row r="6665">
          <cell r="G6665" t="str">
            <v>MESUPNCEP</v>
          </cell>
          <cell r="I6665" t="str">
            <v>SGS-S 1P</v>
          </cell>
        </row>
        <row r="6666">
          <cell r="G6666" t="str">
            <v>MESUPNCEP</v>
          </cell>
          <cell r="I6666" t="str">
            <v>SGS-S 3P</v>
          </cell>
        </row>
        <row r="6667">
          <cell r="G6667" t="str">
            <v>MESUPNCEP</v>
          </cell>
          <cell r="I6667" t="str">
            <v>SGS-S 3P</v>
          </cell>
        </row>
        <row r="6668">
          <cell r="G6668" t="str">
            <v>MESUPNCEP</v>
          </cell>
          <cell r="I6668" t="str">
            <v>SGS-S 1P</v>
          </cell>
        </row>
        <row r="6669">
          <cell r="G6669" t="str">
            <v>MESUPNCEP</v>
          </cell>
          <cell r="I6669" t="str">
            <v>SGS-S 1P</v>
          </cell>
        </row>
        <row r="6670">
          <cell r="G6670" t="str">
            <v>MESUPNCEP</v>
          </cell>
          <cell r="I6670" t="str">
            <v>MGS-S 3P</v>
          </cell>
        </row>
        <row r="6671">
          <cell r="G6671" t="str">
            <v>MESUPNCEP</v>
          </cell>
          <cell r="I6671" t="str">
            <v>SGS-S-TOU</v>
          </cell>
          <cell r="J6671">
            <v>0</v>
          </cell>
          <cell r="K6671">
            <v>0</v>
          </cell>
          <cell r="L6671">
            <v>0</v>
          </cell>
          <cell r="N6671">
            <v>4.28</v>
          </cell>
          <cell r="O6671">
            <v>0</v>
          </cell>
        </row>
        <row r="6672">
          <cell r="G6672" t="str">
            <v>MESUPNCEP</v>
          </cell>
          <cell r="I6672" t="str">
            <v>SGS-S 1P</v>
          </cell>
        </row>
        <row r="6673">
          <cell r="G6673" t="str">
            <v>MESUPNCEP</v>
          </cell>
          <cell r="I6673" t="str">
            <v>SGS-S 1P</v>
          </cell>
        </row>
        <row r="6674">
          <cell r="G6674" t="str">
            <v>MESUPNCEP</v>
          </cell>
          <cell r="I6674" t="str">
            <v>MGS-S 1P</v>
          </cell>
        </row>
        <row r="6675">
          <cell r="G6675" t="str">
            <v>MESUPNCEP</v>
          </cell>
          <cell r="I6675" t="str">
            <v>SGS-S 1P</v>
          </cell>
        </row>
        <row r="6676">
          <cell r="G6676" t="str">
            <v>MESUPNCEP</v>
          </cell>
          <cell r="I6676" t="str">
            <v>SGS-S 1P</v>
          </cell>
        </row>
        <row r="6677">
          <cell r="G6677" t="str">
            <v>MESUPNCEP</v>
          </cell>
          <cell r="I6677" t="str">
            <v>MGS-S 3P</v>
          </cell>
        </row>
        <row r="6678">
          <cell r="G6678" t="str">
            <v>MESUPNCEP</v>
          </cell>
          <cell r="I6678" t="str">
            <v>SGS-S 1P</v>
          </cell>
        </row>
        <row r="6679">
          <cell r="G6679" t="str">
            <v>MESUPNCEP</v>
          </cell>
          <cell r="I6679" t="str">
            <v>SGS-S 1P</v>
          </cell>
        </row>
        <row r="6680">
          <cell r="G6680" t="str">
            <v>MESUPNCEP</v>
          </cell>
          <cell r="I6680" t="str">
            <v>SGS-S 1P</v>
          </cell>
        </row>
        <row r="6681">
          <cell r="G6681" t="str">
            <v>MESUPNCEP</v>
          </cell>
          <cell r="I6681" t="str">
            <v>SGS-S 1P</v>
          </cell>
        </row>
        <row r="6682">
          <cell r="G6682" t="str">
            <v>MESUPNCEP</v>
          </cell>
          <cell r="I6682" t="str">
            <v>SGS-S 1P</v>
          </cell>
        </row>
        <row r="6683">
          <cell r="G6683" t="str">
            <v>MESUPNCEP</v>
          </cell>
          <cell r="I6683" t="str">
            <v>MGS-S 3P</v>
          </cell>
        </row>
        <row r="6684">
          <cell r="G6684" t="str">
            <v>MESUPNCEP</v>
          </cell>
          <cell r="I6684" t="str">
            <v>SGS-S 1P</v>
          </cell>
        </row>
        <row r="6685">
          <cell r="G6685" t="str">
            <v>MESUPNCEP</v>
          </cell>
          <cell r="I6685" t="str">
            <v>SGS-S 1P</v>
          </cell>
        </row>
        <row r="6686">
          <cell r="G6686" t="str">
            <v>MESUPNCEP</v>
          </cell>
          <cell r="I6686" t="str">
            <v>SGS-S 1P</v>
          </cell>
        </row>
        <row r="6687">
          <cell r="G6687" t="str">
            <v>MESUPNCEP</v>
          </cell>
          <cell r="I6687" t="str">
            <v>SGS-S 1P</v>
          </cell>
        </row>
        <row r="6688">
          <cell r="G6688" t="str">
            <v>MESUPNCEP</v>
          </cell>
          <cell r="I6688" t="str">
            <v>SGS-S 1P</v>
          </cell>
        </row>
        <row r="6689">
          <cell r="G6689" t="str">
            <v>MESUPNCEP</v>
          </cell>
          <cell r="I6689" t="str">
            <v>SGS-S 1P</v>
          </cell>
        </row>
        <row r="6690">
          <cell r="G6690" t="str">
            <v>MESUPNCEP</v>
          </cell>
          <cell r="I6690" t="str">
            <v>SGS-S 1P</v>
          </cell>
        </row>
        <row r="6691">
          <cell r="G6691" t="str">
            <v>MESUPNCEP</v>
          </cell>
          <cell r="I6691" t="str">
            <v>SGS-S-TOU</v>
          </cell>
          <cell r="J6691">
            <v>0</v>
          </cell>
          <cell r="K6691">
            <v>0</v>
          </cell>
          <cell r="L6691">
            <v>0</v>
          </cell>
        </row>
        <row r="6692">
          <cell r="G6692" t="str">
            <v>MESUPNCEP</v>
          </cell>
          <cell r="I6692" t="str">
            <v>MGS-S 3P</v>
          </cell>
        </row>
        <row r="6693">
          <cell r="G6693" t="str">
            <v>MESUPNCEP</v>
          </cell>
          <cell r="I6693" t="str">
            <v>MGS-S 3P</v>
          </cell>
        </row>
        <row r="6694">
          <cell r="G6694" t="str">
            <v>MESUPNCEP</v>
          </cell>
          <cell r="I6694" t="str">
            <v>MGS-S 3P</v>
          </cell>
        </row>
        <row r="6695">
          <cell r="G6695" t="str">
            <v>MESUPNCEP</v>
          </cell>
          <cell r="I6695" t="str">
            <v>MGS-S 3P</v>
          </cell>
        </row>
        <row r="6696">
          <cell r="G6696" t="str">
            <v>MESUPNCEP</v>
          </cell>
          <cell r="I6696" t="str">
            <v>SGS-S 1P</v>
          </cell>
        </row>
        <row r="6697">
          <cell r="G6697" t="str">
            <v>MESUPNCEP</v>
          </cell>
          <cell r="I6697" t="str">
            <v>MGS-S 3P</v>
          </cell>
        </row>
        <row r="6698">
          <cell r="G6698" t="str">
            <v>MESUPNCEP</v>
          </cell>
          <cell r="I6698" t="str">
            <v>SGS-S 1P</v>
          </cell>
        </row>
        <row r="6699">
          <cell r="G6699" t="str">
            <v>MESUPNCEP</v>
          </cell>
          <cell r="I6699" t="str">
            <v>SGS-S 1P</v>
          </cell>
        </row>
        <row r="6700">
          <cell r="G6700" t="str">
            <v>MESUPNCEP</v>
          </cell>
          <cell r="I6700" t="str">
            <v>SGS-S 1P</v>
          </cell>
        </row>
        <row r="6701">
          <cell r="G6701" t="str">
            <v>MESUPNCEP</v>
          </cell>
          <cell r="I6701" t="str">
            <v>SGS-S 1P</v>
          </cell>
        </row>
        <row r="6702">
          <cell r="G6702" t="str">
            <v>MESUPNCEP</v>
          </cell>
          <cell r="I6702" t="str">
            <v>SGS-S-TOU</v>
          </cell>
          <cell r="J6702">
            <v>0</v>
          </cell>
          <cell r="K6702">
            <v>0</v>
          </cell>
          <cell r="L6702">
            <v>0</v>
          </cell>
        </row>
        <row r="6703">
          <cell r="G6703" t="str">
            <v>MESUPNCEP</v>
          </cell>
          <cell r="I6703" t="str">
            <v>SGS-S 3P</v>
          </cell>
        </row>
        <row r="6704">
          <cell r="G6704" t="str">
            <v>MESUPNCEP</v>
          </cell>
          <cell r="I6704" t="str">
            <v>SGS-S 3P</v>
          </cell>
        </row>
        <row r="6705">
          <cell r="G6705" t="str">
            <v>MESUPNCEP</v>
          </cell>
          <cell r="I6705" t="str">
            <v>SGS-S 1P</v>
          </cell>
        </row>
        <row r="6706">
          <cell r="G6706" t="str">
            <v>MESUPNCEP</v>
          </cell>
          <cell r="I6706" t="str">
            <v>MGS-S 3P</v>
          </cell>
        </row>
        <row r="6707">
          <cell r="G6707" t="str">
            <v>MESUPNCEP</v>
          </cell>
          <cell r="I6707" t="str">
            <v>SGS-S 1P</v>
          </cell>
        </row>
        <row r="6708">
          <cell r="G6708" t="str">
            <v>MESUPNCEP</v>
          </cell>
          <cell r="I6708" t="str">
            <v>SGS-S 1P</v>
          </cell>
        </row>
        <row r="6709">
          <cell r="G6709" t="str">
            <v>MESUPNCEP</v>
          </cell>
          <cell r="I6709" t="str">
            <v>SGS-S 3P</v>
          </cell>
        </row>
        <row r="6710">
          <cell r="G6710" t="str">
            <v>MESUPNCEP</v>
          </cell>
          <cell r="I6710" t="str">
            <v>SGS-S-TOU</v>
          </cell>
          <cell r="J6710">
            <v>0</v>
          </cell>
          <cell r="K6710">
            <v>0</v>
          </cell>
          <cell r="L6710">
            <v>0</v>
          </cell>
        </row>
        <row r="6711">
          <cell r="G6711" t="str">
            <v>MESUPNCEP</v>
          </cell>
          <cell r="I6711" t="str">
            <v>SGS-S-TOU</v>
          </cell>
          <cell r="J6711">
            <v>0</v>
          </cell>
          <cell r="K6711">
            <v>0</v>
          </cell>
          <cell r="L6711">
            <v>0</v>
          </cell>
        </row>
        <row r="6712">
          <cell r="G6712" t="str">
            <v>MESUPNCEP</v>
          </cell>
          <cell r="I6712" t="str">
            <v>MGS-S 3P</v>
          </cell>
        </row>
        <row r="6713">
          <cell r="G6713" t="str">
            <v>MESUPNCEP</v>
          </cell>
          <cell r="I6713" t="str">
            <v>SGS-S 1P</v>
          </cell>
        </row>
        <row r="6714">
          <cell r="G6714" t="str">
            <v>MESUPNCEP</v>
          </cell>
          <cell r="I6714" t="str">
            <v>MGS-S 3P</v>
          </cell>
        </row>
        <row r="6715">
          <cell r="G6715" t="str">
            <v>MESUPNCEP</v>
          </cell>
          <cell r="I6715" t="str">
            <v>SGS-S 1P</v>
          </cell>
        </row>
        <row r="6716">
          <cell r="G6716" t="str">
            <v>MESUPNCEP</v>
          </cell>
          <cell r="I6716" t="str">
            <v>MGS-S 3P</v>
          </cell>
        </row>
        <row r="6717">
          <cell r="G6717" t="str">
            <v>MESUPNCEP</v>
          </cell>
          <cell r="I6717" t="str">
            <v>SGS-S 3P B</v>
          </cell>
        </row>
        <row r="6718">
          <cell r="G6718" t="str">
            <v>MESUPNCEP</v>
          </cell>
          <cell r="I6718" t="str">
            <v>SGS-S 1P</v>
          </cell>
        </row>
        <row r="6719">
          <cell r="G6719" t="str">
            <v>MESUPNCEP</v>
          </cell>
          <cell r="I6719" t="str">
            <v>MGS-S 3P</v>
          </cell>
        </row>
        <row r="6720">
          <cell r="G6720" t="str">
            <v>MESUPNCEP</v>
          </cell>
          <cell r="I6720" t="str">
            <v>SGS-S 1P</v>
          </cell>
        </row>
        <row r="6721">
          <cell r="G6721" t="str">
            <v>MESUPNCEP</v>
          </cell>
          <cell r="I6721" t="str">
            <v>SGS-S 1P</v>
          </cell>
        </row>
        <row r="6722">
          <cell r="G6722" t="str">
            <v>MESUPNCEP</v>
          </cell>
          <cell r="I6722" t="str">
            <v>SGS-S 1P</v>
          </cell>
        </row>
        <row r="6723">
          <cell r="G6723" t="str">
            <v>MESUPNCEP</v>
          </cell>
          <cell r="I6723" t="str">
            <v>SGS-S 1P</v>
          </cell>
        </row>
        <row r="6724">
          <cell r="G6724" t="str">
            <v>MESUPNCEP</v>
          </cell>
          <cell r="I6724" t="str">
            <v>SGS-S 1P</v>
          </cell>
        </row>
        <row r="6725">
          <cell r="G6725" t="str">
            <v>MESUPNCEP</v>
          </cell>
          <cell r="I6725" t="str">
            <v>SGS-S 3P</v>
          </cell>
        </row>
        <row r="6726">
          <cell r="G6726" t="str">
            <v>MESUPNCEP</v>
          </cell>
          <cell r="I6726" t="str">
            <v>SGS-S 1P</v>
          </cell>
        </row>
        <row r="6727">
          <cell r="G6727" t="str">
            <v>MESUPNCEP</v>
          </cell>
          <cell r="I6727" t="str">
            <v>SGS-S 1P</v>
          </cell>
        </row>
        <row r="6728">
          <cell r="G6728" t="str">
            <v>MESUPNCEP</v>
          </cell>
          <cell r="I6728" t="str">
            <v>MGS-S 1P</v>
          </cell>
        </row>
        <row r="6729">
          <cell r="G6729" t="str">
            <v>MESUPNCEP</v>
          </cell>
          <cell r="I6729" t="str">
            <v>SGS-S 1P</v>
          </cell>
        </row>
        <row r="6730">
          <cell r="G6730" t="str">
            <v>MESUPNCEP</v>
          </cell>
          <cell r="I6730" t="str">
            <v>MGS-S 3P</v>
          </cell>
        </row>
        <row r="6731">
          <cell r="G6731" t="str">
            <v>MESUPNCEP</v>
          </cell>
          <cell r="I6731" t="str">
            <v>MGS-S 3P</v>
          </cell>
        </row>
        <row r="6732">
          <cell r="G6732" t="str">
            <v>MESUPNCEP</v>
          </cell>
          <cell r="I6732" t="str">
            <v>SGS-S 1P</v>
          </cell>
        </row>
        <row r="6733">
          <cell r="G6733" t="str">
            <v>MESUPNCEP</v>
          </cell>
          <cell r="I6733" t="str">
            <v>MGS-S 3P</v>
          </cell>
        </row>
        <row r="6734">
          <cell r="G6734" t="str">
            <v>MESUPNCEP</v>
          </cell>
          <cell r="I6734" t="str">
            <v>SGS-S 1P</v>
          </cell>
        </row>
        <row r="6735">
          <cell r="G6735" t="str">
            <v>MESUPNCEP</v>
          </cell>
          <cell r="I6735" t="str">
            <v>MGS-S 3P</v>
          </cell>
        </row>
        <row r="6736">
          <cell r="G6736" t="str">
            <v>MESUPNCEP</v>
          </cell>
          <cell r="I6736" t="str">
            <v>SGS-S 1P</v>
          </cell>
        </row>
        <row r="6737">
          <cell r="G6737" t="str">
            <v>MESUPNCEP</v>
          </cell>
          <cell r="I6737" t="str">
            <v>SGS-S-TOU</v>
          </cell>
          <cell r="J6737">
            <v>0</v>
          </cell>
          <cell r="K6737">
            <v>0</v>
          </cell>
          <cell r="L6737">
            <v>0</v>
          </cell>
        </row>
        <row r="6738">
          <cell r="G6738" t="str">
            <v>MESUPNCEP</v>
          </cell>
          <cell r="I6738" t="str">
            <v>IGS-S-TOU</v>
          </cell>
          <cell r="J6738">
            <v>24303.84</v>
          </cell>
          <cell r="K6738">
            <v>0</v>
          </cell>
          <cell r="L6738">
            <v>174041.44</v>
          </cell>
          <cell r="N6738">
            <v>365.12</v>
          </cell>
          <cell r="O6738">
            <v>0</v>
          </cell>
        </row>
        <row r="6739">
          <cell r="G6739" t="str">
            <v>MESUPNCEP</v>
          </cell>
          <cell r="I6739" t="str">
            <v>SGS-S 1P</v>
          </cell>
        </row>
        <row r="6740">
          <cell r="G6740" t="str">
            <v>MESUPNCEP</v>
          </cell>
          <cell r="I6740" t="str">
            <v>MGS-S 3P</v>
          </cell>
        </row>
        <row r="6741">
          <cell r="G6741" t="str">
            <v>MESUPNCEP</v>
          </cell>
          <cell r="I6741" t="str">
            <v>SGS-S 1P</v>
          </cell>
        </row>
        <row r="6742">
          <cell r="G6742" t="str">
            <v>MESUPNCEP</v>
          </cell>
          <cell r="I6742" t="str">
            <v>SGS-S 3P</v>
          </cell>
        </row>
        <row r="6743">
          <cell r="G6743" t="str">
            <v>MESUPNCEP</v>
          </cell>
          <cell r="I6743" t="str">
            <v>SGS-S 1P</v>
          </cell>
        </row>
        <row r="6744">
          <cell r="G6744" t="str">
            <v>MESUPNCEP</v>
          </cell>
          <cell r="I6744" t="str">
            <v>SGS-S 3P</v>
          </cell>
        </row>
        <row r="6745">
          <cell r="G6745" t="str">
            <v>MESUPNCEP</v>
          </cell>
          <cell r="I6745" t="str">
            <v>MGS-S 3P</v>
          </cell>
        </row>
        <row r="6746">
          <cell r="G6746" t="str">
            <v>MESUPNCEP</v>
          </cell>
          <cell r="I6746" t="str">
            <v>MGS-S 1P</v>
          </cell>
        </row>
        <row r="6747">
          <cell r="G6747" t="str">
            <v>MESUPNCEP</v>
          </cell>
          <cell r="I6747" t="str">
            <v>SGS-S 1P</v>
          </cell>
        </row>
        <row r="6748">
          <cell r="G6748" t="str">
            <v>MESUPNCEP</v>
          </cell>
          <cell r="I6748" t="str">
            <v>MGS-S 1P</v>
          </cell>
        </row>
        <row r="6749">
          <cell r="G6749" t="str">
            <v>MESUPNCEP</v>
          </cell>
          <cell r="I6749" t="str">
            <v>SGS-S 1P</v>
          </cell>
        </row>
        <row r="6750">
          <cell r="G6750" t="str">
            <v>MESUPNCEP</v>
          </cell>
          <cell r="I6750" t="str">
            <v>MGS-S 3P</v>
          </cell>
        </row>
        <row r="6751">
          <cell r="G6751" t="str">
            <v>MESUPNCEP</v>
          </cell>
          <cell r="I6751" t="str">
            <v>SGS-S 1P</v>
          </cell>
        </row>
        <row r="6752">
          <cell r="G6752" t="str">
            <v>MESUPNCEP</v>
          </cell>
          <cell r="I6752" t="str">
            <v>SGS-S 1P</v>
          </cell>
        </row>
        <row r="6753">
          <cell r="G6753" t="str">
            <v>MESUPNCEP</v>
          </cell>
          <cell r="I6753" t="str">
            <v>SGS-S 1P</v>
          </cell>
        </row>
        <row r="6754">
          <cell r="G6754" t="str">
            <v>MESUPNCEP</v>
          </cell>
          <cell r="I6754" t="str">
            <v>SGS-S 1P</v>
          </cell>
        </row>
        <row r="6755">
          <cell r="G6755" t="str">
            <v>MESUPNCEP</v>
          </cell>
          <cell r="I6755" t="str">
            <v>SGS-S 1P</v>
          </cell>
        </row>
        <row r="6756">
          <cell r="G6756" t="str">
            <v>MESUPNCEP</v>
          </cell>
          <cell r="I6756" t="str">
            <v>MGS-S 1P</v>
          </cell>
        </row>
        <row r="6757">
          <cell r="G6757" t="str">
            <v>MESUPNCEP</v>
          </cell>
          <cell r="I6757" t="str">
            <v>SGS-S 1P</v>
          </cell>
        </row>
        <row r="6758">
          <cell r="G6758" t="str">
            <v>MESUPNCEP</v>
          </cell>
          <cell r="I6758" t="str">
            <v>IGS-S-TOU</v>
          </cell>
          <cell r="J6758">
            <v>38815.199999999997</v>
          </cell>
          <cell r="K6758">
            <v>0</v>
          </cell>
          <cell r="L6758">
            <v>279598.5</v>
          </cell>
          <cell r="N6758">
            <v>737.7</v>
          </cell>
          <cell r="O6758">
            <v>0</v>
          </cell>
        </row>
        <row r="6759">
          <cell r="G6759" t="str">
            <v>MESUPNCEP</v>
          </cell>
          <cell r="I6759" t="str">
            <v>MGS-S-TOU</v>
          </cell>
          <cell r="J6759">
            <v>347.92</v>
          </cell>
          <cell r="K6759">
            <v>0</v>
          </cell>
          <cell r="L6759">
            <v>3055.04</v>
          </cell>
          <cell r="N6759">
            <v>12.24</v>
          </cell>
          <cell r="O6759">
            <v>0</v>
          </cell>
        </row>
        <row r="6760">
          <cell r="G6760" t="str">
            <v>MESUPNCEP</v>
          </cell>
          <cell r="I6760" t="str">
            <v>MGS-S 3P</v>
          </cell>
        </row>
        <row r="6761">
          <cell r="G6761" t="str">
            <v>MESUPNCEP</v>
          </cell>
          <cell r="I6761" t="str">
            <v>SGS-S 1P</v>
          </cell>
        </row>
        <row r="6762">
          <cell r="G6762" t="str">
            <v>MESUPNCEP</v>
          </cell>
          <cell r="I6762" t="str">
            <v>SGS-S 3P</v>
          </cell>
        </row>
        <row r="6763">
          <cell r="G6763" t="str">
            <v>MESUPNCEP</v>
          </cell>
          <cell r="I6763" t="str">
            <v>MGS-S 1P</v>
          </cell>
        </row>
        <row r="6764">
          <cell r="G6764" t="str">
            <v>MESUPNCEP</v>
          </cell>
          <cell r="I6764" t="str">
            <v>SGS-S 1P</v>
          </cell>
        </row>
        <row r="6765">
          <cell r="G6765" t="str">
            <v>MESUPNCEP</v>
          </cell>
          <cell r="I6765" t="str">
            <v>SGS-S 1P</v>
          </cell>
        </row>
        <row r="6766">
          <cell r="G6766" t="str">
            <v>MESUPNCEP</v>
          </cell>
          <cell r="I6766" t="str">
            <v>MGS-S 3P</v>
          </cell>
        </row>
        <row r="6767">
          <cell r="G6767" t="str">
            <v>MESUPNCEP</v>
          </cell>
          <cell r="I6767" t="str">
            <v>SGS-S 1P</v>
          </cell>
        </row>
        <row r="6768">
          <cell r="G6768" t="str">
            <v>MESUPNCEP</v>
          </cell>
          <cell r="I6768" t="str">
            <v>SGS-S 1P</v>
          </cell>
        </row>
        <row r="6769">
          <cell r="G6769" t="str">
            <v>MESUPNCEP</v>
          </cell>
          <cell r="I6769" t="str">
            <v>SGS-S 1P</v>
          </cell>
        </row>
        <row r="6770">
          <cell r="G6770" t="str">
            <v>MESUPNCEP</v>
          </cell>
          <cell r="I6770" t="str">
            <v>MGS-S 3P</v>
          </cell>
        </row>
        <row r="6771">
          <cell r="G6771" t="str">
            <v>MESUPNCEP</v>
          </cell>
          <cell r="I6771" t="str">
            <v>SGS-S 1P</v>
          </cell>
        </row>
        <row r="6772">
          <cell r="G6772" t="str">
            <v>MESUPNCEP</v>
          </cell>
          <cell r="I6772" t="str">
            <v>SGS-S 1P</v>
          </cell>
        </row>
        <row r="6773">
          <cell r="G6773" t="str">
            <v>MESUPNCEP</v>
          </cell>
          <cell r="I6773" t="str">
            <v>SGS-S 3P</v>
          </cell>
        </row>
        <row r="6774">
          <cell r="G6774" t="str">
            <v>MESUPNCEP</v>
          </cell>
          <cell r="I6774" t="str">
            <v>SGS-S 1P</v>
          </cell>
        </row>
        <row r="6775">
          <cell r="G6775" t="str">
            <v>MESUPNCEP</v>
          </cell>
          <cell r="I6775" t="str">
            <v>SGS-S 1P</v>
          </cell>
        </row>
        <row r="6776">
          <cell r="G6776" t="str">
            <v>MESUPNCEP</v>
          </cell>
          <cell r="I6776" t="str">
            <v>MGS-S 3P</v>
          </cell>
        </row>
        <row r="6777">
          <cell r="G6777" t="str">
            <v>MESUPNCEP</v>
          </cell>
          <cell r="I6777" t="str">
            <v>SGS-S 3P</v>
          </cell>
        </row>
        <row r="6778">
          <cell r="G6778" t="str">
            <v>MESUPNCEP</v>
          </cell>
          <cell r="I6778" t="str">
            <v>SGS-S 1P</v>
          </cell>
        </row>
        <row r="6779">
          <cell r="G6779" t="str">
            <v>MESUPNCEP</v>
          </cell>
          <cell r="I6779" t="str">
            <v>SGS-S 3P</v>
          </cell>
        </row>
        <row r="6780">
          <cell r="G6780" t="str">
            <v>MESUPNCEP</v>
          </cell>
          <cell r="I6780" t="str">
            <v>MGS-S 3P</v>
          </cell>
        </row>
        <row r="6781">
          <cell r="G6781" t="str">
            <v>MESUPNCEP</v>
          </cell>
          <cell r="I6781" t="str">
            <v>SGS-S 1P</v>
          </cell>
        </row>
        <row r="6782">
          <cell r="G6782" t="str">
            <v>MESUPNCEP</v>
          </cell>
          <cell r="I6782" t="str">
            <v>MGS-S 3P</v>
          </cell>
        </row>
        <row r="6783">
          <cell r="G6783" t="str">
            <v>MESUPNCEP</v>
          </cell>
          <cell r="I6783" t="str">
            <v>SGS-S 1P</v>
          </cell>
        </row>
        <row r="6784">
          <cell r="G6784" t="str">
            <v>MESUPNCEP</v>
          </cell>
          <cell r="I6784" t="str">
            <v>MGS-S 3P</v>
          </cell>
        </row>
        <row r="6785">
          <cell r="G6785" t="str">
            <v>MESUPNCEP</v>
          </cell>
          <cell r="I6785" t="str">
            <v>SGS-S 1P</v>
          </cell>
        </row>
        <row r="6786">
          <cell r="G6786" t="str">
            <v>MESUPNCEP</v>
          </cell>
          <cell r="I6786" t="str">
            <v>SGS-S 1P</v>
          </cell>
        </row>
        <row r="6787">
          <cell r="G6787" t="str">
            <v>MESUPNCEP</v>
          </cell>
          <cell r="I6787" t="str">
            <v>SGS-S 1P</v>
          </cell>
        </row>
        <row r="6788">
          <cell r="G6788" t="str">
            <v>MESUPNCEP</v>
          </cell>
          <cell r="I6788" t="str">
            <v>SGS-S 1P</v>
          </cell>
        </row>
        <row r="6789">
          <cell r="G6789" t="str">
            <v>MESUPNCEP</v>
          </cell>
          <cell r="I6789" t="str">
            <v>SGS-S 1P</v>
          </cell>
        </row>
        <row r="6790">
          <cell r="G6790" t="str">
            <v>MESUPNCEP</v>
          </cell>
          <cell r="I6790" t="str">
            <v>SGS-S-TOU</v>
          </cell>
          <cell r="J6790">
            <v>0</v>
          </cell>
          <cell r="K6790">
            <v>0</v>
          </cell>
          <cell r="L6790">
            <v>0</v>
          </cell>
        </row>
        <row r="6791">
          <cell r="G6791" t="str">
            <v>MESUPNCEP</v>
          </cell>
          <cell r="I6791" t="str">
            <v>SGS-S 1P</v>
          </cell>
        </row>
        <row r="6792">
          <cell r="G6792" t="str">
            <v>MESUPNCEP</v>
          </cell>
          <cell r="I6792" t="str">
            <v>SGS-S 1P</v>
          </cell>
        </row>
        <row r="6793">
          <cell r="G6793" t="str">
            <v>MESUPNCEP</v>
          </cell>
          <cell r="I6793" t="str">
            <v>MGS-S 1P</v>
          </cell>
        </row>
        <row r="6794">
          <cell r="G6794" t="str">
            <v>MESUPNCEP</v>
          </cell>
          <cell r="I6794" t="str">
            <v>MGS-S 3P</v>
          </cell>
        </row>
        <row r="6795">
          <cell r="G6795" t="str">
            <v>MESUPNCEP</v>
          </cell>
          <cell r="I6795" t="str">
            <v>SGS-S 3P</v>
          </cell>
        </row>
        <row r="6796">
          <cell r="G6796" t="str">
            <v>MESUPNCEP</v>
          </cell>
          <cell r="I6796" t="str">
            <v>SGS-S 1P</v>
          </cell>
        </row>
        <row r="6797">
          <cell r="G6797" t="str">
            <v>MESUPNCEP</v>
          </cell>
          <cell r="I6797" t="str">
            <v>SGS-S 1P</v>
          </cell>
        </row>
        <row r="6798">
          <cell r="G6798" t="str">
            <v>MESUPNCEP</v>
          </cell>
          <cell r="I6798" t="str">
            <v>SGS-S 1P</v>
          </cell>
        </row>
        <row r="6799">
          <cell r="G6799" t="str">
            <v>MESUPNCEP</v>
          </cell>
          <cell r="I6799" t="str">
            <v>MGS-S 1P</v>
          </cell>
        </row>
        <row r="6800">
          <cell r="G6800" t="str">
            <v>MESUPNCEP</v>
          </cell>
          <cell r="I6800" t="str">
            <v>SGS-S 1P B</v>
          </cell>
        </row>
        <row r="6801">
          <cell r="G6801" t="str">
            <v>MESUPNCEP</v>
          </cell>
          <cell r="I6801" t="str">
            <v>SGS-S 1P</v>
          </cell>
        </row>
        <row r="6802">
          <cell r="G6802" t="str">
            <v>MESUPNCEP</v>
          </cell>
          <cell r="I6802" t="str">
            <v>SGS-S 1P</v>
          </cell>
        </row>
        <row r="6803">
          <cell r="G6803" t="str">
            <v>MESUPNCEP</v>
          </cell>
          <cell r="I6803" t="str">
            <v>SGS-S 1P</v>
          </cell>
        </row>
        <row r="6804">
          <cell r="G6804" t="str">
            <v>MESUPNCEP</v>
          </cell>
          <cell r="I6804" t="str">
            <v>SGS-S-TOU</v>
          </cell>
          <cell r="J6804">
            <v>0</v>
          </cell>
          <cell r="K6804">
            <v>0</v>
          </cell>
          <cell r="L6804">
            <v>0</v>
          </cell>
        </row>
        <row r="6805">
          <cell r="G6805" t="str">
            <v>MESUPNCEP</v>
          </cell>
          <cell r="I6805" t="str">
            <v>SGS-S 1P</v>
          </cell>
        </row>
        <row r="6806">
          <cell r="G6806" t="str">
            <v>MESUPNCEP</v>
          </cell>
          <cell r="I6806" t="str">
            <v>SGS-S 1P</v>
          </cell>
        </row>
        <row r="6807">
          <cell r="G6807" t="str">
            <v>MESUPNCEP</v>
          </cell>
          <cell r="I6807" t="str">
            <v>SGS-S 1P</v>
          </cell>
        </row>
        <row r="6808">
          <cell r="G6808" t="str">
            <v>MESUPNCEP</v>
          </cell>
          <cell r="I6808" t="str">
            <v>SGS-S 1P</v>
          </cell>
        </row>
        <row r="6809">
          <cell r="G6809" t="str">
            <v>MESUPNCEP</v>
          </cell>
          <cell r="I6809" t="str">
            <v>SGS-S 3P</v>
          </cell>
        </row>
        <row r="6810">
          <cell r="G6810" t="str">
            <v>MESUPNCEP</v>
          </cell>
          <cell r="I6810" t="str">
            <v>SGS-S 1P</v>
          </cell>
        </row>
        <row r="6811">
          <cell r="G6811" t="str">
            <v>MESUPNCEP</v>
          </cell>
          <cell r="I6811" t="str">
            <v>SGS-S 1P</v>
          </cell>
        </row>
        <row r="6812">
          <cell r="G6812" t="str">
            <v>MESUPNCEP</v>
          </cell>
          <cell r="I6812" t="str">
            <v>SGS-S 1P</v>
          </cell>
        </row>
        <row r="6813">
          <cell r="G6813" t="str">
            <v>MESUPNCEP</v>
          </cell>
          <cell r="I6813" t="str">
            <v>SGS-S 1P</v>
          </cell>
        </row>
        <row r="6814">
          <cell r="G6814" t="str">
            <v>MESUPNCEP</v>
          </cell>
          <cell r="I6814" t="str">
            <v>SGS-S 1P</v>
          </cell>
        </row>
        <row r="6815">
          <cell r="G6815" t="str">
            <v>MESUPNCEP</v>
          </cell>
          <cell r="I6815" t="str">
            <v>SGS-S 1P</v>
          </cell>
        </row>
        <row r="6816">
          <cell r="G6816" t="str">
            <v>MESUPNCEP</v>
          </cell>
          <cell r="I6816" t="str">
            <v>MGS-S 3P</v>
          </cell>
        </row>
        <row r="6817">
          <cell r="G6817" t="str">
            <v>MESUPNCEP</v>
          </cell>
          <cell r="I6817" t="str">
            <v>SGS-S 1P</v>
          </cell>
        </row>
        <row r="6818">
          <cell r="G6818" t="str">
            <v>MESUPNCEP</v>
          </cell>
          <cell r="I6818" t="str">
            <v>MGS-S 3P</v>
          </cell>
        </row>
        <row r="6819">
          <cell r="G6819" t="str">
            <v>MESUPNCEP</v>
          </cell>
          <cell r="I6819" t="str">
            <v>SGS-S 1P</v>
          </cell>
        </row>
        <row r="6820">
          <cell r="G6820" t="str">
            <v>MESUPNCEP</v>
          </cell>
          <cell r="I6820" t="str">
            <v>SGS-S-TOU</v>
          </cell>
          <cell r="J6820">
            <v>0</v>
          </cell>
          <cell r="K6820">
            <v>0</v>
          </cell>
          <cell r="L6820">
            <v>0</v>
          </cell>
        </row>
        <row r="6821">
          <cell r="G6821" t="str">
            <v>MESUPNCEP</v>
          </cell>
          <cell r="I6821" t="str">
            <v>SGS-S 3P</v>
          </cell>
        </row>
        <row r="6822">
          <cell r="G6822" t="str">
            <v>MESUPNCEP</v>
          </cell>
          <cell r="I6822" t="str">
            <v>SGS-S 1P</v>
          </cell>
        </row>
        <row r="6823">
          <cell r="G6823" t="str">
            <v>MESUPNCEP</v>
          </cell>
          <cell r="I6823" t="str">
            <v>MGS-S 3P</v>
          </cell>
        </row>
        <row r="6824">
          <cell r="G6824" t="str">
            <v>MESUPNCEP</v>
          </cell>
          <cell r="I6824" t="str">
            <v>SGS-S 1P</v>
          </cell>
        </row>
        <row r="6825">
          <cell r="G6825" t="str">
            <v>MESUPNCEP</v>
          </cell>
          <cell r="I6825" t="str">
            <v>SGS-S 3P</v>
          </cell>
        </row>
        <row r="6826">
          <cell r="G6826" t="str">
            <v>MESUPNCEP</v>
          </cell>
          <cell r="I6826" t="str">
            <v>SGS-S 1P</v>
          </cell>
        </row>
        <row r="6827">
          <cell r="G6827" t="str">
            <v>MESUPNCEP</v>
          </cell>
          <cell r="I6827" t="str">
            <v>MGS-S 3P</v>
          </cell>
        </row>
        <row r="6828">
          <cell r="G6828" t="str">
            <v>MESUPNCEP</v>
          </cell>
          <cell r="I6828" t="str">
            <v>SGS-S-TOU</v>
          </cell>
          <cell r="J6828">
            <v>0</v>
          </cell>
          <cell r="K6828">
            <v>0</v>
          </cell>
          <cell r="L6828">
            <v>0</v>
          </cell>
        </row>
        <row r="6829">
          <cell r="G6829" t="str">
            <v>MESUPNCEP</v>
          </cell>
          <cell r="I6829" t="str">
            <v>MGS-S 3P</v>
          </cell>
        </row>
        <row r="6830">
          <cell r="G6830" t="str">
            <v>MESUPNCEP</v>
          </cell>
          <cell r="I6830" t="str">
            <v>SGS-S 1P</v>
          </cell>
        </row>
        <row r="6831">
          <cell r="G6831" t="str">
            <v>MESUPNCEP</v>
          </cell>
          <cell r="I6831" t="str">
            <v>MGS-S 1P</v>
          </cell>
        </row>
        <row r="6832">
          <cell r="G6832" t="str">
            <v>MESUPNCEP</v>
          </cell>
          <cell r="I6832" t="str">
            <v>SGS-S 1P</v>
          </cell>
        </row>
        <row r="6833">
          <cell r="G6833" t="str">
            <v>MESUPNCEP</v>
          </cell>
          <cell r="I6833" t="str">
            <v>SGS-S 1P</v>
          </cell>
        </row>
        <row r="6834">
          <cell r="G6834" t="str">
            <v>MESUPNCEP</v>
          </cell>
          <cell r="I6834" t="str">
            <v>SGS-S 3P</v>
          </cell>
        </row>
        <row r="6835">
          <cell r="G6835" t="str">
            <v>MESUPNCEP</v>
          </cell>
          <cell r="I6835" t="str">
            <v>SGS-S 3P</v>
          </cell>
        </row>
        <row r="6836">
          <cell r="G6836" t="str">
            <v>MESUPNCEP</v>
          </cell>
          <cell r="I6836" t="str">
            <v>MGS-S 3P</v>
          </cell>
        </row>
        <row r="6837">
          <cell r="G6837" t="str">
            <v>MESUPNCEP</v>
          </cell>
          <cell r="I6837" t="str">
            <v>SGS-S 3P</v>
          </cell>
        </row>
        <row r="6838">
          <cell r="G6838" t="str">
            <v>MESUPNCEP</v>
          </cell>
          <cell r="I6838" t="str">
            <v>MGS-S 3P</v>
          </cell>
        </row>
        <row r="6839">
          <cell r="G6839" t="str">
            <v>MESUPNCEP</v>
          </cell>
          <cell r="I6839" t="str">
            <v>MGS-S 1P</v>
          </cell>
        </row>
        <row r="6840">
          <cell r="G6840" t="str">
            <v>MESUPNCEP</v>
          </cell>
          <cell r="I6840" t="str">
            <v>SGS-S 1P</v>
          </cell>
        </row>
        <row r="6841">
          <cell r="G6841" t="str">
            <v>MESUPNCEP</v>
          </cell>
          <cell r="I6841" t="str">
            <v>MGS-S 3P</v>
          </cell>
        </row>
        <row r="6842">
          <cell r="G6842" t="str">
            <v>MESUPNCEP</v>
          </cell>
          <cell r="I6842" t="str">
            <v>SGS-S 1P</v>
          </cell>
        </row>
        <row r="6843">
          <cell r="G6843" t="str">
            <v>MESUPNCEP</v>
          </cell>
          <cell r="I6843" t="str">
            <v>SGS-S-TOU</v>
          </cell>
          <cell r="J6843">
            <v>0</v>
          </cell>
          <cell r="K6843">
            <v>0</v>
          </cell>
          <cell r="L6843">
            <v>63.225000000000001</v>
          </cell>
        </row>
        <row r="6844">
          <cell r="G6844" t="str">
            <v>MESUPNCEP</v>
          </cell>
          <cell r="I6844" t="str">
            <v>SGS-S-TOU</v>
          </cell>
          <cell r="J6844">
            <v>0</v>
          </cell>
          <cell r="K6844">
            <v>0</v>
          </cell>
          <cell r="L6844">
            <v>0</v>
          </cell>
        </row>
        <row r="6845">
          <cell r="G6845" t="str">
            <v>MESUPNCEP</v>
          </cell>
          <cell r="I6845" t="str">
            <v>SGS-S 1P</v>
          </cell>
        </row>
        <row r="6846">
          <cell r="G6846" t="str">
            <v>MESUPNCEP</v>
          </cell>
          <cell r="I6846" t="str">
            <v>SGS-S 1P</v>
          </cell>
        </row>
        <row r="6847">
          <cell r="G6847" t="str">
            <v>MESUPNCEP</v>
          </cell>
          <cell r="I6847" t="str">
            <v>MGS-S 1P</v>
          </cell>
        </row>
        <row r="6848">
          <cell r="G6848" t="str">
            <v>MESUPNCEP</v>
          </cell>
          <cell r="I6848" t="str">
            <v>SGS-S 1P</v>
          </cell>
        </row>
        <row r="6849">
          <cell r="G6849" t="str">
            <v>MESUPNCEP</v>
          </cell>
          <cell r="I6849" t="str">
            <v>SGS-S 1P</v>
          </cell>
        </row>
        <row r="6850">
          <cell r="G6850" t="str">
            <v>MESUPNCEP</v>
          </cell>
          <cell r="I6850" t="str">
            <v>SGS-S 1P</v>
          </cell>
        </row>
        <row r="6851">
          <cell r="G6851" t="str">
            <v>MESUPNCEP</v>
          </cell>
          <cell r="I6851" t="str">
            <v>SGS-S 1P</v>
          </cell>
        </row>
        <row r="6852">
          <cell r="G6852" t="str">
            <v>MESUPNCEP</v>
          </cell>
          <cell r="I6852" t="str">
            <v>MGS-P 3P</v>
          </cell>
        </row>
        <row r="6853">
          <cell r="G6853" t="str">
            <v>MESUPNCEP</v>
          </cell>
          <cell r="I6853" t="str">
            <v>SGS-S 1P</v>
          </cell>
        </row>
        <row r="6854">
          <cell r="G6854" t="str">
            <v>MESUPNCEP</v>
          </cell>
          <cell r="I6854" t="str">
            <v>SGS-S 1P</v>
          </cell>
        </row>
        <row r="6855">
          <cell r="G6855" t="str">
            <v>MESUPNCEP</v>
          </cell>
          <cell r="I6855" t="str">
            <v>SGS-S 3P</v>
          </cell>
        </row>
        <row r="6856">
          <cell r="G6856" t="str">
            <v>MESUPNCEP</v>
          </cell>
          <cell r="I6856" t="str">
            <v>MGS-S 3P</v>
          </cell>
        </row>
        <row r="6857">
          <cell r="G6857" t="str">
            <v>MESUPNCEP</v>
          </cell>
          <cell r="I6857" t="str">
            <v>IGS-S-TOU</v>
          </cell>
          <cell r="J6857">
            <v>20127.52</v>
          </cell>
          <cell r="K6857">
            <v>0</v>
          </cell>
          <cell r="L6857">
            <v>163128</v>
          </cell>
          <cell r="N6857">
            <v>310.24</v>
          </cell>
          <cell r="O6857">
            <v>0</v>
          </cell>
        </row>
        <row r="6858">
          <cell r="G6858" t="str">
            <v>MESUPNCEP</v>
          </cell>
          <cell r="I6858" t="str">
            <v>MGS-S 1P</v>
          </cell>
        </row>
        <row r="6859">
          <cell r="G6859" t="str">
            <v>MESUPNCEP</v>
          </cell>
          <cell r="I6859" t="str">
            <v>SGS-S-TOU</v>
          </cell>
          <cell r="J6859">
            <v>0</v>
          </cell>
          <cell r="K6859">
            <v>0</v>
          </cell>
          <cell r="L6859">
            <v>0</v>
          </cell>
        </row>
        <row r="6860">
          <cell r="G6860" t="str">
            <v>MESUPNCEP</v>
          </cell>
          <cell r="I6860" t="str">
            <v>MGS-S 3P</v>
          </cell>
        </row>
        <row r="6861">
          <cell r="G6861" t="str">
            <v>MESUPNCEP</v>
          </cell>
          <cell r="I6861" t="str">
            <v>SGS-S 1P</v>
          </cell>
        </row>
        <row r="6862">
          <cell r="G6862" t="str">
            <v>MESUPNCEP</v>
          </cell>
          <cell r="I6862" t="str">
            <v>MGS-S 1P</v>
          </cell>
        </row>
        <row r="6863">
          <cell r="G6863" t="str">
            <v>MESUPNCEP</v>
          </cell>
          <cell r="I6863" t="str">
            <v>SGS-S 1P</v>
          </cell>
        </row>
        <row r="6864">
          <cell r="G6864" t="str">
            <v>MESUPNCEP</v>
          </cell>
          <cell r="I6864" t="str">
            <v>SGS-S 1P</v>
          </cell>
        </row>
        <row r="6865">
          <cell r="G6865" t="str">
            <v>MESUPNCEP</v>
          </cell>
          <cell r="I6865" t="str">
            <v>SGS-S 1P</v>
          </cell>
        </row>
        <row r="6866">
          <cell r="G6866" t="str">
            <v>MESUPNCEP</v>
          </cell>
          <cell r="I6866" t="str">
            <v>MGS-S 3P</v>
          </cell>
        </row>
        <row r="6867">
          <cell r="G6867" t="str">
            <v>MESUPNCEP</v>
          </cell>
          <cell r="I6867" t="str">
            <v>SGS-S 3P</v>
          </cell>
        </row>
        <row r="6868">
          <cell r="G6868" t="str">
            <v>MESUPNCEP</v>
          </cell>
          <cell r="I6868" t="str">
            <v>MGS-S 3P</v>
          </cell>
        </row>
        <row r="6869">
          <cell r="G6869" t="str">
            <v>MESUPNCEP</v>
          </cell>
          <cell r="I6869" t="str">
            <v>SGS-S 1P</v>
          </cell>
        </row>
        <row r="6870">
          <cell r="G6870" t="str">
            <v>MESUPNCEP</v>
          </cell>
          <cell r="I6870" t="str">
            <v>SGS-S 1P</v>
          </cell>
        </row>
        <row r="6871">
          <cell r="G6871" t="str">
            <v>MESUPNCEP</v>
          </cell>
          <cell r="I6871" t="str">
            <v>SGS-S 1P</v>
          </cell>
        </row>
        <row r="6872">
          <cell r="G6872" t="str">
            <v>MESUPNCEP</v>
          </cell>
          <cell r="I6872" t="str">
            <v>SGS-S 1P</v>
          </cell>
        </row>
        <row r="6873">
          <cell r="G6873" t="str">
            <v>MESUPNCEP</v>
          </cell>
          <cell r="I6873" t="str">
            <v>SGS-S 1P</v>
          </cell>
        </row>
        <row r="6874">
          <cell r="G6874" t="str">
            <v>MESUPNCEP</v>
          </cell>
          <cell r="I6874" t="str">
            <v>SGS-S 1P</v>
          </cell>
        </row>
        <row r="6875">
          <cell r="G6875" t="str">
            <v>MESUPNCEP</v>
          </cell>
          <cell r="I6875" t="str">
            <v>SGS-S 1P</v>
          </cell>
        </row>
        <row r="6876">
          <cell r="G6876" t="str">
            <v>MESUPNCEP</v>
          </cell>
          <cell r="I6876" t="str">
            <v>MGS-S 3P</v>
          </cell>
        </row>
        <row r="6877">
          <cell r="G6877" t="str">
            <v>MESUPNCEP</v>
          </cell>
          <cell r="I6877" t="str">
            <v>MGS-S 3P</v>
          </cell>
        </row>
        <row r="6878">
          <cell r="G6878" t="str">
            <v>MESUPNCEP</v>
          </cell>
          <cell r="I6878" t="str">
            <v>SGS-S 1P</v>
          </cell>
        </row>
        <row r="6879">
          <cell r="G6879" t="str">
            <v>MESUPNCEP</v>
          </cell>
          <cell r="I6879" t="str">
            <v>SGS-S 1P</v>
          </cell>
        </row>
        <row r="6880">
          <cell r="G6880" t="str">
            <v>MESUPNCEP</v>
          </cell>
          <cell r="I6880" t="str">
            <v>SGS-S 1P</v>
          </cell>
        </row>
        <row r="6881">
          <cell r="G6881" t="str">
            <v>MESUPNCEP</v>
          </cell>
          <cell r="I6881" t="str">
            <v>SGS-S 3P</v>
          </cell>
        </row>
        <row r="6882">
          <cell r="G6882" t="str">
            <v>MESUPNCEP</v>
          </cell>
          <cell r="I6882" t="str">
            <v>SGS-S 1P</v>
          </cell>
        </row>
        <row r="6883">
          <cell r="G6883" t="str">
            <v>MESUPNCEP</v>
          </cell>
          <cell r="I6883" t="str">
            <v>MGS-S 3P</v>
          </cell>
        </row>
        <row r="6884">
          <cell r="G6884" t="str">
            <v>MESUPNCEP</v>
          </cell>
          <cell r="I6884" t="str">
            <v>SGS-S-TOU</v>
          </cell>
          <cell r="J6884">
            <v>0</v>
          </cell>
          <cell r="K6884">
            <v>0</v>
          </cell>
          <cell r="L6884">
            <v>0</v>
          </cell>
        </row>
        <row r="6885">
          <cell r="G6885" t="str">
            <v>MESUPNCEP</v>
          </cell>
          <cell r="I6885" t="str">
            <v>MGS-S 3P</v>
          </cell>
        </row>
        <row r="6886">
          <cell r="G6886" t="str">
            <v>MESUPNCEP</v>
          </cell>
          <cell r="I6886" t="str">
            <v>SGS-S 1P</v>
          </cell>
        </row>
        <row r="6887">
          <cell r="G6887" t="str">
            <v>MESUPNCEP</v>
          </cell>
          <cell r="I6887" t="str">
            <v>SGS-S 1P</v>
          </cell>
        </row>
        <row r="6888">
          <cell r="G6888" t="str">
            <v>MESUPNCEP</v>
          </cell>
          <cell r="I6888" t="str">
            <v>SGS-S 1P</v>
          </cell>
        </row>
        <row r="6889">
          <cell r="G6889" t="str">
            <v>MESUPNCEP</v>
          </cell>
          <cell r="I6889" t="str">
            <v>MGS-S 3P</v>
          </cell>
        </row>
        <row r="6890">
          <cell r="G6890" t="str">
            <v>MESUPNCEP</v>
          </cell>
          <cell r="I6890" t="str">
            <v>SGS-S-TOU</v>
          </cell>
          <cell r="J6890">
            <v>0</v>
          </cell>
          <cell r="K6890">
            <v>0</v>
          </cell>
          <cell r="L6890">
            <v>8.8290000000000006</v>
          </cell>
        </row>
        <row r="6891">
          <cell r="G6891" t="str">
            <v>MESUPNCEP</v>
          </cell>
          <cell r="I6891" t="str">
            <v>SGS-S-TOU</v>
          </cell>
          <cell r="J6891">
            <v>1.135</v>
          </cell>
          <cell r="K6891">
            <v>0</v>
          </cell>
          <cell r="L6891">
            <v>8.548</v>
          </cell>
        </row>
        <row r="6892">
          <cell r="G6892" t="str">
            <v>MESUPNCEP</v>
          </cell>
          <cell r="I6892" t="str">
            <v>MGS-S 3P</v>
          </cell>
        </row>
        <row r="6893">
          <cell r="G6893" t="str">
            <v>MESUPNCEP</v>
          </cell>
          <cell r="I6893" t="str">
            <v>SGS-S 1P</v>
          </cell>
        </row>
        <row r="6894">
          <cell r="G6894" t="str">
            <v>MESUPNCEP</v>
          </cell>
          <cell r="I6894" t="str">
            <v>MGS-S 3P</v>
          </cell>
        </row>
        <row r="6895">
          <cell r="G6895" t="str">
            <v>MESUPNCEP</v>
          </cell>
          <cell r="I6895" t="str">
            <v>MGS-S 3P</v>
          </cell>
        </row>
        <row r="6896">
          <cell r="G6896" t="str">
            <v>MESUPNCEP</v>
          </cell>
          <cell r="I6896" t="str">
            <v>SGS-S 1P</v>
          </cell>
        </row>
        <row r="6897">
          <cell r="G6897" t="str">
            <v>MESUPNCEP</v>
          </cell>
          <cell r="I6897" t="str">
            <v>SGS-S 3P</v>
          </cell>
        </row>
        <row r="6898">
          <cell r="G6898" t="str">
            <v>MESUPNCEP</v>
          </cell>
          <cell r="I6898" t="str">
            <v>SGS-S 1P</v>
          </cell>
        </row>
        <row r="6899">
          <cell r="G6899" t="str">
            <v>MESUPNCEP</v>
          </cell>
          <cell r="I6899" t="str">
            <v>MGS-S 3P</v>
          </cell>
        </row>
        <row r="6900">
          <cell r="G6900" t="str">
            <v>MESUPNCEP</v>
          </cell>
          <cell r="I6900" t="str">
            <v>SGS-S 3P</v>
          </cell>
        </row>
        <row r="6901">
          <cell r="G6901" t="str">
            <v>MESUPNCEP</v>
          </cell>
          <cell r="I6901" t="str">
            <v>SGS-S 3P B</v>
          </cell>
        </row>
        <row r="6902">
          <cell r="G6902" t="str">
            <v>MESUPNCEP</v>
          </cell>
          <cell r="I6902" t="str">
            <v>SGS-S 1P</v>
          </cell>
        </row>
        <row r="6903">
          <cell r="G6903" t="str">
            <v>MESUPNCEP</v>
          </cell>
          <cell r="I6903" t="str">
            <v>SGS-S 1P</v>
          </cell>
        </row>
        <row r="6904">
          <cell r="G6904" t="str">
            <v>MESUPNCEP</v>
          </cell>
          <cell r="I6904" t="str">
            <v>SGS-S 3P</v>
          </cell>
        </row>
        <row r="6905">
          <cell r="G6905" t="str">
            <v>MESUPNCEP</v>
          </cell>
          <cell r="I6905" t="str">
            <v>SGS-S 3P</v>
          </cell>
        </row>
        <row r="6906">
          <cell r="G6906" t="str">
            <v>MESUPNCEP</v>
          </cell>
          <cell r="I6906" t="str">
            <v>SGS-S 1P</v>
          </cell>
        </row>
        <row r="6907">
          <cell r="G6907" t="str">
            <v>MESUPNCEP</v>
          </cell>
          <cell r="I6907" t="str">
            <v>SGS-S 3P</v>
          </cell>
        </row>
        <row r="6908">
          <cell r="G6908" t="str">
            <v>MESUPNCEP</v>
          </cell>
          <cell r="I6908" t="str">
            <v>SGS-S 1P</v>
          </cell>
        </row>
        <row r="6909">
          <cell r="G6909" t="str">
            <v>MESUPNCEP</v>
          </cell>
          <cell r="I6909" t="str">
            <v>SGS-S 1P</v>
          </cell>
        </row>
        <row r="6910">
          <cell r="G6910" t="str">
            <v>MESUPNCEP</v>
          </cell>
          <cell r="I6910" t="str">
            <v>SGS-S 1P</v>
          </cell>
        </row>
        <row r="6911">
          <cell r="G6911" t="str">
            <v>MESUPNCEP</v>
          </cell>
          <cell r="I6911" t="str">
            <v>MGS-S 3P</v>
          </cell>
        </row>
        <row r="6912">
          <cell r="G6912" t="str">
            <v>MESUPNCEP</v>
          </cell>
          <cell r="I6912" t="str">
            <v>SGS-S 1P</v>
          </cell>
        </row>
        <row r="6913">
          <cell r="G6913" t="str">
            <v>MESUPNCEP</v>
          </cell>
          <cell r="I6913" t="str">
            <v>SGS-S 1P</v>
          </cell>
        </row>
        <row r="6914">
          <cell r="G6914" t="str">
            <v>MESUPNCEP</v>
          </cell>
          <cell r="I6914" t="str">
            <v>MGS-S 3P</v>
          </cell>
        </row>
        <row r="6915">
          <cell r="G6915" t="str">
            <v>MESUPNCEP</v>
          </cell>
          <cell r="I6915" t="str">
            <v>MGS-S 3P</v>
          </cell>
        </row>
        <row r="6916">
          <cell r="G6916" t="str">
            <v>MESUPNCEP</v>
          </cell>
          <cell r="I6916" t="str">
            <v>MGS-S 3P</v>
          </cell>
        </row>
        <row r="6917">
          <cell r="G6917" t="str">
            <v>MESUPNCEP</v>
          </cell>
          <cell r="I6917" t="str">
            <v>SGS-S 1P</v>
          </cell>
        </row>
        <row r="6918">
          <cell r="G6918" t="str">
            <v>MESUPNCEP</v>
          </cell>
          <cell r="I6918" t="str">
            <v>SGS-S 1P</v>
          </cell>
        </row>
        <row r="6919">
          <cell r="G6919" t="str">
            <v>MESUPNCEP</v>
          </cell>
          <cell r="I6919" t="str">
            <v>SGS-S 1P</v>
          </cell>
        </row>
        <row r="6920">
          <cell r="G6920" t="str">
            <v>MESUPNCEP</v>
          </cell>
          <cell r="I6920" t="str">
            <v>SGS-S 1P</v>
          </cell>
        </row>
        <row r="6921">
          <cell r="G6921" t="str">
            <v>MESUPNCEP</v>
          </cell>
          <cell r="I6921" t="str">
            <v>SGS-S 1P</v>
          </cell>
        </row>
        <row r="6922">
          <cell r="G6922" t="str">
            <v>MESUPNCEP</v>
          </cell>
          <cell r="I6922" t="str">
            <v>SGS-S-TOU</v>
          </cell>
          <cell r="J6922">
            <v>0</v>
          </cell>
          <cell r="K6922">
            <v>0</v>
          </cell>
          <cell r="L6922">
            <v>0</v>
          </cell>
        </row>
        <row r="6923">
          <cell r="G6923" t="str">
            <v>MESUPNCEP</v>
          </cell>
          <cell r="I6923" t="str">
            <v>SGS-S 1P</v>
          </cell>
        </row>
        <row r="6924">
          <cell r="G6924" t="str">
            <v>MESUPNCEP</v>
          </cell>
          <cell r="I6924" t="str">
            <v>MGS-S 3P</v>
          </cell>
        </row>
        <row r="6925">
          <cell r="G6925" t="str">
            <v>MESUPNCEP</v>
          </cell>
          <cell r="I6925" t="str">
            <v>SGS-S 1P</v>
          </cell>
        </row>
        <row r="6926">
          <cell r="G6926" t="str">
            <v>MESUPNCEP</v>
          </cell>
          <cell r="I6926" t="str">
            <v>SGS-S-TOU</v>
          </cell>
          <cell r="J6926">
            <v>0</v>
          </cell>
          <cell r="K6926">
            <v>0</v>
          </cell>
          <cell r="L6926">
            <v>0</v>
          </cell>
        </row>
        <row r="6927">
          <cell r="G6927" t="str">
            <v>MESUPNCEP</v>
          </cell>
          <cell r="I6927" t="str">
            <v>SGS-S 1P</v>
          </cell>
        </row>
        <row r="6928">
          <cell r="G6928" t="str">
            <v>MESUPNCEP</v>
          </cell>
          <cell r="I6928" t="str">
            <v>MGS-S 3P</v>
          </cell>
        </row>
        <row r="6929">
          <cell r="G6929" t="str">
            <v>MESUPNCEP</v>
          </cell>
          <cell r="I6929" t="str">
            <v>IGS-S-TOU</v>
          </cell>
          <cell r="J6929">
            <v>17260.011999999999</v>
          </cell>
          <cell r="K6929">
            <v>0</v>
          </cell>
          <cell r="L6929">
            <v>116086.564</v>
          </cell>
          <cell r="N6929">
            <v>360.48</v>
          </cell>
          <cell r="O6929">
            <v>0</v>
          </cell>
        </row>
        <row r="6930">
          <cell r="G6930" t="str">
            <v>MESUPNCEP</v>
          </cell>
          <cell r="I6930" t="str">
            <v>SGS-S 1P</v>
          </cell>
        </row>
        <row r="6931">
          <cell r="G6931" t="str">
            <v>MESUPNCEP</v>
          </cell>
          <cell r="I6931" t="str">
            <v>SGS-S 3P</v>
          </cell>
        </row>
        <row r="6932">
          <cell r="G6932" t="str">
            <v>MESUPNCEP</v>
          </cell>
          <cell r="I6932" t="str">
            <v>SGS-S 1P</v>
          </cell>
        </row>
        <row r="6933">
          <cell r="G6933" t="str">
            <v>MESUPNCEP</v>
          </cell>
          <cell r="I6933" t="str">
            <v>SGS-S 1P</v>
          </cell>
        </row>
        <row r="6934">
          <cell r="G6934" t="str">
            <v>MESUPNCEP</v>
          </cell>
          <cell r="I6934" t="str">
            <v>SGS-S-TOU</v>
          </cell>
          <cell r="J6934">
            <v>0</v>
          </cell>
          <cell r="K6934">
            <v>0</v>
          </cell>
          <cell r="L6934">
            <v>0</v>
          </cell>
        </row>
        <row r="6935">
          <cell r="G6935" t="str">
            <v>MESUPNCEP</v>
          </cell>
          <cell r="I6935" t="str">
            <v>MGS-S 3P</v>
          </cell>
        </row>
        <row r="6936">
          <cell r="G6936" t="str">
            <v>MESUPNCEP</v>
          </cell>
          <cell r="I6936" t="str">
            <v>MGS-S 3P</v>
          </cell>
        </row>
        <row r="6937">
          <cell r="G6937" t="str">
            <v>MESUPNCEP</v>
          </cell>
          <cell r="I6937" t="str">
            <v>SGS-S 3P</v>
          </cell>
        </row>
        <row r="6938">
          <cell r="G6938" t="str">
            <v>MESUPNCEP</v>
          </cell>
          <cell r="I6938" t="str">
            <v>SGS-S 3P</v>
          </cell>
        </row>
        <row r="6939">
          <cell r="G6939" t="str">
            <v>MESUPNCEP</v>
          </cell>
          <cell r="I6939" t="str">
            <v>SGS-S 1P</v>
          </cell>
        </row>
        <row r="6940">
          <cell r="G6940" t="str">
            <v>MESUPNCEP</v>
          </cell>
          <cell r="I6940" t="str">
            <v>SGS-S 3P</v>
          </cell>
        </row>
        <row r="6941">
          <cell r="G6941" t="str">
            <v>MESUPNCEP</v>
          </cell>
          <cell r="I6941" t="str">
            <v>SGS-S 1P</v>
          </cell>
        </row>
        <row r="6942">
          <cell r="G6942" t="str">
            <v>MESUPNCEP</v>
          </cell>
          <cell r="I6942" t="str">
            <v>SGS-S 1P</v>
          </cell>
        </row>
        <row r="6943">
          <cell r="G6943" t="str">
            <v>MESUPNCEP</v>
          </cell>
          <cell r="I6943" t="str">
            <v>MGS-S 1P</v>
          </cell>
        </row>
        <row r="6944">
          <cell r="G6944" t="str">
            <v>MESUPNCEP</v>
          </cell>
          <cell r="I6944" t="str">
            <v>MGS-S 3P</v>
          </cell>
        </row>
        <row r="6945">
          <cell r="G6945" t="str">
            <v>MESUPNCEP</v>
          </cell>
          <cell r="I6945" t="str">
            <v>SGS-S 1P</v>
          </cell>
        </row>
        <row r="6946">
          <cell r="G6946" t="str">
            <v>MESUPNCEP</v>
          </cell>
          <cell r="I6946" t="str">
            <v>MGS-S 3P</v>
          </cell>
        </row>
        <row r="6947">
          <cell r="G6947" t="str">
            <v>MESUPNCEP</v>
          </cell>
          <cell r="I6947" t="str">
            <v>SGS-S 3P</v>
          </cell>
        </row>
        <row r="6948">
          <cell r="G6948" t="str">
            <v>MESUPNCEP</v>
          </cell>
          <cell r="I6948" t="str">
            <v>SGS-S 3P</v>
          </cell>
        </row>
        <row r="6949">
          <cell r="G6949" t="str">
            <v>MESUPNCEP</v>
          </cell>
          <cell r="I6949" t="str">
            <v>SGS-S 3P</v>
          </cell>
        </row>
        <row r="6950">
          <cell r="G6950" t="str">
            <v>MESUPNCEP</v>
          </cell>
          <cell r="I6950" t="str">
            <v>SGS-S 1P</v>
          </cell>
        </row>
        <row r="6951">
          <cell r="G6951" t="str">
            <v>MESUPNCEP</v>
          </cell>
          <cell r="I6951" t="str">
            <v>MGS-S 3P</v>
          </cell>
        </row>
        <row r="6952">
          <cell r="G6952" t="str">
            <v>MESUPNCEP</v>
          </cell>
          <cell r="I6952" t="str">
            <v>SGS-S 1P</v>
          </cell>
        </row>
        <row r="6953">
          <cell r="G6953" t="str">
            <v>MESUPNCEP</v>
          </cell>
          <cell r="I6953" t="str">
            <v>SGS-S 1P</v>
          </cell>
        </row>
        <row r="6954">
          <cell r="G6954" t="str">
            <v>MESUPNCEP</v>
          </cell>
          <cell r="I6954" t="str">
            <v>SGS-S 1P</v>
          </cell>
        </row>
        <row r="6955">
          <cell r="G6955" t="str">
            <v>MESUPNCEP</v>
          </cell>
          <cell r="I6955" t="str">
            <v>SGS-S-TOU</v>
          </cell>
          <cell r="J6955">
            <v>0</v>
          </cell>
          <cell r="K6955">
            <v>0</v>
          </cell>
          <cell r="L6955">
            <v>0</v>
          </cell>
        </row>
        <row r="6956">
          <cell r="G6956" t="str">
            <v>MESUPNCEP</v>
          </cell>
          <cell r="I6956" t="str">
            <v>SGS-S 1P</v>
          </cell>
        </row>
        <row r="6957">
          <cell r="G6957" t="str">
            <v>MESUPNCEP</v>
          </cell>
          <cell r="I6957" t="str">
            <v>SGS-S 1P</v>
          </cell>
        </row>
        <row r="6958">
          <cell r="G6958" t="str">
            <v>MESUPNCEP</v>
          </cell>
          <cell r="I6958" t="str">
            <v>SGS-S 1P</v>
          </cell>
        </row>
        <row r="6959">
          <cell r="G6959" t="str">
            <v>MESUPNCEP</v>
          </cell>
          <cell r="I6959" t="str">
            <v>SGS-S 1P</v>
          </cell>
        </row>
        <row r="6960">
          <cell r="G6960" t="str">
            <v>MESUPNCEP</v>
          </cell>
          <cell r="I6960" t="str">
            <v>SGS-S 1P</v>
          </cell>
        </row>
        <row r="6961">
          <cell r="G6961" t="str">
            <v>MESUPNCEP</v>
          </cell>
          <cell r="I6961" t="str">
            <v>SGS-S-TOU</v>
          </cell>
          <cell r="J6961">
            <v>0</v>
          </cell>
          <cell r="K6961">
            <v>0</v>
          </cell>
          <cell r="L6961">
            <v>0</v>
          </cell>
        </row>
        <row r="6962">
          <cell r="G6962" t="str">
            <v>MESUPNCEP</v>
          </cell>
          <cell r="I6962" t="str">
            <v>SGS-S 1P</v>
          </cell>
        </row>
        <row r="6963">
          <cell r="G6963" t="str">
            <v>MESUPNCEP</v>
          </cell>
          <cell r="I6963" t="str">
            <v>SGS-S 1P</v>
          </cell>
        </row>
        <row r="6964">
          <cell r="G6964" t="str">
            <v>MESUPNCEP</v>
          </cell>
          <cell r="I6964" t="str">
            <v>MGS-S 3P</v>
          </cell>
        </row>
        <row r="6965">
          <cell r="G6965" t="str">
            <v>MESUPNCEP</v>
          </cell>
          <cell r="I6965" t="str">
            <v>SGS-S 1P</v>
          </cell>
        </row>
        <row r="6966">
          <cell r="G6966" t="str">
            <v>MESUPNCEP</v>
          </cell>
          <cell r="I6966" t="str">
            <v>MGS-S 3P</v>
          </cell>
        </row>
        <row r="6967">
          <cell r="G6967" t="str">
            <v>MESUPNCEP</v>
          </cell>
          <cell r="I6967" t="str">
            <v>MGS-S 3P</v>
          </cell>
        </row>
        <row r="6968">
          <cell r="G6968" t="str">
            <v>MESUPNCEP</v>
          </cell>
          <cell r="I6968" t="str">
            <v>SGS-S 3P</v>
          </cell>
        </row>
        <row r="6969">
          <cell r="G6969" t="str">
            <v>MESUPNCEP</v>
          </cell>
          <cell r="I6969" t="str">
            <v>SGS-S 3P</v>
          </cell>
        </row>
        <row r="6970">
          <cell r="G6970" t="str">
            <v>MESUPNCEP</v>
          </cell>
          <cell r="I6970" t="str">
            <v>SGS-S 1P</v>
          </cell>
        </row>
        <row r="6971">
          <cell r="G6971" t="str">
            <v>MESUPNCEP</v>
          </cell>
          <cell r="I6971" t="str">
            <v>SGS-S 1P</v>
          </cell>
        </row>
        <row r="6972">
          <cell r="G6972" t="str">
            <v>MESUPNCEP</v>
          </cell>
          <cell r="I6972" t="str">
            <v>MGS-S 3P</v>
          </cell>
        </row>
        <row r="6973">
          <cell r="G6973" t="str">
            <v>MESUPNCEP</v>
          </cell>
          <cell r="I6973" t="str">
            <v>MGS-S 3P</v>
          </cell>
        </row>
        <row r="6974">
          <cell r="G6974" t="str">
            <v>MESUPNCEP</v>
          </cell>
          <cell r="I6974" t="str">
            <v>MGS-S 3P</v>
          </cell>
        </row>
        <row r="6975">
          <cell r="G6975" t="str">
            <v>MESUPNCEP</v>
          </cell>
          <cell r="I6975" t="str">
            <v>SGS-S 1P</v>
          </cell>
        </row>
        <row r="6976">
          <cell r="G6976" t="str">
            <v>MESUPNCEP</v>
          </cell>
          <cell r="I6976" t="str">
            <v>SGS-S-TOU</v>
          </cell>
          <cell r="J6976">
            <v>0</v>
          </cell>
          <cell r="K6976">
            <v>0</v>
          </cell>
          <cell r="L6976">
            <v>0</v>
          </cell>
        </row>
        <row r="6977">
          <cell r="G6977" t="str">
            <v>MESUPNCEP</v>
          </cell>
          <cell r="I6977" t="str">
            <v>MGS-S 3P</v>
          </cell>
        </row>
        <row r="6978">
          <cell r="G6978" t="str">
            <v>MESUPNCEP</v>
          </cell>
          <cell r="I6978" t="str">
            <v>SGS-S 1P</v>
          </cell>
        </row>
        <row r="6979">
          <cell r="G6979" t="str">
            <v>MESUPNCEP</v>
          </cell>
          <cell r="I6979" t="str">
            <v>SGS-S 3P</v>
          </cell>
        </row>
        <row r="6980">
          <cell r="G6980" t="str">
            <v>MESUPNCEP</v>
          </cell>
          <cell r="I6980" t="str">
            <v>MGS-S 3P</v>
          </cell>
        </row>
        <row r="6981">
          <cell r="G6981" t="str">
            <v>MESUPNCEP</v>
          </cell>
          <cell r="I6981" t="str">
            <v>SGS-S 1P</v>
          </cell>
        </row>
        <row r="6982">
          <cell r="G6982" t="str">
            <v>MESUPNCEP</v>
          </cell>
          <cell r="I6982" t="str">
            <v>MGS-S 3P</v>
          </cell>
        </row>
        <row r="6983">
          <cell r="G6983" t="str">
            <v>MESUPNCEP</v>
          </cell>
          <cell r="I6983" t="str">
            <v>SGS-S 3P</v>
          </cell>
        </row>
        <row r="6984">
          <cell r="G6984" t="str">
            <v>MESUPNCEP</v>
          </cell>
          <cell r="I6984" t="str">
            <v>SGS-S 1P</v>
          </cell>
        </row>
        <row r="6985">
          <cell r="G6985" t="str">
            <v>MESUPNCEP</v>
          </cell>
          <cell r="I6985" t="str">
            <v>MGS-S 3P</v>
          </cell>
        </row>
        <row r="6986">
          <cell r="G6986" t="str">
            <v>MESUPNCEP</v>
          </cell>
          <cell r="I6986" t="str">
            <v>MGS-S 3P</v>
          </cell>
        </row>
        <row r="6987">
          <cell r="G6987" t="str">
            <v>MESUPNCEP</v>
          </cell>
          <cell r="I6987" t="str">
            <v>SGS-S 3P</v>
          </cell>
        </row>
        <row r="6988">
          <cell r="G6988" t="str">
            <v>MESUPNCEP</v>
          </cell>
          <cell r="I6988" t="str">
            <v>SGS-S 1P</v>
          </cell>
        </row>
        <row r="6989">
          <cell r="G6989" t="str">
            <v>MESUPNCEP</v>
          </cell>
          <cell r="I6989" t="str">
            <v>MGS-S 1P</v>
          </cell>
        </row>
        <row r="6990">
          <cell r="G6990" t="str">
            <v>MESUPNCEP</v>
          </cell>
          <cell r="I6990" t="str">
            <v>MGS-S 1P</v>
          </cell>
        </row>
        <row r="6991">
          <cell r="G6991" t="str">
            <v>MESUPNCEP</v>
          </cell>
          <cell r="I6991" t="str">
            <v>MGS-S 3P</v>
          </cell>
        </row>
        <row r="6992">
          <cell r="G6992" t="str">
            <v>MESUPNCEP</v>
          </cell>
          <cell r="I6992" t="str">
            <v>SGS-S 3P</v>
          </cell>
        </row>
        <row r="6993">
          <cell r="G6993" t="str">
            <v>MESUPNCEP</v>
          </cell>
          <cell r="I6993" t="str">
            <v>MGS-S 3P</v>
          </cell>
        </row>
        <row r="6994">
          <cell r="G6994" t="str">
            <v>MESUPNCEP</v>
          </cell>
          <cell r="I6994" t="str">
            <v>SGS-S 1P</v>
          </cell>
        </row>
        <row r="6995">
          <cell r="G6995" t="str">
            <v>MESUPNCEP</v>
          </cell>
          <cell r="I6995" t="str">
            <v>SGS-S-TOU</v>
          </cell>
          <cell r="J6995">
            <v>0</v>
          </cell>
          <cell r="K6995">
            <v>0</v>
          </cell>
          <cell r="L6995">
            <v>0</v>
          </cell>
        </row>
        <row r="6996">
          <cell r="G6996" t="str">
            <v>MESUPNCEP</v>
          </cell>
          <cell r="I6996" t="str">
            <v>SGS-S 1P</v>
          </cell>
        </row>
        <row r="6997">
          <cell r="G6997" t="str">
            <v>MESUPNCEP</v>
          </cell>
          <cell r="I6997" t="str">
            <v>SGS-S 1P</v>
          </cell>
        </row>
        <row r="6998">
          <cell r="G6998" t="str">
            <v>MESUPNCEP</v>
          </cell>
          <cell r="I6998" t="str">
            <v>SGS-S 1P</v>
          </cell>
        </row>
        <row r="6999">
          <cell r="G6999" t="str">
            <v>MESUPNCEP</v>
          </cell>
          <cell r="I6999" t="str">
            <v>SGS-P-TOU</v>
          </cell>
          <cell r="J6999">
            <v>212.88</v>
          </cell>
          <cell r="K6999">
            <v>0</v>
          </cell>
          <cell r="L6999">
            <v>1879.44</v>
          </cell>
          <cell r="N6999">
            <v>4.5599999999999996</v>
          </cell>
          <cell r="O6999">
            <v>0</v>
          </cell>
        </row>
        <row r="7000">
          <cell r="G7000" t="str">
            <v>MESUPNCEP</v>
          </cell>
          <cell r="I7000" t="str">
            <v>SGS-S 1P</v>
          </cell>
        </row>
        <row r="7001">
          <cell r="G7001" t="str">
            <v>MESUPNCEP</v>
          </cell>
          <cell r="I7001" t="str">
            <v>SGS-S 1P</v>
          </cell>
        </row>
        <row r="7002">
          <cell r="G7002" t="str">
            <v>MESUPNCEP</v>
          </cell>
          <cell r="I7002" t="str">
            <v>SGS-S 3P</v>
          </cell>
        </row>
        <row r="7003">
          <cell r="G7003" t="str">
            <v>MESUPNCEP</v>
          </cell>
          <cell r="I7003" t="str">
            <v>SGS-S 1P</v>
          </cell>
        </row>
        <row r="7004">
          <cell r="G7004" t="str">
            <v>MESUPNCEP</v>
          </cell>
          <cell r="I7004" t="str">
            <v>MGS-S 1P</v>
          </cell>
        </row>
        <row r="7005">
          <cell r="G7005" t="str">
            <v>MESUPNCEP</v>
          </cell>
          <cell r="I7005" t="str">
            <v>SGS-S 1P</v>
          </cell>
        </row>
        <row r="7006">
          <cell r="G7006" t="str">
            <v>MESUPNCEP</v>
          </cell>
          <cell r="I7006" t="str">
            <v>SGS-S 1P</v>
          </cell>
        </row>
        <row r="7007">
          <cell r="G7007" t="str">
            <v>MESUPNCEP</v>
          </cell>
          <cell r="I7007" t="str">
            <v>MGS-S 1P</v>
          </cell>
        </row>
        <row r="7008">
          <cell r="G7008" t="str">
            <v>MESUPNCEP</v>
          </cell>
          <cell r="I7008" t="str">
            <v>SGS-S 1P</v>
          </cell>
        </row>
        <row r="7009">
          <cell r="G7009" t="str">
            <v>MESUPNCEP</v>
          </cell>
          <cell r="I7009" t="str">
            <v>MGS-S 1P</v>
          </cell>
        </row>
        <row r="7010">
          <cell r="G7010" t="str">
            <v>MESUPNCEP</v>
          </cell>
          <cell r="I7010" t="str">
            <v>MGS-S 1P</v>
          </cell>
        </row>
        <row r="7011">
          <cell r="G7011" t="str">
            <v>MESUPNCEP</v>
          </cell>
          <cell r="I7011" t="str">
            <v>MGS-S 3P</v>
          </cell>
        </row>
        <row r="7012">
          <cell r="G7012" t="str">
            <v>MESUPNCEP</v>
          </cell>
          <cell r="I7012" t="str">
            <v>MGS-S 3P</v>
          </cell>
        </row>
        <row r="7013">
          <cell r="G7013" t="str">
            <v>MESUPNCEP</v>
          </cell>
          <cell r="I7013" t="str">
            <v>SGS-S 1P</v>
          </cell>
        </row>
        <row r="7014">
          <cell r="G7014" t="str">
            <v>MESUPNCEP</v>
          </cell>
          <cell r="I7014" t="str">
            <v>SGS-S 1P</v>
          </cell>
        </row>
        <row r="7015">
          <cell r="G7015" t="str">
            <v>MESUPNCEP</v>
          </cell>
          <cell r="I7015" t="str">
            <v>MGS-P-TOU</v>
          </cell>
          <cell r="J7015">
            <v>7806.3</v>
          </cell>
          <cell r="K7015">
            <v>0</v>
          </cell>
          <cell r="L7015">
            <v>59832</v>
          </cell>
          <cell r="N7015">
            <v>116.1</v>
          </cell>
          <cell r="O7015">
            <v>0</v>
          </cell>
        </row>
        <row r="7016">
          <cell r="G7016" t="str">
            <v>MESUPNCEP</v>
          </cell>
          <cell r="I7016" t="str">
            <v>MGS-S 3P</v>
          </cell>
        </row>
        <row r="7017">
          <cell r="G7017" t="str">
            <v>MESUPNCEP</v>
          </cell>
          <cell r="I7017" t="str">
            <v>SGS-S 1P</v>
          </cell>
        </row>
        <row r="7018">
          <cell r="G7018" t="str">
            <v>MESUPNCEP</v>
          </cell>
          <cell r="I7018" t="str">
            <v>SGS-S 1P</v>
          </cell>
        </row>
        <row r="7019">
          <cell r="G7019" t="str">
            <v>MESUPNCEP</v>
          </cell>
          <cell r="I7019" t="str">
            <v>MGS-S 1P</v>
          </cell>
        </row>
        <row r="7020">
          <cell r="G7020" t="str">
            <v>MESUPNCEP</v>
          </cell>
          <cell r="I7020" t="str">
            <v>MGS-S 3P</v>
          </cell>
        </row>
        <row r="7021">
          <cell r="G7021" t="str">
            <v>MESUPNCEP</v>
          </cell>
          <cell r="I7021" t="str">
            <v>MGS-S 3P B</v>
          </cell>
        </row>
        <row r="7022">
          <cell r="G7022" t="str">
            <v>MESUPNCEP</v>
          </cell>
          <cell r="I7022" t="str">
            <v>SGS-S-TOU</v>
          </cell>
          <cell r="J7022">
            <v>0</v>
          </cell>
          <cell r="K7022">
            <v>0</v>
          </cell>
          <cell r="L7022">
            <v>0</v>
          </cell>
        </row>
        <row r="7023">
          <cell r="G7023" t="str">
            <v>MESUPNCEP</v>
          </cell>
          <cell r="I7023" t="str">
            <v>SGS-S 1P</v>
          </cell>
        </row>
        <row r="7024">
          <cell r="G7024" t="str">
            <v>MESUPNCEP</v>
          </cell>
          <cell r="I7024" t="str">
            <v>MGS-S 3P</v>
          </cell>
        </row>
        <row r="7025">
          <cell r="G7025" t="str">
            <v>MESUPNCEP</v>
          </cell>
          <cell r="I7025" t="str">
            <v>SGS-S 1P</v>
          </cell>
        </row>
        <row r="7026">
          <cell r="G7026" t="str">
            <v>MESUPNCEP</v>
          </cell>
          <cell r="I7026" t="str">
            <v>SGS-S 1P</v>
          </cell>
        </row>
        <row r="7027">
          <cell r="G7027" t="str">
            <v>MESUPNCEP</v>
          </cell>
          <cell r="I7027" t="str">
            <v>SGS-S 1P</v>
          </cell>
        </row>
        <row r="7028">
          <cell r="G7028" t="str">
            <v>MESUPNCEP</v>
          </cell>
          <cell r="I7028" t="str">
            <v>SGS-S 1P</v>
          </cell>
        </row>
        <row r="7029">
          <cell r="G7029" t="str">
            <v>MESUPNCEP</v>
          </cell>
          <cell r="I7029" t="str">
            <v>MGS-S 3P</v>
          </cell>
        </row>
        <row r="7030">
          <cell r="G7030" t="str">
            <v>MESUPNCEP</v>
          </cell>
          <cell r="I7030" t="str">
            <v>SGS-S 1P</v>
          </cell>
        </row>
        <row r="7031">
          <cell r="G7031" t="str">
            <v>MESUPNCEP</v>
          </cell>
          <cell r="I7031" t="str">
            <v>SGS-S 1P</v>
          </cell>
        </row>
        <row r="7032">
          <cell r="G7032" t="str">
            <v>MESUPNCEP</v>
          </cell>
          <cell r="I7032" t="str">
            <v>SGS-S 1P</v>
          </cell>
        </row>
        <row r="7033">
          <cell r="G7033" t="str">
            <v>MESUPNCEP</v>
          </cell>
          <cell r="I7033" t="str">
            <v>MGS-S 3P</v>
          </cell>
        </row>
        <row r="7034">
          <cell r="G7034" t="str">
            <v>MESUPNCEP</v>
          </cell>
          <cell r="I7034" t="str">
            <v>SGS-S 1P</v>
          </cell>
        </row>
        <row r="7035">
          <cell r="G7035" t="str">
            <v>MESUPNCEP</v>
          </cell>
          <cell r="I7035" t="str">
            <v>MGS-S 1P</v>
          </cell>
        </row>
        <row r="7036">
          <cell r="G7036" t="str">
            <v>MESUPNCEP</v>
          </cell>
          <cell r="I7036" t="str">
            <v>SGS-S 1P</v>
          </cell>
        </row>
        <row r="7037">
          <cell r="G7037" t="str">
            <v>MESUPNCEP</v>
          </cell>
          <cell r="I7037" t="str">
            <v>SGS-S 3P</v>
          </cell>
        </row>
        <row r="7038">
          <cell r="G7038" t="str">
            <v>MESUPNCEP</v>
          </cell>
          <cell r="I7038" t="str">
            <v>SGS-S 3P</v>
          </cell>
        </row>
        <row r="7039">
          <cell r="G7039" t="str">
            <v>MESUPNCEP</v>
          </cell>
          <cell r="I7039" t="str">
            <v>SGS-S-TOU</v>
          </cell>
          <cell r="J7039">
            <v>0</v>
          </cell>
          <cell r="K7039">
            <v>0</v>
          </cell>
          <cell r="L7039">
            <v>0</v>
          </cell>
        </row>
        <row r="7040">
          <cell r="G7040" t="str">
            <v>MESUPNCEP</v>
          </cell>
          <cell r="I7040" t="str">
            <v>SGS-S 1P</v>
          </cell>
        </row>
        <row r="7041">
          <cell r="G7041" t="str">
            <v>MESUPNCEP</v>
          </cell>
          <cell r="I7041" t="str">
            <v>MGS-S 3P</v>
          </cell>
        </row>
        <row r="7042">
          <cell r="G7042" t="str">
            <v>MESUPNCEP</v>
          </cell>
          <cell r="I7042" t="str">
            <v>SGS-S 1P</v>
          </cell>
        </row>
        <row r="7043">
          <cell r="G7043" t="str">
            <v>MESUPNCEP</v>
          </cell>
          <cell r="I7043" t="str">
            <v>SGS-S 1P</v>
          </cell>
        </row>
        <row r="7044">
          <cell r="G7044" t="str">
            <v>MESUPNCEP</v>
          </cell>
          <cell r="I7044" t="str">
            <v>SGS-S 3P B</v>
          </cell>
        </row>
        <row r="7045">
          <cell r="G7045" t="str">
            <v>MESUPNCEP</v>
          </cell>
          <cell r="I7045" t="str">
            <v>MGS-S 1P</v>
          </cell>
        </row>
        <row r="7046">
          <cell r="G7046" t="str">
            <v>MESUPNCEP</v>
          </cell>
          <cell r="I7046" t="str">
            <v>SGS-S 1P</v>
          </cell>
        </row>
        <row r="7047">
          <cell r="G7047" t="str">
            <v>MESUPNCEP</v>
          </cell>
          <cell r="I7047" t="str">
            <v>SGS-S-TOU</v>
          </cell>
          <cell r="J7047">
            <v>0</v>
          </cell>
          <cell r="K7047">
            <v>0</v>
          </cell>
          <cell r="L7047">
            <v>0</v>
          </cell>
        </row>
        <row r="7048">
          <cell r="G7048" t="str">
            <v>MESUPNCEP</v>
          </cell>
          <cell r="I7048" t="str">
            <v>SGS-S 3P</v>
          </cell>
        </row>
        <row r="7049">
          <cell r="G7049" t="str">
            <v>MESUPNCEP</v>
          </cell>
          <cell r="I7049" t="str">
            <v>MGS-S 1P</v>
          </cell>
        </row>
        <row r="7050">
          <cell r="G7050" t="str">
            <v>MESUPNCEP</v>
          </cell>
          <cell r="I7050" t="str">
            <v>SGS-S 1P</v>
          </cell>
        </row>
        <row r="7051">
          <cell r="G7051" t="str">
            <v>MESUPNCEP</v>
          </cell>
          <cell r="I7051" t="str">
            <v>SGS-S 1P</v>
          </cell>
        </row>
        <row r="7052">
          <cell r="G7052" t="str">
            <v>MESUPNCEP</v>
          </cell>
          <cell r="I7052" t="str">
            <v>SGS-S 1P</v>
          </cell>
        </row>
        <row r="7053">
          <cell r="G7053" t="str">
            <v>MESUPNCEP</v>
          </cell>
          <cell r="I7053" t="str">
            <v>SGS-S 1P</v>
          </cell>
        </row>
        <row r="7054">
          <cell r="G7054" t="str">
            <v>MESUPNCEP</v>
          </cell>
          <cell r="I7054" t="str">
            <v>MGS-S 3P</v>
          </cell>
        </row>
        <row r="7055">
          <cell r="G7055" t="str">
            <v>MESUPNCEP</v>
          </cell>
          <cell r="I7055" t="str">
            <v>MGS-S 3P</v>
          </cell>
        </row>
        <row r="7056">
          <cell r="G7056" t="str">
            <v>MESUPNCEP</v>
          </cell>
          <cell r="I7056" t="str">
            <v>SGS-S 1P</v>
          </cell>
        </row>
        <row r="7057">
          <cell r="G7057" t="str">
            <v>MESUPNCEP</v>
          </cell>
          <cell r="I7057" t="str">
            <v>SGS-S 1P</v>
          </cell>
        </row>
        <row r="7058">
          <cell r="G7058" t="str">
            <v>MESUPNCEP</v>
          </cell>
          <cell r="I7058" t="str">
            <v>SGS-S 1P</v>
          </cell>
        </row>
        <row r="7059">
          <cell r="G7059" t="str">
            <v>MESUPNCEP</v>
          </cell>
          <cell r="I7059" t="str">
            <v>MGS-S 1P</v>
          </cell>
        </row>
        <row r="7060">
          <cell r="G7060" t="str">
            <v>MESUPNCEP</v>
          </cell>
          <cell r="I7060" t="str">
            <v>SGS-S 1P</v>
          </cell>
        </row>
        <row r="7061">
          <cell r="G7061" t="str">
            <v>MESUPNCEP</v>
          </cell>
          <cell r="I7061" t="str">
            <v>SGS-S 1P</v>
          </cell>
        </row>
        <row r="7062">
          <cell r="G7062" t="str">
            <v>MESUPNCEP</v>
          </cell>
          <cell r="I7062" t="str">
            <v>IGS-P-TOU</v>
          </cell>
          <cell r="J7062">
            <v>8596.7999999999993</v>
          </cell>
          <cell r="K7062">
            <v>0</v>
          </cell>
          <cell r="L7062">
            <v>128039.4</v>
          </cell>
          <cell r="N7062">
            <v>323.10000000000002</v>
          </cell>
          <cell r="O7062">
            <v>0</v>
          </cell>
        </row>
        <row r="7063">
          <cell r="G7063" t="str">
            <v>MESUPNCEP</v>
          </cell>
          <cell r="I7063" t="str">
            <v>IGS-P-TOU</v>
          </cell>
          <cell r="J7063">
            <v>35412.06</v>
          </cell>
          <cell r="K7063">
            <v>0</v>
          </cell>
          <cell r="L7063">
            <v>268902.03999999998</v>
          </cell>
          <cell r="N7063">
            <v>775.3</v>
          </cell>
          <cell r="O7063">
            <v>0</v>
          </cell>
        </row>
        <row r="7064">
          <cell r="G7064" t="str">
            <v>MESUPNCEP</v>
          </cell>
          <cell r="I7064" t="str">
            <v>LGS-P-TOU</v>
          </cell>
          <cell r="J7064">
            <v>91384.514999999999</v>
          </cell>
          <cell r="K7064">
            <v>0</v>
          </cell>
          <cell r="L7064">
            <v>615887.50699999998</v>
          </cell>
          <cell r="N7064">
            <v>1350</v>
          </cell>
          <cell r="O7064">
            <v>0</v>
          </cell>
        </row>
        <row r="7065">
          <cell r="G7065" t="str">
            <v>MESUPNCEP</v>
          </cell>
          <cell r="I7065" t="str">
            <v>MGS-P 3P</v>
          </cell>
        </row>
        <row r="7066">
          <cell r="G7066" t="str">
            <v>MESUPNCEP</v>
          </cell>
          <cell r="I7066" t="str">
            <v>SGS-S 1P</v>
          </cell>
        </row>
        <row r="7067">
          <cell r="G7067" t="str">
            <v>MESUPNCEP</v>
          </cell>
          <cell r="I7067" t="str">
            <v>SGS-S 1P</v>
          </cell>
        </row>
        <row r="7068">
          <cell r="G7068" t="str">
            <v>MESUPNCEP</v>
          </cell>
          <cell r="I7068" t="str">
            <v>SGS-S 1P</v>
          </cell>
        </row>
        <row r="7069">
          <cell r="G7069" t="str">
            <v>MESUPNCEP</v>
          </cell>
          <cell r="I7069" t="str">
            <v>MGS-S 3P</v>
          </cell>
        </row>
        <row r="7070">
          <cell r="G7070" t="str">
            <v>MESUPNCEP</v>
          </cell>
          <cell r="I7070" t="str">
            <v>SGS-S 1P</v>
          </cell>
        </row>
        <row r="7071">
          <cell r="G7071" t="str">
            <v>MESUPNCEP</v>
          </cell>
          <cell r="I7071" t="str">
            <v>SGS-S 1P</v>
          </cell>
        </row>
        <row r="7072">
          <cell r="G7072" t="str">
            <v>MESUPNCEP</v>
          </cell>
          <cell r="I7072" t="str">
            <v>SGS-S 1P</v>
          </cell>
        </row>
        <row r="7073">
          <cell r="G7073" t="str">
            <v>MESUPNCEP</v>
          </cell>
          <cell r="I7073" t="str">
            <v>MGS-S 3P</v>
          </cell>
        </row>
        <row r="7074">
          <cell r="G7074" t="str">
            <v>MESUPNCEP</v>
          </cell>
          <cell r="I7074" t="str">
            <v>MGS-S 1P</v>
          </cell>
        </row>
        <row r="7075">
          <cell r="G7075" t="str">
            <v>MESUPNCEP</v>
          </cell>
          <cell r="I7075" t="str">
            <v>SGS-S 1P</v>
          </cell>
        </row>
        <row r="7076">
          <cell r="G7076" t="str">
            <v>MESUPNCEP</v>
          </cell>
          <cell r="I7076" t="str">
            <v>MGS-S 3P</v>
          </cell>
        </row>
        <row r="7077">
          <cell r="G7077" t="str">
            <v>MESUPNCEP</v>
          </cell>
          <cell r="I7077" t="str">
            <v>SGS-S 1P</v>
          </cell>
        </row>
        <row r="7078">
          <cell r="G7078" t="str">
            <v>MESUPNCEP</v>
          </cell>
          <cell r="I7078" t="str">
            <v>SGS-S 1P</v>
          </cell>
        </row>
        <row r="7079">
          <cell r="G7079" t="str">
            <v>MESUPNCEP</v>
          </cell>
          <cell r="I7079" t="str">
            <v>MGS-S 3P</v>
          </cell>
        </row>
        <row r="7080">
          <cell r="G7080" t="str">
            <v>MESUPNCEP</v>
          </cell>
          <cell r="I7080" t="str">
            <v>SGS-S 1P</v>
          </cell>
        </row>
        <row r="7081">
          <cell r="G7081" t="str">
            <v>MESUPNCEP</v>
          </cell>
          <cell r="I7081" t="str">
            <v>MGS-S 3P</v>
          </cell>
        </row>
        <row r="7082">
          <cell r="G7082" t="str">
            <v>MESUPNCEP</v>
          </cell>
          <cell r="I7082" t="str">
            <v>MGS-S 1P</v>
          </cell>
        </row>
        <row r="7083">
          <cell r="G7083" t="str">
            <v>MESUPNCEP</v>
          </cell>
          <cell r="I7083" t="str">
            <v>SGS-S 1P</v>
          </cell>
        </row>
        <row r="7084">
          <cell r="G7084" t="str">
            <v>MESUPNCEP</v>
          </cell>
          <cell r="I7084" t="str">
            <v>SGS-S 1P</v>
          </cell>
        </row>
        <row r="7085">
          <cell r="G7085" t="str">
            <v>MESUPNCEP</v>
          </cell>
          <cell r="I7085" t="str">
            <v>LGS-ST-TOU</v>
          </cell>
          <cell r="J7085">
            <v>793128</v>
          </cell>
          <cell r="K7085">
            <v>0</v>
          </cell>
          <cell r="L7085">
            <v>6332620</v>
          </cell>
          <cell r="N7085">
            <v>11312</v>
          </cell>
          <cell r="O7085">
            <v>0</v>
          </cell>
        </row>
        <row r="7086">
          <cell r="G7086" t="str">
            <v>MESUPNCEP</v>
          </cell>
          <cell r="I7086" t="str">
            <v>SGS-S 1P</v>
          </cell>
        </row>
        <row r="7087">
          <cell r="G7087" t="str">
            <v>MESUPNCEP</v>
          </cell>
          <cell r="I7087" t="str">
            <v>SGS-S 1P</v>
          </cell>
        </row>
        <row r="7088">
          <cell r="G7088" t="str">
            <v>MESUPNCEP</v>
          </cell>
          <cell r="I7088" t="str">
            <v>SGS-S 1P</v>
          </cell>
        </row>
        <row r="7089">
          <cell r="G7089" t="str">
            <v>MESUPNCEP</v>
          </cell>
          <cell r="I7089" t="str">
            <v>SGS-S 3P</v>
          </cell>
        </row>
        <row r="7090">
          <cell r="G7090" t="str">
            <v>MESUPNCEP</v>
          </cell>
          <cell r="I7090" t="str">
            <v>SGS-S 1P</v>
          </cell>
        </row>
        <row r="7091">
          <cell r="G7091" t="str">
            <v>MESUPNCEP</v>
          </cell>
          <cell r="I7091" t="str">
            <v>MGS-S 3P</v>
          </cell>
        </row>
        <row r="7092">
          <cell r="G7092" t="str">
            <v>MESUPNCEP</v>
          </cell>
          <cell r="I7092" t="str">
            <v>SGS-S 1P</v>
          </cell>
        </row>
        <row r="7093">
          <cell r="G7093" t="str">
            <v>MESUPNCEP</v>
          </cell>
          <cell r="I7093" t="str">
            <v>SGS-S 1P</v>
          </cell>
        </row>
        <row r="7094">
          <cell r="G7094" t="str">
            <v>MESUPNCEP</v>
          </cell>
          <cell r="I7094" t="str">
            <v>MGS-S 3P</v>
          </cell>
        </row>
        <row r="7095">
          <cell r="G7095" t="str">
            <v>MESUPNCEP</v>
          </cell>
          <cell r="I7095" t="str">
            <v>MGS-S 3P</v>
          </cell>
        </row>
        <row r="7096">
          <cell r="G7096" t="str">
            <v>MESUPNCEP</v>
          </cell>
          <cell r="I7096" t="str">
            <v>SGS-S 3P B</v>
          </cell>
        </row>
        <row r="7097">
          <cell r="G7097" t="str">
            <v>MESUPNCEP</v>
          </cell>
          <cell r="I7097" t="str">
            <v>SGS-S 3P</v>
          </cell>
        </row>
        <row r="7098">
          <cell r="G7098" t="str">
            <v>MESUPNCEP</v>
          </cell>
          <cell r="I7098" t="str">
            <v>MGS-S 3P</v>
          </cell>
        </row>
        <row r="7099">
          <cell r="G7099" t="str">
            <v>MESUPNCEP</v>
          </cell>
          <cell r="I7099" t="str">
            <v>SGS-S 1P</v>
          </cell>
        </row>
        <row r="7100">
          <cell r="G7100" t="str">
            <v>MESUPNCEP</v>
          </cell>
          <cell r="I7100" t="str">
            <v>MGS-S 3P</v>
          </cell>
        </row>
        <row r="7101">
          <cell r="G7101" t="str">
            <v>MESUPNCEP</v>
          </cell>
          <cell r="I7101" t="str">
            <v>SGS-S 1P</v>
          </cell>
        </row>
        <row r="7102">
          <cell r="G7102" t="str">
            <v>MESUPNCEP</v>
          </cell>
          <cell r="I7102" t="str">
            <v>SGS-S 3P</v>
          </cell>
        </row>
        <row r="7103">
          <cell r="G7103" t="str">
            <v>MESUPNCEP</v>
          </cell>
          <cell r="I7103" t="str">
            <v>MGS-S 1P</v>
          </cell>
        </row>
        <row r="7104">
          <cell r="G7104" t="str">
            <v>MESUPNCEP</v>
          </cell>
          <cell r="I7104" t="str">
            <v>SGS-S 3P</v>
          </cell>
        </row>
        <row r="7105">
          <cell r="G7105" t="str">
            <v>MESUPNCEP</v>
          </cell>
          <cell r="I7105" t="str">
            <v>SGS-S 1P</v>
          </cell>
        </row>
        <row r="7106">
          <cell r="G7106" t="str">
            <v>MESUPNCEP</v>
          </cell>
          <cell r="I7106" t="str">
            <v>SGS-S 1P</v>
          </cell>
        </row>
        <row r="7107">
          <cell r="G7107" t="str">
            <v>MESUPNCEP</v>
          </cell>
          <cell r="I7107" t="str">
            <v>SGS-S 1P</v>
          </cell>
        </row>
        <row r="7108">
          <cell r="G7108" t="str">
            <v>MESUPNCEP</v>
          </cell>
          <cell r="I7108" t="str">
            <v>MGS-S 1P</v>
          </cell>
        </row>
        <row r="7109">
          <cell r="G7109" t="str">
            <v>MESUPNCEP</v>
          </cell>
          <cell r="I7109" t="str">
            <v>SGS-S 1P</v>
          </cell>
        </row>
        <row r="7110">
          <cell r="G7110" t="str">
            <v>MESUPNCEP</v>
          </cell>
          <cell r="I7110" t="str">
            <v>SGS-S 1P</v>
          </cell>
        </row>
        <row r="7111">
          <cell r="G7111" t="str">
            <v>MESUPNCEP</v>
          </cell>
          <cell r="I7111" t="str">
            <v>SGS-S 1P B</v>
          </cell>
        </row>
        <row r="7112">
          <cell r="G7112" t="str">
            <v>MESUPNCEP</v>
          </cell>
          <cell r="I7112" t="str">
            <v>SGS-S 1P</v>
          </cell>
        </row>
        <row r="7113">
          <cell r="G7113" t="str">
            <v>MESUPNCEP</v>
          </cell>
          <cell r="I7113" t="str">
            <v>SGS-S-TOU</v>
          </cell>
          <cell r="J7113">
            <v>0</v>
          </cell>
          <cell r="K7113">
            <v>0</v>
          </cell>
          <cell r="L7113">
            <v>0</v>
          </cell>
        </row>
        <row r="7114">
          <cell r="G7114" t="str">
            <v>MESUPNCEP</v>
          </cell>
          <cell r="I7114" t="str">
            <v>SGS-S 1P</v>
          </cell>
        </row>
        <row r="7115">
          <cell r="G7115" t="str">
            <v>MESUPNCEP</v>
          </cell>
          <cell r="I7115" t="str">
            <v>SGS-S 1P</v>
          </cell>
        </row>
        <row r="7116">
          <cell r="G7116" t="str">
            <v>MESUPNCEP</v>
          </cell>
          <cell r="I7116" t="str">
            <v>SGS-S 1P</v>
          </cell>
        </row>
        <row r="7117">
          <cell r="G7117" t="str">
            <v>MESUPNCEP</v>
          </cell>
          <cell r="I7117" t="str">
            <v>SGS-S 1P</v>
          </cell>
        </row>
        <row r="7118">
          <cell r="G7118" t="str">
            <v>MESUPNCEP</v>
          </cell>
          <cell r="I7118" t="str">
            <v>SGS-S-TOU</v>
          </cell>
          <cell r="J7118">
            <v>0</v>
          </cell>
          <cell r="K7118">
            <v>0</v>
          </cell>
          <cell r="L7118">
            <v>0</v>
          </cell>
        </row>
        <row r="7119">
          <cell r="G7119" t="str">
            <v>MESUPNCEP</v>
          </cell>
          <cell r="I7119" t="str">
            <v>IGS-S-TOU</v>
          </cell>
          <cell r="J7119">
            <v>17431.712</v>
          </cell>
          <cell r="K7119">
            <v>0</v>
          </cell>
          <cell r="L7119">
            <v>117418.4</v>
          </cell>
          <cell r="N7119">
            <v>428.8</v>
          </cell>
          <cell r="O7119">
            <v>0</v>
          </cell>
        </row>
        <row r="7120">
          <cell r="G7120" t="str">
            <v>MESUPNCEP</v>
          </cell>
          <cell r="I7120" t="str">
            <v>SGS-S 3P</v>
          </cell>
        </row>
        <row r="7121">
          <cell r="G7121" t="str">
            <v>MESUPNCEP</v>
          </cell>
          <cell r="I7121" t="str">
            <v>MGS-S 3P</v>
          </cell>
        </row>
        <row r="7122">
          <cell r="G7122" t="str">
            <v>MESUPNCEP</v>
          </cell>
          <cell r="I7122" t="str">
            <v>SGS-S 3P</v>
          </cell>
        </row>
        <row r="7123">
          <cell r="G7123" t="str">
            <v>MESUPNCEP</v>
          </cell>
          <cell r="I7123" t="str">
            <v>SGS-S 1P</v>
          </cell>
        </row>
        <row r="7124">
          <cell r="G7124" t="str">
            <v>MESUPNCEP</v>
          </cell>
          <cell r="I7124" t="str">
            <v>MGS-S 3P</v>
          </cell>
        </row>
        <row r="7125">
          <cell r="G7125" t="str">
            <v>MESUPNCEP</v>
          </cell>
          <cell r="I7125" t="str">
            <v>SGS-S 1P</v>
          </cell>
        </row>
        <row r="7126">
          <cell r="G7126" t="str">
            <v>MESUPNCEP</v>
          </cell>
          <cell r="I7126" t="str">
            <v>SGS-S 1P</v>
          </cell>
        </row>
        <row r="7127">
          <cell r="G7127" t="str">
            <v>MESUPNCEP</v>
          </cell>
          <cell r="I7127" t="str">
            <v>SGS-S 1P</v>
          </cell>
        </row>
        <row r="7128">
          <cell r="G7128" t="str">
            <v>MESUPNCEP</v>
          </cell>
          <cell r="I7128" t="str">
            <v>SGS-S 1P</v>
          </cell>
        </row>
        <row r="7129">
          <cell r="G7129" t="str">
            <v>MESUPNCEP</v>
          </cell>
          <cell r="I7129" t="str">
            <v>MGS-S-TOU</v>
          </cell>
          <cell r="J7129">
            <v>1400.3510000000001</v>
          </cell>
          <cell r="K7129">
            <v>0</v>
          </cell>
          <cell r="L7129">
            <v>10334.879999999999</v>
          </cell>
          <cell r="N7129">
            <v>22.87</v>
          </cell>
          <cell r="O7129">
            <v>0</v>
          </cell>
        </row>
        <row r="7130">
          <cell r="G7130" t="str">
            <v>MESUPNCEP</v>
          </cell>
          <cell r="I7130" t="str">
            <v>SGS-S 1P</v>
          </cell>
        </row>
        <row r="7131">
          <cell r="G7131" t="str">
            <v>MESUPNCEP</v>
          </cell>
          <cell r="I7131" t="str">
            <v>SGS-S 1P</v>
          </cell>
        </row>
        <row r="7132">
          <cell r="G7132" t="str">
            <v>MESUPNCEP</v>
          </cell>
          <cell r="I7132" t="str">
            <v>SGS-S 1P</v>
          </cell>
        </row>
        <row r="7133">
          <cell r="G7133" t="str">
            <v>MESUPNCEP</v>
          </cell>
          <cell r="I7133" t="str">
            <v>SGS-S 1P</v>
          </cell>
        </row>
        <row r="7134">
          <cell r="G7134" t="str">
            <v>MESUPNCEP</v>
          </cell>
          <cell r="I7134" t="str">
            <v>SGS-S 3P</v>
          </cell>
        </row>
        <row r="7135">
          <cell r="G7135" t="str">
            <v>MESUPNCEP</v>
          </cell>
          <cell r="I7135" t="str">
            <v>MGS-S 1P</v>
          </cell>
        </row>
        <row r="7136">
          <cell r="G7136" t="str">
            <v>MESUPNCEP</v>
          </cell>
          <cell r="I7136" t="str">
            <v>MGS-S 3P B</v>
          </cell>
        </row>
        <row r="7137">
          <cell r="G7137" t="str">
            <v>MESUPNCEP</v>
          </cell>
          <cell r="I7137" t="str">
            <v>SGS-S 1P</v>
          </cell>
        </row>
        <row r="7138">
          <cell r="G7138" t="str">
            <v>MESUPNCEP</v>
          </cell>
          <cell r="I7138" t="str">
            <v>SGS-S 1P</v>
          </cell>
        </row>
        <row r="7139">
          <cell r="G7139" t="str">
            <v>MESUPNCEP</v>
          </cell>
          <cell r="I7139" t="str">
            <v>SGS-S 1P</v>
          </cell>
        </row>
        <row r="7140">
          <cell r="G7140" t="str">
            <v>MESUPNCEP</v>
          </cell>
          <cell r="I7140" t="str">
            <v>MGS-S 1P</v>
          </cell>
        </row>
        <row r="7141">
          <cell r="G7141" t="str">
            <v>MESUPNCEP</v>
          </cell>
          <cell r="I7141" t="str">
            <v>SGS-S 1P</v>
          </cell>
        </row>
        <row r="7142">
          <cell r="G7142" t="str">
            <v>MESUPNCEP</v>
          </cell>
          <cell r="I7142" t="str">
            <v>SGS-S 3P</v>
          </cell>
        </row>
        <row r="7143">
          <cell r="G7143" t="str">
            <v>MESUPNCEP</v>
          </cell>
          <cell r="I7143" t="str">
            <v>SGS-S 1P</v>
          </cell>
        </row>
        <row r="7144">
          <cell r="G7144" t="str">
            <v>MESUPNCEP</v>
          </cell>
          <cell r="I7144" t="str">
            <v>SGS-S 1P</v>
          </cell>
        </row>
        <row r="7145">
          <cell r="G7145" t="str">
            <v>MESUPNCEP</v>
          </cell>
          <cell r="I7145" t="str">
            <v>SGS-S 1P</v>
          </cell>
        </row>
        <row r="7146">
          <cell r="G7146" t="str">
            <v>MESUPNCEP</v>
          </cell>
          <cell r="I7146" t="str">
            <v>SGS-S 1P</v>
          </cell>
        </row>
        <row r="7147">
          <cell r="G7147" t="str">
            <v>MESUPNCEP</v>
          </cell>
          <cell r="I7147" t="str">
            <v>MGS-S 3P</v>
          </cell>
        </row>
        <row r="7148">
          <cell r="G7148" t="str">
            <v>MESUPNCEP</v>
          </cell>
          <cell r="I7148" t="str">
            <v>SGS-S 1P</v>
          </cell>
        </row>
        <row r="7149">
          <cell r="G7149" t="str">
            <v>MESUPNCEP</v>
          </cell>
          <cell r="I7149" t="str">
            <v>MGS-S-TOU</v>
          </cell>
          <cell r="J7149">
            <v>3878.2</v>
          </cell>
          <cell r="K7149">
            <v>0</v>
          </cell>
          <cell r="L7149">
            <v>27304.52</v>
          </cell>
          <cell r="N7149">
            <v>103.28</v>
          </cell>
          <cell r="O7149">
            <v>0</v>
          </cell>
        </row>
        <row r="7150">
          <cell r="G7150" t="str">
            <v>MESUPNCEP</v>
          </cell>
          <cell r="I7150" t="str">
            <v>SGS-S 1P</v>
          </cell>
        </row>
        <row r="7151">
          <cell r="G7151" t="str">
            <v>MESUPNCEP</v>
          </cell>
          <cell r="I7151" t="str">
            <v>SGS-S 1P</v>
          </cell>
        </row>
        <row r="7152">
          <cell r="G7152" t="str">
            <v>MESUPNCEP</v>
          </cell>
          <cell r="I7152" t="str">
            <v>SGS-S 1P</v>
          </cell>
        </row>
        <row r="7153">
          <cell r="G7153" t="str">
            <v>MESUPNCEP</v>
          </cell>
          <cell r="I7153" t="str">
            <v>SGS-S 3P</v>
          </cell>
        </row>
        <row r="7154">
          <cell r="G7154" t="str">
            <v>MESUPNCEP</v>
          </cell>
          <cell r="I7154" t="str">
            <v>SGS-S 1P</v>
          </cell>
        </row>
        <row r="7155">
          <cell r="G7155" t="str">
            <v>MESUPNCEP</v>
          </cell>
          <cell r="I7155" t="str">
            <v>SGS-S 1P</v>
          </cell>
        </row>
        <row r="7156">
          <cell r="G7156" t="str">
            <v>MESUPNCEP</v>
          </cell>
          <cell r="I7156" t="str">
            <v>SGS-S 1P</v>
          </cell>
        </row>
        <row r="7157">
          <cell r="G7157" t="str">
            <v>MESUPNCEP</v>
          </cell>
          <cell r="I7157" t="str">
            <v>SGS-S 3P</v>
          </cell>
        </row>
        <row r="7158">
          <cell r="G7158" t="str">
            <v>MESUPNCEP</v>
          </cell>
          <cell r="I7158" t="str">
            <v>MGS-S 3P</v>
          </cell>
        </row>
        <row r="7159">
          <cell r="G7159" t="str">
            <v>MESUPNCEP</v>
          </cell>
          <cell r="I7159" t="str">
            <v>MGS-S 3P</v>
          </cell>
        </row>
        <row r="7160">
          <cell r="G7160" t="str">
            <v>MESUPNCEP</v>
          </cell>
          <cell r="I7160" t="str">
            <v>SGS-S 1P</v>
          </cell>
        </row>
        <row r="7161">
          <cell r="G7161" t="str">
            <v>MESUPNCEP</v>
          </cell>
          <cell r="I7161" t="str">
            <v>SGS-S 1P</v>
          </cell>
        </row>
        <row r="7162">
          <cell r="G7162" t="str">
            <v>MESUPNCEP</v>
          </cell>
          <cell r="I7162" t="str">
            <v>SGS-S-TOU</v>
          </cell>
          <cell r="J7162">
            <v>0</v>
          </cell>
          <cell r="K7162">
            <v>0</v>
          </cell>
          <cell r="L7162">
            <v>0</v>
          </cell>
        </row>
        <row r="7163">
          <cell r="G7163" t="str">
            <v>MESUPNCEP</v>
          </cell>
          <cell r="I7163" t="str">
            <v>SGS-S 1P</v>
          </cell>
        </row>
        <row r="7164">
          <cell r="G7164" t="str">
            <v>MESUPNCEP</v>
          </cell>
          <cell r="I7164" t="str">
            <v>MGS-S 1P</v>
          </cell>
        </row>
        <row r="7165">
          <cell r="G7165" t="str">
            <v>MESUPNCEP</v>
          </cell>
          <cell r="I7165" t="str">
            <v>MGS-S 3P</v>
          </cell>
        </row>
        <row r="7166">
          <cell r="G7166" t="str">
            <v>MESUPNCEP</v>
          </cell>
          <cell r="I7166" t="str">
            <v>MGS-S 3P</v>
          </cell>
        </row>
        <row r="7167">
          <cell r="G7167" t="str">
            <v>MESUPNCEP</v>
          </cell>
          <cell r="I7167" t="str">
            <v>SGS-S 1P</v>
          </cell>
        </row>
        <row r="7168">
          <cell r="G7168" t="str">
            <v>MESUPNCEP</v>
          </cell>
          <cell r="I7168" t="str">
            <v>SGS-S 1P</v>
          </cell>
        </row>
        <row r="7169">
          <cell r="G7169" t="str">
            <v>MESUPNCEP</v>
          </cell>
          <cell r="I7169" t="str">
            <v>MGS-S 3P</v>
          </cell>
        </row>
        <row r="7170">
          <cell r="G7170" t="str">
            <v>MESUPNCEP</v>
          </cell>
          <cell r="I7170" t="str">
            <v>MGS-S 3P</v>
          </cell>
        </row>
        <row r="7171">
          <cell r="G7171" t="str">
            <v>MESUPNCEP</v>
          </cell>
          <cell r="I7171" t="str">
            <v>SGS-S 1P</v>
          </cell>
        </row>
        <row r="7172">
          <cell r="G7172" t="str">
            <v>MESUPNCEP</v>
          </cell>
          <cell r="I7172" t="str">
            <v>SGS-S 3P</v>
          </cell>
        </row>
        <row r="7173">
          <cell r="G7173" t="str">
            <v>MESUPNCEP</v>
          </cell>
          <cell r="I7173" t="str">
            <v>MGS-S 1P</v>
          </cell>
        </row>
        <row r="7174">
          <cell r="G7174" t="str">
            <v>MESUPNCEP</v>
          </cell>
          <cell r="I7174" t="str">
            <v>SGS-S 3P</v>
          </cell>
        </row>
        <row r="7175">
          <cell r="G7175" t="str">
            <v>MESUPNCEP</v>
          </cell>
          <cell r="I7175" t="str">
            <v>SGS-S 1P</v>
          </cell>
        </row>
        <row r="7176">
          <cell r="G7176" t="str">
            <v>MESUPNCEP</v>
          </cell>
          <cell r="I7176" t="str">
            <v>MGS-S 3P</v>
          </cell>
        </row>
        <row r="7177">
          <cell r="G7177" t="str">
            <v>MESUPNCEP</v>
          </cell>
          <cell r="I7177" t="str">
            <v>SGS-S 1P</v>
          </cell>
        </row>
        <row r="7178">
          <cell r="G7178" t="str">
            <v>MESUPNCEP</v>
          </cell>
          <cell r="I7178" t="str">
            <v>SGS-S 1P</v>
          </cell>
        </row>
        <row r="7179">
          <cell r="G7179" t="str">
            <v>MESUPNCEP</v>
          </cell>
          <cell r="I7179" t="str">
            <v>SGS-S 1P</v>
          </cell>
        </row>
        <row r="7180">
          <cell r="G7180" t="str">
            <v>MESUPNCEP</v>
          </cell>
          <cell r="I7180" t="str">
            <v>SGS-S 1P</v>
          </cell>
        </row>
        <row r="7181">
          <cell r="G7181" t="str">
            <v>MESUPNCEP</v>
          </cell>
          <cell r="I7181" t="str">
            <v>SGS-S 1P</v>
          </cell>
        </row>
        <row r="7182">
          <cell r="G7182" t="str">
            <v>MESUPNCEP</v>
          </cell>
          <cell r="I7182" t="str">
            <v>SGS-S 3P</v>
          </cell>
        </row>
        <row r="7183">
          <cell r="G7183" t="str">
            <v>MESUPNCEP</v>
          </cell>
          <cell r="I7183" t="str">
            <v>SGS-S 1P</v>
          </cell>
        </row>
        <row r="7184">
          <cell r="G7184" t="str">
            <v>MESUPNCEP</v>
          </cell>
          <cell r="I7184" t="str">
            <v>MGS-S 3P</v>
          </cell>
        </row>
        <row r="7185">
          <cell r="G7185" t="str">
            <v>MESUPNCEP</v>
          </cell>
          <cell r="I7185" t="str">
            <v>SGS-S 1P</v>
          </cell>
        </row>
        <row r="7186">
          <cell r="G7186" t="str">
            <v>MESUPNCEP</v>
          </cell>
          <cell r="I7186" t="str">
            <v>MGS-S 3P</v>
          </cell>
        </row>
        <row r="7187">
          <cell r="G7187" t="str">
            <v>MESUPNCEP</v>
          </cell>
          <cell r="I7187" t="str">
            <v>SGS-S 1P</v>
          </cell>
        </row>
        <row r="7188">
          <cell r="G7188" t="str">
            <v>MESUPNCEP</v>
          </cell>
          <cell r="I7188" t="str">
            <v>SGS-S-TOU</v>
          </cell>
          <cell r="J7188">
            <v>0</v>
          </cell>
          <cell r="K7188">
            <v>0</v>
          </cell>
          <cell r="L7188">
            <v>44.387999999999998</v>
          </cell>
        </row>
        <row r="7189">
          <cell r="G7189" t="str">
            <v>MESUPNCEP</v>
          </cell>
          <cell r="I7189" t="str">
            <v>SGS-S 1P</v>
          </cell>
        </row>
        <row r="7190">
          <cell r="G7190" t="str">
            <v>MESUPNCEP</v>
          </cell>
          <cell r="I7190" t="str">
            <v>SGS-S 1P</v>
          </cell>
        </row>
        <row r="7191">
          <cell r="G7191" t="str">
            <v>MESUPNCEP</v>
          </cell>
          <cell r="I7191" t="str">
            <v>SGS-S 1P</v>
          </cell>
        </row>
        <row r="7192">
          <cell r="G7192" t="str">
            <v>MESUPNCEP</v>
          </cell>
          <cell r="I7192" t="str">
            <v>MGS-S 3P</v>
          </cell>
        </row>
        <row r="7193">
          <cell r="G7193" t="str">
            <v>MESUPNCEP</v>
          </cell>
          <cell r="I7193" t="str">
            <v>MGS-S 3P</v>
          </cell>
        </row>
        <row r="7194">
          <cell r="G7194" t="str">
            <v>MESUPNCEP</v>
          </cell>
          <cell r="I7194" t="str">
            <v>SGS-S 3P</v>
          </cell>
        </row>
        <row r="7195">
          <cell r="G7195" t="str">
            <v>MESUPNCEP</v>
          </cell>
          <cell r="I7195" t="str">
            <v>MGS-S 3P</v>
          </cell>
        </row>
        <row r="7196">
          <cell r="G7196" t="str">
            <v>MESUPNCEP</v>
          </cell>
          <cell r="I7196" t="str">
            <v>MGS-S 3P</v>
          </cell>
        </row>
        <row r="7197">
          <cell r="G7197" t="str">
            <v>MESUPNCEP</v>
          </cell>
          <cell r="I7197" t="str">
            <v>SGS-S 1P</v>
          </cell>
        </row>
        <row r="7198">
          <cell r="G7198" t="str">
            <v>MESUPNCEP</v>
          </cell>
          <cell r="I7198" t="str">
            <v>SGS-S 1P</v>
          </cell>
        </row>
        <row r="7199">
          <cell r="G7199" t="str">
            <v>MESUPNCEP</v>
          </cell>
          <cell r="I7199" t="str">
            <v>SGS-S 1P</v>
          </cell>
        </row>
        <row r="7200">
          <cell r="G7200" t="str">
            <v>MESUPNCEP</v>
          </cell>
          <cell r="I7200" t="str">
            <v>MGS-S 3P</v>
          </cell>
        </row>
        <row r="7201">
          <cell r="G7201" t="str">
            <v>MESUPNCEP</v>
          </cell>
          <cell r="I7201" t="str">
            <v>MGS-S 3P</v>
          </cell>
        </row>
        <row r="7202">
          <cell r="G7202" t="str">
            <v>MESUPNCEP</v>
          </cell>
          <cell r="I7202" t="str">
            <v>MGS-S 3P</v>
          </cell>
        </row>
        <row r="7203">
          <cell r="G7203" t="str">
            <v>MESUPNCEP</v>
          </cell>
          <cell r="I7203" t="str">
            <v>MGS-S-TOU</v>
          </cell>
          <cell r="J7203">
            <v>15309.76</v>
          </cell>
          <cell r="K7203">
            <v>0</v>
          </cell>
          <cell r="L7203">
            <v>110257.44</v>
          </cell>
          <cell r="N7203">
            <v>288.64</v>
          </cell>
          <cell r="O7203">
            <v>0</v>
          </cell>
        </row>
        <row r="7204">
          <cell r="G7204" t="str">
            <v>MESUPNCEP</v>
          </cell>
          <cell r="I7204" t="str">
            <v>MGS-S 3P</v>
          </cell>
        </row>
        <row r="7205">
          <cell r="G7205" t="str">
            <v>MESUPNCEP</v>
          </cell>
          <cell r="I7205" t="str">
            <v>SGS-S 1P</v>
          </cell>
        </row>
        <row r="7206">
          <cell r="G7206" t="str">
            <v>MESUPNCEP</v>
          </cell>
          <cell r="I7206" t="str">
            <v>SGS-S 1P</v>
          </cell>
        </row>
        <row r="7207">
          <cell r="G7207" t="str">
            <v>MESUPNCEP</v>
          </cell>
          <cell r="I7207" t="str">
            <v>SGS-S 1P</v>
          </cell>
        </row>
        <row r="7208">
          <cell r="G7208" t="str">
            <v>MESUPNCEP</v>
          </cell>
          <cell r="I7208" t="str">
            <v>MGS-S 3P</v>
          </cell>
        </row>
        <row r="7209">
          <cell r="G7209" t="str">
            <v>MESUPNCEP</v>
          </cell>
          <cell r="I7209" t="str">
            <v>SGS-S 3P</v>
          </cell>
        </row>
        <row r="7210">
          <cell r="G7210" t="str">
            <v>MESUPNCEP</v>
          </cell>
          <cell r="I7210" t="str">
            <v>SGS-S-TOU</v>
          </cell>
          <cell r="J7210">
            <v>0</v>
          </cell>
          <cell r="K7210">
            <v>0</v>
          </cell>
          <cell r="L7210">
            <v>0</v>
          </cell>
        </row>
        <row r="7211">
          <cell r="G7211" t="str">
            <v>MESUPNCEP</v>
          </cell>
          <cell r="I7211" t="str">
            <v>SGS-S 1P</v>
          </cell>
        </row>
        <row r="7212">
          <cell r="G7212" t="str">
            <v>MESUPNCEP</v>
          </cell>
          <cell r="I7212" t="str">
            <v>SGS-S 3P</v>
          </cell>
        </row>
        <row r="7213">
          <cell r="G7213" t="str">
            <v>MESUPNCEP</v>
          </cell>
          <cell r="I7213" t="str">
            <v>SGS-S 3P</v>
          </cell>
        </row>
        <row r="7214">
          <cell r="G7214" t="str">
            <v>MESUPNCEP</v>
          </cell>
          <cell r="I7214" t="str">
            <v>MGS-S 1P</v>
          </cell>
        </row>
        <row r="7215">
          <cell r="G7215" t="str">
            <v>MESUPNCEP</v>
          </cell>
          <cell r="I7215" t="str">
            <v>SGS-S-TOU</v>
          </cell>
          <cell r="J7215">
            <v>0</v>
          </cell>
          <cell r="K7215">
            <v>0</v>
          </cell>
          <cell r="L7215">
            <v>0</v>
          </cell>
        </row>
        <row r="7216">
          <cell r="G7216" t="str">
            <v>MESUPNCEP</v>
          </cell>
          <cell r="I7216" t="str">
            <v>SGS-S 3P</v>
          </cell>
        </row>
        <row r="7217">
          <cell r="G7217" t="str">
            <v>MESUPNCEP</v>
          </cell>
          <cell r="I7217" t="str">
            <v>MGS-S 3P</v>
          </cell>
        </row>
        <row r="7218">
          <cell r="G7218" t="str">
            <v>MESUPNCEP</v>
          </cell>
          <cell r="I7218" t="str">
            <v>MGS-S 1P</v>
          </cell>
        </row>
        <row r="7219">
          <cell r="G7219" t="str">
            <v>MESUPNCEP</v>
          </cell>
          <cell r="I7219" t="str">
            <v>MGS-S 3P</v>
          </cell>
        </row>
        <row r="7220">
          <cell r="G7220" t="str">
            <v>MESUPNCEP</v>
          </cell>
          <cell r="I7220" t="str">
            <v>MGS-S 3P</v>
          </cell>
        </row>
        <row r="7221">
          <cell r="G7221" t="str">
            <v>MESUPNCEP</v>
          </cell>
          <cell r="I7221" t="str">
            <v>MGS-S 3P</v>
          </cell>
        </row>
        <row r="7222">
          <cell r="G7222" t="str">
            <v>MESUPNCEP</v>
          </cell>
          <cell r="I7222" t="str">
            <v>LGS-P-TOU</v>
          </cell>
          <cell r="J7222">
            <v>77743.8</v>
          </cell>
          <cell r="K7222">
            <v>0</v>
          </cell>
          <cell r="L7222">
            <v>514724.4</v>
          </cell>
          <cell r="N7222">
            <v>1188</v>
          </cell>
          <cell r="O7222">
            <v>0</v>
          </cell>
        </row>
        <row r="7223">
          <cell r="G7223" t="str">
            <v>MESUPNCEP</v>
          </cell>
          <cell r="I7223" t="str">
            <v>SGS-S-TOU</v>
          </cell>
          <cell r="J7223">
            <v>0</v>
          </cell>
          <cell r="K7223">
            <v>0</v>
          </cell>
          <cell r="L7223">
            <v>0</v>
          </cell>
        </row>
        <row r="7224">
          <cell r="G7224" t="str">
            <v>MESUPNCEP</v>
          </cell>
          <cell r="I7224" t="str">
            <v>MGS-S 3P</v>
          </cell>
        </row>
        <row r="7225">
          <cell r="G7225" t="str">
            <v>MESUPNCEP</v>
          </cell>
          <cell r="I7225" t="str">
            <v>SGS-S-TOU</v>
          </cell>
          <cell r="J7225">
            <v>9.0150000000000006</v>
          </cell>
          <cell r="K7225">
            <v>0</v>
          </cell>
          <cell r="L7225">
            <v>75.613</v>
          </cell>
        </row>
        <row r="7226">
          <cell r="G7226" t="str">
            <v>MESUPNCEP</v>
          </cell>
          <cell r="I7226" t="str">
            <v>SGS-S 1P</v>
          </cell>
        </row>
        <row r="7227">
          <cell r="G7227" t="str">
            <v>MESUPNCEP</v>
          </cell>
          <cell r="I7227" t="str">
            <v>IGS-S-TOU</v>
          </cell>
          <cell r="J7227">
            <v>18944.599999999999</v>
          </cell>
          <cell r="K7227">
            <v>0</v>
          </cell>
          <cell r="L7227">
            <v>149926.39999999999</v>
          </cell>
          <cell r="N7227">
            <v>387.4</v>
          </cell>
          <cell r="O7227">
            <v>0</v>
          </cell>
        </row>
        <row r="7228">
          <cell r="G7228" t="str">
            <v>MESUPNCEP</v>
          </cell>
          <cell r="I7228" t="str">
            <v>MGS-S-TOU</v>
          </cell>
          <cell r="J7228">
            <v>7666.08</v>
          </cell>
          <cell r="K7228">
            <v>0</v>
          </cell>
          <cell r="L7228">
            <v>55757.599999999999</v>
          </cell>
          <cell r="N7228">
            <v>239.12</v>
          </cell>
          <cell r="O7228">
            <v>0</v>
          </cell>
        </row>
        <row r="7229">
          <cell r="G7229" t="str">
            <v>MESUPNCEP</v>
          </cell>
          <cell r="I7229" t="str">
            <v>SGS-S 1P</v>
          </cell>
        </row>
        <row r="7230">
          <cell r="G7230" t="str">
            <v>MESUPNCEP</v>
          </cell>
          <cell r="I7230" t="str">
            <v>SGS-S 1P</v>
          </cell>
        </row>
        <row r="7231">
          <cell r="G7231" t="str">
            <v>MESUPNCEP</v>
          </cell>
          <cell r="I7231" t="str">
            <v>SGS-S 1P</v>
          </cell>
        </row>
        <row r="7232">
          <cell r="G7232" t="str">
            <v>MESUPNCEP</v>
          </cell>
          <cell r="I7232" t="str">
            <v>SGS-S 1P</v>
          </cell>
        </row>
        <row r="7233">
          <cell r="G7233" t="str">
            <v>MESUPNCEP</v>
          </cell>
          <cell r="I7233" t="str">
            <v>SGS-S-TOU</v>
          </cell>
          <cell r="J7233">
            <v>0</v>
          </cell>
          <cell r="K7233">
            <v>0</v>
          </cell>
          <cell r="L7233">
            <v>7.8440000000000003</v>
          </cell>
        </row>
        <row r="7234">
          <cell r="G7234" t="str">
            <v>MESUPNCEP</v>
          </cell>
          <cell r="I7234" t="str">
            <v>SGS-S 1P</v>
          </cell>
        </row>
        <row r="7235">
          <cell r="G7235" t="str">
            <v>MESUPNCEP</v>
          </cell>
          <cell r="I7235" t="str">
            <v>SGS-S 1P</v>
          </cell>
        </row>
        <row r="7236">
          <cell r="G7236" t="str">
            <v>MESUPNCEP</v>
          </cell>
          <cell r="I7236" t="str">
            <v>SGS-S 1P</v>
          </cell>
        </row>
        <row r="7237">
          <cell r="G7237" t="str">
            <v>MESUPNCEP</v>
          </cell>
          <cell r="I7237" t="str">
            <v>SGS-S 3P</v>
          </cell>
        </row>
        <row r="7238">
          <cell r="G7238" t="str">
            <v>MESUPNCEP</v>
          </cell>
          <cell r="I7238" t="str">
            <v>SGS-S 1P</v>
          </cell>
        </row>
        <row r="7239">
          <cell r="G7239" t="str">
            <v>MESUPNCEP</v>
          </cell>
          <cell r="I7239" t="str">
            <v>MGS-S 1P</v>
          </cell>
        </row>
        <row r="7240">
          <cell r="G7240" t="str">
            <v>MESUPNCEP</v>
          </cell>
          <cell r="I7240" t="str">
            <v>SGS-S 1P</v>
          </cell>
        </row>
        <row r="7241">
          <cell r="G7241" t="str">
            <v>MESUPNCEP</v>
          </cell>
          <cell r="I7241" t="str">
            <v>MGS-S 3P</v>
          </cell>
        </row>
        <row r="7242">
          <cell r="G7242" t="str">
            <v>MESUPNCEP</v>
          </cell>
          <cell r="I7242" t="str">
            <v>SGS-S-TOU</v>
          </cell>
          <cell r="J7242">
            <v>16.523</v>
          </cell>
          <cell r="K7242">
            <v>0</v>
          </cell>
          <cell r="L7242">
            <v>64.864999999999995</v>
          </cell>
        </row>
        <row r="7243">
          <cell r="G7243" t="str">
            <v>MESUPNCEP</v>
          </cell>
          <cell r="I7243" t="str">
            <v>SGS-S 1P</v>
          </cell>
        </row>
        <row r="7244">
          <cell r="G7244" t="str">
            <v>MESUPNCEP</v>
          </cell>
          <cell r="I7244" t="str">
            <v>SGS-S 1P</v>
          </cell>
        </row>
        <row r="7245">
          <cell r="G7245" t="str">
            <v>MESUPNCEP</v>
          </cell>
          <cell r="I7245" t="str">
            <v>SGS-S 1P</v>
          </cell>
        </row>
        <row r="7246">
          <cell r="G7246" t="str">
            <v>MESUPNCEP</v>
          </cell>
          <cell r="I7246" t="str">
            <v>SGS-S 1P</v>
          </cell>
        </row>
        <row r="7247">
          <cell r="G7247" t="str">
            <v>MESUPNCEP</v>
          </cell>
          <cell r="I7247" t="str">
            <v>SGS-S 3P</v>
          </cell>
        </row>
        <row r="7248">
          <cell r="G7248" t="str">
            <v>MESUPNCEP</v>
          </cell>
          <cell r="I7248" t="str">
            <v>SGS-S 1P</v>
          </cell>
        </row>
        <row r="7249">
          <cell r="G7249" t="str">
            <v>MESUPNCEP</v>
          </cell>
          <cell r="I7249" t="str">
            <v>SGS-S 3P B</v>
          </cell>
        </row>
        <row r="7250">
          <cell r="G7250" t="str">
            <v>MESUPNCEP</v>
          </cell>
          <cell r="I7250" t="str">
            <v>MGS-S 3P</v>
          </cell>
        </row>
        <row r="7251">
          <cell r="G7251" t="str">
            <v>MESUPNCEP</v>
          </cell>
          <cell r="I7251" t="str">
            <v>MGS-S 3P</v>
          </cell>
        </row>
        <row r="7252">
          <cell r="G7252" t="str">
            <v>MESUPNCEP</v>
          </cell>
          <cell r="I7252" t="str">
            <v>SGS-S 1P</v>
          </cell>
        </row>
        <row r="7253">
          <cell r="G7253" t="str">
            <v>MESUPNCEP</v>
          </cell>
          <cell r="I7253" t="str">
            <v>SGS-S 3P</v>
          </cell>
        </row>
        <row r="7254">
          <cell r="G7254" t="str">
            <v>MESUPNCEP</v>
          </cell>
          <cell r="I7254" t="str">
            <v>SGS-S 1P</v>
          </cell>
        </row>
        <row r="7255">
          <cell r="G7255" t="str">
            <v>MESUPNCEP</v>
          </cell>
          <cell r="I7255" t="str">
            <v>SGS-S-TOU</v>
          </cell>
          <cell r="J7255">
            <v>0</v>
          </cell>
          <cell r="K7255">
            <v>0</v>
          </cell>
          <cell r="L7255">
            <v>0</v>
          </cell>
        </row>
        <row r="7256">
          <cell r="G7256" t="str">
            <v>MESUPNCEP</v>
          </cell>
          <cell r="I7256" t="str">
            <v>SGS-S-TOU</v>
          </cell>
          <cell r="J7256">
            <v>0</v>
          </cell>
          <cell r="K7256">
            <v>0</v>
          </cell>
          <cell r="L7256">
            <v>0</v>
          </cell>
        </row>
        <row r="7257">
          <cell r="G7257" t="str">
            <v>MESUPNCEP</v>
          </cell>
          <cell r="I7257" t="str">
            <v>MGS-S 1P</v>
          </cell>
        </row>
        <row r="7258">
          <cell r="G7258" t="str">
            <v>MESUPNCEP</v>
          </cell>
          <cell r="I7258" t="str">
            <v>MGS-S 3P</v>
          </cell>
        </row>
        <row r="7259">
          <cell r="G7259" t="str">
            <v>MESUPNCEP</v>
          </cell>
          <cell r="I7259" t="str">
            <v>SGS-S 1P</v>
          </cell>
        </row>
        <row r="7260">
          <cell r="G7260" t="str">
            <v>MESUPNCEP</v>
          </cell>
          <cell r="I7260" t="str">
            <v>MGS-S 3P</v>
          </cell>
        </row>
        <row r="7261">
          <cell r="G7261" t="str">
            <v>MESUPNCEP</v>
          </cell>
          <cell r="I7261" t="str">
            <v>IGS-S-TOU</v>
          </cell>
          <cell r="J7261">
            <v>0</v>
          </cell>
          <cell r="K7261">
            <v>0</v>
          </cell>
          <cell r="L7261">
            <v>12.8</v>
          </cell>
          <cell r="N7261">
            <v>0</v>
          </cell>
          <cell r="O7261">
            <v>0</v>
          </cell>
        </row>
        <row r="7262">
          <cell r="G7262" t="str">
            <v>MESUPNCEP</v>
          </cell>
          <cell r="I7262" t="str">
            <v>SGS-S 1P</v>
          </cell>
        </row>
        <row r="7263">
          <cell r="G7263" t="str">
            <v>MESUPNCEP</v>
          </cell>
          <cell r="I7263" t="str">
            <v>SGS-S 1P</v>
          </cell>
        </row>
        <row r="7264">
          <cell r="G7264" t="str">
            <v>MESUPNCEP</v>
          </cell>
          <cell r="I7264" t="str">
            <v>SGS-S 1P</v>
          </cell>
        </row>
        <row r="7265">
          <cell r="G7265" t="str">
            <v>MESUPNCEP</v>
          </cell>
          <cell r="I7265" t="str">
            <v>SGS-S 1P</v>
          </cell>
        </row>
        <row r="7266">
          <cell r="G7266" t="str">
            <v>MESUPNCEP</v>
          </cell>
          <cell r="I7266" t="str">
            <v>MGS-S 1P</v>
          </cell>
        </row>
        <row r="7267">
          <cell r="G7267" t="str">
            <v>MESUPNCEP</v>
          </cell>
          <cell r="I7267" t="str">
            <v>MGS-S 3P</v>
          </cell>
        </row>
        <row r="7268">
          <cell r="G7268" t="str">
            <v>MESUPNCEP</v>
          </cell>
          <cell r="I7268" t="str">
            <v>SGS-S 1P</v>
          </cell>
        </row>
        <row r="7269">
          <cell r="G7269" t="str">
            <v>MESUPNCEP</v>
          </cell>
          <cell r="I7269" t="str">
            <v>SGS-S 1P</v>
          </cell>
        </row>
        <row r="7270">
          <cell r="G7270" t="str">
            <v>MESUPNCEP</v>
          </cell>
          <cell r="I7270" t="str">
            <v>SGS-S-TOU</v>
          </cell>
          <cell r="J7270">
            <v>0</v>
          </cell>
          <cell r="K7270">
            <v>0</v>
          </cell>
          <cell r="L7270">
            <v>0</v>
          </cell>
        </row>
        <row r="7271">
          <cell r="G7271" t="str">
            <v>MESUPNCEP</v>
          </cell>
          <cell r="I7271" t="str">
            <v>MGS-S 3P</v>
          </cell>
        </row>
        <row r="7272">
          <cell r="G7272" t="str">
            <v>MESUPNCEP</v>
          </cell>
          <cell r="I7272" t="str">
            <v>MGS-S 3P</v>
          </cell>
        </row>
        <row r="7273">
          <cell r="G7273" t="str">
            <v>MESUPNCEP</v>
          </cell>
          <cell r="I7273" t="str">
            <v>MGS-S 1P</v>
          </cell>
        </row>
        <row r="7274">
          <cell r="G7274" t="str">
            <v>MESUPNCEP</v>
          </cell>
          <cell r="I7274" t="str">
            <v>MGS-S 1P</v>
          </cell>
        </row>
        <row r="7275">
          <cell r="G7275" t="str">
            <v>MESUPNCEP</v>
          </cell>
          <cell r="I7275" t="str">
            <v>SGS-S 1P</v>
          </cell>
        </row>
        <row r="7276">
          <cell r="G7276" t="str">
            <v>MESUPNCEP</v>
          </cell>
          <cell r="I7276" t="str">
            <v>SGS-S 1P</v>
          </cell>
        </row>
        <row r="7277">
          <cell r="G7277" t="str">
            <v>MESUPNCEP</v>
          </cell>
          <cell r="I7277" t="str">
            <v>MGS-S 3P</v>
          </cell>
        </row>
        <row r="7278">
          <cell r="G7278" t="str">
            <v>MESUPNCEP</v>
          </cell>
          <cell r="I7278" t="str">
            <v>MGS-S 3P</v>
          </cell>
        </row>
        <row r="7279">
          <cell r="G7279" t="str">
            <v>MESUPNCEP</v>
          </cell>
          <cell r="I7279" t="str">
            <v>MGS-S 3P</v>
          </cell>
        </row>
        <row r="7280">
          <cell r="G7280" t="str">
            <v>MESUPNCEP</v>
          </cell>
          <cell r="I7280" t="str">
            <v>SGS-S-TOU</v>
          </cell>
          <cell r="J7280">
            <v>0</v>
          </cell>
          <cell r="K7280">
            <v>0</v>
          </cell>
          <cell r="L7280">
            <v>0</v>
          </cell>
        </row>
        <row r="7281">
          <cell r="G7281" t="str">
            <v>MESUPNCEP</v>
          </cell>
          <cell r="I7281" t="str">
            <v>IGS-P-TOU</v>
          </cell>
          <cell r="J7281">
            <v>21864</v>
          </cell>
          <cell r="K7281">
            <v>0</v>
          </cell>
          <cell r="L7281">
            <v>187065</v>
          </cell>
          <cell r="N7281">
            <v>416.4</v>
          </cell>
          <cell r="O7281">
            <v>0</v>
          </cell>
        </row>
        <row r="7282">
          <cell r="G7282" t="str">
            <v>MESUPNCEP</v>
          </cell>
          <cell r="I7282" t="str">
            <v>SGS-S 1P</v>
          </cell>
        </row>
        <row r="7283">
          <cell r="G7283" t="str">
            <v>MESUPNCEP</v>
          </cell>
          <cell r="I7283" t="str">
            <v>MGS-S 3P</v>
          </cell>
        </row>
        <row r="7284">
          <cell r="G7284" t="str">
            <v>MESUPNCEP</v>
          </cell>
          <cell r="I7284" t="str">
            <v>SGS-S 1P</v>
          </cell>
        </row>
        <row r="7285">
          <cell r="G7285" t="str">
            <v>MESUPNCEP</v>
          </cell>
          <cell r="I7285" t="str">
            <v>SGS-S 1P</v>
          </cell>
        </row>
        <row r="7286">
          <cell r="G7286" t="str">
            <v>MESUPNCEP</v>
          </cell>
          <cell r="I7286" t="str">
            <v>SGS-S-TOU</v>
          </cell>
          <cell r="J7286">
            <v>35.854999999999997</v>
          </cell>
          <cell r="K7286">
            <v>0</v>
          </cell>
          <cell r="L7286">
            <v>290.14400000000001</v>
          </cell>
        </row>
        <row r="7287">
          <cell r="G7287" t="str">
            <v>MESUPNCEP</v>
          </cell>
          <cell r="I7287" t="str">
            <v>SGS-S 3P</v>
          </cell>
        </row>
        <row r="7288">
          <cell r="G7288" t="str">
            <v>MESUPNCEP</v>
          </cell>
          <cell r="I7288" t="str">
            <v>SGS-S 1P</v>
          </cell>
        </row>
        <row r="7289">
          <cell r="G7289" t="str">
            <v>MESUPNCEP</v>
          </cell>
          <cell r="I7289" t="str">
            <v>SGS-S 1P</v>
          </cell>
        </row>
        <row r="7290">
          <cell r="G7290" t="str">
            <v>MESUPNCEP</v>
          </cell>
          <cell r="I7290" t="str">
            <v>SGS-S 1P</v>
          </cell>
        </row>
        <row r="7291">
          <cell r="G7291" t="str">
            <v>MESUPNCEP</v>
          </cell>
          <cell r="I7291" t="str">
            <v>MGS-S 3P</v>
          </cell>
        </row>
        <row r="7292">
          <cell r="G7292" t="str">
            <v>MESUPNCEP</v>
          </cell>
          <cell r="I7292" t="str">
            <v>SGS-S 3P</v>
          </cell>
        </row>
        <row r="7293">
          <cell r="G7293" t="str">
            <v>MESUPNCEP</v>
          </cell>
          <cell r="I7293" t="str">
            <v>SGS-S 1P</v>
          </cell>
        </row>
        <row r="7294">
          <cell r="G7294" t="str">
            <v>MESUPNCEP</v>
          </cell>
          <cell r="I7294" t="str">
            <v>SGS-S 3P</v>
          </cell>
        </row>
        <row r="7295">
          <cell r="G7295" t="str">
            <v>MESUPNCEP</v>
          </cell>
          <cell r="I7295" t="str">
            <v>SGS-S 1P</v>
          </cell>
        </row>
        <row r="7296">
          <cell r="G7296" t="str">
            <v>MESUPNCEP</v>
          </cell>
          <cell r="I7296" t="str">
            <v>SGS-S 1P</v>
          </cell>
        </row>
        <row r="7297">
          <cell r="G7297" t="str">
            <v>MESUPNCEP</v>
          </cell>
          <cell r="I7297" t="str">
            <v>SGS-S 1P</v>
          </cell>
        </row>
        <row r="7298">
          <cell r="G7298" t="str">
            <v>MESUPNCEP</v>
          </cell>
          <cell r="I7298" t="str">
            <v>SGS-S 1P</v>
          </cell>
        </row>
        <row r="7299">
          <cell r="G7299" t="str">
            <v>MESUPNCEP</v>
          </cell>
          <cell r="I7299" t="str">
            <v>MGS-S-TOU</v>
          </cell>
          <cell r="J7299">
            <v>5393.88</v>
          </cell>
          <cell r="K7299">
            <v>0</v>
          </cell>
          <cell r="L7299">
            <v>68600.52</v>
          </cell>
          <cell r="N7299">
            <v>98.16</v>
          </cell>
          <cell r="O7299">
            <v>0</v>
          </cell>
        </row>
        <row r="7300">
          <cell r="G7300" t="str">
            <v>MESUPNCEP</v>
          </cell>
          <cell r="I7300" t="str">
            <v>SGS-S 1P</v>
          </cell>
        </row>
        <row r="7301">
          <cell r="G7301" t="str">
            <v>MESUPNCEP</v>
          </cell>
          <cell r="I7301" t="str">
            <v>SGS-S 1P</v>
          </cell>
        </row>
        <row r="7302">
          <cell r="G7302" t="str">
            <v>MESUPNCEP</v>
          </cell>
          <cell r="I7302" t="str">
            <v>SGS-S 1P</v>
          </cell>
        </row>
        <row r="7303">
          <cell r="G7303" t="str">
            <v>MESUPNCEP</v>
          </cell>
          <cell r="I7303" t="str">
            <v>MGS-P-TOU</v>
          </cell>
          <cell r="J7303">
            <v>7206</v>
          </cell>
          <cell r="K7303">
            <v>0</v>
          </cell>
          <cell r="L7303">
            <v>51283.199999999997</v>
          </cell>
          <cell r="N7303">
            <v>180</v>
          </cell>
          <cell r="O7303">
            <v>0</v>
          </cell>
        </row>
        <row r="7304">
          <cell r="G7304" t="str">
            <v>MESUPNCEP</v>
          </cell>
          <cell r="I7304" t="str">
            <v>SGS-S 1P</v>
          </cell>
        </row>
        <row r="7305">
          <cell r="G7305" t="str">
            <v>MESUPNCEP</v>
          </cell>
          <cell r="I7305" t="str">
            <v>SGS-S 1P</v>
          </cell>
        </row>
        <row r="7306">
          <cell r="G7306" t="str">
            <v>MESUPNCEP</v>
          </cell>
          <cell r="I7306" t="str">
            <v>SGS-S 1P</v>
          </cell>
        </row>
        <row r="7307">
          <cell r="G7307" t="str">
            <v>MESUPNCEP</v>
          </cell>
          <cell r="I7307" t="str">
            <v>SGS-S-TOU</v>
          </cell>
          <cell r="J7307">
            <v>0</v>
          </cell>
          <cell r="K7307">
            <v>0</v>
          </cell>
          <cell r="L7307">
            <v>0</v>
          </cell>
        </row>
        <row r="7308">
          <cell r="G7308" t="str">
            <v>MESUPNCEP</v>
          </cell>
          <cell r="I7308" t="str">
            <v>SGS-S 1P</v>
          </cell>
        </row>
        <row r="7309">
          <cell r="G7309" t="str">
            <v>MESUPNCEP</v>
          </cell>
          <cell r="I7309" t="str">
            <v>SGS-S-TOU</v>
          </cell>
          <cell r="J7309">
            <v>0</v>
          </cell>
          <cell r="K7309">
            <v>0</v>
          </cell>
          <cell r="L7309">
            <v>0</v>
          </cell>
        </row>
        <row r="7310">
          <cell r="G7310" t="str">
            <v>MESUPNCEP</v>
          </cell>
          <cell r="I7310" t="str">
            <v>MGS-S 1P</v>
          </cell>
        </row>
        <row r="7311">
          <cell r="G7311" t="str">
            <v>MESUPNCEP</v>
          </cell>
          <cell r="I7311" t="str">
            <v>MGS-S 1P</v>
          </cell>
        </row>
        <row r="7312">
          <cell r="G7312" t="str">
            <v>MESUPNCEP</v>
          </cell>
          <cell r="I7312" t="str">
            <v>MGS-S 3P</v>
          </cell>
        </row>
        <row r="7313">
          <cell r="G7313" t="str">
            <v>MESUPNCEP</v>
          </cell>
          <cell r="I7313" t="str">
            <v>SGS-S 3P</v>
          </cell>
        </row>
        <row r="7314">
          <cell r="G7314" t="str">
            <v>MESUPNCEP</v>
          </cell>
          <cell r="I7314" t="str">
            <v>SGS-S 3P</v>
          </cell>
        </row>
        <row r="7315">
          <cell r="G7315" t="str">
            <v>MESUPNCEP</v>
          </cell>
          <cell r="I7315" t="str">
            <v>SGS-S 3P</v>
          </cell>
        </row>
        <row r="7316">
          <cell r="G7316" t="str">
            <v>MESUPNCEP</v>
          </cell>
          <cell r="I7316" t="str">
            <v>SGS-S 1P</v>
          </cell>
        </row>
        <row r="7317">
          <cell r="G7317" t="str">
            <v>MESUPNCEP</v>
          </cell>
          <cell r="I7317" t="str">
            <v>SGS-S 1P</v>
          </cell>
        </row>
        <row r="7318">
          <cell r="G7318" t="str">
            <v>MESUPNCEP</v>
          </cell>
          <cell r="I7318" t="str">
            <v>SGS-S-TOU</v>
          </cell>
          <cell r="J7318">
            <v>0</v>
          </cell>
          <cell r="K7318">
            <v>0</v>
          </cell>
          <cell r="L7318">
            <v>0</v>
          </cell>
        </row>
        <row r="7319">
          <cell r="G7319" t="str">
            <v>MESUPNCEP</v>
          </cell>
          <cell r="I7319" t="str">
            <v>MGS-S 3P</v>
          </cell>
        </row>
        <row r="7320">
          <cell r="G7320" t="str">
            <v>MESUPNCEP</v>
          </cell>
          <cell r="I7320" t="str">
            <v>SGS-S 1P</v>
          </cell>
        </row>
        <row r="7321">
          <cell r="G7321" t="str">
            <v>MESUPNCEP</v>
          </cell>
          <cell r="I7321" t="str">
            <v>SGS-S 3P</v>
          </cell>
        </row>
        <row r="7322">
          <cell r="G7322" t="str">
            <v>MESUPNCEP</v>
          </cell>
          <cell r="I7322" t="str">
            <v>SGS-S 3P</v>
          </cell>
        </row>
        <row r="7323">
          <cell r="G7323" t="str">
            <v>MESUPNCEP</v>
          </cell>
          <cell r="I7323" t="str">
            <v>MGS-S 3P</v>
          </cell>
        </row>
        <row r="7324">
          <cell r="G7324" t="str">
            <v>MESUPNCEP</v>
          </cell>
          <cell r="I7324" t="str">
            <v>SGS-S-TOU</v>
          </cell>
          <cell r="J7324">
            <v>0</v>
          </cell>
          <cell r="K7324">
            <v>0</v>
          </cell>
          <cell r="L7324">
            <v>53.976999999999997</v>
          </cell>
        </row>
        <row r="7325">
          <cell r="G7325" t="str">
            <v>MESUPNCEP</v>
          </cell>
          <cell r="I7325" t="str">
            <v>MGS-S 3P</v>
          </cell>
        </row>
        <row r="7326">
          <cell r="G7326" t="str">
            <v>MESUPNCEP</v>
          </cell>
          <cell r="I7326" t="str">
            <v>SGS-S 1P</v>
          </cell>
        </row>
        <row r="7327">
          <cell r="G7327" t="str">
            <v>MESUPNCEP</v>
          </cell>
          <cell r="I7327" t="str">
            <v>MGS-S 3P</v>
          </cell>
        </row>
        <row r="7328">
          <cell r="G7328" t="str">
            <v>MESUPNCEP</v>
          </cell>
          <cell r="I7328" t="str">
            <v>MGS-S 1P</v>
          </cell>
        </row>
        <row r="7329">
          <cell r="G7329" t="str">
            <v>MESUPNCEP</v>
          </cell>
          <cell r="I7329" t="str">
            <v>SGS-S 1P</v>
          </cell>
        </row>
        <row r="7330">
          <cell r="G7330" t="str">
            <v>MESUPNCEP</v>
          </cell>
          <cell r="I7330" t="str">
            <v>SGS-S 1P</v>
          </cell>
        </row>
        <row r="7331">
          <cell r="G7331" t="str">
            <v>MESUPNCEP</v>
          </cell>
          <cell r="I7331" t="str">
            <v>SGS-S 1P</v>
          </cell>
        </row>
        <row r="7332">
          <cell r="G7332" t="str">
            <v>MESUPNCEP</v>
          </cell>
          <cell r="I7332" t="str">
            <v>SGS-S 1P</v>
          </cell>
        </row>
        <row r="7333">
          <cell r="G7333" t="str">
            <v>MESUPNCEP</v>
          </cell>
          <cell r="I7333" t="str">
            <v>SGS-S 1P</v>
          </cell>
        </row>
        <row r="7334">
          <cell r="G7334" t="str">
            <v>MESUPNCEP</v>
          </cell>
          <cell r="I7334" t="str">
            <v>SGS-S 1P</v>
          </cell>
        </row>
        <row r="7335">
          <cell r="G7335" t="str">
            <v>MESUPNCEP</v>
          </cell>
          <cell r="I7335" t="str">
            <v>MGS-S 3P</v>
          </cell>
        </row>
        <row r="7336">
          <cell r="G7336" t="str">
            <v>MESUPNCEP</v>
          </cell>
          <cell r="I7336" t="str">
            <v>MGS-S 1P</v>
          </cell>
        </row>
        <row r="7337">
          <cell r="G7337" t="str">
            <v>MESUPNCEP</v>
          </cell>
          <cell r="I7337" t="str">
            <v>SGS-S 1P</v>
          </cell>
        </row>
        <row r="7338">
          <cell r="G7338" t="str">
            <v>MESUPNCEP</v>
          </cell>
          <cell r="I7338" t="str">
            <v>SGS-S 1P</v>
          </cell>
        </row>
        <row r="7339">
          <cell r="G7339" t="str">
            <v>MESUPNCEP</v>
          </cell>
          <cell r="I7339" t="str">
            <v>SGS-S-TOU</v>
          </cell>
          <cell r="J7339">
            <v>19.062000000000001</v>
          </cell>
          <cell r="K7339">
            <v>0</v>
          </cell>
          <cell r="L7339">
            <v>152.619</v>
          </cell>
        </row>
        <row r="7340">
          <cell r="G7340" t="str">
            <v>MESUPNCEP</v>
          </cell>
          <cell r="I7340" t="str">
            <v>SGS-S 1P B</v>
          </cell>
        </row>
        <row r="7341">
          <cell r="G7341" t="str">
            <v>MESUPNCEP</v>
          </cell>
          <cell r="I7341" t="str">
            <v>MGS-S 3P</v>
          </cell>
        </row>
        <row r="7342">
          <cell r="G7342" t="str">
            <v>MESUPNCEP</v>
          </cell>
          <cell r="I7342" t="str">
            <v>SGS-S 1P</v>
          </cell>
        </row>
        <row r="7343">
          <cell r="G7343" t="str">
            <v>MESUPNCEP</v>
          </cell>
          <cell r="I7343" t="str">
            <v>MGS-S 1P</v>
          </cell>
        </row>
        <row r="7344">
          <cell r="G7344" t="str">
            <v>MESUPNCEP</v>
          </cell>
          <cell r="I7344" t="str">
            <v>SGS-S 1P</v>
          </cell>
        </row>
        <row r="7345">
          <cell r="G7345" t="str">
            <v>MESUPNCEP</v>
          </cell>
          <cell r="I7345" t="str">
            <v>MGS-S 3P</v>
          </cell>
        </row>
        <row r="7346">
          <cell r="G7346" t="str">
            <v>MESUPNCEP</v>
          </cell>
          <cell r="I7346" t="str">
            <v>SGS-S 1P</v>
          </cell>
        </row>
        <row r="7347">
          <cell r="G7347" t="str">
            <v>MESUPNCEP</v>
          </cell>
          <cell r="I7347" t="str">
            <v>SGS-S 1P</v>
          </cell>
        </row>
        <row r="7348">
          <cell r="G7348" t="str">
            <v>MESUPNCEP</v>
          </cell>
          <cell r="I7348" t="str">
            <v>SGS-S-TOU</v>
          </cell>
          <cell r="J7348">
            <v>0</v>
          </cell>
          <cell r="K7348">
            <v>0</v>
          </cell>
          <cell r="L7348">
            <v>0</v>
          </cell>
        </row>
        <row r="7349">
          <cell r="G7349" t="str">
            <v>MESUPNCEP</v>
          </cell>
          <cell r="I7349" t="str">
            <v>SGS-S 3P</v>
          </cell>
        </row>
        <row r="7350">
          <cell r="G7350" t="str">
            <v>MESUPNCEP</v>
          </cell>
          <cell r="I7350" t="str">
            <v>MGS-S 3P</v>
          </cell>
        </row>
        <row r="7351">
          <cell r="G7351" t="str">
            <v>MESUPNCEP</v>
          </cell>
          <cell r="I7351" t="str">
            <v>SGS-S 1P</v>
          </cell>
        </row>
        <row r="7352">
          <cell r="G7352" t="str">
            <v>MESUPNCEP</v>
          </cell>
          <cell r="I7352" t="str">
            <v>SGS-S 1P</v>
          </cell>
        </row>
        <row r="7353">
          <cell r="G7353" t="str">
            <v>MESUPNCEP</v>
          </cell>
          <cell r="I7353" t="str">
            <v>SGS-S 1P</v>
          </cell>
        </row>
        <row r="7354">
          <cell r="G7354" t="str">
            <v>MESUPNCEP</v>
          </cell>
          <cell r="I7354" t="str">
            <v>SGS-S 1P</v>
          </cell>
        </row>
        <row r="7355">
          <cell r="G7355" t="str">
            <v>MESUPNCEP</v>
          </cell>
          <cell r="I7355" t="str">
            <v>SGS-S-TOU</v>
          </cell>
          <cell r="J7355">
            <v>0</v>
          </cell>
          <cell r="K7355">
            <v>0</v>
          </cell>
          <cell r="L7355">
            <v>0</v>
          </cell>
        </row>
        <row r="7356">
          <cell r="G7356" t="str">
            <v>MESUPNCEP</v>
          </cell>
          <cell r="I7356" t="str">
            <v>SGS-S 1P</v>
          </cell>
        </row>
        <row r="7357">
          <cell r="G7357" t="str">
            <v>MESUPNCEP</v>
          </cell>
          <cell r="I7357" t="str">
            <v>LGS-P-TOU</v>
          </cell>
          <cell r="J7357">
            <v>163940.57999999999</v>
          </cell>
          <cell r="K7357">
            <v>0</v>
          </cell>
          <cell r="L7357">
            <v>1181226.5930000001</v>
          </cell>
          <cell r="N7357">
            <v>2899.2</v>
          </cell>
          <cell r="O7357">
            <v>0</v>
          </cell>
        </row>
        <row r="7358">
          <cell r="G7358" t="str">
            <v>MESUPNCEP</v>
          </cell>
          <cell r="I7358" t="str">
            <v>SGS-S 1P</v>
          </cell>
        </row>
        <row r="7359">
          <cell r="G7359" t="str">
            <v>MESUPNCEP</v>
          </cell>
          <cell r="I7359" t="str">
            <v>SGS-S 3P</v>
          </cell>
        </row>
        <row r="7360">
          <cell r="G7360" t="str">
            <v>MESUPNCEP</v>
          </cell>
          <cell r="I7360" t="str">
            <v>IGS-P-TOU</v>
          </cell>
          <cell r="J7360">
            <v>21708.75</v>
          </cell>
          <cell r="K7360">
            <v>0</v>
          </cell>
          <cell r="L7360">
            <v>123287.5</v>
          </cell>
          <cell r="N7360">
            <v>374.5</v>
          </cell>
          <cell r="O7360">
            <v>0</v>
          </cell>
        </row>
        <row r="7361">
          <cell r="G7361" t="str">
            <v>MESUPNCEP</v>
          </cell>
          <cell r="I7361" t="str">
            <v>SGS-S 1P</v>
          </cell>
        </row>
        <row r="7362">
          <cell r="G7362" t="str">
            <v>MESUPNCEP</v>
          </cell>
          <cell r="I7362" t="str">
            <v>SGS-S 3P B</v>
          </cell>
        </row>
        <row r="7363">
          <cell r="G7363" t="str">
            <v>MESUPNCEP</v>
          </cell>
          <cell r="I7363" t="str">
            <v>SGS-S 1P</v>
          </cell>
        </row>
        <row r="7364">
          <cell r="G7364" t="str">
            <v>MESUPNCEP</v>
          </cell>
          <cell r="I7364" t="str">
            <v>MGS-S 1P</v>
          </cell>
        </row>
        <row r="7365">
          <cell r="G7365" t="str">
            <v>MESUPNCEP</v>
          </cell>
          <cell r="I7365" t="str">
            <v>SGS-S 1P</v>
          </cell>
        </row>
        <row r="7366">
          <cell r="G7366" t="str">
            <v>MESUPNCEP</v>
          </cell>
          <cell r="I7366" t="str">
            <v>SGS-S 3P</v>
          </cell>
        </row>
        <row r="7367">
          <cell r="G7367" t="str">
            <v>MESUPNCEP</v>
          </cell>
          <cell r="I7367" t="str">
            <v>MGS-S 3P</v>
          </cell>
        </row>
        <row r="7368">
          <cell r="G7368" t="str">
            <v>MESUPNCEP</v>
          </cell>
          <cell r="I7368" t="str">
            <v>SGS-S 1P</v>
          </cell>
        </row>
        <row r="7369">
          <cell r="G7369" t="str">
            <v>MESUPNCEP</v>
          </cell>
          <cell r="I7369" t="str">
            <v>MGS-S-TOU</v>
          </cell>
          <cell r="J7369">
            <v>6400.32</v>
          </cell>
          <cell r="K7369">
            <v>0</v>
          </cell>
          <cell r="L7369">
            <v>44612.160000000003</v>
          </cell>
          <cell r="N7369">
            <v>109.68</v>
          </cell>
          <cell r="O7369">
            <v>0</v>
          </cell>
        </row>
        <row r="7370">
          <cell r="G7370" t="str">
            <v>MESUPNCEP</v>
          </cell>
          <cell r="I7370" t="str">
            <v>SGS-S 1P</v>
          </cell>
        </row>
        <row r="7371">
          <cell r="G7371" t="str">
            <v>MESUPNCEP</v>
          </cell>
          <cell r="I7371" t="str">
            <v>SGS-S 1P</v>
          </cell>
        </row>
        <row r="7372">
          <cell r="G7372" t="str">
            <v>MESUPNCEP</v>
          </cell>
          <cell r="I7372" t="str">
            <v>MGS-S 1P</v>
          </cell>
        </row>
        <row r="7373">
          <cell r="G7373" t="str">
            <v>MESUPNCEP</v>
          </cell>
          <cell r="I7373" t="str">
            <v>MGS-S 1P</v>
          </cell>
        </row>
        <row r="7374">
          <cell r="G7374" t="str">
            <v>MESUPNCEP</v>
          </cell>
          <cell r="I7374" t="str">
            <v>SGS-S 1P</v>
          </cell>
        </row>
        <row r="7375">
          <cell r="G7375" t="str">
            <v>MESUPNCEP</v>
          </cell>
          <cell r="I7375" t="str">
            <v>SGS-S 1P</v>
          </cell>
        </row>
        <row r="7376">
          <cell r="G7376" t="str">
            <v>MESUPNCEP</v>
          </cell>
          <cell r="I7376" t="str">
            <v>SGS-S-TOU</v>
          </cell>
          <cell r="J7376">
            <v>0</v>
          </cell>
          <cell r="K7376">
            <v>0</v>
          </cell>
          <cell r="L7376">
            <v>0</v>
          </cell>
        </row>
        <row r="7377">
          <cell r="G7377" t="str">
            <v>MESUPNCEP</v>
          </cell>
          <cell r="I7377" t="str">
            <v>SGS-S 1P</v>
          </cell>
        </row>
        <row r="7378">
          <cell r="G7378" t="str">
            <v>MESUPNCEP</v>
          </cell>
          <cell r="I7378" t="str">
            <v>MGS-S 3P</v>
          </cell>
        </row>
        <row r="7379">
          <cell r="G7379" t="str">
            <v>MESUPNCEP</v>
          </cell>
          <cell r="I7379" t="str">
            <v>MGS-S 1P</v>
          </cell>
        </row>
        <row r="7380">
          <cell r="G7380" t="str">
            <v>MESUPNCEP</v>
          </cell>
          <cell r="I7380" t="str">
            <v>SGS-S 1P</v>
          </cell>
        </row>
        <row r="7381">
          <cell r="G7381" t="str">
            <v>MESUPNCEP</v>
          </cell>
          <cell r="I7381" t="str">
            <v>MGS-S 3P</v>
          </cell>
        </row>
        <row r="7382">
          <cell r="G7382" t="str">
            <v>MESUPNCEP</v>
          </cell>
          <cell r="I7382" t="str">
            <v>MGS-S 3P</v>
          </cell>
        </row>
        <row r="7383">
          <cell r="G7383" t="str">
            <v>MESUPNCEP</v>
          </cell>
          <cell r="I7383" t="str">
            <v>SGS-S 3P</v>
          </cell>
        </row>
        <row r="7384">
          <cell r="G7384" t="str">
            <v>MESUPNCEP</v>
          </cell>
          <cell r="I7384" t="str">
            <v>SGS-S 1P</v>
          </cell>
        </row>
        <row r="7385">
          <cell r="G7385" t="str">
            <v>MESUPNCEP</v>
          </cell>
          <cell r="I7385" t="str">
            <v>SGS-S 1P</v>
          </cell>
        </row>
        <row r="7386">
          <cell r="G7386" t="str">
            <v>MESUPNCEP</v>
          </cell>
          <cell r="I7386" t="str">
            <v>SGS-S 1P</v>
          </cell>
        </row>
        <row r="7387">
          <cell r="G7387" t="str">
            <v>MESUPNCEP</v>
          </cell>
          <cell r="I7387" t="str">
            <v>MGS-S 3P</v>
          </cell>
        </row>
        <row r="7388">
          <cell r="G7388" t="str">
            <v>MESUPNCEP</v>
          </cell>
          <cell r="I7388" t="str">
            <v>MGS-S 3P</v>
          </cell>
        </row>
        <row r="7389">
          <cell r="G7389" t="str">
            <v>MESUPNCEP</v>
          </cell>
          <cell r="I7389" t="str">
            <v>SGS-S 1P</v>
          </cell>
        </row>
        <row r="7390">
          <cell r="G7390" t="str">
            <v>MESUPNCEP</v>
          </cell>
          <cell r="I7390" t="str">
            <v>SGS-S 3P</v>
          </cell>
        </row>
        <row r="7391">
          <cell r="G7391" t="str">
            <v>MESUPNCEP</v>
          </cell>
          <cell r="I7391" t="str">
            <v>MGS-S 3P</v>
          </cell>
        </row>
        <row r="7392">
          <cell r="G7392" t="str">
            <v>MESUPNCEP</v>
          </cell>
          <cell r="I7392" t="str">
            <v>SGS-S 3P</v>
          </cell>
        </row>
        <row r="7393">
          <cell r="G7393" t="str">
            <v>MESUPNCEP</v>
          </cell>
          <cell r="I7393" t="str">
            <v>MGS-S 3P</v>
          </cell>
        </row>
        <row r="7394">
          <cell r="G7394" t="str">
            <v>MESUPNCEP</v>
          </cell>
          <cell r="I7394" t="str">
            <v>SGS-S 3P</v>
          </cell>
        </row>
        <row r="7395">
          <cell r="G7395" t="str">
            <v>MESUPNCEP</v>
          </cell>
          <cell r="I7395" t="str">
            <v>MGS-S 3P</v>
          </cell>
        </row>
        <row r="7396">
          <cell r="G7396" t="str">
            <v>MESUPNCEP</v>
          </cell>
          <cell r="I7396" t="str">
            <v>MGS-S 3P</v>
          </cell>
        </row>
        <row r="7397">
          <cell r="G7397" t="str">
            <v>MESUPNCEP</v>
          </cell>
          <cell r="I7397" t="str">
            <v>SGS-S 1P</v>
          </cell>
        </row>
        <row r="7398">
          <cell r="G7398" t="str">
            <v>MESUPNCEP</v>
          </cell>
          <cell r="I7398" t="str">
            <v>SGS-S-TOU</v>
          </cell>
          <cell r="J7398">
            <v>0</v>
          </cell>
          <cell r="K7398">
            <v>0</v>
          </cell>
          <cell r="L7398">
            <v>0</v>
          </cell>
        </row>
        <row r="7399">
          <cell r="G7399" t="str">
            <v>MESUPNCEP</v>
          </cell>
          <cell r="I7399" t="str">
            <v>SGS-S 3P</v>
          </cell>
        </row>
        <row r="7400">
          <cell r="G7400" t="str">
            <v>MESUPNCEP</v>
          </cell>
          <cell r="I7400" t="str">
            <v>SGS-S 1P</v>
          </cell>
        </row>
        <row r="7401">
          <cell r="G7401" t="str">
            <v>MESUPNCEP</v>
          </cell>
          <cell r="I7401" t="str">
            <v>SGS-S 1P</v>
          </cell>
        </row>
        <row r="7402">
          <cell r="G7402" t="str">
            <v>MESUPNCEP</v>
          </cell>
          <cell r="I7402" t="str">
            <v>SGS-S 1P</v>
          </cell>
        </row>
        <row r="7403">
          <cell r="G7403" t="str">
            <v>MESUPNCEP</v>
          </cell>
          <cell r="I7403" t="str">
            <v>SGS-S 1P</v>
          </cell>
        </row>
        <row r="7404">
          <cell r="G7404" t="str">
            <v>MESUPNCEP</v>
          </cell>
          <cell r="I7404" t="str">
            <v>MGS-S 3P</v>
          </cell>
        </row>
        <row r="7405">
          <cell r="G7405" t="str">
            <v>MESUPNCEP</v>
          </cell>
          <cell r="I7405" t="str">
            <v>SGS-S 3P</v>
          </cell>
        </row>
        <row r="7406">
          <cell r="G7406" t="str">
            <v>MESUPNCEP</v>
          </cell>
          <cell r="I7406" t="str">
            <v>SGS-S 3P</v>
          </cell>
        </row>
        <row r="7407">
          <cell r="G7407" t="str">
            <v>MESUPNCEP</v>
          </cell>
          <cell r="I7407" t="str">
            <v>SGS-S 3P</v>
          </cell>
        </row>
        <row r="7408">
          <cell r="G7408" t="str">
            <v>MESUPNCEP</v>
          </cell>
          <cell r="I7408" t="str">
            <v>SGS-S 3P</v>
          </cell>
        </row>
        <row r="7409">
          <cell r="G7409" t="str">
            <v>MESUPNCEP</v>
          </cell>
          <cell r="I7409" t="str">
            <v>SGS-S 1P</v>
          </cell>
        </row>
        <row r="7410">
          <cell r="G7410" t="str">
            <v>MESUPNCEP</v>
          </cell>
          <cell r="I7410" t="str">
            <v>SGS-S 1P</v>
          </cell>
        </row>
        <row r="7411">
          <cell r="G7411" t="str">
            <v>MESUPNCEP</v>
          </cell>
          <cell r="I7411" t="str">
            <v>MGS-S-TOU</v>
          </cell>
          <cell r="J7411">
            <v>13807.4</v>
          </cell>
          <cell r="K7411">
            <v>0</v>
          </cell>
          <cell r="L7411">
            <v>97652</v>
          </cell>
          <cell r="N7411">
            <v>197.8</v>
          </cell>
          <cell r="O7411">
            <v>0</v>
          </cell>
        </row>
        <row r="7412">
          <cell r="G7412" t="str">
            <v>MESUPNCEP</v>
          </cell>
          <cell r="I7412" t="str">
            <v>MGS-S 3P</v>
          </cell>
        </row>
        <row r="7413">
          <cell r="G7413" t="str">
            <v>MESUPNCEP</v>
          </cell>
          <cell r="I7413" t="str">
            <v>SGS-S 1P</v>
          </cell>
        </row>
        <row r="7414">
          <cell r="G7414" t="str">
            <v>MESUPNCEP</v>
          </cell>
          <cell r="I7414" t="str">
            <v>SGS-S 1P</v>
          </cell>
        </row>
        <row r="7415">
          <cell r="G7415" t="str">
            <v>MESUPNCEP</v>
          </cell>
          <cell r="I7415" t="str">
            <v>SGS-S 1P</v>
          </cell>
        </row>
        <row r="7416">
          <cell r="G7416" t="str">
            <v>MESUPNCEP</v>
          </cell>
          <cell r="I7416" t="str">
            <v>MGS-S 3P</v>
          </cell>
        </row>
        <row r="7417">
          <cell r="G7417" t="str">
            <v>MESUPNCEP</v>
          </cell>
          <cell r="I7417" t="str">
            <v>MGS-S 3P</v>
          </cell>
        </row>
        <row r="7418">
          <cell r="G7418" t="str">
            <v>MESUPNCEP</v>
          </cell>
          <cell r="I7418" t="str">
            <v>SGS-S 1P</v>
          </cell>
        </row>
        <row r="7419">
          <cell r="G7419" t="str">
            <v>MESUPNCEP</v>
          </cell>
          <cell r="I7419" t="str">
            <v>SGS-S 1P</v>
          </cell>
        </row>
        <row r="7420">
          <cell r="G7420" t="str">
            <v>MESUPNCEP</v>
          </cell>
          <cell r="I7420" t="str">
            <v>MGS-S 3P</v>
          </cell>
        </row>
        <row r="7421">
          <cell r="G7421" t="str">
            <v>MESUPNCEP</v>
          </cell>
          <cell r="I7421" t="str">
            <v>SGS-S 1P</v>
          </cell>
        </row>
        <row r="7422">
          <cell r="G7422" t="str">
            <v>MESUPNCEP</v>
          </cell>
          <cell r="I7422" t="str">
            <v>SGS-S 1P</v>
          </cell>
        </row>
        <row r="7423">
          <cell r="G7423" t="str">
            <v>MESUPNCEP</v>
          </cell>
          <cell r="I7423" t="str">
            <v>SGS-S 1P</v>
          </cell>
        </row>
        <row r="7424">
          <cell r="G7424" t="str">
            <v>MESUPNCEP</v>
          </cell>
          <cell r="I7424" t="str">
            <v>SGS-S 3P</v>
          </cell>
        </row>
        <row r="7425">
          <cell r="G7425" t="str">
            <v>MESUPNCEP</v>
          </cell>
          <cell r="I7425" t="str">
            <v>SGS-S 1P</v>
          </cell>
        </row>
        <row r="7426">
          <cell r="G7426" t="str">
            <v>MESUPNCEP</v>
          </cell>
          <cell r="I7426" t="str">
            <v>SGS-S-TOU</v>
          </cell>
          <cell r="J7426">
            <v>74.462999999999994</v>
          </cell>
          <cell r="K7426">
            <v>0</v>
          </cell>
          <cell r="L7426">
            <v>1046.671</v>
          </cell>
          <cell r="N7426">
            <v>24.66</v>
          </cell>
          <cell r="O7426">
            <v>0</v>
          </cell>
        </row>
        <row r="7427">
          <cell r="G7427" t="str">
            <v>MESUPNCEP</v>
          </cell>
          <cell r="I7427" t="str">
            <v>SGS-S 1P</v>
          </cell>
        </row>
        <row r="7428">
          <cell r="G7428" t="str">
            <v>MESUPNCEP</v>
          </cell>
          <cell r="I7428" t="str">
            <v>SGS-S 1P</v>
          </cell>
        </row>
        <row r="7429">
          <cell r="G7429" t="str">
            <v>MESUPNCEP</v>
          </cell>
          <cell r="I7429" t="str">
            <v>SGS-S 3P</v>
          </cell>
        </row>
        <row r="7430">
          <cell r="G7430" t="str">
            <v>MESUPNCEP</v>
          </cell>
          <cell r="I7430" t="str">
            <v>SGS-S 1P</v>
          </cell>
        </row>
        <row r="7431">
          <cell r="G7431" t="str">
            <v>MESUPNCEP</v>
          </cell>
          <cell r="I7431" t="str">
            <v>MGS-S 3P</v>
          </cell>
        </row>
        <row r="7432">
          <cell r="G7432" t="str">
            <v>MESUPNCEP</v>
          </cell>
          <cell r="I7432" t="str">
            <v>MGS-S 3P</v>
          </cell>
        </row>
        <row r="7433">
          <cell r="G7433" t="str">
            <v>MESUPNCEP</v>
          </cell>
          <cell r="I7433" t="str">
            <v>SGS-S 1P</v>
          </cell>
        </row>
        <row r="7434">
          <cell r="G7434" t="str">
            <v>MESUPNCEP</v>
          </cell>
          <cell r="I7434" t="str">
            <v>MGS-S 1P</v>
          </cell>
        </row>
        <row r="7435">
          <cell r="G7435" t="str">
            <v>MESUPNCEP</v>
          </cell>
          <cell r="I7435" t="str">
            <v>MGS-S 1P</v>
          </cell>
        </row>
        <row r="7436">
          <cell r="G7436" t="str">
            <v>MESUPNCEP</v>
          </cell>
          <cell r="I7436" t="str">
            <v>MGS-S 3P</v>
          </cell>
        </row>
        <row r="7437">
          <cell r="G7437" t="str">
            <v>MESUPNCEP</v>
          </cell>
          <cell r="I7437" t="str">
            <v>SGS-S 1P</v>
          </cell>
        </row>
        <row r="7438">
          <cell r="G7438" t="str">
            <v>MESUPNCEP</v>
          </cell>
          <cell r="I7438" t="str">
            <v>SGS-S 1P</v>
          </cell>
        </row>
        <row r="7439">
          <cell r="G7439" t="str">
            <v>MESUPNCEP</v>
          </cell>
          <cell r="I7439" t="str">
            <v>MGS-S 3P</v>
          </cell>
        </row>
        <row r="7440">
          <cell r="G7440" t="str">
            <v>MESUPNCEP</v>
          </cell>
          <cell r="I7440" t="str">
            <v>MGS-S 3P</v>
          </cell>
        </row>
        <row r="7441">
          <cell r="G7441" t="str">
            <v>MESUPNCEP</v>
          </cell>
          <cell r="I7441" t="str">
            <v>SGS-S 1P</v>
          </cell>
        </row>
        <row r="7442">
          <cell r="G7442" t="str">
            <v>MESUPNCEP</v>
          </cell>
          <cell r="I7442" t="str">
            <v>SGS-S 1P</v>
          </cell>
        </row>
        <row r="7443">
          <cell r="G7443" t="str">
            <v>MESUPNCEP</v>
          </cell>
          <cell r="I7443" t="str">
            <v>SGS-S-TOU</v>
          </cell>
          <cell r="J7443">
            <v>0</v>
          </cell>
          <cell r="K7443">
            <v>0</v>
          </cell>
          <cell r="L7443">
            <v>0</v>
          </cell>
        </row>
        <row r="7444">
          <cell r="G7444" t="str">
            <v>MESUPNCEP</v>
          </cell>
          <cell r="I7444" t="str">
            <v>SGS-S 1P</v>
          </cell>
        </row>
        <row r="7445">
          <cell r="G7445" t="str">
            <v>MESUPNCEP</v>
          </cell>
          <cell r="I7445" t="str">
            <v>SGS-S 3P</v>
          </cell>
        </row>
        <row r="7446">
          <cell r="G7446" t="str">
            <v>MESUPNCEP</v>
          </cell>
          <cell r="I7446" t="str">
            <v>SGS-S 1P</v>
          </cell>
        </row>
        <row r="7447">
          <cell r="G7447" t="str">
            <v>MESUPNCEP</v>
          </cell>
          <cell r="I7447" t="str">
            <v>SGS-S 1P</v>
          </cell>
        </row>
        <row r="7448">
          <cell r="G7448" t="str">
            <v>MESUPNCEP</v>
          </cell>
          <cell r="I7448" t="str">
            <v>SGS-S 3P</v>
          </cell>
        </row>
        <row r="7449">
          <cell r="G7449" t="str">
            <v>MESUPNCEP</v>
          </cell>
          <cell r="I7449" t="str">
            <v>MGS-S-TOU</v>
          </cell>
          <cell r="J7449">
            <v>350.005</v>
          </cell>
          <cell r="K7449">
            <v>0</v>
          </cell>
          <cell r="L7449">
            <v>4912.1329999999998</v>
          </cell>
          <cell r="N7449">
            <v>9.27</v>
          </cell>
          <cell r="O7449">
            <v>0</v>
          </cell>
        </row>
        <row r="7450">
          <cell r="G7450" t="str">
            <v>MESUPNCEP</v>
          </cell>
          <cell r="I7450" t="str">
            <v>SGS-S 1P</v>
          </cell>
        </row>
        <row r="7451">
          <cell r="G7451" t="str">
            <v>MESUPNCEP</v>
          </cell>
          <cell r="I7451" t="str">
            <v>SGS-S 1P</v>
          </cell>
        </row>
        <row r="7452">
          <cell r="G7452" t="str">
            <v>MESUPNCEP</v>
          </cell>
          <cell r="I7452" t="str">
            <v>SGS-S 1P</v>
          </cell>
        </row>
        <row r="7453">
          <cell r="G7453" t="str">
            <v>MESUPNCEP</v>
          </cell>
          <cell r="I7453" t="str">
            <v>SGS-S-TOU</v>
          </cell>
          <cell r="J7453">
            <v>49.481000000000002</v>
          </cell>
          <cell r="K7453">
            <v>0</v>
          </cell>
          <cell r="L7453">
            <v>221.898</v>
          </cell>
          <cell r="N7453">
            <v>11.99</v>
          </cell>
          <cell r="O7453">
            <v>0</v>
          </cell>
        </row>
        <row r="7454">
          <cell r="G7454" t="str">
            <v>MESUPNCEP</v>
          </cell>
          <cell r="I7454" t="str">
            <v>SGS-S 1P</v>
          </cell>
        </row>
        <row r="7455">
          <cell r="G7455" t="str">
            <v>MESUPNCEP</v>
          </cell>
          <cell r="I7455" t="str">
            <v>MGS-S 3P</v>
          </cell>
        </row>
        <row r="7456">
          <cell r="G7456" t="str">
            <v>MESUPNCEP</v>
          </cell>
          <cell r="I7456" t="str">
            <v>SGS-S 1P</v>
          </cell>
        </row>
        <row r="7457">
          <cell r="G7457" t="str">
            <v>MESUPNCEP</v>
          </cell>
          <cell r="I7457" t="str">
            <v>SGS-S 1P</v>
          </cell>
        </row>
        <row r="7458">
          <cell r="G7458" t="str">
            <v>MESUPNCEP</v>
          </cell>
          <cell r="I7458" t="str">
            <v>MGS-S 3P</v>
          </cell>
        </row>
        <row r="7459">
          <cell r="G7459" t="str">
            <v>MESUPNCEP</v>
          </cell>
          <cell r="I7459" t="str">
            <v>SGS-S-TOU</v>
          </cell>
          <cell r="J7459">
            <v>0</v>
          </cell>
          <cell r="K7459">
            <v>0</v>
          </cell>
          <cell r="L7459">
            <v>0</v>
          </cell>
        </row>
        <row r="7460">
          <cell r="G7460" t="str">
            <v>MESUPNCEP</v>
          </cell>
          <cell r="I7460" t="str">
            <v>SGS-S 1P</v>
          </cell>
        </row>
        <row r="7461">
          <cell r="G7461" t="str">
            <v>MESUPNCEP</v>
          </cell>
          <cell r="I7461" t="str">
            <v>SGS-S 1P</v>
          </cell>
        </row>
        <row r="7462">
          <cell r="G7462" t="str">
            <v>MESUPNCEP</v>
          </cell>
          <cell r="I7462" t="str">
            <v>SGS-S 3P</v>
          </cell>
        </row>
        <row r="7463">
          <cell r="G7463" t="str">
            <v>MESUPNCEP</v>
          </cell>
          <cell r="I7463" t="str">
            <v>SGS-S 3P</v>
          </cell>
        </row>
        <row r="7464">
          <cell r="G7464" t="str">
            <v>MESUPNCEP</v>
          </cell>
          <cell r="I7464" t="str">
            <v>SGS-S 1P</v>
          </cell>
        </row>
        <row r="7465">
          <cell r="G7465" t="str">
            <v>MESUPNCEP</v>
          </cell>
          <cell r="I7465" t="str">
            <v>SGS-S 1P</v>
          </cell>
        </row>
        <row r="7466">
          <cell r="G7466" t="str">
            <v>MESUPNCEP</v>
          </cell>
          <cell r="I7466" t="str">
            <v>SGS-S-TOU</v>
          </cell>
          <cell r="J7466">
            <v>0</v>
          </cell>
          <cell r="K7466">
            <v>0</v>
          </cell>
          <cell r="L7466">
            <v>0</v>
          </cell>
        </row>
        <row r="7467">
          <cell r="G7467" t="str">
            <v>MESUPNCEP</v>
          </cell>
          <cell r="I7467" t="str">
            <v>SGS-S 1P</v>
          </cell>
        </row>
        <row r="7468">
          <cell r="G7468" t="str">
            <v>MESUPNCEP</v>
          </cell>
          <cell r="I7468" t="str">
            <v>MGS-S 3P</v>
          </cell>
        </row>
        <row r="7469">
          <cell r="G7469" t="str">
            <v>MESUPNCEP</v>
          </cell>
          <cell r="I7469" t="str">
            <v>MGS-S 3P</v>
          </cell>
        </row>
        <row r="7470">
          <cell r="G7470" t="str">
            <v>MESUPNCEP</v>
          </cell>
          <cell r="I7470" t="str">
            <v>MGS-S 3P</v>
          </cell>
        </row>
        <row r="7471">
          <cell r="G7471" t="str">
            <v>MESUPNCEP</v>
          </cell>
          <cell r="I7471" t="str">
            <v>SGS-S 1P</v>
          </cell>
        </row>
        <row r="7472">
          <cell r="G7472" t="str">
            <v>MESUPNCEP</v>
          </cell>
          <cell r="I7472" t="str">
            <v>SGS-S 1P</v>
          </cell>
        </row>
        <row r="7473">
          <cell r="G7473" t="str">
            <v>MESUPNCEP</v>
          </cell>
          <cell r="I7473" t="str">
            <v>MGS-S 3P</v>
          </cell>
        </row>
        <row r="7474">
          <cell r="G7474" t="str">
            <v>MESUPNCEP</v>
          </cell>
          <cell r="I7474" t="str">
            <v>SGS-S 1P</v>
          </cell>
        </row>
        <row r="7475">
          <cell r="G7475" t="str">
            <v>MESUPNCEP</v>
          </cell>
          <cell r="I7475" t="str">
            <v>MGS-S 3P</v>
          </cell>
        </row>
        <row r="7476">
          <cell r="G7476" t="str">
            <v>MESUPNCEP</v>
          </cell>
          <cell r="I7476" t="str">
            <v>MGS-S-TOU</v>
          </cell>
          <cell r="J7476">
            <v>1115.797</v>
          </cell>
          <cell r="K7476">
            <v>0</v>
          </cell>
          <cell r="L7476">
            <v>10029.304</v>
          </cell>
          <cell r="N7476">
            <v>24.81</v>
          </cell>
          <cell r="O7476">
            <v>0</v>
          </cell>
        </row>
        <row r="7477">
          <cell r="G7477" t="str">
            <v>MESUPNCEP</v>
          </cell>
          <cell r="I7477" t="str">
            <v>SGS-S 1P</v>
          </cell>
        </row>
        <row r="7478">
          <cell r="G7478" t="str">
            <v>MESUPNCEP</v>
          </cell>
          <cell r="I7478" t="str">
            <v>SGS-S 1P</v>
          </cell>
        </row>
        <row r="7479">
          <cell r="G7479" t="str">
            <v>MESUPNCEP</v>
          </cell>
          <cell r="I7479" t="str">
            <v>SGS-S 1P</v>
          </cell>
        </row>
        <row r="7480">
          <cell r="G7480" t="str">
            <v>MESUPNCEP</v>
          </cell>
          <cell r="I7480" t="str">
            <v>SGS-S 1P</v>
          </cell>
        </row>
        <row r="7481">
          <cell r="G7481" t="str">
            <v>MESUPNCEP</v>
          </cell>
          <cell r="I7481" t="str">
            <v>SGS-S 1P</v>
          </cell>
        </row>
        <row r="7482">
          <cell r="G7482" t="str">
            <v>MESUPNCEP</v>
          </cell>
          <cell r="I7482" t="str">
            <v>SGS-S 1P</v>
          </cell>
        </row>
        <row r="7483">
          <cell r="G7483" t="str">
            <v>MESUPNCEP</v>
          </cell>
          <cell r="I7483" t="str">
            <v>SGS-S 1P</v>
          </cell>
        </row>
        <row r="7484">
          <cell r="G7484" t="str">
            <v>MESUPNCEP</v>
          </cell>
          <cell r="I7484" t="str">
            <v>SGS-S 1P</v>
          </cell>
        </row>
        <row r="7485">
          <cell r="G7485" t="str">
            <v>MESUPNCEP</v>
          </cell>
          <cell r="I7485" t="str">
            <v>SGS-S 1P</v>
          </cell>
        </row>
        <row r="7486">
          <cell r="G7486" t="str">
            <v>MESUPNCEP</v>
          </cell>
          <cell r="I7486" t="str">
            <v>MGS-P 1P</v>
          </cell>
        </row>
        <row r="7487">
          <cell r="G7487" t="str">
            <v>MESUPNCEP</v>
          </cell>
          <cell r="I7487" t="str">
            <v>SGS-S 1P</v>
          </cell>
        </row>
        <row r="7488">
          <cell r="G7488" t="str">
            <v>MESUPNCEP</v>
          </cell>
          <cell r="I7488" t="str">
            <v>SGS-S 1P</v>
          </cell>
        </row>
        <row r="7489">
          <cell r="G7489" t="str">
            <v>MESUPNCEP</v>
          </cell>
          <cell r="I7489" t="str">
            <v>SGS-S 1P</v>
          </cell>
        </row>
        <row r="7490">
          <cell r="G7490" t="str">
            <v>MESUPNCEP</v>
          </cell>
          <cell r="I7490" t="str">
            <v>SGS-S 1P</v>
          </cell>
        </row>
        <row r="7491">
          <cell r="G7491" t="str">
            <v>MESUPNCEP</v>
          </cell>
          <cell r="I7491" t="str">
            <v>MGS-S 3P</v>
          </cell>
        </row>
        <row r="7492">
          <cell r="G7492" t="str">
            <v>MESUPNCEP</v>
          </cell>
          <cell r="I7492" t="str">
            <v>SGS-S 1P</v>
          </cell>
        </row>
        <row r="7493">
          <cell r="G7493" t="str">
            <v>MESUPNCEP</v>
          </cell>
          <cell r="I7493" t="str">
            <v>MGS-S 3P</v>
          </cell>
        </row>
        <row r="7494">
          <cell r="G7494" t="str">
            <v>MESUPNCEP</v>
          </cell>
          <cell r="I7494" t="str">
            <v>SGS-S-TOU</v>
          </cell>
          <cell r="J7494">
            <v>0</v>
          </cell>
          <cell r="K7494">
            <v>0</v>
          </cell>
          <cell r="L7494">
            <v>0</v>
          </cell>
        </row>
        <row r="7495">
          <cell r="G7495" t="str">
            <v>MESUPNCEP</v>
          </cell>
          <cell r="I7495" t="str">
            <v>SGS-S 1P</v>
          </cell>
        </row>
        <row r="7496">
          <cell r="G7496" t="str">
            <v>MESUPNCEP</v>
          </cell>
          <cell r="I7496" t="str">
            <v>SGS-S-TOU</v>
          </cell>
          <cell r="J7496">
            <v>0</v>
          </cell>
          <cell r="K7496">
            <v>0</v>
          </cell>
          <cell r="L7496">
            <v>0</v>
          </cell>
        </row>
        <row r="7497">
          <cell r="G7497" t="str">
            <v>MESUPNCEP</v>
          </cell>
          <cell r="I7497" t="str">
            <v>SGS-S-TOU</v>
          </cell>
          <cell r="J7497">
            <v>0</v>
          </cell>
          <cell r="K7497">
            <v>0</v>
          </cell>
          <cell r="L7497">
            <v>0</v>
          </cell>
          <cell r="N7497">
            <v>6.12</v>
          </cell>
          <cell r="O7497">
            <v>0</v>
          </cell>
        </row>
        <row r="7498">
          <cell r="G7498" t="str">
            <v>MESUPNCEP</v>
          </cell>
          <cell r="I7498" t="str">
            <v>SGS-S 3P</v>
          </cell>
        </row>
        <row r="7499">
          <cell r="G7499" t="str">
            <v>MESUPNCEP</v>
          </cell>
          <cell r="I7499" t="str">
            <v>SGS-S 1P</v>
          </cell>
        </row>
        <row r="7500">
          <cell r="G7500" t="str">
            <v>MESUPNCEP</v>
          </cell>
          <cell r="I7500" t="str">
            <v>MGS-S 3P</v>
          </cell>
        </row>
        <row r="7501">
          <cell r="G7501" t="str">
            <v>MESUPNCEP</v>
          </cell>
          <cell r="I7501" t="str">
            <v>SGS-S 3P</v>
          </cell>
        </row>
        <row r="7502">
          <cell r="G7502" t="str">
            <v>MESUPNCEP</v>
          </cell>
          <cell r="I7502" t="str">
            <v>SGS-S 3P</v>
          </cell>
        </row>
        <row r="7503">
          <cell r="G7503" t="str">
            <v>MESUPNCEP</v>
          </cell>
          <cell r="I7503" t="str">
            <v>SGS-S 3P</v>
          </cell>
        </row>
        <row r="7504">
          <cell r="G7504" t="str">
            <v>MESUPNCEP</v>
          </cell>
          <cell r="I7504" t="str">
            <v>SGS-S 1P</v>
          </cell>
        </row>
        <row r="7505">
          <cell r="G7505" t="str">
            <v>MESUPNCEP</v>
          </cell>
          <cell r="I7505" t="str">
            <v>SGS-S 1P</v>
          </cell>
        </row>
        <row r="7506">
          <cell r="G7506" t="str">
            <v>MESUPNCEP</v>
          </cell>
          <cell r="I7506" t="str">
            <v>SGS-S-TOU</v>
          </cell>
          <cell r="J7506">
            <v>0</v>
          </cell>
          <cell r="K7506">
            <v>0</v>
          </cell>
          <cell r="L7506">
            <v>0</v>
          </cell>
        </row>
        <row r="7507">
          <cell r="G7507" t="str">
            <v>MESUPNCEP</v>
          </cell>
          <cell r="I7507" t="str">
            <v>MGS-S 1P</v>
          </cell>
        </row>
        <row r="7508">
          <cell r="G7508" t="str">
            <v>MESUPNCEP</v>
          </cell>
          <cell r="I7508" t="str">
            <v>SGS-S-TOU</v>
          </cell>
          <cell r="J7508">
            <v>0</v>
          </cell>
          <cell r="K7508">
            <v>0</v>
          </cell>
          <cell r="L7508">
            <v>0</v>
          </cell>
        </row>
        <row r="7509">
          <cell r="G7509" t="str">
            <v>MESUPNCEP</v>
          </cell>
          <cell r="I7509" t="str">
            <v>SGS-S 1P</v>
          </cell>
        </row>
        <row r="7510">
          <cell r="G7510" t="str">
            <v>MESUPNCEP</v>
          </cell>
          <cell r="I7510" t="str">
            <v>SGS-S-TOU</v>
          </cell>
          <cell r="J7510">
            <v>0</v>
          </cell>
          <cell r="K7510">
            <v>0</v>
          </cell>
          <cell r="L7510">
            <v>0</v>
          </cell>
          <cell r="N7510">
            <v>13.21</v>
          </cell>
          <cell r="O7510">
            <v>0</v>
          </cell>
        </row>
        <row r="7511">
          <cell r="G7511" t="str">
            <v>MESUPNCEP</v>
          </cell>
          <cell r="I7511" t="str">
            <v>SGS-S 1P</v>
          </cell>
        </row>
        <row r="7512">
          <cell r="G7512" t="str">
            <v>MESUPNCEP</v>
          </cell>
          <cell r="I7512" t="str">
            <v>SGS-S 1P</v>
          </cell>
        </row>
        <row r="7513">
          <cell r="G7513" t="str">
            <v>MESUPNCEP</v>
          </cell>
          <cell r="I7513" t="str">
            <v>SGS-S 1P</v>
          </cell>
        </row>
        <row r="7514">
          <cell r="G7514" t="str">
            <v>MESUPNCEP</v>
          </cell>
          <cell r="I7514" t="str">
            <v>SGS-S 1P</v>
          </cell>
        </row>
        <row r="7515">
          <cell r="G7515" t="str">
            <v>MESUPNCEP</v>
          </cell>
          <cell r="I7515" t="str">
            <v>MGS-S 3P</v>
          </cell>
        </row>
        <row r="7516">
          <cell r="G7516" t="str">
            <v>MESUPNCEP</v>
          </cell>
          <cell r="I7516" t="str">
            <v>SGS-S 1P</v>
          </cell>
        </row>
        <row r="7517">
          <cell r="G7517" t="str">
            <v>MESUPNCEP</v>
          </cell>
          <cell r="I7517" t="str">
            <v>SGS-S 1P</v>
          </cell>
        </row>
        <row r="7518">
          <cell r="G7518" t="str">
            <v>MESUPNCEP</v>
          </cell>
          <cell r="I7518" t="str">
            <v>SGS-S 1P</v>
          </cell>
        </row>
        <row r="7519">
          <cell r="G7519" t="str">
            <v>MESUPNCEP</v>
          </cell>
          <cell r="I7519" t="str">
            <v>SGS-S 3P</v>
          </cell>
        </row>
        <row r="7520">
          <cell r="G7520" t="str">
            <v>MESUPNCEP</v>
          </cell>
          <cell r="I7520" t="str">
            <v>SGS-S 1P</v>
          </cell>
        </row>
        <row r="7521">
          <cell r="G7521" t="str">
            <v>MESUPNCEP</v>
          </cell>
          <cell r="I7521" t="str">
            <v>MGS-S 3P</v>
          </cell>
        </row>
        <row r="7522">
          <cell r="G7522" t="str">
            <v>MESUPNCEP</v>
          </cell>
          <cell r="I7522" t="str">
            <v>MGS-S 3P</v>
          </cell>
        </row>
        <row r="7523">
          <cell r="G7523" t="str">
            <v>MESUPNCEP</v>
          </cell>
          <cell r="I7523" t="str">
            <v>MGS-S 3P</v>
          </cell>
        </row>
        <row r="7524">
          <cell r="G7524" t="str">
            <v>MESUPNCEP</v>
          </cell>
          <cell r="I7524" t="str">
            <v>MGS-S 3P</v>
          </cell>
        </row>
        <row r="7525">
          <cell r="G7525" t="str">
            <v>MESUPNCEP</v>
          </cell>
          <cell r="I7525" t="str">
            <v>SGS-S-TOU</v>
          </cell>
          <cell r="J7525">
            <v>0</v>
          </cell>
          <cell r="K7525">
            <v>0</v>
          </cell>
          <cell r="L7525">
            <v>5.1680000000000001</v>
          </cell>
        </row>
        <row r="7526">
          <cell r="G7526" t="str">
            <v>MESUPNCEP</v>
          </cell>
          <cell r="I7526" t="str">
            <v>SGS-S-TOU</v>
          </cell>
          <cell r="J7526">
            <v>12.073</v>
          </cell>
          <cell r="K7526">
            <v>0</v>
          </cell>
          <cell r="L7526">
            <v>82.709000000000003</v>
          </cell>
        </row>
        <row r="7527">
          <cell r="G7527" t="str">
            <v>MESUPNCEP</v>
          </cell>
          <cell r="I7527" t="str">
            <v>MGS-S 3P</v>
          </cell>
        </row>
        <row r="7528">
          <cell r="G7528" t="str">
            <v>MESUPNCEP</v>
          </cell>
          <cell r="I7528" t="str">
            <v>SGS-S 1P</v>
          </cell>
        </row>
        <row r="7529">
          <cell r="G7529" t="str">
            <v>MESUPNCEP</v>
          </cell>
          <cell r="I7529" t="str">
            <v>SGS-S 1P</v>
          </cell>
        </row>
        <row r="7530">
          <cell r="G7530" t="str">
            <v>MESUPNCEP</v>
          </cell>
          <cell r="I7530" t="str">
            <v>MGS-S 3P</v>
          </cell>
        </row>
        <row r="7531">
          <cell r="G7531" t="str">
            <v>MESUPNCEP</v>
          </cell>
          <cell r="I7531" t="str">
            <v>SGS-S 1P</v>
          </cell>
        </row>
        <row r="7532">
          <cell r="G7532" t="str">
            <v>MESUPNCEP</v>
          </cell>
          <cell r="I7532" t="str">
            <v>MGS-S 3P</v>
          </cell>
        </row>
        <row r="7533">
          <cell r="G7533" t="str">
            <v>MESUPNCEP</v>
          </cell>
          <cell r="I7533" t="str">
            <v>MGS-S 1P</v>
          </cell>
        </row>
        <row r="7534">
          <cell r="G7534" t="str">
            <v>MESUPNCEP</v>
          </cell>
          <cell r="I7534" t="str">
            <v>MGS-S 3P</v>
          </cell>
        </row>
        <row r="7535">
          <cell r="G7535" t="str">
            <v>MESUPNCEP</v>
          </cell>
          <cell r="I7535" t="str">
            <v>MGS-S 3P</v>
          </cell>
        </row>
        <row r="7536">
          <cell r="G7536" t="str">
            <v>MESUPNCEP</v>
          </cell>
          <cell r="I7536" t="str">
            <v>SGS-S 1P</v>
          </cell>
        </row>
        <row r="7537">
          <cell r="G7537" t="str">
            <v>MESUPNCEP</v>
          </cell>
          <cell r="I7537" t="str">
            <v>MGS-S 3P</v>
          </cell>
        </row>
        <row r="7538">
          <cell r="G7538" t="str">
            <v>MESUPNCEP</v>
          </cell>
          <cell r="I7538" t="str">
            <v>SGS-S 1P</v>
          </cell>
        </row>
        <row r="7539">
          <cell r="G7539" t="str">
            <v>MESUPNCEP</v>
          </cell>
          <cell r="I7539" t="str">
            <v>SGS-S-TOU</v>
          </cell>
          <cell r="J7539">
            <v>0</v>
          </cell>
          <cell r="K7539">
            <v>0</v>
          </cell>
          <cell r="L7539">
            <v>0</v>
          </cell>
        </row>
        <row r="7540">
          <cell r="G7540" t="str">
            <v>MESUPNCEP</v>
          </cell>
          <cell r="I7540" t="str">
            <v>SGS-S-TOU</v>
          </cell>
          <cell r="J7540">
            <v>0</v>
          </cell>
          <cell r="K7540">
            <v>0</v>
          </cell>
          <cell r="L7540">
            <v>2.29</v>
          </cell>
        </row>
        <row r="7541">
          <cell r="G7541" t="str">
            <v>MESUPNCEP</v>
          </cell>
          <cell r="I7541" t="str">
            <v>SGS-S 3P</v>
          </cell>
        </row>
        <row r="7542">
          <cell r="G7542" t="str">
            <v>MESUPNCEP</v>
          </cell>
          <cell r="I7542" t="str">
            <v>SGS-S 3P</v>
          </cell>
        </row>
        <row r="7543">
          <cell r="G7543" t="str">
            <v>MESUPNCEP</v>
          </cell>
          <cell r="I7543" t="str">
            <v>MGS-S 3P</v>
          </cell>
        </row>
        <row r="7544">
          <cell r="G7544" t="str">
            <v>MESUPNCEP</v>
          </cell>
          <cell r="I7544" t="str">
            <v>MGS-S 3P</v>
          </cell>
        </row>
        <row r="7545">
          <cell r="G7545" t="str">
            <v>MESUPNCEP</v>
          </cell>
          <cell r="I7545" t="str">
            <v>SGS-S 1P</v>
          </cell>
        </row>
        <row r="7546">
          <cell r="G7546" t="str">
            <v>MESUPNCEP</v>
          </cell>
          <cell r="I7546" t="str">
            <v>SGS-S 3P</v>
          </cell>
        </row>
        <row r="7547">
          <cell r="G7547" t="str">
            <v>MESUPNCEP</v>
          </cell>
          <cell r="I7547" t="str">
            <v>SGS-S 1P</v>
          </cell>
        </row>
        <row r="7548">
          <cell r="G7548" t="str">
            <v>MESUPNCEP</v>
          </cell>
          <cell r="I7548" t="str">
            <v>MGS-S 1P</v>
          </cell>
        </row>
        <row r="7549">
          <cell r="G7549" t="str">
            <v>MESUPNCEP</v>
          </cell>
          <cell r="I7549" t="str">
            <v>SGS-S-TOU</v>
          </cell>
          <cell r="J7549">
            <v>0</v>
          </cell>
          <cell r="K7549">
            <v>0</v>
          </cell>
          <cell r="L7549">
            <v>2.891</v>
          </cell>
        </row>
        <row r="7550">
          <cell r="G7550" t="str">
            <v>MESUPNCEP</v>
          </cell>
          <cell r="I7550" t="str">
            <v>SGS-S-TOU</v>
          </cell>
          <cell r="J7550">
            <v>0</v>
          </cell>
          <cell r="K7550">
            <v>0</v>
          </cell>
          <cell r="L7550">
            <v>0</v>
          </cell>
        </row>
        <row r="7551">
          <cell r="G7551" t="str">
            <v>MESUPNCEP</v>
          </cell>
          <cell r="I7551" t="str">
            <v>LGS-P-TOU</v>
          </cell>
          <cell r="J7551">
            <v>57777.63</v>
          </cell>
          <cell r="K7551">
            <v>0</v>
          </cell>
          <cell r="L7551">
            <v>411496.92099999997</v>
          </cell>
          <cell r="N7551">
            <v>1079.4000000000001</v>
          </cell>
          <cell r="O7551">
            <v>0</v>
          </cell>
        </row>
        <row r="7552">
          <cell r="G7552" t="str">
            <v>MESUPNCEP</v>
          </cell>
          <cell r="I7552" t="str">
            <v>SGS-S 1P</v>
          </cell>
        </row>
        <row r="7553">
          <cell r="G7553" t="str">
            <v>MESUPNCEP</v>
          </cell>
          <cell r="I7553" t="str">
            <v>MGS-S 1P</v>
          </cell>
        </row>
        <row r="7554">
          <cell r="G7554" t="str">
            <v>MESUPNCEP</v>
          </cell>
          <cell r="I7554" t="str">
            <v>MGS-S 1P</v>
          </cell>
        </row>
        <row r="7555">
          <cell r="G7555" t="str">
            <v>MESUPNCEP</v>
          </cell>
          <cell r="I7555" t="str">
            <v>MGS-S 1P</v>
          </cell>
        </row>
        <row r="7556">
          <cell r="G7556" t="str">
            <v>MESUPNCEP</v>
          </cell>
          <cell r="I7556" t="str">
            <v>SGS-S 1P B</v>
          </cell>
        </row>
        <row r="7557">
          <cell r="G7557" t="str">
            <v>MESUPNCEP</v>
          </cell>
          <cell r="I7557" t="str">
            <v>MGS-S 3P</v>
          </cell>
        </row>
        <row r="7558">
          <cell r="G7558" t="str">
            <v>MESUPNCEP</v>
          </cell>
          <cell r="I7558" t="str">
            <v>SGS-S 3P</v>
          </cell>
        </row>
        <row r="7559">
          <cell r="G7559" t="str">
            <v>MESUPNCEP</v>
          </cell>
          <cell r="I7559" t="str">
            <v>SGS-S 1P</v>
          </cell>
        </row>
        <row r="7560">
          <cell r="G7560" t="str">
            <v>MESUPNCEP</v>
          </cell>
          <cell r="I7560" t="str">
            <v>MGS-S 1P</v>
          </cell>
        </row>
        <row r="7561">
          <cell r="G7561" t="str">
            <v>MESUPNCEP</v>
          </cell>
          <cell r="I7561" t="str">
            <v>MGS-S-TOU</v>
          </cell>
          <cell r="J7561">
            <v>357.53199999999998</v>
          </cell>
          <cell r="K7561">
            <v>0</v>
          </cell>
          <cell r="L7561">
            <v>3463.8049999999998</v>
          </cell>
          <cell r="N7561">
            <v>18.86</v>
          </cell>
          <cell r="O7561">
            <v>0</v>
          </cell>
        </row>
        <row r="7562">
          <cell r="G7562" t="str">
            <v>MESUPNCEP</v>
          </cell>
          <cell r="I7562" t="str">
            <v>SGS-S 1P</v>
          </cell>
        </row>
        <row r="7563">
          <cell r="G7563" t="str">
            <v>MESUPNCEP</v>
          </cell>
          <cell r="I7563" t="str">
            <v>SGS-S 1P</v>
          </cell>
        </row>
        <row r="7564">
          <cell r="G7564" t="str">
            <v>MESUPNCEP</v>
          </cell>
          <cell r="I7564" t="str">
            <v>MGS-S 3P</v>
          </cell>
        </row>
        <row r="7565">
          <cell r="G7565" t="str">
            <v>MESUPNCEP</v>
          </cell>
          <cell r="I7565" t="str">
            <v>SGS-S 1P</v>
          </cell>
        </row>
        <row r="7566">
          <cell r="G7566" t="str">
            <v>MESUPNCEP</v>
          </cell>
          <cell r="I7566" t="str">
            <v>SGS-S-TOU</v>
          </cell>
          <cell r="J7566">
            <v>73.953999999999994</v>
          </cell>
          <cell r="K7566">
            <v>0</v>
          </cell>
          <cell r="L7566">
            <v>536.39499999999998</v>
          </cell>
        </row>
        <row r="7567">
          <cell r="G7567" t="str">
            <v>MESUPNCEP</v>
          </cell>
          <cell r="I7567" t="str">
            <v>MGS-S 1P</v>
          </cell>
        </row>
        <row r="7568">
          <cell r="G7568" t="str">
            <v>MESUPNCEP</v>
          </cell>
          <cell r="I7568" t="str">
            <v>SGS-S 1P</v>
          </cell>
        </row>
        <row r="7569">
          <cell r="G7569" t="str">
            <v>MESUPNCEP</v>
          </cell>
          <cell r="I7569" t="str">
            <v>SGS-S 1P</v>
          </cell>
        </row>
        <row r="7570">
          <cell r="G7570" t="str">
            <v>MESUPNCEP</v>
          </cell>
          <cell r="I7570" t="str">
            <v>MGS-S 3P</v>
          </cell>
        </row>
        <row r="7571">
          <cell r="G7571" t="str">
            <v>MESUPNCEP</v>
          </cell>
          <cell r="I7571" t="str">
            <v>MGS-S 1P</v>
          </cell>
        </row>
        <row r="7572">
          <cell r="G7572" t="str">
            <v>MESUPNCEP</v>
          </cell>
          <cell r="I7572" t="str">
            <v>SGS-S 1P</v>
          </cell>
        </row>
        <row r="7573">
          <cell r="G7573" t="str">
            <v>MESUPNCEP</v>
          </cell>
          <cell r="I7573" t="str">
            <v>SGS-S 1P</v>
          </cell>
        </row>
        <row r="7574">
          <cell r="G7574" t="str">
            <v>MESUPNCEP</v>
          </cell>
          <cell r="I7574" t="str">
            <v>SGS-S 1P</v>
          </cell>
        </row>
        <row r="7575">
          <cell r="G7575" t="str">
            <v>MESUPNCEP</v>
          </cell>
          <cell r="I7575" t="str">
            <v>SGS-S 1P</v>
          </cell>
        </row>
        <row r="7576">
          <cell r="G7576" t="str">
            <v>MESUPNCEP</v>
          </cell>
          <cell r="I7576" t="str">
            <v>SGS-S 1P</v>
          </cell>
        </row>
        <row r="7577">
          <cell r="G7577" t="str">
            <v>MESUPNCEP</v>
          </cell>
          <cell r="I7577" t="str">
            <v>SGS-S 1P</v>
          </cell>
        </row>
        <row r="7578">
          <cell r="G7578" t="str">
            <v>MESUPNCEP</v>
          </cell>
          <cell r="I7578" t="str">
            <v>MGS-S 3P</v>
          </cell>
        </row>
        <row r="7579">
          <cell r="G7579" t="str">
            <v>MESUPNCEP</v>
          </cell>
          <cell r="I7579" t="str">
            <v>SGS-S 1P</v>
          </cell>
        </row>
        <row r="7580">
          <cell r="G7580" t="str">
            <v>MESUPNCEP</v>
          </cell>
          <cell r="I7580" t="str">
            <v>SGS-S 3P</v>
          </cell>
        </row>
        <row r="7581">
          <cell r="G7581" t="str">
            <v>MESUPNCEP</v>
          </cell>
          <cell r="I7581" t="str">
            <v>SGS-S 3P B</v>
          </cell>
        </row>
        <row r="7582">
          <cell r="G7582" t="str">
            <v>MESUPNCEP</v>
          </cell>
          <cell r="I7582" t="str">
            <v>SGS-S 1P</v>
          </cell>
        </row>
        <row r="7583">
          <cell r="G7583" t="str">
            <v>MESUPNCEP</v>
          </cell>
          <cell r="I7583" t="str">
            <v>MGS-S 1P</v>
          </cell>
        </row>
        <row r="7584">
          <cell r="G7584" t="str">
            <v>MESUPNCEP</v>
          </cell>
          <cell r="I7584" t="str">
            <v>SGS-S 1P</v>
          </cell>
        </row>
        <row r="7585">
          <cell r="G7585" t="str">
            <v>MESUPNCEP</v>
          </cell>
          <cell r="I7585" t="str">
            <v>MGS-S 3P</v>
          </cell>
        </row>
        <row r="7586">
          <cell r="G7586" t="str">
            <v>MESUPNCEP</v>
          </cell>
          <cell r="I7586" t="str">
            <v>SGS-S 1P</v>
          </cell>
        </row>
        <row r="7587">
          <cell r="G7587" t="str">
            <v>MESUPNCEP</v>
          </cell>
          <cell r="I7587" t="str">
            <v>SGS-S 1P</v>
          </cell>
        </row>
        <row r="7588">
          <cell r="G7588" t="str">
            <v>MESUPNCEP</v>
          </cell>
          <cell r="I7588" t="str">
            <v>SGS-S 1P</v>
          </cell>
        </row>
        <row r="7589">
          <cell r="G7589" t="str">
            <v>MESUPNCEP</v>
          </cell>
          <cell r="I7589" t="str">
            <v>SGS-S 1P</v>
          </cell>
        </row>
        <row r="7590">
          <cell r="G7590" t="str">
            <v>MESUPNCEP</v>
          </cell>
          <cell r="I7590" t="str">
            <v>SGS-S 1P</v>
          </cell>
        </row>
        <row r="7591">
          <cell r="G7591" t="str">
            <v>MESUPNCEP</v>
          </cell>
          <cell r="I7591" t="str">
            <v>SGS-S 1P</v>
          </cell>
        </row>
        <row r="7592">
          <cell r="G7592" t="str">
            <v>MESUPNCEP</v>
          </cell>
          <cell r="I7592" t="str">
            <v>SGS-S 1P</v>
          </cell>
        </row>
        <row r="7593">
          <cell r="G7593" t="str">
            <v>MESUPNCEP</v>
          </cell>
          <cell r="I7593" t="str">
            <v>SGS-S 1P</v>
          </cell>
        </row>
        <row r="7594">
          <cell r="G7594" t="str">
            <v>MESUPNCEP</v>
          </cell>
          <cell r="I7594" t="str">
            <v>SGS-S 1P</v>
          </cell>
        </row>
        <row r="7595">
          <cell r="G7595" t="str">
            <v>MESUPNCEP</v>
          </cell>
          <cell r="I7595" t="str">
            <v>MGS-S 3P</v>
          </cell>
        </row>
        <row r="7596">
          <cell r="G7596" t="str">
            <v>MESUPNCEP</v>
          </cell>
          <cell r="I7596" t="str">
            <v>SGS-S 3P</v>
          </cell>
        </row>
        <row r="7597">
          <cell r="G7597" t="str">
            <v>MESUPNCEP</v>
          </cell>
          <cell r="I7597" t="str">
            <v>MGS-S 3P</v>
          </cell>
        </row>
        <row r="7598">
          <cell r="G7598" t="str">
            <v>MESUPNCEP</v>
          </cell>
          <cell r="I7598" t="str">
            <v>SGS-S 1P</v>
          </cell>
        </row>
        <row r="7599">
          <cell r="G7599" t="str">
            <v>MESUPNCEP</v>
          </cell>
          <cell r="I7599" t="str">
            <v>SGS-S-TOU</v>
          </cell>
          <cell r="J7599">
            <v>0</v>
          </cell>
          <cell r="K7599">
            <v>0</v>
          </cell>
          <cell r="L7599">
            <v>0</v>
          </cell>
        </row>
        <row r="7600">
          <cell r="G7600" t="str">
            <v>MESUPNCEP</v>
          </cell>
          <cell r="I7600" t="str">
            <v>SGS-S 1P</v>
          </cell>
        </row>
        <row r="7601">
          <cell r="G7601" t="str">
            <v>MESUPNCEP</v>
          </cell>
          <cell r="I7601" t="str">
            <v>MGS-S 3P</v>
          </cell>
        </row>
        <row r="7602">
          <cell r="G7602" t="str">
            <v>MESUPNCEP</v>
          </cell>
          <cell r="I7602" t="str">
            <v>SGS-S-TOU</v>
          </cell>
          <cell r="J7602">
            <v>0</v>
          </cell>
          <cell r="K7602">
            <v>0</v>
          </cell>
          <cell r="L7602">
            <v>0</v>
          </cell>
        </row>
        <row r="7603">
          <cell r="G7603" t="str">
            <v>MESUPNCEP</v>
          </cell>
          <cell r="I7603" t="str">
            <v>SGS-S 3P</v>
          </cell>
        </row>
        <row r="7604">
          <cell r="G7604" t="str">
            <v>MESUPNCEP</v>
          </cell>
          <cell r="I7604" t="str">
            <v>MGS-S 3P</v>
          </cell>
        </row>
        <row r="7605">
          <cell r="G7605" t="str">
            <v>MESUPNCEP</v>
          </cell>
          <cell r="I7605" t="str">
            <v>SGS-S 1P</v>
          </cell>
        </row>
        <row r="7606">
          <cell r="G7606" t="str">
            <v>MESUPNCEP</v>
          </cell>
          <cell r="I7606" t="str">
            <v>SGS-S 1P</v>
          </cell>
        </row>
        <row r="7607">
          <cell r="G7607" t="str">
            <v>MESUPNCEP</v>
          </cell>
          <cell r="I7607" t="str">
            <v>SGS-S 3P</v>
          </cell>
        </row>
        <row r="7608">
          <cell r="G7608" t="str">
            <v>MESUPNCEP</v>
          </cell>
          <cell r="I7608" t="str">
            <v>SGS-S-TOU</v>
          </cell>
          <cell r="J7608">
            <v>944.89800000000002</v>
          </cell>
          <cell r="K7608">
            <v>0</v>
          </cell>
          <cell r="L7608">
            <v>7430.4359999999997</v>
          </cell>
          <cell r="N7608">
            <v>15.62</v>
          </cell>
          <cell r="O7608">
            <v>0</v>
          </cell>
        </row>
        <row r="7609">
          <cell r="G7609" t="str">
            <v>MESUPNCEP</v>
          </cell>
          <cell r="I7609" t="str">
            <v>MGS-S 3P</v>
          </cell>
        </row>
        <row r="7610">
          <cell r="G7610" t="str">
            <v>MESUPNCEP</v>
          </cell>
          <cell r="I7610" t="str">
            <v>SGS-S 1P</v>
          </cell>
        </row>
        <row r="7611">
          <cell r="G7611" t="str">
            <v>MESUPNCEP</v>
          </cell>
          <cell r="I7611" t="str">
            <v>SGS-S 1P</v>
          </cell>
        </row>
        <row r="7612">
          <cell r="G7612" t="str">
            <v>MESUPNCEP</v>
          </cell>
          <cell r="I7612" t="str">
            <v>SGS-S 1P</v>
          </cell>
        </row>
        <row r="7613">
          <cell r="G7613" t="str">
            <v>MESUPNCEP</v>
          </cell>
          <cell r="I7613" t="str">
            <v>MGS-S 3P</v>
          </cell>
        </row>
        <row r="7614">
          <cell r="G7614" t="str">
            <v>MESUPNCEP</v>
          </cell>
          <cell r="I7614" t="str">
            <v>SGS-S 1P</v>
          </cell>
        </row>
        <row r="7615">
          <cell r="G7615" t="str">
            <v>MESUPNCEP</v>
          </cell>
          <cell r="I7615" t="str">
            <v>SGS-S 1P</v>
          </cell>
        </row>
        <row r="7616">
          <cell r="G7616" t="str">
            <v>MESUPNCEP</v>
          </cell>
          <cell r="I7616" t="str">
            <v>SGS-S 3P</v>
          </cell>
        </row>
        <row r="7617">
          <cell r="G7617" t="str">
            <v>MESUPNCEP</v>
          </cell>
          <cell r="I7617" t="str">
            <v>SGS-S 1P</v>
          </cell>
        </row>
        <row r="7618">
          <cell r="G7618" t="str">
            <v>MESUPNCEP</v>
          </cell>
          <cell r="I7618" t="str">
            <v>MGS-S 3P</v>
          </cell>
        </row>
        <row r="7619">
          <cell r="G7619" t="str">
            <v>MESUPNCEP</v>
          </cell>
          <cell r="I7619" t="str">
            <v>SGS-S-TOU</v>
          </cell>
          <cell r="J7619">
            <v>0</v>
          </cell>
          <cell r="K7619">
            <v>0</v>
          </cell>
          <cell r="L7619">
            <v>0</v>
          </cell>
        </row>
        <row r="7620">
          <cell r="G7620" t="str">
            <v>MESUPNCEP</v>
          </cell>
          <cell r="I7620" t="str">
            <v>SGS-S 1P</v>
          </cell>
        </row>
        <row r="7621">
          <cell r="G7621" t="str">
            <v>MESUPNCEP</v>
          </cell>
          <cell r="I7621" t="str">
            <v>SGS-S 1P</v>
          </cell>
        </row>
        <row r="7622">
          <cell r="G7622" t="str">
            <v>MESUPNCEP</v>
          </cell>
          <cell r="I7622" t="str">
            <v>SGS-S 1P</v>
          </cell>
        </row>
        <row r="7623">
          <cell r="G7623" t="str">
            <v>MESUPNCEP</v>
          </cell>
          <cell r="I7623" t="str">
            <v>MGS-S 3P</v>
          </cell>
        </row>
        <row r="7624">
          <cell r="G7624" t="str">
            <v>MESUPNCEP</v>
          </cell>
          <cell r="I7624" t="str">
            <v>SGS-S 1P</v>
          </cell>
        </row>
        <row r="7625">
          <cell r="G7625" t="str">
            <v>MESUPNCEP</v>
          </cell>
          <cell r="I7625" t="str">
            <v>SGS-S 1P</v>
          </cell>
        </row>
        <row r="7626">
          <cell r="G7626" t="str">
            <v>MESUPNCEP</v>
          </cell>
          <cell r="I7626" t="str">
            <v>SGS-S 1P</v>
          </cell>
        </row>
        <row r="7627">
          <cell r="G7627" t="str">
            <v>MESUPNCEP</v>
          </cell>
          <cell r="I7627" t="str">
            <v>SGS-S 1P</v>
          </cell>
        </row>
        <row r="7628">
          <cell r="G7628" t="str">
            <v>MESUPNCEP</v>
          </cell>
          <cell r="I7628" t="str">
            <v>SGS-S 1P</v>
          </cell>
        </row>
        <row r="7629">
          <cell r="G7629" t="str">
            <v>MESUPNCEP</v>
          </cell>
          <cell r="I7629" t="str">
            <v>MGS-S 3P</v>
          </cell>
        </row>
        <row r="7630">
          <cell r="G7630" t="str">
            <v>MESUPNCEP</v>
          </cell>
          <cell r="I7630" t="str">
            <v>SGS-S 3P</v>
          </cell>
        </row>
        <row r="7631">
          <cell r="G7631" t="str">
            <v>MESUPNCEP</v>
          </cell>
          <cell r="I7631" t="str">
            <v>SGS-S 1P</v>
          </cell>
        </row>
        <row r="7632">
          <cell r="G7632" t="str">
            <v>MESUPNCEP</v>
          </cell>
          <cell r="I7632" t="str">
            <v>SGS-S 3P</v>
          </cell>
        </row>
        <row r="7633">
          <cell r="G7633" t="str">
            <v>MESUPNCEP</v>
          </cell>
          <cell r="I7633" t="str">
            <v>MGS-S 1P</v>
          </cell>
        </row>
        <row r="7634">
          <cell r="G7634" t="str">
            <v>MESUPNCEP</v>
          </cell>
          <cell r="I7634" t="str">
            <v>SGS-S 1P</v>
          </cell>
        </row>
        <row r="7635">
          <cell r="G7635" t="str">
            <v>MESUPNCEP</v>
          </cell>
          <cell r="I7635" t="str">
            <v>SGS-S 1P</v>
          </cell>
        </row>
        <row r="7636">
          <cell r="G7636" t="str">
            <v>MESUPNCEP</v>
          </cell>
          <cell r="I7636" t="str">
            <v>MGS-S 1P</v>
          </cell>
        </row>
        <row r="7637">
          <cell r="G7637" t="str">
            <v>MESUPNCEP</v>
          </cell>
          <cell r="I7637" t="str">
            <v>SGS-S 3P</v>
          </cell>
        </row>
        <row r="7638">
          <cell r="G7638" t="str">
            <v>MESUPNCEP</v>
          </cell>
          <cell r="I7638" t="str">
            <v>SGS-S 1P</v>
          </cell>
        </row>
        <row r="7639">
          <cell r="G7639" t="str">
            <v>MESUPNCEP</v>
          </cell>
          <cell r="I7639" t="str">
            <v>SGS-S 1P</v>
          </cell>
        </row>
        <row r="7640">
          <cell r="G7640" t="str">
            <v>MESUPNCEP</v>
          </cell>
          <cell r="I7640" t="str">
            <v>SGS-S 3P</v>
          </cell>
        </row>
        <row r="7641">
          <cell r="G7641" t="str">
            <v>MESUPNCEP</v>
          </cell>
          <cell r="I7641" t="str">
            <v>SGS-S 1P</v>
          </cell>
        </row>
        <row r="7642">
          <cell r="G7642" t="str">
            <v>MESUPNCEP</v>
          </cell>
          <cell r="I7642" t="str">
            <v>SGS-S 1P</v>
          </cell>
        </row>
        <row r="7643">
          <cell r="G7643" t="str">
            <v>MESUPNCEP</v>
          </cell>
          <cell r="I7643" t="str">
            <v>SGS-S 1P</v>
          </cell>
        </row>
        <row r="7644">
          <cell r="G7644" t="str">
            <v>MESUPNCEP</v>
          </cell>
          <cell r="I7644" t="str">
            <v>IGS-S-TOU</v>
          </cell>
          <cell r="J7644">
            <v>25291.84</v>
          </cell>
          <cell r="K7644">
            <v>0</v>
          </cell>
          <cell r="L7644">
            <v>187023.84</v>
          </cell>
          <cell r="N7644">
            <v>385.76</v>
          </cell>
          <cell r="O7644">
            <v>0</v>
          </cell>
        </row>
        <row r="7645">
          <cell r="G7645" t="str">
            <v>MESUPNCEP</v>
          </cell>
          <cell r="I7645" t="str">
            <v>SGS-S 3P</v>
          </cell>
        </row>
        <row r="7646">
          <cell r="G7646" t="str">
            <v>MESUPNCEP</v>
          </cell>
          <cell r="I7646" t="str">
            <v>SGS-S 3P B</v>
          </cell>
        </row>
        <row r="7647">
          <cell r="G7647" t="str">
            <v>MESUPNCEP</v>
          </cell>
          <cell r="I7647" t="str">
            <v>MGS-S 3P</v>
          </cell>
        </row>
        <row r="7648">
          <cell r="G7648" t="str">
            <v>MESUPNCEP</v>
          </cell>
          <cell r="I7648" t="str">
            <v>SGS-S 1P</v>
          </cell>
        </row>
        <row r="7649">
          <cell r="G7649" t="str">
            <v>MESUPNCEP</v>
          </cell>
          <cell r="I7649" t="str">
            <v>SGS-S 3P</v>
          </cell>
        </row>
        <row r="7650">
          <cell r="G7650" t="str">
            <v>MESUPNCEP</v>
          </cell>
          <cell r="I7650" t="str">
            <v>SGS-S 3P</v>
          </cell>
        </row>
        <row r="7651">
          <cell r="G7651" t="str">
            <v>MESUPNCEP</v>
          </cell>
          <cell r="I7651" t="str">
            <v>SGS-S 1P</v>
          </cell>
        </row>
        <row r="7652">
          <cell r="G7652" t="str">
            <v>MESUPNCEP</v>
          </cell>
          <cell r="I7652" t="str">
            <v>SGS-S 1P</v>
          </cell>
        </row>
        <row r="7653">
          <cell r="G7653" t="str">
            <v>MESUPNCEP</v>
          </cell>
          <cell r="I7653" t="str">
            <v>MGS-S 3P</v>
          </cell>
        </row>
        <row r="7654">
          <cell r="G7654" t="str">
            <v>MESUPNCEP</v>
          </cell>
          <cell r="I7654" t="str">
            <v>SGS-S 1P</v>
          </cell>
        </row>
        <row r="7655">
          <cell r="G7655" t="str">
            <v>MESUPNCEP</v>
          </cell>
          <cell r="I7655" t="str">
            <v>SGS-S 1P</v>
          </cell>
        </row>
        <row r="7656">
          <cell r="G7656" t="str">
            <v>MESUPNCEP</v>
          </cell>
          <cell r="I7656" t="str">
            <v>SGS-S 1P</v>
          </cell>
        </row>
        <row r="7657">
          <cell r="G7657" t="str">
            <v>MESUPNCEP</v>
          </cell>
          <cell r="I7657" t="str">
            <v>SGS-S 1P</v>
          </cell>
        </row>
        <row r="7658">
          <cell r="G7658" t="str">
            <v>MESUPNCEP</v>
          </cell>
          <cell r="I7658" t="str">
            <v>SGS-S 1P</v>
          </cell>
        </row>
        <row r="7659">
          <cell r="G7659" t="str">
            <v>MESUPNCEP</v>
          </cell>
          <cell r="I7659" t="str">
            <v>MGS-S 1P</v>
          </cell>
        </row>
        <row r="7660">
          <cell r="G7660" t="str">
            <v>MESUPNCEP</v>
          </cell>
          <cell r="I7660" t="str">
            <v>SGS-S 1P</v>
          </cell>
        </row>
        <row r="7661">
          <cell r="G7661" t="str">
            <v>MESUPNCEP</v>
          </cell>
          <cell r="I7661" t="str">
            <v>SGS-S 3P</v>
          </cell>
        </row>
        <row r="7662">
          <cell r="G7662" t="str">
            <v>MESUPNCEP</v>
          </cell>
          <cell r="I7662" t="str">
            <v>SGS-S 3P</v>
          </cell>
        </row>
        <row r="7663">
          <cell r="G7663" t="str">
            <v>MESUPNCEP</v>
          </cell>
          <cell r="I7663" t="str">
            <v>SGS-S 1P</v>
          </cell>
        </row>
        <row r="7664">
          <cell r="G7664" t="str">
            <v>MESUPNCEP</v>
          </cell>
          <cell r="I7664" t="str">
            <v>SGS-S 1P</v>
          </cell>
        </row>
        <row r="7665">
          <cell r="G7665" t="str">
            <v>MESUPNCEP</v>
          </cell>
          <cell r="I7665" t="str">
            <v>SGS-S 3P</v>
          </cell>
        </row>
        <row r="7666">
          <cell r="G7666" t="str">
            <v>MESUPNCEP</v>
          </cell>
          <cell r="I7666" t="str">
            <v>SGS-S 1P</v>
          </cell>
        </row>
        <row r="7667">
          <cell r="G7667" t="str">
            <v>MESUPNCEP</v>
          </cell>
          <cell r="I7667" t="str">
            <v>SGS-S 1P</v>
          </cell>
        </row>
        <row r="7668">
          <cell r="G7668" t="str">
            <v>MESUPNCEP</v>
          </cell>
          <cell r="I7668" t="str">
            <v>SGS-S 1P</v>
          </cell>
        </row>
        <row r="7669">
          <cell r="G7669" t="str">
            <v>MESUPNCEP</v>
          </cell>
          <cell r="I7669" t="str">
            <v>SGS-S 1P</v>
          </cell>
        </row>
        <row r="7670">
          <cell r="G7670" t="str">
            <v>MESUPNCEP</v>
          </cell>
          <cell r="I7670" t="str">
            <v>SGS-S 1P</v>
          </cell>
        </row>
        <row r="7671">
          <cell r="G7671" t="str">
            <v>MESUPNCEP</v>
          </cell>
          <cell r="I7671" t="str">
            <v>SGS-S 1P</v>
          </cell>
        </row>
        <row r="7672">
          <cell r="G7672" t="str">
            <v>MESUPNCEP</v>
          </cell>
          <cell r="I7672" t="str">
            <v>SGS-S 1P</v>
          </cell>
        </row>
        <row r="7673">
          <cell r="G7673" t="str">
            <v>MESUPNCEP</v>
          </cell>
          <cell r="I7673" t="str">
            <v>SGS-S 1P</v>
          </cell>
        </row>
        <row r="7674">
          <cell r="G7674" t="str">
            <v>MESUPNCEP</v>
          </cell>
          <cell r="I7674" t="str">
            <v>SGS-S 3P</v>
          </cell>
        </row>
        <row r="7675">
          <cell r="G7675" t="str">
            <v>MESUPNCEP</v>
          </cell>
          <cell r="I7675" t="str">
            <v>SGS-S 3P</v>
          </cell>
        </row>
        <row r="7676">
          <cell r="G7676" t="str">
            <v>MESUPNCEP</v>
          </cell>
          <cell r="I7676" t="str">
            <v>SGS-S 3P</v>
          </cell>
        </row>
        <row r="7677">
          <cell r="G7677" t="str">
            <v>MESUPNCEP</v>
          </cell>
          <cell r="I7677" t="str">
            <v>MGS-S 1P</v>
          </cell>
        </row>
        <row r="7678">
          <cell r="G7678" t="str">
            <v>MESUPNCEP</v>
          </cell>
          <cell r="I7678" t="str">
            <v>SGS-S 3P</v>
          </cell>
        </row>
        <row r="7679">
          <cell r="G7679" t="str">
            <v>MESUPNCEP</v>
          </cell>
          <cell r="I7679" t="str">
            <v>SGS-S-TOU</v>
          </cell>
          <cell r="J7679">
            <v>0</v>
          </cell>
          <cell r="K7679">
            <v>0</v>
          </cell>
          <cell r="L7679">
            <v>0</v>
          </cell>
        </row>
        <row r="7680">
          <cell r="G7680" t="str">
            <v>MESUPNCEP</v>
          </cell>
          <cell r="I7680" t="str">
            <v>SGS-S 1P</v>
          </cell>
        </row>
        <row r="7681">
          <cell r="G7681" t="str">
            <v>MESUPNCEP</v>
          </cell>
          <cell r="I7681" t="str">
            <v>SGS-S 3P</v>
          </cell>
        </row>
        <row r="7682">
          <cell r="G7682" t="str">
            <v>MESUPNCEP</v>
          </cell>
          <cell r="I7682" t="str">
            <v>MGS-S 1P</v>
          </cell>
        </row>
        <row r="7683">
          <cell r="G7683" t="str">
            <v>MESUPNCEP</v>
          </cell>
          <cell r="I7683" t="str">
            <v>SGS-S 3P</v>
          </cell>
        </row>
        <row r="7684">
          <cell r="G7684" t="str">
            <v>MESUPNCEP</v>
          </cell>
          <cell r="I7684" t="str">
            <v>MGS-S 1P</v>
          </cell>
        </row>
        <row r="7685">
          <cell r="G7685" t="str">
            <v>MESUPNCEP</v>
          </cell>
          <cell r="I7685" t="str">
            <v>SGS-S 1P</v>
          </cell>
        </row>
        <row r="7686">
          <cell r="G7686" t="str">
            <v>MESUPNCEP</v>
          </cell>
          <cell r="I7686" t="str">
            <v>SGS-S 1P</v>
          </cell>
        </row>
        <row r="7687">
          <cell r="G7687" t="str">
            <v>MESUPNCEP</v>
          </cell>
          <cell r="I7687" t="str">
            <v>MGS-S 3P</v>
          </cell>
        </row>
        <row r="7688">
          <cell r="G7688" t="str">
            <v>MESUPNCEP</v>
          </cell>
          <cell r="I7688" t="str">
            <v>SGS-S 1P</v>
          </cell>
        </row>
        <row r="7689">
          <cell r="G7689" t="str">
            <v>MESUPNCEP</v>
          </cell>
          <cell r="I7689" t="str">
            <v>SGS-S 1P</v>
          </cell>
        </row>
        <row r="7690">
          <cell r="G7690" t="str">
            <v>MESUPNCEP</v>
          </cell>
          <cell r="I7690" t="str">
            <v>MGS-S 3P</v>
          </cell>
        </row>
        <row r="7691">
          <cell r="G7691" t="str">
            <v>MESUPNCEP</v>
          </cell>
          <cell r="I7691" t="str">
            <v>SGS-S 1P</v>
          </cell>
        </row>
        <row r="7692">
          <cell r="G7692" t="str">
            <v>MESUPNCEP</v>
          </cell>
          <cell r="I7692" t="str">
            <v>MGS-S 3P</v>
          </cell>
        </row>
        <row r="7693">
          <cell r="G7693" t="str">
            <v>MESUPNCEP</v>
          </cell>
          <cell r="I7693" t="str">
            <v>MGS-S 1P</v>
          </cell>
        </row>
        <row r="7694">
          <cell r="G7694" t="str">
            <v>MESUPNCEP</v>
          </cell>
          <cell r="I7694" t="str">
            <v>SGS-S 1P</v>
          </cell>
        </row>
        <row r="7695">
          <cell r="G7695" t="str">
            <v>MESUPNCEP</v>
          </cell>
          <cell r="I7695" t="str">
            <v>SGS-S 1P</v>
          </cell>
        </row>
        <row r="7696">
          <cell r="G7696" t="str">
            <v>MESUPNCEP</v>
          </cell>
          <cell r="I7696" t="str">
            <v>SGS-S 1P</v>
          </cell>
        </row>
        <row r="7697">
          <cell r="G7697" t="str">
            <v>MESUPNCEP</v>
          </cell>
          <cell r="I7697" t="str">
            <v>SGS-S 1P</v>
          </cell>
        </row>
        <row r="7698">
          <cell r="G7698" t="str">
            <v>MESUPNCEP</v>
          </cell>
          <cell r="I7698" t="str">
            <v>SGS-S 1P</v>
          </cell>
        </row>
        <row r="7699">
          <cell r="G7699" t="str">
            <v>MESUPNCEP</v>
          </cell>
          <cell r="I7699" t="str">
            <v>SGS-S 1P</v>
          </cell>
        </row>
        <row r="7700">
          <cell r="G7700" t="str">
            <v>MESUPNCEP</v>
          </cell>
          <cell r="I7700" t="str">
            <v>MGS-S 1P B</v>
          </cell>
        </row>
        <row r="7701">
          <cell r="G7701" t="str">
            <v>MESUPNCEP</v>
          </cell>
          <cell r="I7701" t="str">
            <v>MGS-S 3P</v>
          </cell>
        </row>
        <row r="7702">
          <cell r="G7702" t="str">
            <v>MESUPNCEP</v>
          </cell>
          <cell r="I7702" t="str">
            <v>MGS-S 1P</v>
          </cell>
        </row>
        <row r="7703">
          <cell r="G7703" t="str">
            <v>MESUPNCEP</v>
          </cell>
          <cell r="I7703" t="str">
            <v>MGS-S 3P</v>
          </cell>
        </row>
        <row r="7704">
          <cell r="G7704" t="str">
            <v>MESUPNCEP</v>
          </cell>
          <cell r="I7704" t="str">
            <v>SGS-S 1P</v>
          </cell>
        </row>
        <row r="7705">
          <cell r="G7705" t="str">
            <v>MESUPNCEP</v>
          </cell>
          <cell r="I7705" t="str">
            <v>SGS-S 1P</v>
          </cell>
        </row>
        <row r="7706">
          <cell r="G7706" t="str">
            <v>MESUPNCEP</v>
          </cell>
          <cell r="I7706" t="str">
            <v>MGS-S 3P</v>
          </cell>
        </row>
        <row r="7707">
          <cell r="G7707" t="str">
            <v>MESUPNCEP</v>
          </cell>
          <cell r="I7707" t="str">
            <v>SGS-S 1P</v>
          </cell>
        </row>
        <row r="7708">
          <cell r="G7708" t="str">
            <v>MESUPNCEP</v>
          </cell>
          <cell r="I7708" t="str">
            <v>SGS-S 1P</v>
          </cell>
        </row>
        <row r="7709">
          <cell r="G7709" t="str">
            <v>MESUPNCEP</v>
          </cell>
          <cell r="I7709" t="str">
            <v>SGS-S 1P</v>
          </cell>
        </row>
        <row r="7710">
          <cell r="G7710" t="str">
            <v>MESUPNCEP</v>
          </cell>
          <cell r="I7710" t="str">
            <v>SGS-S 1P</v>
          </cell>
        </row>
        <row r="7711">
          <cell r="G7711" t="str">
            <v>MESUPNCEP</v>
          </cell>
          <cell r="I7711" t="str">
            <v>SGS-S 1P</v>
          </cell>
        </row>
        <row r="7712">
          <cell r="G7712" t="str">
            <v>MESUPNCEP</v>
          </cell>
          <cell r="I7712" t="str">
            <v>SGS-S 1P</v>
          </cell>
        </row>
        <row r="7713">
          <cell r="G7713" t="str">
            <v>MESUPNCEP</v>
          </cell>
          <cell r="I7713" t="str">
            <v>SGS-S 1P</v>
          </cell>
        </row>
        <row r="7714">
          <cell r="G7714" t="str">
            <v>MESUPNCEP</v>
          </cell>
          <cell r="I7714" t="str">
            <v>SGS-S 1P</v>
          </cell>
        </row>
        <row r="7715">
          <cell r="G7715" t="str">
            <v>MESUPNCEP</v>
          </cell>
          <cell r="I7715" t="str">
            <v>SGS-S 1P</v>
          </cell>
        </row>
        <row r="7716">
          <cell r="G7716" t="str">
            <v>MESUPNCEP</v>
          </cell>
          <cell r="I7716" t="str">
            <v>SGS-S 3P</v>
          </cell>
        </row>
        <row r="7717">
          <cell r="G7717" t="str">
            <v>MESUPNCEP</v>
          </cell>
          <cell r="I7717" t="str">
            <v>SGS-S 3P</v>
          </cell>
        </row>
        <row r="7718">
          <cell r="G7718" t="str">
            <v>MESUPNCEP</v>
          </cell>
          <cell r="I7718" t="str">
            <v>SGS-S 3P</v>
          </cell>
        </row>
        <row r="7719">
          <cell r="G7719" t="str">
            <v>MESUPNCEP</v>
          </cell>
          <cell r="I7719" t="str">
            <v>SGS-S-TOU</v>
          </cell>
          <cell r="J7719">
            <v>0</v>
          </cell>
          <cell r="K7719">
            <v>0</v>
          </cell>
          <cell r="L7719">
            <v>0</v>
          </cell>
        </row>
        <row r="7720">
          <cell r="G7720" t="str">
            <v>MESUPNCEP</v>
          </cell>
          <cell r="I7720" t="str">
            <v>SGS-S 1P</v>
          </cell>
        </row>
        <row r="7721">
          <cell r="G7721" t="str">
            <v>MESUPNCEP</v>
          </cell>
          <cell r="I7721" t="str">
            <v>SGS-S 1P</v>
          </cell>
        </row>
        <row r="7722">
          <cell r="G7722" t="str">
            <v>MESUPNCEP</v>
          </cell>
          <cell r="I7722" t="str">
            <v>SGS-S 3P</v>
          </cell>
        </row>
        <row r="7723">
          <cell r="G7723" t="str">
            <v>MESUPNCEP</v>
          </cell>
          <cell r="I7723" t="str">
            <v>SGS-S 1P</v>
          </cell>
        </row>
        <row r="7724">
          <cell r="G7724" t="str">
            <v>MESUPNCEP</v>
          </cell>
          <cell r="I7724" t="str">
            <v>SGS-S 1P</v>
          </cell>
        </row>
        <row r="7725">
          <cell r="G7725" t="str">
            <v>MESUPNCEP</v>
          </cell>
          <cell r="I7725" t="str">
            <v>SGS-S 1P</v>
          </cell>
        </row>
        <row r="7726">
          <cell r="G7726" t="str">
            <v>MESUPNCEP</v>
          </cell>
          <cell r="I7726" t="str">
            <v>SGS-S 1P</v>
          </cell>
        </row>
        <row r="7727">
          <cell r="G7727" t="str">
            <v>MESUPNCEP</v>
          </cell>
          <cell r="I7727" t="str">
            <v>LGS-ST-TOU</v>
          </cell>
          <cell r="J7727">
            <v>121344</v>
          </cell>
          <cell r="K7727">
            <v>0</v>
          </cell>
          <cell r="L7727">
            <v>880980</v>
          </cell>
          <cell r="N7727">
            <v>2142</v>
          </cell>
          <cell r="O7727">
            <v>0</v>
          </cell>
        </row>
        <row r="7728">
          <cell r="G7728" t="str">
            <v>MESUPNCEP</v>
          </cell>
          <cell r="I7728" t="str">
            <v>SGS-S 1P</v>
          </cell>
        </row>
        <row r="7729">
          <cell r="G7729" t="str">
            <v>MESUPNCEP</v>
          </cell>
          <cell r="I7729" t="str">
            <v>SGS-S 1P</v>
          </cell>
        </row>
        <row r="7730">
          <cell r="G7730" t="str">
            <v>MESUPNCEP</v>
          </cell>
          <cell r="I7730" t="str">
            <v>MGS-S 1P</v>
          </cell>
        </row>
        <row r="7731">
          <cell r="G7731" t="str">
            <v>MESUPNCEP</v>
          </cell>
          <cell r="I7731" t="str">
            <v>MGS-S 3P</v>
          </cell>
        </row>
        <row r="7732">
          <cell r="G7732" t="str">
            <v>MESUPNCEP</v>
          </cell>
          <cell r="I7732" t="str">
            <v>MGS-S 3P</v>
          </cell>
        </row>
        <row r="7733">
          <cell r="G7733" t="str">
            <v>MESUPNCEP</v>
          </cell>
          <cell r="I7733" t="str">
            <v>SGS-S 1P</v>
          </cell>
        </row>
        <row r="7734">
          <cell r="G7734" t="str">
            <v>MESUPNCEP</v>
          </cell>
          <cell r="I7734" t="str">
            <v>SGS-S 1P</v>
          </cell>
        </row>
        <row r="7735">
          <cell r="G7735" t="str">
            <v>MESUPNCEP</v>
          </cell>
          <cell r="I7735" t="str">
            <v>MGS-S 3P</v>
          </cell>
        </row>
        <row r="7736">
          <cell r="G7736" t="str">
            <v>MESUPNCEP</v>
          </cell>
          <cell r="I7736" t="str">
            <v>SGS-S 1P</v>
          </cell>
        </row>
        <row r="7737">
          <cell r="G7737" t="str">
            <v>MESUPNCEP</v>
          </cell>
          <cell r="I7737" t="str">
            <v>MGS-S 3P</v>
          </cell>
        </row>
        <row r="7738">
          <cell r="G7738" t="str">
            <v>MESUPNCEP</v>
          </cell>
          <cell r="I7738" t="str">
            <v>SGS-S-TOU</v>
          </cell>
          <cell r="J7738">
            <v>0</v>
          </cell>
          <cell r="K7738">
            <v>0</v>
          </cell>
          <cell r="L7738">
            <v>0</v>
          </cell>
        </row>
        <row r="7739">
          <cell r="G7739" t="str">
            <v>MESUPNCEP</v>
          </cell>
          <cell r="I7739" t="str">
            <v>SGS-S 1P B</v>
          </cell>
        </row>
        <row r="7740">
          <cell r="G7740" t="str">
            <v>MESUPNCEP</v>
          </cell>
          <cell r="I7740" t="str">
            <v>SGS-S 1P</v>
          </cell>
        </row>
        <row r="7741">
          <cell r="G7741" t="str">
            <v>MESUPNCEP</v>
          </cell>
          <cell r="I7741" t="str">
            <v>SGS-S 1P</v>
          </cell>
        </row>
        <row r="7742">
          <cell r="G7742" t="str">
            <v>MESUPNCEP</v>
          </cell>
          <cell r="I7742" t="str">
            <v>SGS-S 1P</v>
          </cell>
        </row>
        <row r="7743">
          <cell r="G7743" t="str">
            <v>MESUPNCEP</v>
          </cell>
          <cell r="I7743" t="str">
            <v>SGS-S-TOU</v>
          </cell>
          <cell r="J7743">
            <v>0</v>
          </cell>
          <cell r="K7743">
            <v>0</v>
          </cell>
          <cell r="L7743">
            <v>0</v>
          </cell>
        </row>
        <row r="7744">
          <cell r="G7744" t="str">
            <v>MESUPNCEP</v>
          </cell>
          <cell r="I7744" t="str">
            <v>SGS-S 1P</v>
          </cell>
        </row>
        <row r="7745">
          <cell r="G7745" t="str">
            <v>MESUPNCEP</v>
          </cell>
          <cell r="I7745" t="str">
            <v>SGS-S 1P</v>
          </cell>
        </row>
        <row r="7746">
          <cell r="G7746" t="str">
            <v>MESUPNCEP</v>
          </cell>
          <cell r="I7746" t="str">
            <v>SGS-S 1P</v>
          </cell>
        </row>
        <row r="7747">
          <cell r="G7747" t="str">
            <v>MESUPNCEP</v>
          </cell>
          <cell r="I7747" t="str">
            <v>MGS-S 3P</v>
          </cell>
        </row>
        <row r="7748">
          <cell r="G7748" t="str">
            <v>MESUPNCEP</v>
          </cell>
          <cell r="I7748" t="str">
            <v>MGS-S 3P</v>
          </cell>
        </row>
        <row r="7749">
          <cell r="G7749" t="str">
            <v>MESUPNCEP</v>
          </cell>
          <cell r="I7749" t="str">
            <v>SGS-S 1P</v>
          </cell>
        </row>
        <row r="7750">
          <cell r="G7750" t="str">
            <v>MESUPNCEP</v>
          </cell>
          <cell r="I7750" t="str">
            <v>MGS-S 3P</v>
          </cell>
        </row>
        <row r="7751">
          <cell r="G7751" t="str">
            <v>MESUPNCEP</v>
          </cell>
          <cell r="I7751" t="str">
            <v>MGS-S 3P</v>
          </cell>
        </row>
        <row r="7752">
          <cell r="G7752" t="str">
            <v>MESUPNCEP</v>
          </cell>
          <cell r="I7752" t="str">
            <v>MGS-S 1P</v>
          </cell>
        </row>
        <row r="7753">
          <cell r="G7753" t="str">
            <v>MESUPNCEP</v>
          </cell>
          <cell r="I7753" t="str">
            <v>MGS-S 3P</v>
          </cell>
        </row>
        <row r="7754">
          <cell r="G7754" t="str">
            <v>MESUPNCEP</v>
          </cell>
          <cell r="I7754" t="str">
            <v>SGS-S 1P</v>
          </cell>
        </row>
        <row r="7755">
          <cell r="G7755" t="str">
            <v>MESUPNCEP</v>
          </cell>
          <cell r="I7755" t="str">
            <v>MGS-S 3P</v>
          </cell>
        </row>
        <row r="7756">
          <cell r="G7756" t="str">
            <v>MESUPNCEP</v>
          </cell>
          <cell r="I7756" t="str">
            <v>MGS-S 3P</v>
          </cell>
        </row>
        <row r="7757">
          <cell r="G7757" t="str">
            <v>MESUPNCEP</v>
          </cell>
          <cell r="I7757" t="str">
            <v>SGS-S 1P</v>
          </cell>
        </row>
        <row r="7758">
          <cell r="G7758" t="str">
            <v>MESUPNCEP</v>
          </cell>
          <cell r="I7758" t="str">
            <v>SGS-S 1P</v>
          </cell>
        </row>
        <row r="7759">
          <cell r="G7759" t="str">
            <v>MESUPNCEP</v>
          </cell>
          <cell r="I7759" t="str">
            <v>MGS-S 3P</v>
          </cell>
        </row>
        <row r="7760">
          <cell r="G7760" t="str">
            <v>MESUPNCEP</v>
          </cell>
          <cell r="I7760" t="str">
            <v>SGS-S 1P</v>
          </cell>
        </row>
        <row r="7761">
          <cell r="G7761" t="str">
            <v>MESUPNCEP</v>
          </cell>
          <cell r="I7761" t="str">
            <v>SGS-S-TOU</v>
          </cell>
          <cell r="J7761">
            <v>0</v>
          </cell>
          <cell r="K7761">
            <v>0</v>
          </cell>
          <cell r="L7761">
            <v>0</v>
          </cell>
        </row>
        <row r="7762">
          <cell r="G7762" t="str">
            <v>MESUPNCEP</v>
          </cell>
          <cell r="I7762" t="str">
            <v>SGS-S-TOU</v>
          </cell>
          <cell r="J7762">
            <v>0</v>
          </cell>
          <cell r="K7762">
            <v>0</v>
          </cell>
          <cell r="L7762">
            <v>0</v>
          </cell>
        </row>
        <row r="7763">
          <cell r="G7763" t="str">
            <v>MESUPNCEP</v>
          </cell>
          <cell r="I7763" t="str">
            <v>SGS-S 1P</v>
          </cell>
        </row>
        <row r="7764">
          <cell r="G7764" t="str">
            <v>MESUPNCEP</v>
          </cell>
          <cell r="I7764" t="str">
            <v>SGS-S 1P</v>
          </cell>
        </row>
        <row r="7765">
          <cell r="G7765" t="str">
            <v>MESUPNCEP</v>
          </cell>
          <cell r="I7765" t="str">
            <v>SGS-S-TOU</v>
          </cell>
          <cell r="J7765">
            <v>0</v>
          </cell>
          <cell r="K7765">
            <v>0</v>
          </cell>
          <cell r="L7765">
            <v>0</v>
          </cell>
        </row>
        <row r="7766">
          <cell r="G7766" t="str">
            <v>MESUPNCEP</v>
          </cell>
          <cell r="I7766" t="str">
            <v>MGS-S-TOU</v>
          </cell>
        </row>
        <row r="7767">
          <cell r="G7767" t="str">
            <v>MESUPNCEP</v>
          </cell>
          <cell r="I7767" t="str">
            <v>SGS-S 1P</v>
          </cell>
        </row>
        <row r="7768">
          <cell r="G7768" t="str">
            <v>MESUPNCEP</v>
          </cell>
          <cell r="I7768" t="str">
            <v>SGS-S 1P</v>
          </cell>
        </row>
        <row r="7769">
          <cell r="G7769" t="str">
            <v>MESUPNCEP</v>
          </cell>
          <cell r="I7769" t="str">
            <v>SGS-S 3P</v>
          </cell>
        </row>
        <row r="7770">
          <cell r="G7770" t="str">
            <v>MESUPNCEP</v>
          </cell>
          <cell r="I7770" t="str">
            <v>SGS-S 1P</v>
          </cell>
        </row>
        <row r="7771">
          <cell r="G7771" t="str">
            <v>MESUPNCEP</v>
          </cell>
          <cell r="I7771" t="str">
            <v>SGS-S-TOU</v>
          </cell>
          <cell r="J7771">
            <v>0</v>
          </cell>
          <cell r="K7771">
            <v>0</v>
          </cell>
          <cell r="L7771">
            <v>0</v>
          </cell>
        </row>
        <row r="7772">
          <cell r="G7772" t="str">
            <v>MESUPNCEP</v>
          </cell>
          <cell r="I7772" t="str">
            <v>SGS-S 1P</v>
          </cell>
        </row>
        <row r="7773">
          <cell r="G7773" t="str">
            <v>MESUPNCEP</v>
          </cell>
          <cell r="I7773" t="str">
            <v>SGS-S-TOU</v>
          </cell>
          <cell r="J7773">
            <v>30.181000000000001</v>
          </cell>
          <cell r="K7773">
            <v>0</v>
          </cell>
          <cell r="L7773">
            <v>245.76</v>
          </cell>
        </row>
        <row r="7774">
          <cell r="G7774" t="str">
            <v>MESUPNCEP</v>
          </cell>
          <cell r="I7774" t="str">
            <v>SGS-S-TOU</v>
          </cell>
          <cell r="J7774">
            <v>0</v>
          </cell>
          <cell r="K7774">
            <v>0</v>
          </cell>
          <cell r="L7774">
            <v>0</v>
          </cell>
        </row>
        <row r="7775">
          <cell r="G7775" t="str">
            <v>MESUPNCEP</v>
          </cell>
          <cell r="I7775" t="str">
            <v>SGS-S-TOU</v>
          </cell>
          <cell r="J7775">
            <v>0</v>
          </cell>
          <cell r="K7775">
            <v>0</v>
          </cell>
          <cell r="L7775">
            <v>0</v>
          </cell>
        </row>
        <row r="7776">
          <cell r="G7776" t="str">
            <v>MESUPNCEP</v>
          </cell>
          <cell r="I7776" t="str">
            <v>SGS-S 3P</v>
          </cell>
        </row>
        <row r="7777">
          <cell r="G7777" t="str">
            <v>MESUPNCEP</v>
          </cell>
          <cell r="I7777" t="str">
            <v>MGS-S 3P</v>
          </cell>
        </row>
        <row r="7778">
          <cell r="G7778" t="str">
            <v>MESUPNCEP</v>
          </cell>
          <cell r="I7778" t="str">
            <v>SGS-S 3P</v>
          </cell>
        </row>
        <row r="7779">
          <cell r="G7779" t="str">
            <v>MESUPNCEP</v>
          </cell>
          <cell r="I7779" t="str">
            <v>SGS-S 1P</v>
          </cell>
        </row>
        <row r="7780">
          <cell r="G7780" t="str">
            <v>MESUPNCEP</v>
          </cell>
          <cell r="I7780" t="str">
            <v>SGS-S 1P</v>
          </cell>
        </row>
        <row r="7781">
          <cell r="G7781" t="str">
            <v>MESUPNCEP</v>
          </cell>
          <cell r="I7781" t="str">
            <v>SGS-S 1P</v>
          </cell>
        </row>
        <row r="7782">
          <cell r="G7782" t="str">
            <v>MESUPNCEP</v>
          </cell>
          <cell r="I7782" t="str">
            <v>SGS-S 1P</v>
          </cell>
        </row>
        <row r="7783">
          <cell r="G7783" t="str">
            <v>MESUPNCEP</v>
          </cell>
          <cell r="I7783" t="str">
            <v>SGS-S 3P B</v>
          </cell>
        </row>
        <row r="7784">
          <cell r="G7784" t="str">
            <v>MESUPNCEP</v>
          </cell>
          <cell r="I7784" t="str">
            <v>SGS-S 3P</v>
          </cell>
        </row>
        <row r="7785">
          <cell r="G7785" t="str">
            <v>MESUPNCEP</v>
          </cell>
          <cell r="I7785" t="str">
            <v>SGS-S 3P</v>
          </cell>
        </row>
        <row r="7786">
          <cell r="G7786" t="str">
            <v>MESUPNCEP</v>
          </cell>
          <cell r="I7786" t="str">
            <v>MGS-S 3P</v>
          </cell>
        </row>
        <row r="7787">
          <cell r="G7787" t="str">
            <v>MESUPNCEP</v>
          </cell>
          <cell r="I7787" t="str">
            <v>SGS-S 1P</v>
          </cell>
        </row>
        <row r="7788">
          <cell r="G7788" t="str">
            <v>MESUPNCEP</v>
          </cell>
          <cell r="I7788" t="str">
            <v>SGS-S 1P</v>
          </cell>
        </row>
        <row r="7789">
          <cell r="G7789" t="str">
            <v>MESUPNCEP</v>
          </cell>
          <cell r="I7789" t="str">
            <v>SGS-S 1P</v>
          </cell>
        </row>
        <row r="7790">
          <cell r="G7790" t="str">
            <v>MESUPNCEP</v>
          </cell>
          <cell r="I7790" t="str">
            <v>MGS-S 3P</v>
          </cell>
        </row>
        <row r="7791">
          <cell r="G7791" t="str">
            <v>MESUPNCEP</v>
          </cell>
          <cell r="I7791" t="str">
            <v>SGS-S 1P</v>
          </cell>
        </row>
        <row r="7792">
          <cell r="G7792" t="str">
            <v>MESUPNCEP</v>
          </cell>
          <cell r="I7792" t="str">
            <v>SGS-S 1P</v>
          </cell>
        </row>
        <row r="7793">
          <cell r="G7793" t="str">
            <v>MESUPNCEP</v>
          </cell>
          <cell r="I7793" t="str">
            <v>SGS-P 1P</v>
          </cell>
        </row>
        <row r="7794">
          <cell r="G7794" t="str">
            <v>MESUPNCEP</v>
          </cell>
          <cell r="I7794" t="str">
            <v>SGS-S 1P</v>
          </cell>
        </row>
        <row r="7795">
          <cell r="G7795" t="str">
            <v>MESUPNCEP</v>
          </cell>
          <cell r="I7795" t="str">
            <v>SGS-S 1P</v>
          </cell>
        </row>
        <row r="7796">
          <cell r="G7796" t="str">
            <v>MESUPNCEP</v>
          </cell>
          <cell r="I7796" t="str">
            <v>MGS-S 3P</v>
          </cell>
        </row>
        <row r="7797">
          <cell r="G7797" t="str">
            <v>MESUPNCEP</v>
          </cell>
          <cell r="I7797" t="str">
            <v>SGS-S 1P</v>
          </cell>
        </row>
        <row r="7798">
          <cell r="G7798" t="str">
            <v>MESUPNCEP</v>
          </cell>
          <cell r="I7798" t="str">
            <v>SGS-S 1P</v>
          </cell>
        </row>
        <row r="7799">
          <cell r="G7799" t="str">
            <v>MESUPNCEP</v>
          </cell>
          <cell r="I7799" t="str">
            <v>SGS-S 1P</v>
          </cell>
        </row>
        <row r="7800">
          <cell r="G7800" t="str">
            <v>MESUPNCEP</v>
          </cell>
          <cell r="I7800" t="str">
            <v>MGS-S 1P</v>
          </cell>
        </row>
        <row r="7801">
          <cell r="G7801" t="str">
            <v>MESUPNCEP</v>
          </cell>
          <cell r="I7801" t="str">
            <v>SGS-S 1P</v>
          </cell>
        </row>
        <row r="7802">
          <cell r="G7802" t="str">
            <v>MESUPNCEP</v>
          </cell>
          <cell r="I7802" t="str">
            <v>SGS-S 1P</v>
          </cell>
        </row>
        <row r="7803">
          <cell r="G7803" t="str">
            <v>MESUPNCEP</v>
          </cell>
          <cell r="I7803" t="str">
            <v>SGS-S 1P</v>
          </cell>
        </row>
        <row r="7804">
          <cell r="G7804" t="str">
            <v>MESUPNCEP</v>
          </cell>
          <cell r="I7804" t="str">
            <v>MGS-S 3P</v>
          </cell>
        </row>
        <row r="7805">
          <cell r="G7805" t="str">
            <v>MESUPNCEP</v>
          </cell>
          <cell r="I7805" t="str">
            <v>MGS-S 3P</v>
          </cell>
        </row>
        <row r="7806">
          <cell r="G7806" t="str">
            <v>MESUPNCEP</v>
          </cell>
          <cell r="I7806" t="str">
            <v>SGS-S 1P</v>
          </cell>
        </row>
        <row r="7807">
          <cell r="G7807" t="str">
            <v>MESUPNCEP</v>
          </cell>
          <cell r="I7807" t="str">
            <v>SGS-S 3P</v>
          </cell>
        </row>
        <row r="7808">
          <cell r="G7808" t="str">
            <v>MESUPNCEP</v>
          </cell>
          <cell r="I7808" t="str">
            <v>SGS-S 3P</v>
          </cell>
        </row>
        <row r="7809">
          <cell r="G7809" t="str">
            <v>MESUPNCEP</v>
          </cell>
          <cell r="I7809" t="str">
            <v>SGS-S 1P</v>
          </cell>
        </row>
        <row r="7810">
          <cell r="G7810" t="str">
            <v>MESUPNCEP</v>
          </cell>
          <cell r="I7810" t="str">
            <v>SGS-S 1P</v>
          </cell>
        </row>
        <row r="7811">
          <cell r="G7811" t="str">
            <v>MESUPNCEP</v>
          </cell>
          <cell r="I7811" t="str">
            <v>SGS-S 3P</v>
          </cell>
        </row>
        <row r="7812">
          <cell r="G7812" t="str">
            <v>MESUPNCEP</v>
          </cell>
          <cell r="I7812" t="str">
            <v>SGS-S 1P</v>
          </cell>
        </row>
        <row r="7813">
          <cell r="G7813" t="str">
            <v>MESUPNCEP</v>
          </cell>
          <cell r="I7813" t="str">
            <v>MGS-S 3P</v>
          </cell>
        </row>
        <row r="7814">
          <cell r="G7814" t="str">
            <v>MESUPNCEP</v>
          </cell>
          <cell r="I7814" t="str">
            <v>SGS-S 1P</v>
          </cell>
        </row>
        <row r="7815">
          <cell r="G7815" t="str">
            <v>MESUPNCEP</v>
          </cell>
          <cell r="I7815" t="str">
            <v>SGS-S 3P</v>
          </cell>
        </row>
        <row r="7816">
          <cell r="G7816" t="str">
            <v>MESUPNCEP</v>
          </cell>
          <cell r="I7816" t="str">
            <v>MGS-S 1P</v>
          </cell>
        </row>
        <row r="7817">
          <cell r="G7817" t="str">
            <v>MESUPNCEP</v>
          </cell>
          <cell r="I7817" t="str">
            <v>SGS-S 1P</v>
          </cell>
        </row>
        <row r="7818">
          <cell r="G7818" t="str">
            <v>MESUPNCEP</v>
          </cell>
          <cell r="I7818" t="str">
            <v>SGS-S 1P</v>
          </cell>
        </row>
        <row r="7819">
          <cell r="G7819" t="str">
            <v>MESUPNCEP</v>
          </cell>
          <cell r="I7819" t="str">
            <v>SGS-S 1P</v>
          </cell>
        </row>
        <row r="7820">
          <cell r="G7820" t="str">
            <v>MESUPNCEP</v>
          </cell>
          <cell r="I7820" t="str">
            <v>SGS-S 1P</v>
          </cell>
        </row>
        <row r="7821">
          <cell r="G7821" t="str">
            <v>MESUPNCEP</v>
          </cell>
          <cell r="I7821" t="str">
            <v>SGS-S 1P</v>
          </cell>
        </row>
        <row r="7822">
          <cell r="G7822" t="str">
            <v>MESUPNCEP</v>
          </cell>
          <cell r="I7822" t="str">
            <v>MGS-S 3P</v>
          </cell>
        </row>
        <row r="7823">
          <cell r="G7823" t="str">
            <v>MESUPNCEP</v>
          </cell>
          <cell r="I7823" t="str">
            <v>MGS-S 3P</v>
          </cell>
        </row>
        <row r="7824">
          <cell r="G7824" t="str">
            <v>MESUPNCEP</v>
          </cell>
          <cell r="I7824" t="str">
            <v>SGS-S 3P B</v>
          </cell>
        </row>
        <row r="7825">
          <cell r="G7825" t="str">
            <v>MESUPNCEP</v>
          </cell>
          <cell r="I7825" t="str">
            <v>SGS-S 1P</v>
          </cell>
        </row>
        <row r="7826">
          <cell r="G7826" t="str">
            <v>MESUPNCEP</v>
          </cell>
          <cell r="I7826" t="str">
            <v>SGS-S 3P</v>
          </cell>
        </row>
        <row r="7827">
          <cell r="G7827" t="str">
            <v>MESUPNCEP</v>
          </cell>
          <cell r="I7827" t="str">
            <v>SGS-S 3P</v>
          </cell>
        </row>
        <row r="7828">
          <cell r="G7828" t="str">
            <v>MESUPNCEP</v>
          </cell>
          <cell r="I7828" t="str">
            <v>MGS-S 3P</v>
          </cell>
        </row>
        <row r="7829">
          <cell r="G7829" t="str">
            <v>MESUPNCEP</v>
          </cell>
          <cell r="I7829" t="str">
            <v>SGS-S 1P</v>
          </cell>
        </row>
        <row r="7830">
          <cell r="G7830" t="str">
            <v>MESUPNCEP</v>
          </cell>
          <cell r="I7830" t="str">
            <v>MGS-S 3P</v>
          </cell>
        </row>
        <row r="7831">
          <cell r="G7831" t="str">
            <v>MESUPNCEP</v>
          </cell>
          <cell r="I7831" t="str">
            <v>MGS-S 3P</v>
          </cell>
        </row>
        <row r="7832">
          <cell r="G7832" t="str">
            <v>MESUPNCEP</v>
          </cell>
          <cell r="I7832" t="str">
            <v>MGS-S 3P</v>
          </cell>
        </row>
        <row r="7833">
          <cell r="G7833" t="str">
            <v>MESUPNCEP</v>
          </cell>
          <cell r="I7833" t="str">
            <v>SGS-S-TOU</v>
          </cell>
          <cell r="J7833">
            <v>0</v>
          </cell>
          <cell r="K7833">
            <v>0</v>
          </cell>
          <cell r="L7833">
            <v>0</v>
          </cell>
          <cell r="N7833">
            <v>7.76</v>
          </cell>
          <cell r="O7833">
            <v>0</v>
          </cell>
        </row>
        <row r="7834">
          <cell r="G7834" t="str">
            <v>MESUPNCEP</v>
          </cell>
          <cell r="I7834" t="str">
            <v>MGS-S-TOU</v>
          </cell>
          <cell r="J7834">
            <v>14270.88</v>
          </cell>
          <cell r="K7834">
            <v>0</v>
          </cell>
          <cell r="L7834">
            <v>102190.8</v>
          </cell>
          <cell r="N7834">
            <v>233.76</v>
          </cell>
          <cell r="O7834">
            <v>0</v>
          </cell>
        </row>
        <row r="7835">
          <cell r="G7835" t="str">
            <v>MESUPNCEP</v>
          </cell>
          <cell r="I7835" t="str">
            <v>SGS-S 1P</v>
          </cell>
        </row>
        <row r="7836">
          <cell r="G7836" t="str">
            <v>MESUPNCEP</v>
          </cell>
          <cell r="I7836" t="str">
            <v>SGS-S 1P</v>
          </cell>
        </row>
        <row r="7837">
          <cell r="G7837" t="str">
            <v>MESUPNCEP</v>
          </cell>
          <cell r="I7837" t="str">
            <v>SGS-S 1P</v>
          </cell>
        </row>
        <row r="7838">
          <cell r="G7838" t="str">
            <v>MESUPNCEP</v>
          </cell>
          <cell r="I7838" t="str">
            <v>SGS-S 1P</v>
          </cell>
        </row>
        <row r="7839">
          <cell r="G7839" t="str">
            <v>MESUPNCEP</v>
          </cell>
          <cell r="I7839" t="str">
            <v>SGS-S 1P</v>
          </cell>
        </row>
        <row r="7840">
          <cell r="G7840" t="str">
            <v>MESUPNCEP</v>
          </cell>
          <cell r="I7840" t="str">
            <v>SGS-S 1P</v>
          </cell>
        </row>
        <row r="7841">
          <cell r="G7841" t="str">
            <v>MESUPNCEP</v>
          </cell>
          <cell r="I7841" t="str">
            <v>SGS-S 1P</v>
          </cell>
        </row>
        <row r="7842">
          <cell r="G7842" t="str">
            <v>MESUPNCEP</v>
          </cell>
          <cell r="I7842" t="str">
            <v>SGS-S 1P</v>
          </cell>
        </row>
        <row r="7843">
          <cell r="G7843" t="str">
            <v>MESUPNCEP</v>
          </cell>
          <cell r="I7843" t="str">
            <v>SGS-S-TOU</v>
          </cell>
          <cell r="J7843">
            <v>0</v>
          </cell>
          <cell r="K7843">
            <v>0</v>
          </cell>
          <cell r="L7843">
            <v>0</v>
          </cell>
        </row>
        <row r="7844">
          <cell r="G7844" t="str">
            <v>MESUPNCEP</v>
          </cell>
          <cell r="I7844" t="str">
            <v>SGS-S 1P</v>
          </cell>
        </row>
        <row r="7845">
          <cell r="G7845" t="str">
            <v>MESUPNCEP</v>
          </cell>
          <cell r="I7845" t="str">
            <v>SGS-S 3P</v>
          </cell>
        </row>
        <row r="7846">
          <cell r="G7846" t="str">
            <v>MESUPNCEP</v>
          </cell>
          <cell r="I7846" t="str">
            <v>SGS-S 3P</v>
          </cell>
        </row>
        <row r="7847">
          <cell r="G7847" t="str">
            <v>MESUPNCEP</v>
          </cell>
          <cell r="I7847" t="str">
            <v>SGS-S 3P</v>
          </cell>
        </row>
        <row r="7848">
          <cell r="G7848" t="str">
            <v>MESUPNCEP</v>
          </cell>
          <cell r="I7848" t="str">
            <v>SGS-S 3P</v>
          </cell>
        </row>
        <row r="7849">
          <cell r="G7849" t="str">
            <v>MESUPNCEP</v>
          </cell>
          <cell r="I7849" t="str">
            <v>SGS-S 3P</v>
          </cell>
        </row>
        <row r="7850">
          <cell r="G7850" t="str">
            <v>MESUPNCEP</v>
          </cell>
          <cell r="I7850" t="str">
            <v>SGS-S 1P</v>
          </cell>
        </row>
        <row r="7851">
          <cell r="G7851" t="str">
            <v>MESUPNCEP</v>
          </cell>
          <cell r="I7851" t="str">
            <v>MGS-S 3P</v>
          </cell>
        </row>
        <row r="7852">
          <cell r="G7852" t="str">
            <v>MESUPNCEP</v>
          </cell>
          <cell r="I7852" t="str">
            <v>MGS-S 3P</v>
          </cell>
        </row>
        <row r="7853">
          <cell r="G7853" t="str">
            <v>MESUPNCEP</v>
          </cell>
          <cell r="I7853" t="str">
            <v>SGS-S 3P</v>
          </cell>
        </row>
        <row r="7854">
          <cell r="G7854" t="str">
            <v>MESUPNCEP</v>
          </cell>
          <cell r="I7854" t="str">
            <v>MGS-S 3P</v>
          </cell>
        </row>
        <row r="7855">
          <cell r="G7855" t="str">
            <v>MESUPNCEP</v>
          </cell>
          <cell r="I7855" t="str">
            <v>SGS-S 3P</v>
          </cell>
        </row>
        <row r="7856">
          <cell r="G7856" t="str">
            <v>MESUPNCEP</v>
          </cell>
          <cell r="I7856" t="str">
            <v>IGS-P-TOU</v>
          </cell>
          <cell r="J7856">
            <v>13426.2</v>
          </cell>
          <cell r="K7856">
            <v>0</v>
          </cell>
          <cell r="L7856">
            <v>113553.9</v>
          </cell>
          <cell r="N7856">
            <v>222.3</v>
          </cell>
          <cell r="O7856">
            <v>0</v>
          </cell>
        </row>
        <row r="7857">
          <cell r="G7857" t="str">
            <v>MESUPNCEP</v>
          </cell>
          <cell r="I7857" t="str">
            <v>LGS-S-TOU</v>
          </cell>
          <cell r="J7857">
            <v>33517.599999999999</v>
          </cell>
          <cell r="K7857">
            <v>0</v>
          </cell>
          <cell r="L7857">
            <v>421638.8</v>
          </cell>
          <cell r="N7857">
            <v>491.6</v>
          </cell>
          <cell r="O7857">
            <v>0</v>
          </cell>
        </row>
        <row r="7858">
          <cell r="G7858" t="str">
            <v>MESUPNCEP</v>
          </cell>
          <cell r="I7858" t="str">
            <v>MGS-S 3P</v>
          </cell>
        </row>
        <row r="7859">
          <cell r="G7859" t="str">
            <v>MESUPNCEP</v>
          </cell>
          <cell r="I7859" t="str">
            <v>SGS-S 1P</v>
          </cell>
        </row>
        <row r="7860">
          <cell r="G7860" t="str">
            <v>MESUPNCEP</v>
          </cell>
          <cell r="I7860" t="str">
            <v>MGS-S 3P</v>
          </cell>
        </row>
        <row r="7861">
          <cell r="G7861" t="str">
            <v>MESUPNCEP</v>
          </cell>
          <cell r="I7861" t="str">
            <v>SGS-S 1P</v>
          </cell>
        </row>
        <row r="7862">
          <cell r="G7862" t="str">
            <v>MESUPNCEP</v>
          </cell>
          <cell r="I7862" t="str">
            <v>SGS-S 1P</v>
          </cell>
        </row>
        <row r="7863">
          <cell r="G7863" t="str">
            <v>MESUPNCEP</v>
          </cell>
          <cell r="I7863" t="str">
            <v>SGS-S 1P</v>
          </cell>
        </row>
        <row r="7864">
          <cell r="G7864" t="str">
            <v>MESUPNCEP</v>
          </cell>
          <cell r="I7864" t="str">
            <v>SGS-S 1P</v>
          </cell>
        </row>
        <row r="7865">
          <cell r="G7865" t="str">
            <v>MESUPNCEP</v>
          </cell>
          <cell r="I7865" t="str">
            <v>SGS-S 1P</v>
          </cell>
        </row>
        <row r="7866">
          <cell r="G7866" t="str">
            <v>MESUPNCEP</v>
          </cell>
          <cell r="I7866" t="str">
            <v>SGS-S 1P</v>
          </cell>
        </row>
        <row r="7867">
          <cell r="G7867" t="str">
            <v>MESUPNCEP</v>
          </cell>
          <cell r="I7867" t="str">
            <v>SGS-S 1P</v>
          </cell>
        </row>
        <row r="7868">
          <cell r="G7868" t="str">
            <v>MESUPNCEP</v>
          </cell>
          <cell r="I7868" t="str">
            <v>SGS-S 1P</v>
          </cell>
        </row>
        <row r="7869">
          <cell r="G7869" t="str">
            <v>MESUPNCEP</v>
          </cell>
          <cell r="I7869" t="str">
            <v>SGS-S 1P</v>
          </cell>
        </row>
        <row r="7870">
          <cell r="G7870" t="str">
            <v>MESUPNCEP</v>
          </cell>
          <cell r="I7870" t="str">
            <v>SGS-S 3P</v>
          </cell>
        </row>
        <row r="7871">
          <cell r="G7871" t="str">
            <v>MESUPNCEP</v>
          </cell>
          <cell r="I7871" t="str">
            <v>SGS-S 1P</v>
          </cell>
        </row>
        <row r="7872">
          <cell r="G7872" t="str">
            <v>MESUPNCEP</v>
          </cell>
          <cell r="I7872" t="str">
            <v>SGS-S 1P</v>
          </cell>
        </row>
        <row r="7873">
          <cell r="G7873" t="str">
            <v>MESUPNCEP</v>
          </cell>
          <cell r="I7873" t="str">
            <v>MGS-S 1P</v>
          </cell>
        </row>
        <row r="7874">
          <cell r="G7874" t="str">
            <v>MESUPNCEP</v>
          </cell>
          <cell r="I7874" t="str">
            <v>SGS-S 1P</v>
          </cell>
        </row>
        <row r="7875">
          <cell r="G7875" t="str">
            <v>MESUPNCEP</v>
          </cell>
          <cell r="I7875" t="str">
            <v>SGS-S 1P</v>
          </cell>
        </row>
        <row r="7876">
          <cell r="G7876" t="str">
            <v>MESUPNCEP</v>
          </cell>
          <cell r="I7876" t="str">
            <v>SGS-S 3P</v>
          </cell>
        </row>
        <row r="7877">
          <cell r="G7877" t="str">
            <v>MESUPNCEP</v>
          </cell>
          <cell r="I7877" t="str">
            <v>MGS-S 3P</v>
          </cell>
        </row>
        <row r="7878">
          <cell r="G7878" t="str">
            <v>MESUPNCEP</v>
          </cell>
          <cell r="I7878" t="str">
            <v>MGS-S 3P</v>
          </cell>
        </row>
        <row r="7879">
          <cell r="G7879" t="str">
            <v>MESUPNCEP</v>
          </cell>
          <cell r="I7879" t="str">
            <v>SGS-S 3P</v>
          </cell>
        </row>
        <row r="7880">
          <cell r="G7880" t="str">
            <v>MESUPNCEP</v>
          </cell>
          <cell r="I7880" t="str">
            <v>SGS-S 3P</v>
          </cell>
        </row>
        <row r="7881">
          <cell r="G7881" t="str">
            <v>MESUPNCEP</v>
          </cell>
          <cell r="I7881" t="str">
            <v>SGS-S-TOU</v>
          </cell>
          <cell r="J7881">
            <v>0</v>
          </cell>
          <cell r="K7881">
            <v>0</v>
          </cell>
          <cell r="L7881">
            <v>0</v>
          </cell>
          <cell r="N7881">
            <v>4.75</v>
          </cell>
          <cell r="O7881">
            <v>0</v>
          </cell>
        </row>
        <row r="7882">
          <cell r="G7882" t="str">
            <v>MESUPNCEP</v>
          </cell>
          <cell r="I7882" t="str">
            <v>SGS-S 3P</v>
          </cell>
        </row>
        <row r="7883">
          <cell r="G7883" t="str">
            <v>MESUPNCEP</v>
          </cell>
          <cell r="I7883" t="str">
            <v>SGS-S 1P</v>
          </cell>
        </row>
        <row r="7884">
          <cell r="G7884" t="str">
            <v>MESUPNCEP</v>
          </cell>
          <cell r="I7884" t="str">
            <v>SGS-S 1P</v>
          </cell>
        </row>
        <row r="7885">
          <cell r="G7885" t="str">
            <v>MESUPNCEP</v>
          </cell>
          <cell r="I7885" t="str">
            <v>SGS-S 1P</v>
          </cell>
        </row>
        <row r="7886">
          <cell r="G7886" t="str">
            <v>MESUPNCEP</v>
          </cell>
          <cell r="I7886" t="str">
            <v>SGS-S 1P</v>
          </cell>
        </row>
        <row r="7887">
          <cell r="G7887" t="str">
            <v>MESUPNCEP</v>
          </cell>
          <cell r="I7887" t="str">
            <v>SGS-S 1P</v>
          </cell>
        </row>
        <row r="7888">
          <cell r="G7888" t="str">
            <v>MESUPNCEP</v>
          </cell>
          <cell r="I7888" t="str">
            <v>SGS-S 1P</v>
          </cell>
        </row>
        <row r="7889">
          <cell r="G7889" t="str">
            <v>MESUPNCEP</v>
          </cell>
          <cell r="I7889" t="str">
            <v>SGS-S 1P</v>
          </cell>
        </row>
        <row r="7890">
          <cell r="G7890" t="str">
            <v>MESUPNCEP</v>
          </cell>
          <cell r="I7890" t="str">
            <v>SGS-S 1P</v>
          </cell>
        </row>
        <row r="7891">
          <cell r="G7891" t="str">
            <v>MESUPNCEP</v>
          </cell>
          <cell r="I7891" t="str">
            <v>MGS-S-TOU</v>
          </cell>
          <cell r="J7891">
            <v>7244.16</v>
          </cell>
          <cell r="K7891">
            <v>0</v>
          </cell>
          <cell r="L7891">
            <v>75487.520000000004</v>
          </cell>
          <cell r="N7891">
            <v>149.28</v>
          </cell>
          <cell r="O7891">
            <v>0</v>
          </cell>
        </row>
        <row r="7892">
          <cell r="G7892" t="str">
            <v>MESUPNCEP</v>
          </cell>
          <cell r="I7892" t="str">
            <v>MGS-S 3P</v>
          </cell>
        </row>
        <row r="7893">
          <cell r="G7893" t="str">
            <v>MESUPNCEP</v>
          </cell>
          <cell r="I7893" t="str">
            <v>SGS-S 1P</v>
          </cell>
        </row>
        <row r="7894">
          <cell r="G7894" t="str">
            <v>MESUPNCEP</v>
          </cell>
          <cell r="I7894" t="str">
            <v>LGS-P-TOU</v>
          </cell>
          <cell r="J7894">
            <v>50590.8</v>
          </cell>
          <cell r="K7894">
            <v>0</v>
          </cell>
          <cell r="L7894">
            <v>345026.4</v>
          </cell>
          <cell r="N7894">
            <v>844.8</v>
          </cell>
          <cell r="O7894">
            <v>0</v>
          </cell>
        </row>
        <row r="7895">
          <cell r="G7895" t="str">
            <v>MESUPNCEP</v>
          </cell>
          <cell r="I7895" t="str">
            <v>MGS-P 3P</v>
          </cell>
        </row>
        <row r="7896">
          <cell r="G7896" t="str">
            <v>MESUPNCEP</v>
          </cell>
          <cell r="I7896" t="str">
            <v>SGS-S 1P</v>
          </cell>
        </row>
        <row r="7897">
          <cell r="G7897" t="str">
            <v>MESUPNCEP</v>
          </cell>
          <cell r="I7897" t="str">
            <v>SGS-S 1P</v>
          </cell>
        </row>
        <row r="7898">
          <cell r="G7898" t="str">
            <v>MESUPNCEP</v>
          </cell>
          <cell r="I7898" t="str">
            <v>MGS-S 3P</v>
          </cell>
        </row>
        <row r="7899">
          <cell r="G7899" t="str">
            <v>MESUPNCEP</v>
          </cell>
          <cell r="I7899" t="str">
            <v>SGS-S 1P</v>
          </cell>
        </row>
        <row r="7900">
          <cell r="G7900" t="str">
            <v>MESUPNCEP</v>
          </cell>
          <cell r="I7900" t="str">
            <v>SGS-S 1P</v>
          </cell>
        </row>
        <row r="7901">
          <cell r="G7901" t="str">
            <v>MESUPNCEP</v>
          </cell>
          <cell r="I7901" t="str">
            <v>SGS-S 1P</v>
          </cell>
        </row>
        <row r="7902">
          <cell r="G7902" t="str">
            <v>MESUPNCEP</v>
          </cell>
          <cell r="I7902" t="str">
            <v>SGS-S 1P</v>
          </cell>
        </row>
        <row r="7903">
          <cell r="G7903" t="str">
            <v>MESUPNCEP</v>
          </cell>
          <cell r="I7903" t="str">
            <v>SGS-S 1P</v>
          </cell>
        </row>
        <row r="7904">
          <cell r="G7904" t="str">
            <v>MESUPNCEP</v>
          </cell>
          <cell r="I7904" t="str">
            <v>SGS-S 1P</v>
          </cell>
        </row>
        <row r="7905">
          <cell r="G7905" t="str">
            <v>MESUPNCEP</v>
          </cell>
          <cell r="I7905" t="str">
            <v>SGS-S 1P</v>
          </cell>
        </row>
        <row r="7906">
          <cell r="G7906" t="str">
            <v>MESUPNCEP</v>
          </cell>
          <cell r="I7906" t="str">
            <v>SGS-S 1P</v>
          </cell>
        </row>
        <row r="7907">
          <cell r="G7907" t="str">
            <v>MESUPNCEP</v>
          </cell>
          <cell r="I7907" t="str">
            <v>SGS-S 1P</v>
          </cell>
        </row>
        <row r="7908">
          <cell r="G7908" t="str">
            <v>MESUPNCEP</v>
          </cell>
          <cell r="I7908" t="str">
            <v>SGS-S 1P</v>
          </cell>
        </row>
        <row r="7909">
          <cell r="G7909" t="str">
            <v>MESUPNCEP</v>
          </cell>
          <cell r="I7909" t="str">
            <v>SGS-S-TOU</v>
          </cell>
          <cell r="J7909">
            <v>0</v>
          </cell>
          <cell r="K7909">
            <v>0</v>
          </cell>
          <cell r="L7909">
            <v>0</v>
          </cell>
        </row>
        <row r="7910">
          <cell r="G7910" t="str">
            <v>MESUPNCEP</v>
          </cell>
          <cell r="I7910" t="str">
            <v>SGS-S 1P</v>
          </cell>
        </row>
        <row r="7911">
          <cell r="G7911" t="str">
            <v>MESUPNCEP</v>
          </cell>
          <cell r="I7911" t="str">
            <v>SGS-S 1P</v>
          </cell>
        </row>
        <row r="7912">
          <cell r="G7912" t="str">
            <v>MESUPNCEP</v>
          </cell>
          <cell r="I7912" t="str">
            <v>SGS-S 1P</v>
          </cell>
        </row>
        <row r="7913">
          <cell r="G7913" t="str">
            <v>MESUPNCEP</v>
          </cell>
          <cell r="I7913" t="str">
            <v>SGS-S 1P</v>
          </cell>
        </row>
        <row r="7914">
          <cell r="G7914" t="str">
            <v>MESUPNCEP</v>
          </cell>
          <cell r="I7914" t="str">
            <v>SGS-S-TOU</v>
          </cell>
          <cell r="J7914">
            <v>0</v>
          </cell>
          <cell r="K7914">
            <v>0</v>
          </cell>
          <cell r="L7914">
            <v>0</v>
          </cell>
        </row>
        <row r="7915">
          <cell r="G7915" t="str">
            <v>MESUPNCEP</v>
          </cell>
          <cell r="I7915" t="str">
            <v>SGS-S 1P</v>
          </cell>
        </row>
        <row r="7916">
          <cell r="G7916" t="str">
            <v>MESUPNCEP</v>
          </cell>
          <cell r="I7916" t="str">
            <v>MGS-S-TOU</v>
          </cell>
          <cell r="J7916">
            <v>19526.7</v>
          </cell>
          <cell r="K7916">
            <v>0</v>
          </cell>
          <cell r="L7916">
            <v>105321</v>
          </cell>
          <cell r="N7916">
            <v>354.9</v>
          </cell>
          <cell r="O7916">
            <v>0</v>
          </cell>
        </row>
        <row r="7917">
          <cell r="G7917" t="str">
            <v>MESUPNCEP</v>
          </cell>
          <cell r="I7917" t="str">
            <v>SGS-S 3P</v>
          </cell>
        </row>
        <row r="7918">
          <cell r="G7918" t="str">
            <v>MESUPNCEP</v>
          </cell>
          <cell r="I7918" t="str">
            <v>SGS-S 3P</v>
          </cell>
        </row>
        <row r="7919">
          <cell r="G7919" t="str">
            <v>MESUPNCEP</v>
          </cell>
          <cell r="I7919" t="str">
            <v>SGS-S 1P</v>
          </cell>
        </row>
        <row r="7920">
          <cell r="G7920" t="str">
            <v>MESUPNCEP</v>
          </cell>
          <cell r="I7920" t="str">
            <v>SGS-S 1P</v>
          </cell>
        </row>
        <row r="7921">
          <cell r="G7921" t="str">
            <v>MESUPNCEP</v>
          </cell>
          <cell r="I7921" t="str">
            <v>MGS-S 1P</v>
          </cell>
        </row>
        <row r="7922">
          <cell r="G7922" t="str">
            <v>MESUPNCEP</v>
          </cell>
          <cell r="I7922" t="str">
            <v>MGS-S 3P</v>
          </cell>
        </row>
        <row r="7923">
          <cell r="G7923" t="str">
            <v>MESUPNCEP</v>
          </cell>
          <cell r="I7923" t="str">
            <v>SGS-S 1P</v>
          </cell>
        </row>
        <row r="7924">
          <cell r="G7924" t="str">
            <v>MESUPNCEP</v>
          </cell>
          <cell r="I7924" t="str">
            <v>SGS-S 1P</v>
          </cell>
        </row>
        <row r="7925">
          <cell r="G7925" t="str">
            <v>MESUPNCEP</v>
          </cell>
          <cell r="I7925" t="str">
            <v>SGS-S 1P</v>
          </cell>
        </row>
        <row r="7926">
          <cell r="G7926" t="str">
            <v>MESUPNCEP</v>
          </cell>
          <cell r="I7926" t="str">
            <v>SGS-S 1P</v>
          </cell>
        </row>
        <row r="7927">
          <cell r="G7927" t="str">
            <v>MESUPNCEP</v>
          </cell>
          <cell r="I7927" t="str">
            <v>SGS-S 3P</v>
          </cell>
        </row>
        <row r="7928">
          <cell r="G7928" t="str">
            <v>MESUPNCEP</v>
          </cell>
          <cell r="I7928" t="str">
            <v>SGS-S 1P</v>
          </cell>
        </row>
        <row r="7929">
          <cell r="G7929" t="str">
            <v>MESUPNCEP</v>
          </cell>
          <cell r="I7929" t="str">
            <v>SGS-S 1P</v>
          </cell>
        </row>
        <row r="7930">
          <cell r="G7930" t="str">
            <v>MESUPNCEP</v>
          </cell>
          <cell r="I7930" t="str">
            <v>SGS-S 1P</v>
          </cell>
        </row>
        <row r="7931">
          <cell r="G7931" t="str">
            <v>MESUPNCEP</v>
          </cell>
          <cell r="I7931" t="str">
            <v>SGS-S 1P</v>
          </cell>
        </row>
        <row r="7932">
          <cell r="G7932" t="str">
            <v>MESUPNCEP</v>
          </cell>
          <cell r="I7932" t="str">
            <v>MGS-S 1P</v>
          </cell>
        </row>
        <row r="7933">
          <cell r="G7933" t="str">
            <v>MESUPNCEP</v>
          </cell>
          <cell r="I7933" t="str">
            <v>SGS-S 1P</v>
          </cell>
        </row>
        <row r="7934">
          <cell r="G7934" t="str">
            <v>MESUPNCEP</v>
          </cell>
          <cell r="I7934" t="str">
            <v>SGS-S 1P</v>
          </cell>
        </row>
        <row r="7935">
          <cell r="G7935" t="str">
            <v>MESUPNCEP</v>
          </cell>
          <cell r="I7935" t="str">
            <v>SGS-S 1P</v>
          </cell>
        </row>
        <row r="7936">
          <cell r="G7936" t="str">
            <v>MESUPNCEP</v>
          </cell>
          <cell r="I7936" t="str">
            <v>SGS-S 1P</v>
          </cell>
        </row>
        <row r="7937">
          <cell r="G7937" t="str">
            <v>MESUPNCEP</v>
          </cell>
          <cell r="I7937" t="str">
            <v>MGS-S 3P</v>
          </cell>
        </row>
        <row r="7938">
          <cell r="G7938" t="str">
            <v>MESUPNCEP</v>
          </cell>
          <cell r="I7938" t="str">
            <v>SGS-S 1P</v>
          </cell>
        </row>
        <row r="7939">
          <cell r="G7939" t="str">
            <v>MESUPNCEP</v>
          </cell>
          <cell r="I7939" t="str">
            <v>SGS-S-TOU</v>
          </cell>
          <cell r="J7939">
            <v>0</v>
          </cell>
          <cell r="K7939">
            <v>0</v>
          </cell>
          <cell r="L7939">
            <v>0</v>
          </cell>
        </row>
        <row r="7940">
          <cell r="G7940" t="str">
            <v>MESUPNCEP</v>
          </cell>
          <cell r="I7940" t="str">
            <v>SGS-S 3P</v>
          </cell>
        </row>
        <row r="7941">
          <cell r="G7941" t="str">
            <v>MESUPNCEP</v>
          </cell>
          <cell r="I7941" t="str">
            <v>SGS-S 1P</v>
          </cell>
        </row>
        <row r="7942">
          <cell r="G7942" t="str">
            <v>MESUPNCEP</v>
          </cell>
          <cell r="I7942" t="str">
            <v>SGS-S 1P</v>
          </cell>
        </row>
        <row r="7943">
          <cell r="G7943" t="str">
            <v>MESUPNCEP</v>
          </cell>
          <cell r="I7943" t="str">
            <v>SGS-S 1P</v>
          </cell>
        </row>
        <row r="7944">
          <cell r="G7944" t="str">
            <v>MESUPNCEP</v>
          </cell>
          <cell r="I7944" t="str">
            <v>SGS-S 1P</v>
          </cell>
        </row>
        <row r="7945">
          <cell r="G7945" t="str">
            <v>MESUPNCEP</v>
          </cell>
          <cell r="I7945" t="str">
            <v>SGS-S 1P</v>
          </cell>
        </row>
        <row r="7946">
          <cell r="G7946" t="str">
            <v>MESUPNCEP</v>
          </cell>
          <cell r="I7946" t="str">
            <v>SGS-S 1P</v>
          </cell>
        </row>
        <row r="7947">
          <cell r="G7947" t="str">
            <v>MESUPNCEP</v>
          </cell>
          <cell r="I7947" t="str">
            <v>SGS-S-TOU</v>
          </cell>
          <cell r="J7947">
            <v>0</v>
          </cell>
          <cell r="K7947">
            <v>0</v>
          </cell>
          <cell r="L7947">
            <v>0</v>
          </cell>
        </row>
        <row r="7948">
          <cell r="G7948" t="str">
            <v>MESUPNCEP</v>
          </cell>
          <cell r="I7948" t="str">
            <v>SGS-S-TOU</v>
          </cell>
          <cell r="J7948">
            <v>0</v>
          </cell>
          <cell r="K7948">
            <v>0</v>
          </cell>
          <cell r="L7948">
            <v>9.1910000000000007</v>
          </cell>
        </row>
        <row r="7949">
          <cell r="G7949" t="str">
            <v>MESUPNCEP</v>
          </cell>
          <cell r="I7949" t="str">
            <v>SGS-S 3P</v>
          </cell>
        </row>
        <row r="7950">
          <cell r="G7950" t="str">
            <v>MESUPNCEP</v>
          </cell>
          <cell r="I7950" t="str">
            <v>MGS-S 3P</v>
          </cell>
        </row>
        <row r="7951">
          <cell r="G7951" t="str">
            <v>MESUPNCEP</v>
          </cell>
          <cell r="I7951" t="str">
            <v>MGS-S 3P</v>
          </cell>
        </row>
        <row r="7952">
          <cell r="G7952" t="str">
            <v>MESUPNCEP</v>
          </cell>
          <cell r="I7952" t="str">
            <v>SGS-S 1P</v>
          </cell>
        </row>
        <row r="7953">
          <cell r="G7953" t="str">
            <v>MESUPNCEP</v>
          </cell>
          <cell r="I7953" t="str">
            <v>SGS-S 1P</v>
          </cell>
        </row>
        <row r="7954">
          <cell r="G7954" t="str">
            <v>MESUPNCEP</v>
          </cell>
          <cell r="I7954" t="str">
            <v>SGS-S 1P</v>
          </cell>
        </row>
        <row r="7955">
          <cell r="G7955" t="str">
            <v>MESUPNCEP</v>
          </cell>
          <cell r="I7955" t="str">
            <v>SGS-S 1P</v>
          </cell>
        </row>
        <row r="7956">
          <cell r="G7956" t="str">
            <v>MESUPNCEP</v>
          </cell>
          <cell r="I7956" t="str">
            <v>SGS-S 3P</v>
          </cell>
        </row>
        <row r="7957">
          <cell r="G7957" t="str">
            <v>MESUPNCEP</v>
          </cell>
          <cell r="I7957" t="str">
            <v>SGS-S 3P</v>
          </cell>
        </row>
        <row r="7958">
          <cell r="G7958" t="str">
            <v>MESUPNCEP</v>
          </cell>
          <cell r="I7958" t="str">
            <v>SGS-S 3P</v>
          </cell>
        </row>
        <row r="7959">
          <cell r="G7959" t="str">
            <v>MESUPNCEP</v>
          </cell>
          <cell r="I7959" t="str">
            <v>MGS-S 3P</v>
          </cell>
        </row>
        <row r="7960">
          <cell r="G7960" t="str">
            <v>MESUPNCEP</v>
          </cell>
          <cell r="I7960" t="str">
            <v>SGS-S 1P</v>
          </cell>
        </row>
        <row r="7961">
          <cell r="G7961" t="str">
            <v>MESUPNCEP</v>
          </cell>
          <cell r="I7961" t="str">
            <v>MGS-S 1P</v>
          </cell>
        </row>
        <row r="7962">
          <cell r="G7962" t="str">
            <v>MESUPNCEP</v>
          </cell>
          <cell r="I7962" t="str">
            <v>SGS-S-TOU</v>
          </cell>
          <cell r="J7962">
            <v>0</v>
          </cell>
          <cell r="K7962">
            <v>0</v>
          </cell>
          <cell r="L7962">
            <v>3.286</v>
          </cell>
        </row>
        <row r="7963">
          <cell r="G7963" t="str">
            <v>MESUPNCEP</v>
          </cell>
          <cell r="I7963" t="str">
            <v>MGS-S 3P</v>
          </cell>
        </row>
        <row r="7964">
          <cell r="G7964" t="str">
            <v>MESUPNCEP</v>
          </cell>
          <cell r="I7964" t="str">
            <v>MGS-S 3P</v>
          </cell>
        </row>
        <row r="7965">
          <cell r="G7965" t="str">
            <v>MESUPNCEP</v>
          </cell>
          <cell r="I7965" t="str">
            <v>MGS-S 1P</v>
          </cell>
        </row>
        <row r="7966">
          <cell r="G7966" t="str">
            <v>MESUPNCEP</v>
          </cell>
          <cell r="I7966" t="str">
            <v>SGS-S 1P</v>
          </cell>
        </row>
        <row r="7967">
          <cell r="G7967" t="str">
            <v>MESUPNCEP</v>
          </cell>
          <cell r="I7967" t="str">
            <v>MGS-S 1P</v>
          </cell>
        </row>
        <row r="7968">
          <cell r="G7968" t="str">
            <v>MESUPNCEP</v>
          </cell>
          <cell r="I7968" t="str">
            <v>SGS-S 1P</v>
          </cell>
        </row>
        <row r="7969">
          <cell r="G7969" t="str">
            <v>MESUPNCEP</v>
          </cell>
          <cell r="I7969" t="str">
            <v>SGS-S 1P</v>
          </cell>
        </row>
        <row r="7970">
          <cell r="G7970" t="str">
            <v>MESUPNCEP</v>
          </cell>
          <cell r="I7970" t="str">
            <v>SGS-S 1P</v>
          </cell>
        </row>
        <row r="7971">
          <cell r="G7971" t="str">
            <v>MESUPNCEP</v>
          </cell>
          <cell r="I7971" t="str">
            <v>MGS-S 3P</v>
          </cell>
        </row>
        <row r="7972">
          <cell r="G7972" t="str">
            <v>MESUPNCEP</v>
          </cell>
          <cell r="I7972" t="str">
            <v>MGS-S 1P</v>
          </cell>
        </row>
        <row r="7973">
          <cell r="G7973" t="str">
            <v>MESUPNCEP</v>
          </cell>
          <cell r="I7973" t="str">
            <v>SGS-S 1P</v>
          </cell>
        </row>
        <row r="7974">
          <cell r="G7974" t="str">
            <v>MESUPNCEP</v>
          </cell>
          <cell r="I7974" t="str">
            <v>SGS-S 1P</v>
          </cell>
        </row>
        <row r="7975">
          <cell r="G7975" t="str">
            <v>MESUPNCEP</v>
          </cell>
          <cell r="I7975" t="str">
            <v>SGS-S 1P</v>
          </cell>
        </row>
        <row r="7976">
          <cell r="G7976" t="str">
            <v>MESUPNCEP</v>
          </cell>
          <cell r="I7976" t="str">
            <v>SGS-S 1P</v>
          </cell>
        </row>
        <row r="7977">
          <cell r="G7977" t="str">
            <v>MESUPNCEP</v>
          </cell>
          <cell r="I7977" t="str">
            <v>SGS-S 1P</v>
          </cell>
        </row>
        <row r="7978">
          <cell r="G7978" t="str">
            <v>MESUPNCEP</v>
          </cell>
          <cell r="I7978" t="str">
            <v>SGS-S 1P</v>
          </cell>
        </row>
        <row r="7979">
          <cell r="G7979" t="str">
            <v>MESUPNCEP</v>
          </cell>
          <cell r="I7979" t="str">
            <v>SGS-S 1P</v>
          </cell>
        </row>
        <row r="7980">
          <cell r="G7980" t="str">
            <v>MESUPNCEP</v>
          </cell>
          <cell r="I7980" t="str">
            <v>MGS-S 3P</v>
          </cell>
        </row>
        <row r="7981">
          <cell r="G7981" t="str">
            <v>MESUPNCEP</v>
          </cell>
          <cell r="I7981" t="str">
            <v>SGS-S 1P</v>
          </cell>
        </row>
        <row r="7982">
          <cell r="G7982" t="str">
            <v>MESUPNCEP</v>
          </cell>
          <cell r="I7982" t="str">
            <v>MGS-S 3P</v>
          </cell>
        </row>
        <row r="7983">
          <cell r="G7983" t="str">
            <v>MESUPNCEP</v>
          </cell>
          <cell r="I7983" t="str">
            <v>SGS-S 1P</v>
          </cell>
        </row>
        <row r="7984">
          <cell r="G7984" t="str">
            <v>MESUPNCEP</v>
          </cell>
          <cell r="I7984" t="str">
            <v>SGS-S 1P</v>
          </cell>
        </row>
        <row r="7985">
          <cell r="G7985" t="str">
            <v>MESUPNCEP</v>
          </cell>
          <cell r="I7985" t="str">
            <v>SGS-S 1P</v>
          </cell>
        </row>
        <row r="7986">
          <cell r="G7986" t="str">
            <v>MESUPNCEP</v>
          </cell>
          <cell r="I7986" t="str">
            <v>SGS-S 1P</v>
          </cell>
        </row>
        <row r="7987">
          <cell r="G7987" t="str">
            <v>MESUPNCEP</v>
          </cell>
          <cell r="I7987" t="str">
            <v>SGS-S 1P</v>
          </cell>
        </row>
        <row r="7988">
          <cell r="G7988" t="str">
            <v>MESUPNCEP</v>
          </cell>
          <cell r="I7988" t="str">
            <v>SGS-S 1P</v>
          </cell>
        </row>
        <row r="7989">
          <cell r="G7989" t="str">
            <v>MESUPNCEP</v>
          </cell>
          <cell r="I7989" t="str">
            <v>SGS-S 1P</v>
          </cell>
        </row>
        <row r="7990">
          <cell r="G7990" t="str">
            <v>MESUPNCEP</v>
          </cell>
          <cell r="I7990" t="str">
            <v>MGS-S 3P</v>
          </cell>
        </row>
        <row r="7991">
          <cell r="G7991" t="str">
            <v>MESUPNCEP</v>
          </cell>
          <cell r="I7991" t="str">
            <v>MGS-S 3P</v>
          </cell>
        </row>
        <row r="7992">
          <cell r="G7992" t="str">
            <v>MESUPNCEP</v>
          </cell>
          <cell r="I7992" t="str">
            <v>SGS-S-TOU</v>
          </cell>
          <cell r="J7992">
            <v>0</v>
          </cell>
          <cell r="K7992">
            <v>0</v>
          </cell>
          <cell r="L7992">
            <v>0</v>
          </cell>
        </row>
        <row r="7993">
          <cell r="G7993" t="str">
            <v>MESUPNCEP</v>
          </cell>
          <cell r="I7993" t="str">
            <v>SGS-S 1P</v>
          </cell>
        </row>
        <row r="7994">
          <cell r="G7994" t="str">
            <v>MESUPNCEP</v>
          </cell>
          <cell r="I7994" t="str">
            <v>SGS-S 1P</v>
          </cell>
        </row>
        <row r="7995">
          <cell r="G7995" t="str">
            <v>MESUPNCEP</v>
          </cell>
          <cell r="I7995" t="str">
            <v>MGS-S 3P</v>
          </cell>
        </row>
        <row r="7996">
          <cell r="G7996" t="str">
            <v>MESUPNCEP</v>
          </cell>
          <cell r="I7996" t="str">
            <v>SGS-S 1P</v>
          </cell>
        </row>
        <row r="7997">
          <cell r="G7997" t="str">
            <v>MESUPNCEP</v>
          </cell>
          <cell r="I7997" t="str">
            <v>SGS-S 1P</v>
          </cell>
        </row>
        <row r="7998">
          <cell r="G7998" t="str">
            <v>MESUPNCEP</v>
          </cell>
          <cell r="I7998" t="str">
            <v>MGS-S 3P</v>
          </cell>
        </row>
        <row r="7999">
          <cell r="G7999" t="str">
            <v>MESUPNCEP</v>
          </cell>
          <cell r="I7999" t="str">
            <v>SGS-S 1P</v>
          </cell>
        </row>
        <row r="8000">
          <cell r="G8000" t="str">
            <v>MESUPNCEP</v>
          </cell>
          <cell r="I8000" t="str">
            <v>SGS-S 1P</v>
          </cell>
        </row>
        <row r="8001">
          <cell r="G8001" t="str">
            <v>MESUPNCEP</v>
          </cell>
          <cell r="I8001" t="str">
            <v>MGS-S 3P</v>
          </cell>
        </row>
        <row r="8002">
          <cell r="G8002" t="str">
            <v>MESUPNCEP</v>
          </cell>
          <cell r="I8002" t="str">
            <v>IGS-S-TOU</v>
          </cell>
          <cell r="J8002">
            <v>19984.755000000001</v>
          </cell>
          <cell r="K8002">
            <v>0</v>
          </cell>
          <cell r="L8002">
            <v>135304.791</v>
          </cell>
          <cell r="N8002">
            <v>346.2</v>
          </cell>
          <cell r="O8002">
            <v>0</v>
          </cell>
        </row>
        <row r="8003">
          <cell r="G8003" t="str">
            <v>MESUPNCEP</v>
          </cell>
          <cell r="I8003" t="str">
            <v>SGS-S 1P</v>
          </cell>
        </row>
        <row r="8004">
          <cell r="G8004" t="str">
            <v>MESUPNCEP</v>
          </cell>
          <cell r="I8004" t="str">
            <v>SGS-S 1P</v>
          </cell>
        </row>
        <row r="8005">
          <cell r="G8005" t="str">
            <v>MESUPNCEP</v>
          </cell>
          <cell r="I8005" t="str">
            <v>SGS-S 1P</v>
          </cell>
        </row>
        <row r="8006">
          <cell r="G8006" t="str">
            <v>MESUPNCEP</v>
          </cell>
          <cell r="I8006" t="str">
            <v>MGS-S 3P</v>
          </cell>
        </row>
        <row r="8007">
          <cell r="G8007" t="str">
            <v>MESUPNCEP</v>
          </cell>
          <cell r="I8007" t="str">
            <v>SGS-S 1P</v>
          </cell>
        </row>
        <row r="8008">
          <cell r="G8008" t="str">
            <v>MESUPNCEP</v>
          </cell>
          <cell r="I8008" t="str">
            <v>MGS-S 3P</v>
          </cell>
        </row>
        <row r="8009">
          <cell r="G8009" t="str">
            <v>MESUPNCEP</v>
          </cell>
          <cell r="I8009" t="str">
            <v>SGS-S 3P</v>
          </cell>
        </row>
        <row r="8010">
          <cell r="G8010" t="str">
            <v>MESUPNCEP</v>
          </cell>
          <cell r="I8010" t="str">
            <v>MGS-S 3P</v>
          </cell>
        </row>
        <row r="8011">
          <cell r="G8011" t="str">
            <v>MESUPNCEP</v>
          </cell>
          <cell r="I8011" t="str">
            <v>SGS-S 3P</v>
          </cell>
        </row>
        <row r="8012">
          <cell r="G8012" t="str">
            <v>MESUPNCEP</v>
          </cell>
          <cell r="I8012" t="str">
            <v>SGS-S 3P</v>
          </cell>
        </row>
        <row r="8013">
          <cell r="G8013" t="str">
            <v>MESUPNCEP</v>
          </cell>
          <cell r="I8013" t="str">
            <v>SGS-S 1P</v>
          </cell>
        </row>
        <row r="8014">
          <cell r="G8014" t="str">
            <v>MESUPNCEP</v>
          </cell>
          <cell r="I8014" t="str">
            <v>MGS-S 3P</v>
          </cell>
        </row>
        <row r="8015">
          <cell r="G8015" t="str">
            <v>MESUPNCEP</v>
          </cell>
          <cell r="I8015" t="str">
            <v>SGS-S 3P</v>
          </cell>
        </row>
        <row r="8016">
          <cell r="G8016" t="str">
            <v>MESUPNCEP</v>
          </cell>
          <cell r="I8016" t="str">
            <v>SGS-S 1P</v>
          </cell>
        </row>
        <row r="8017">
          <cell r="G8017" t="str">
            <v>MESUPNCEP</v>
          </cell>
          <cell r="I8017" t="str">
            <v>SGS-S 3P</v>
          </cell>
        </row>
        <row r="8018">
          <cell r="G8018" t="str">
            <v>MESUPNCEP</v>
          </cell>
          <cell r="I8018" t="str">
            <v>MGS-S 3P</v>
          </cell>
        </row>
        <row r="8019">
          <cell r="G8019" t="str">
            <v>MESUPNCEP</v>
          </cell>
          <cell r="I8019" t="str">
            <v>MGS-S 3P</v>
          </cell>
        </row>
        <row r="8020">
          <cell r="G8020" t="str">
            <v>MESUPNCEP</v>
          </cell>
          <cell r="I8020" t="str">
            <v>SGS-S-TOU</v>
          </cell>
          <cell r="J8020">
            <v>0</v>
          </cell>
          <cell r="K8020">
            <v>0</v>
          </cell>
          <cell r="L8020">
            <v>0</v>
          </cell>
        </row>
        <row r="8021">
          <cell r="G8021" t="str">
            <v>MESUPNCEP</v>
          </cell>
          <cell r="I8021" t="str">
            <v>SGS-S 1P</v>
          </cell>
        </row>
        <row r="8022">
          <cell r="G8022" t="str">
            <v>MESUPNCEP</v>
          </cell>
          <cell r="I8022" t="str">
            <v>MGS-S 3P</v>
          </cell>
        </row>
        <row r="8023">
          <cell r="G8023" t="str">
            <v>MESUPNCEP</v>
          </cell>
          <cell r="I8023" t="str">
            <v>MGS-S 3P</v>
          </cell>
        </row>
        <row r="8024">
          <cell r="G8024" t="str">
            <v>MESUPNCEP</v>
          </cell>
          <cell r="I8024" t="str">
            <v>SGS-S 3P</v>
          </cell>
        </row>
        <row r="8025">
          <cell r="G8025" t="str">
            <v>MESUPNCEP</v>
          </cell>
          <cell r="I8025" t="str">
            <v>MGS-S 1P</v>
          </cell>
        </row>
        <row r="8026">
          <cell r="G8026" t="str">
            <v>MESUPNCEP</v>
          </cell>
          <cell r="I8026" t="str">
            <v>SGS-S 1P</v>
          </cell>
        </row>
        <row r="8027">
          <cell r="G8027" t="str">
            <v>MESUPNCEP</v>
          </cell>
          <cell r="I8027" t="str">
            <v>SGS-S 1P</v>
          </cell>
        </row>
        <row r="8028">
          <cell r="G8028" t="str">
            <v>MESUPNCEP</v>
          </cell>
          <cell r="I8028" t="str">
            <v>SGS-S 1P</v>
          </cell>
        </row>
        <row r="8029">
          <cell r="G8029" t="str">
            <v>MESUPNCEP</v>
          </cell>
          <cell r="I8029" t="str">
            <v>SGS-S 1P B</v>
          </cell>
        </row>
        <row r="8030">
          <cell r="G8030" t="str">
            <v>MESUPNCEP</v>
          </cell>
          <cell r="I8030" t="str">
            <v>SGS-S 1P</v>
          </cell>
        </row>
        <row r="8031">
          <cell r="G8031" t="str">
            <v>MESUPNCEP</v>
          </cell>
          <cell r="I8031" t="str">
            <v>MGS-S 3P</v>
          </cell>
        </row>
        <row r="8032">
          <cell r="G8032" t="str">
            <v>MESUPNCEP</v>
          </cell>
          <cell r="I8032" t="str">
            <v>SGS-S 1P</v>
          </cell>
        </row>
        <row r="8033">
          <cell r="G8033" t="str">
            <v>MESUPNCEP</v>
          </cell>
          <cell r="I8033" t="str">
            <v>SGS-S-TOU</v>
          </cell>
          <cell r="J8033">
            <v>0</v>
          </cell>
          <cell r="K8033">
            <v>0</v>
          </cell>
          <cell r="L8033">
            <v>0</v>
          </cell>
        </row>
        <row r="8034">
          <cell r="G8034" t="str">
            <v>MESUPNCEP</v>
          </cell>
          <cell r="I8034" t="str">
            <v>SGS-S 1P</v>
          </cell>
        </row>
        <row r="8035">
          <cell r="G8035" t="str">
            <v>MESUPNCEP</v>
          </cell>
          <cell r="I8035" t="str">
            <v>SGS-S 1P</v>
          </cell>
        </row>
        <row r="8036">
          <cell r="G8036" t="str">
            <v>MESUPNCEP</v>
          </cell>
          <cell r="I8036" t="str">
            <v>SGS-S 1P</v>
          </cell>
        </row>
        <row r="8037">
          <cell r="G8037" t="str">
            <v>MESUPNCEP</v>
          </cell>
          <cell r="I8037" t="str">
            <v>SGS-S 1P</v>
          </cell>
        </row>
        <row r="8038">
          <cell r="G8038" t="str">
            <v>MESUPNCEP</v>
          </cell>
          <cell r="I8038" t="str">
            <v>MGS-S 1P</v>
          </cell>
        </row>
        <row r="8039">
          <cell r="G8039" t="str">
            <v>MESUPNCEP</v>
          </cell>
          <cell r="I8039" t="str">
            <v>SGS-S 3P</v>
          </cell>
        </row>
        <row r="8040">
          <cell r="G8040" t="str">
            <v>MESUPNCEP</v>
          </cell>
          <cell r="I8040" t="str">
            <v>SGS-S 1P</v>
          </cell>
        </row>
        <row r="8041">
          <cell r="G8041" t="str">
            <v>MESUPNCEP</v>
          </cell>
          <cell r="I8041" t="str">
            <v>MGS-S 3P</v>
          </cell>
        </row>
        <row r="8042">
          <cell r="G8042" t="str">
            <v>MESUPNCEP</v>
          </cell>
          <cell r="I8042" t="str">
            <v>SGS-S 3P</v>
          </cell>
        </row>
        <row r="8043">
          <cell r="G8043" t="str">
            <v>MESUPNCEP</v>
          </cell>
          <cell r="I8043" t="str">
            <v>MGS-S 3P</v>
          </cell>
        </row>
        <row r="8044">
          <cell r="G8044" t="str">
            <v>MESUPNCEP</v>
          </cell>
          <cell r="I8044" t="str">
            <v>SGS-S 3P</v>
          </cell>
        </row>
        <row r="8045">
          <cell r="G8045" t="str">
            <v>MESUPNCEP</v>
          </cell>
          <cell r="I8045" t="str">
            <v>SGS-S 3P</v>
          </cell>
        </row>
        <row r="8046">
          <cell r="G8046" t="str">
            <v>MESUPNCEP</v>
          </cell>
          <cell r="I8046" t="str">
            <v>SGS-S-TOU</v>
          </cell>
          <cell r="J8046">
            <v>0</v>
          </cell>
          <cell r="K8046">
            <v>0</v>
          </cell>
          <cell r="L8046">
            <v>0</v>
          </cell>
        </row>
        <row r="8047">
          <cell r="G8047" t="str">
            <v>MESUPNCEP</v>
          </cell>
          <cell r="I8047" t="str">
            <v>SGS-S 3P</v>
          </cell>
        </row>
        <row r="8048">
          <cell r="G8048" t="str">
            <v>MESUPNCEP</v>
          </cell>
          <cell r="I8048" t="str">
            <v>SGS-S 1P</v>
          </cell>
        </row>
        <row r="8049">
          <cell r="G8049" t="str">
            <v>MESUPNCEP</v>
          </cell>
          <cell r="I8049" t="str">
            <v>MGS-S 1P</v>
          </cell>
        </row>
        <row r="8050">
          <cell r="G8050" t="str">
            <v>MESUPNCEP</v>
          </cell>
          <cell r="I8050" t="str">
            <v>SGS-S-TOU</v>
          </cell>
          <cell r="J8050">
            <v>0</v>
          </cell>
          <cell r="K8050">
            <v>0</v>
          </cell>
          <cell r="L8050">
            <v>0</v>
          </cell>
        </row>
        <row r="8051">
          <cell r="G8051" t="str">
            <v>MESUPNCEP</v>
          </cell>
          <cell r="I8051" t="str">
            <v>SGS-S 3P</v>
          </cell>
        </row>
        <row r="8052">
          <cell r="G8052" t="str">
            <v>MESUPNCEP</v>
          </cell>
          <cell r="I8052" t="str">
            <v>MGS-S 3P</v>
          </cell>
        </row>
        <row r="8053">
          <cell r="G8053" t="str">
            <v>MESUPNCEP</v>
          </cell>
          <cell r="I8053" t="str">
            <v>SGS-S-TOU</v>
          </cell>
          <cell r="J8053">
            <v>0</v>
          </cell>
          <cell r="K8053">
            <v>0</v>
          </cell>
          <cell r="L8053">
            <v>0</v>
          </cell>
        </row>
        <row r="8054">
          <cell r="G8054" t="str">
            <v>MESUPNCEP</v>
          </cell>
          <cell r="I8054" t="str">
            <v>SGS-S 1P</v>
          </cell>
        </row>
        <row r="8055">
          <cell r="G8055" t="str">
            <v>MESUPNCEP</v>
          </cell>
          <cell r="I8055" t="str">
            <v>SGS-S 1P</v>
          </cell>
        </row>
        <row r="8056">
          <cell r="G8056" t="str">
            <v>MESUPNCEP</v>
          </cell>
          <cell r="I8056" t="str">
            <v>SGS-S-TOU</v>
          </cell>
          <cell r="J8056">
            <v>37.594000000000001</v>
          </cell>
          <cell r="K8056">
            <v>0</v>
          </cell>
          <cell r="L8056">
            <v>284.99700000000001</v>
          </cell>
        </row>
        <row r="8057">
          <cell r="G8057" t="str">
            <v>MESUPNCEP</v>
          </cell>
          <cell r="I8057" t="str">
            <v>SGS-S 3P</v>
          </cell>
        </row>
        <row r="8058">
          <cell r="G8058" t="str">
            <v>MESUPNCEP</v>
          </cell>
          <cell r="I8058" t="str">
            <v>SGS-S 1P</v>
          </cell>
        </row>
        <row r="8059">
          <cell r="G8059" t="str">
            <v>MESUPNCEP</v>
          </cell>
          <cell r="I8059" t="str">
            <v>SGS-S 1P</v>
          </cell>
        </row>
        <row r="8060">
          <cell r="G8060" t="str">
            <v>MESUPNCEP</v>
          </cell>
          <cell r="I8060" t="str">
            <v>MGS-S 3P</v>
          </cell>
        </row>
        <row r="8061">
          <cell r="G8061" t="str">
            <v>MESUPNCEP</v>
          </cell>
          <cell r="I8061" t="str">
            <v>SGS-S 3P</v>
          </cell>
        </row>
        <row r="8062">
          <cell r="G8062" t="str">
            <v>MESUPNCEP</v>
          </cell>
          <cell r="I8062" t="str">
            <v>SGS-S 1P</v>
          </cell>
        </row>
        <row r="8063">
          <cell r="G8063" t="str">
            <v>MESUPNCEP</v>
          </cell>
          <cell r="I8063" t="str">
            <v>SGS-S-TOU</v>
          </cell>
          <cell r="J8063">
            <v>0</v>
          </cell>
          <cell r="K8063">
            <v>0</v>
          </cell>
          <cell r="L8063">
            <v>73.507000000000005</v>
          </cell>
        </row>
        <row r="8064">
          <cell r="G8064" t="str">
            <v>MESUPNCEP</v>
          </cell>
          <cell r="I8064" t="str">
            <v>MGS-S 3P</v>
          </cell>
        </row>
        <row r="8065">
          <cell r="G8065" t="str">
            <v>MESUPNCEP</v>
          </cell>
          <cell r="I8065" t="str">
            <v>SGS-S 1P</v>
          </cell>
        </row>
        <row r="8066">
          <cell r="G8066" t="str">
            <v>MESUPNCEP</v>
          </cell>
          <cell r="I8066" t="str">
            <v>SGS-S 1P</v>
          </cell>
        </row>
        <row r="8067">
          <cell r="G8067" t="str">
            <v>MESUPNCEP</v>
          </cell>
          <cell r="I8067" t="str">
            <v>SGS-S-TOU</v>
          </cell>
          <cell r="J8067">
            <v>0</v>
          </cell>
          <cell r="K8067">
            <v>0</v>
          </cell>
          <cell r="L8067">
            <v>0</v>
          </cell>
        </row>
        <row r="8068">
          <cell r="G8068" t="str">
            <v>MESUPNCEP</v>
          </cell>
          <cell r="I8068" t="str">
            <v>MGS-S 3P</v>
          </cell>
        </row>
        <row r="8069">
          <cell r="G8069" t="str">
            <v>MESUPNCEP</v>
          </cell>
          <cell r="I8069" t="str">
            <v>SGS-S 3P</v>
          </cell>
        </row>
        <row r="8070">
          <cell r="G8070" t="str">
            <v>MESUPNCEP</v>
          </cell>
          <cell r="I8070" t="str">
            <v>MGS-S-TOU</v>
          </cell>
          <cell r="J8070">
            <v>137.4</v>
          </cell>
          <cell r="K8070">
            <v>0</v>
          </cell>
          <cell r="L8070">
            <v>1837</v>
          </cell>
          <cell r="N8070">
            <v>9.6999999999999993</v>
          </cell>
          <cell r="O8070">
            <v>0</v>
          </cell>
        </row>
        <row r="8071">
          <cell r="G8071" t="str">
            <v>MESUPNCEP</v>
          </cell>
          <cell r="I8071" t="str">
            <v>SGS-S 3P</v>
          </cell>
        </row>
        <row r="8072">
          <cell r="G8072" t="str">
            <v>MESUPNCEP</v>
          </cell>
          <cell r="I8072" t="str">
            <v>MGS-S 3P</v>
          </cell>
        </row>
        <row r="8073">
          <cell r="G8073" t="str">
            <v>MESUPNCEP</v>
          </cell>
          <cell r="I8073" t="str">
            <v>MGS-S 3P</v>
          </cell>
        </row>
        <row r="8074">
          <cell r="G8074" t="str">
            <v>MESUPNCEP</v>
          </cell>
          <cell r="I8074" t="str">
            <v>MGS-S 3P</v>
          </cell>
        </row>
        <row r="8075">
          <cell r="G8075" t="str">
            <v>MESUPNCEP</v>
          </cell>
          <cell r="I8075" t="str">
            <v>MGS-S 3P</v>
          </cell>
        </row>
        <row r="8076">
          <cell r="G8076" t="str">
            <v>MESUPNCEP</v>
          </cell>
          <cell r="I8076" t="str">
            <v>MGS-S 3P</v>
          </cell>
        </row>
        <row r="8077">
          <cell r="G8077" t="str">
            <v>MESUPNCEP</v>
          </cell>
          <cell r="I8077" t="str">
            <v>SGS-S 3P</v>
          </cell>
        </row>
        <row r="8078">
          <cell r="G8078" t="str">
            <v>MESUPNCEP</v>
          </cell>
          <cell r="I8078" t="str">
            <v>SGS-S 1P</v>
          </cell>
        </row>
        <row r="8079">
          <cell r="G8079" t="str">
            <v>MESUPNCEP</v>
          </cell>
          <cell r="I8079" t="str">
            <v>SGS-S 3P</v>
          </cell>
        </row>
        <row r="8080">
          <cell r="G8080" t="str">
            <v>MESUPNCEP</v>
          </cell>
          <cell r="I8080" t="str">
            <v>SGS-S 1P</v>
          </cell>
        </row>
        <row r="8081">
          <cell r="G8081" t="str">
            <v>MESUPNCEP</v>
          </cell>
          <cell r="I8081" t="str">
            <v>MGS-S 1P</v>
          </cell>
        </row>
        <row r="8082">
          <cell r="G8082" t="str">
            <v>MESUPNCEP</v>
          </cell>
          <cell r="I8082" t="str">
            <v>SGS-S 1P</v>
          </cell>
        </row>
        <row r="8083">
          <cell r="G8083" t="str">
            <v>MESUPNCEP</v>
          </cell>
          <cell r="I8083" t="str">
            <v>MGS-S 1P</v>
          </cell>
        </row>
        <row r="8084">
          <cell r="G8084" t="str">
            <v>MESUPNCEP</v>
          </cell>
          <cell r="I8084" t="str">
            <v>SGS-S 1P</v>
          </cell>
        </row>
        <row r="8085">
          <cell r="G8085" t="str">
            <v>MESUPNCEP</v>
          </cell>
          <cell r="I8085" t="str">
            <v>MGS-S 3P</v>
          </cell>
        </row>
        <row r="8086">
          <cell r="G8086" t="str">
            <v>MESUPNCEP</v>
          </cell>
          <cell r="I8086" t="str">
            <v>SGS-S 1P</v>
          </cell>
        </row>
        <row r="8087">
          <cell r="G8087" t="str">
            <v>MESUPNCEP</v>
          </cell>
          <cell r="I8087" t="str">
            <v>SGS-S 1P</v>
          </cell>
        </row>
        <row r="8088">
          <cell r="G8088" t="str">
            <v>MESUPNCEP</v>
          </cell>
          <cell r="I8088" t="str">
            <v>SGS-S 1P</v>
          </cell>
        </row>
        <row r="8089">
          <cell r="G8089" t="str">
            <v>MESUPNCEP</v>
          </cell>
          <cell r="I8089" t="str">
            <v>SGS-S-TOU</v>
          </cell>
          <cell r="J8089">
            <v>0</v>
          </cell>
          <cell r="K8089">
            <v>0</v>
          </cell>
          <cell r="L8089">
            <v>0</v>
          </cell>
        </row>
        <row r="8090">
          <cell r="G8090" t="str">
            <v>MESUPNCEP</v>
          </cell>
          <cell r="I8090" t="str">
            <v>MGS-S 3P</v>
          </cell>
        </row>
        <row r="8091">
          <cell r="G8091" t="str">
            <v>MESUPNCEP</v>
          </cell>
          <cell r="I8091" t="str">
            <v>SGS-S 3P</v>
          </cell>
        </row>
        <row r="8092">
          <cell r="G8092" t="str">
            <v>MESUPNCEP</v>
          </cell>
          <cell r="I8092" t="str">
            <v>MGS-S 3P</v>
          </cell>
        </row>
        <row r="8093">
          <cell r="G8093" t="str">
            <v>MESUPNCEP</v>
          </cell>
          <cell r="I8093" t="str">
            <v>MGS-S 1P</v>
          </cell>
        </row>
        <row r="8094">
          <cell r="G8094" t="str">
            <v>MESUPNCEP</v>
          </cell>
          <cell r="I8094" t="str">
            <v>MGS-S 1P</v>
          </cell>
        </row>
        <row r="8095">
          <cell r="G8095" t="str">
            <v>MESUPNCEP</v>
          </cell>
          <cell r="I8095" t="str">
            <v>MGS-S 3P</v>
          </cell>
        </row>
        <row r="8096">
          <cell r="G8096" t="str">
            <v>MESUPNCEP</v>
          </cell>
          <cell r="I8096" t="str">
            <v>SGS-S 3P</v>
          </cell>
        </row>
        <row r="8097">
          <cell r="G8097" t="str">
            <v>MESUPNCEP</v>
          </cell>
          <cell r="I8097" t="str">
            <v>SGS-S 1P</v>
          </cell>
        </row>
        <row r="8098">
          <cell r="G8098" t="str">
            <v>MESUPNCEP</v>
          </cell>
          <cell r="I8098" t="str">
            <v>MGS-S 1P</v>
          </cell>
        </row>
        <row r="8099">
          <cell r="G8099" t="str">
            <v>MESUPNCEP</v>
          </cell>
          <cell r="I8099" t="str">
            <v>SGS-S 1P</v>
          </cell>
        </row>
        <row r="8100">
          <cell r="G8100" t="str">
            <v>MESUPNCEP</v>
          </cell>
          <cell r="I8100" t="str">
            <v>SGS-S 1P</v>
          </cell>
        </row>
        <row r="8101">
          <cell r="G8101" t="str">
            <v>MESUPNCEP</v>
          </cell>
          <cell r="I8101" t="str">
            <v>MGS-S 3P</v>
          </cell>
        </row>
        <row r="8102">
          <cell r="G8102" t="str">
            <v>MESUPNCEP</v>
          </cell>
          <cell r="I8102" t="str">
            <v>SGS-S 1P</v>
          </cell>
        </row>
        <row r="8103">
          <cell r="G8103" t="str">
            <v>MESUPNCEP</v>
          </cell>
          <cell r="I8103" t="str">
            <v>MGS-S 3P</v>
          </cell>
        </row>
        <row r="8104">
          <cell r="G8104" t="str">
            <v>MESUPNCEP</v>
          </cell>
          <cell r="I8104" t="str">
            <v>SGS-S-TOU</v>
          </cell>
          <cell r="J8104">
            <v>0</v>
          </cell>
          <cell r="K8104">
            <v>0</v>
          </cell>
          <cell r="L8104">
            <v>0</v>
          </cell>
        </row>
        <row r="8105">
          <cell r="G8105" t="str">
            <v>MESUPNCEP</v>
          </cell>
          <cell r="I8105" t="str">
            <v>SGS-S 1P</v>
          </cell>
        </row>
        <row r="8106">
          <cell r="G8106" t="str">
            <v>MESUPNCEP</v>
          </cell>
          <cell r="I8106" t="str">
            <v>SGS-S 1P</v>
          </cell>
        </row>
        <row r="8107">
          <cell r="G8107" t="str">
            <v>MESUPNCEP</v>
          </cell>
          <cell r="I8107" t="str">
            <v>SGS-S 1P</v>
          </cell>
        </row>
        <row r="8108">
          <cell r="G8108" t="str">
            <v>MESUPNCEP</v>
          </cell>
          <cell r="I8108" t="str">
            <v>SGS-S 1P</v>
          </cell>
        </row>
        <row r="8109">
          <cell r="G8109" t="str">
            <v>MESUPNCEP</v>
          </cell>
          <cell r="I8109" t="str">
            <v>SGS-S 1P</v>
          </cell>
        </row>
        <row r="8110">
          <cell r="G8110" t="str">
            <v>MESUPNCEP</v>
          </cell>
          <cell r="I8110" t="str">
            <v>MGS-S 3P</v>
          </cell>
        </row>
        <row r="8111">
          <cell r="G8111" t="str">
            <v>MESUPNCEP</v>
          </cell>
          <cell r="I8111" t="str">
            <v>MGS-S 3P</v>
          </cell>
        </row>
        <row r="8112">
          <cell r="G8112" t="str">
            <v>MESUPNCEP</v>
          </cell>
          <cell r="I8112" t="str">
            <v>SGS-S 1P</v>
          </cell>
        </row>
        <row r="8113">
          <cell r="G8113" t="str">
            <v>MESUPNCEP</v>
          </cell>
          <cell r="I8113" t="str">
            <v>SGS-S 1P</v>
          </cell>
        </row>
        <row r="8114">
          <cell r="G8114" t="str">
            <v>MESUPNCEP</v>
          </cell>
          <cell r="I8114" t="str">
            <v>SGS-S 1P</v>
          </cell>
        </row>
        <row r="8115">
          <cell r="G8115" t="str">
            <v>MESUPNCEP</v>
          </cell>
          <cell r="I8115" t="str">
            <v>SGS-S 1P</v>
          </cell>
        </row>
        <row r="8116">
          <cell r="G8116" t="str">
            <v>MESUPNCEP</v>
          </cell>
          <cell r="I8116" t="str">
            <v>MGS-S 3P</v>
          </cell>
        </row>
        <row r="8117">
          <cell r="G8117" t="str">
            <v>MESUPNCEP</v>
          </cell>
          <cell r="I8117" t="str">
            <v>SGS-S 1P</v>
          </cell>
        </row>
        <row r="8118">
          <cell r="G8118" t="str">
            <v>MESUPNCEP</v>
          </cell>
          <cell r="I8118" t="str">
            <v>SGS-S-TOU</v>
          </cell>
          <cell r="J8118">
            <v>0</v>
          </cell>
          <cell r="K8118">
            <v>0</v>
          </cell>
          <cell r="L8118">
            <v>0</v>
          </cell>
        </row>
        <row r="8119">
          <cell r="G8119" t="str">
            <v>MESUPNCEP</v>
          </cell>
          <cell r="I8119" t="str">
            <v>SGS-S-TOU</v>
          </cell>
          <cell r="J8119">
            <v>0</v>
          </cell>
          <cell r="K8119">
            <v>0</v>
          </cell>
          <cell r="L8119">
            <v>0</v>
          </cell>
        </row>
        <row r="8120">
          <cell r="G8120" t="str">
            <v>MESUPNCEP</v>
          </cell>
          <cell r="I8120" t="str">
            <v>MGS-S 1P</v>
          </cell>
        </row>
        <row r="8121">
          <cell r="G8121" t="str">
            <v>MESUPNCEP</v>
          </cell>
          <cell r="I8121" t="str">
            <v>MGS-S 1P</v>
          </cell>
        </row>
        <row r="8122">
          <cell r="G8122" t="str">
            <v>MESUPNCEP</v>
          </cell>
          <cell r="I8122" t="str">
            <v>SGS-S 1P</v>
          </cell>
        </row>
        <row r="8123">
          <cell r="G8123" t="str">
            <v>MESUPNCEP</v>
          </cell>
          <cell r="I8123" t="str">
            <v>SGS-S 1P</v>
          </cell>
        </row>
        <row r="8124">
          <cell r="G8124" t="str">
            <v>MESUPNCEP</v>
          </cell>
          <cell r="I8124" t="str">
            <v>SGS-S 1P B</v>
          </cell>
        </row>
        <row r="8125">
          <cell r="G8125" t="str">
            <v>MESUPNCEP</v>
          </cell>
          <cell r="I8125" t="str">
            <v>SGS-S 1P</v>
          </cell>
        </row>
        <row r="8126">
          <cell r="G8126" t="str">
            <v>MESUPNCEP</v>
          </cell>
          <cell r="I8126" t="str">
            <v>SGS-S 3P</v>
          </cell>
        </row>
        <row r="8127">
          <cell r="G8127" t="str">
            <v>MESUPNCEP</v>
          </cell>
          <cell r="I8127" t="str">
            <v>SGS-S 1P</v>
          </cell>
        </row>
        <row r="8128">
          <cell r="G8128" t="str">
            <v>MESUPNCEP</v>
          </cell>
          <cell r="I8128" t="str">
            <v>MGS-S 3P</v>
          </cell>
        </row>
        <row r="8129">
          <cell r="G8129" t="str">
            <v>MESUPNCEP</v>
          </cell>
          <cell r="I8129" t="str">
            <v>SGS-S 1P</v>
          </cell>
        </row>
        <row r="8130">
          <cell r="G8130" t="str">
            <v>MESUPNCEP</v>
          </cell>
          <cell r="I8130" t="str">
            <v>SGS-S 1P</v>
          </cell>
        </row>
        <row r="8131">
          <cell r="G8131" t="str">
            <v>MESUPNCEP</v>
          </cell>
          <cell r="I8131" t="str">
            <v>SGS-S 1P</v>
          </cell>
        </row>
        <row r="8132">
          <cell r="G8132" t="str">
            <v>MESUPNCEP</v>
          </cell>
          <cell r="I8132" t="str">
            <v>SGS-S 1P</v>
          </cell>
        </row>
        <row r="8133">
          <cell r="G8133" t="str">
            <v>MESUPNCEP</v>
          </cell>
          <cell r="I8133" t="str">
            <v>SGS-S 1P</v>
          </cell>
        </row>
        <row r="8134">
          <cell r="G8134" t="str">
            <v>MESUPNCEP</v>
          </cell>
          <cell r="I8134" t="str">
            <v>SGS-S 1P</v>
          </cell>
        </row>
        <row r="8135">
          <cell r="G8135" t="str">
            <v>MESUPNCEP</v>
          </cell>
          <cell r="I8135" t="str">
            <v>SGS-S 1P</v>
          </cell>
        </row>
        <row r="8136">
          <cell r="G8136" t="str">
            <v>MESUPNCEP</v>
          </cell>
          <cell r="I8136" t="str">
            <v>SGS-S 3P</v>
          </cell>
        </row>
        <row r="8137">
          <cell r="G8137" t="str">
            <v>MESUPNCEP</v>
          </cell>
          <cell r="I8137" t="str">
            <v>SGS-S 1P</v>
          </cell>
        </row>
        <row r="8138">
          <cell r="G8138" t="str">
            <v>MESUPNCEP</v>
          </cell>
          <cell r="I8138" t="str">
            <v>SGS-S 1P</v>
          </cell>
        </row>
        <row r="8139">
          <cell r="G8139" t="str">
            <v>MESUPNCEP</v>
          </cell>
          <cell r="I8139" t="str">
            <v>SGS-S 3P</v>
          </cell>
        </row>
        <row r="8140">
          <cell r="G8140" t="str">
            <v>MESUPNCEP</v>
          </cell>
          <cell r="I8140" t="str">
            <v>SGS-S 1P</v>
          </cell>
        </row>
        <row r="8141">
          <cell r="G8141" t="str">
            <v>MESUPNCEP</v>
          </cell>
          <cell r="I8141" t="str">
            <v>SGS-S 3P</v>
          </cell>
        </row>
        <row r="8142">
          <cell r="G8142" t="str">
            <v>MESUPNCEP</v>
          </cell>
          <cell r="I8142" t="str">
            <v>SGS-S 1P</v>
          </cell>
        </row>
        <row r="8143">
          <cell r="G8143" t="str">
            <v>MESUPNCEP</v>
          </cell>
          <cell r="I8143" t="str">
            <v>SGS-S-TOU</v>
          </cell>
          <cell r="J8143">
            <v>0</v>
          </cell>
          <cell r="K8143">
            <v>0</v>
          </cell>
          <cell r="L8143">
            <v>0</v>
          </cell>
          <cell r="N8143">
            <v>6.68</v>
          </cell>
          <cell r="O8143">
            <v>0</v>
          </cell>
        </row>
        <row r="8144">
          <cell r="G8144" t="str">
            <v>MESUPNCEP</v>
          </cell>
          <cell r="I8144" t="str">
            <v>MGS-S 1P</v>
          </cell>
        </row>
        <row r="8145">
          <cell r="G8145" t="str">
            <v>MESUPNCEP</v>
          </cell>
          <cell r="I8145" t="str">
            <v>SGS-S 1P</v>
          </cell>
        </row>
        <row r="8146">
          <cell r="G8146" t="str">
            <v>MESUPNCEP</v>
          </cell>
          <cell r="I8146" t="str">
            <v>SGS-S 1P</v>
          </cell>
        </row>
        <row r="8147">
          <cell r="G8147" t="str">
            <v>MESUPNCEP</v>
          </cell>
          <cell r="I8147" t="str">
            <v>SGS-S 1P</v>
          </cell>
        </row>
        <row r="8148">
          <cell r="G8148" t="str">
            <v>MESUPNCEP</v>
          </cell>
          <cell r="I8148" t="str">
            <v>SGS-S 3P</v>
          </cell>
        </row>
        <row r="8149">
          <cell r="G8149" t="str">
            <v>MESUPNCEP</v>
          </cell>
          <cell r="I8149" t="str">
            <v>MGS-S 3P</v>
          </cell>
        </row>
        <row r="8150">
          <cell r="G8150" t="str">
            <v>MESUPNCEP</v>
          </cell>
          <cell r="I8150" t="str">
            <v>SGS-S 1P</v>
          </cell>
        </row>
        <row r="8151">
          <cell r="G8151" t="str">
            <v>MESUPNCEP</v>
          </cell>
          <cell r="I8151" t="str">
            <v>SGS-S 3P</v>
          </cell>
        </row>
        <row r="8152">
          <cell r="G8152" t="str">
            <v>MESUPNCEP</v>
          </cell>
          <cell r="I8152" t="str">
            <v>SGS-S 1P</v>
          </cell>
        </row>
        <row r="8153">
          <cell r="G8153" t="str">
            <v>MESUPNCEP</v>
          </cell>
          <cell r="I8153" t="str">
            <v>MGS-S 1P</v>
          </cell>
        </row>
        <row r="8154">
          <cell r="G8154" t="str">
            <v>MESUPNCEP</v>
          </cell>
          <cell r="I8154" t="str">
            <v>SGS-S-TOU</v>
          </cell>
          <cell r="J8154">
            <v>0</v>
          </cell>
          <cell r="K8154">
            <v>0</v>
          </cell>
          <cell r="L8154">
            <v>0</v>
          </cell>
        </row>
        <row r="8155">
          <cell r="G8155" t="str">
            <v>MESUPNCEP</v>
          </cell>
          <cell r="I8155" t="str">
            <v>MGS-S 3P</v>
          </cell>
        </row>
        <row r="8156">
          <cell r="G8156" t="str">
            <v>MESUPNCEP</v>
          </cell>
          <cell r="I8156" t="str">
            <v>SGS-S 1P</v>
          </cell>
        </row>
        <row r="8157">
          <cell r="G8157" t="str">
            <v>MESUPNCEP</v>
          </cell>
          <cell r="I8157" t="str">
            <v>MGS-S 3P</v>
          </cell>
        </row>
        <row r="8158">
          <cell r="G8158" t="str">
            <v>MESUPNCEP</v>
          </cell>
          <cell r="I8158" t="str">
            <v>SGS-S 3P</v>
          </cell>
        </row>
        <row r="8159">
          <cell r="G8159" t="str">
            <v>MESUPNCEP</v>
          </cell>
          <cell r="I8159" t="str">
            <v>SGS-S 3P</v>
          </cell>
        </row>
        <row r="8160">
          <cell r="G8160" t="str">
            <v>MESUPNCEP</v>
          </cell>
          <cell r="I8160" t="str">
            <v>MGS-S 3P</v>
          </cell>
        </row>
        <row r="8161">
          <cell r="G8161" t="str">
            <v>MESUPNCEP</v>
          </cell>
          <cell r="I8161" t="str">
            <v>SGS-S 1P</v>
          </cell>
        </row>
        <row r="8162">
          <cell r="G8162" t="str">
            <v>MESUPNCEP</v>
          </cell>
          <cell r="I8162" t="str">
            <v>SGS-S 1P</v>
          </cell>
        </row>
        <row r="8163">
          <cell r="G8163" t="str">
            <v>MESUPNCEP</v>
          </cell>
          <cell r="I8163" t="str">
            <v>SGS-S 1P</v>
          </cell>
        </row>
        <row r="8164">
          <cell r="G8164" t="str">
            <v>MESUPNCEP</v>
          </cell>
          <cell r="I8164" t="str">
            <v>MGS-S 3P</v>
          </cell>
        </row>
        <row r="8165">
          <cell r="G8165" t="str">
            <v>MESUPNCEP</v>
          </cell>
          <cell r="I8165" t="str">
            <v>SGS-S 3P</v>
          </cell>
        </row>
        <row r="8166">
          <cell r="G8166" t="str">
            <v>MESUPNCEP</v>
          </cell>
          <cell r="I8166" t="str">
            <v>MGS-S 3P</v>
          </cell>
        </row>
        <row r="8167">
          <cell r="G8167" t="str">
            <v>MESUPNCEP</v>
          </cell>
          <cell r="I8167" t="str">
            <v>SGS-S 1P</v>
          </cell>
        </row>
        <row r="8168">
          <cell r="G8168" t="str">
            <v>MESUPNCEP</v>
          </cell>
          <cell r="I8168" t="str">
            <v>SGS-S 3P</v>
          </cell>
        </row>
        <row r="8169">
          <cell r="G8169" t="str">
            <v>MESUPNCEP</v>
          </cell>
          <cell r="I8169" t="str">
            <v>SGS-S 1P</v>
          </cell>
        </row>
        <row r="8170">
          <cell r="G8170" t="str">
            <v>MESUPNCEP</v>
          </cell>
          <cell r="I8170" t="str">
            <v>MGS-S 1P</v>
          </cell>
        </row>
        <row r="8171">
          <cell r="G8171" t="str">
            <v>MESUPNCEP</v>
          </cell>
          <cell r="I8171" t="str">
            <v>SGS-S 1P</v>
          </cell>
        </row>
        <row r="8172">
          <cell r="G8172" t="str">
            <v>MESUPNCEP</v>
          </cell>
          <cell r="I8172" t="str">
            <v>SGS-S 1P</v>
          </cell>
        </row>
        <row r="8173">
          <cell r="G8173" t="str">
            <v>MESUPNCEP</v>
          </cell>
          <cell r="I8173" t="str">
            <v>SGS-S 1P</v>
          </cell>
        </row>
        <row r="8174">
          <cell r="G8174" t="str">
            <v>MESUPNCEP</v>
          </cell>
          <cell r="I8174" t="str">
            <v>SGS-S 1P</v>
          </cell>
        </row>
        <row r="8175">
          <cell r="G8175" t="str">
            <v>MESUPNCEP</v>
          </cell>
          <cell r="I8175" t="str">
            <v>SGS-S 1P</v>
          </cell>
        </row>
        <row r="8176">
          <cell r="G8176" t="str">
            <v>MESUPNCEP</v>
          </cell>
          <cell r="I8176" t="str">
            <v>MGS-S 3P</v>
          </cell>
        </row>
        <row r="8177">
          <cell r="G8177" t="str">
            <v>MESUPNCEP</v>
          </cell>
          <cell r="I8177" t="str">
            <v>MGS-S 1P</v>
          </cell>
        </row>
        <row r="8178">
          <cell r="G8178" t="str">
            <v>MESUPNCEP</v>
          </cell>
          <cell r="I8178" t="str">
            <v>SGS-S 1P</v>
          </cell>
        </row>
        <row r="8179">
          <cell r="G8179" t="str">
            <v>MESUPNCEP</v>
          </cell>
          <cell r="I8179" t="str">
            <v>SGS-S 1P</v>
          </cell>
        </row>
        <row r="8180">
          <cell r="G8180" t="str">
            <v>MESUPNCEP</v>
          </cell>
          <cell r="I8180" t="str">
            <v>SGS-S 1P</v>
          </cell>
        </row>
        <row r="8181">
          <cell r="G8181" t="str">
            <v>MESUPNCEP</v>
          </cell>
          <cell r="I8181" t="str">
            <v>SGS-S 1P</v>
          </cell>
        </row>
        <row r="8182">
          <cell r="G8182" t="str">
            <v>MESUPNCEP</v>
          </cell>
          <cell r="I8182" t="str">
            <v>SGS-S 1P</v>
          </cell>
        </row>
        <row r="8183">
          <cell r="G8183" t="str">
            <v>MESUPNCEP</v>
          </cell>
          <cell r="I8183" t="str">
            <v>MGS-S 3P</v>
          </cell>
        </row>
        <row r="8184">
          <cell r="G8184" t="str">
            <v>MESUPNCEP</v>
          </cell>
          <cell r="I8184" t="str">
            <v>SGS-S 1P</v>
          </cell>
        </row>
        <row r="8185">
          <cell r="G8185" t="str">
            <v>MESUPNCEP</v>
          </cell>
          <cell r="I8185" t="str">
            <v>SGS-S 1P</v>
          </cell>
        </row>
        <row r="8186">
          <cell r="G8186" t="str">
            <v>MESUPNCEP</v>
          </cell>
          <cell r="I8186" t="str">
            <v>SGS-S 1P</v>
          </cell>
        </row>
        <row r="8187">
          <cell r="G8187" t="str">
            <v>MESUPNCEP</v>
          </cell>
          <cell r="I8187" t="str">
            <v>SGS-S 1P</v>
          </cell>
        </row>
        <row r="8188">
          <cell r="G8188" t="str">
            <v>MESUPNCEP</v>
          </cell>
          <cell r="I8188" t="str">
            <v>MGS-S-TOU</v>
          </cell>
          <cell r="J8188">
            <v>1665.902</v>
          </cell>
          <cell r="K8188">
            <v>0</v>
          </cell>
          <cell r="L8188">
            <v>12122.937</v>
          </cell>
          <cell r="N8188">
            <v>24.11</v>
          </cell>
          <cell r="O8188">
            <v>0</v>
          </cell>
        </row>
        <row r="8189">
          <cell r="G8189" t="str">
            <v>MESUPNCEP</v>
          </cell>
          <cell r="I8189" t="str">
            <v>SGS-S-TOU</v>
          </cell>
          <cell r="J8189">
            <v>0</v>
          </cell>
          <cell r="K8189">
            <v>0</v>
          </cell>
          <cell r="L8189">
            <v>0</v>
          </cell>
        </row>
        <row r="8190">
          <cell r="G8190" t="str">
            <v>MESUPNCEP</v>
          </cell>
          <cell r="I8190" t="str">
            <v>SGS-S 1P</v>
          </cell>
        </row>
        <row r="8191">
          <cell r="G8191" t="str">
            <v>MESUPNCEP</v>
          </cell>
          <cell r="I8191" t="str">
            <v>SGS-S 3P</v>
          </cell>
        </row>
        <row r="8192">
          <cell r="G8192" t="str">
            <v>MESUPNCEP</v>
          </cell>
          <cell r="I8192" t="str">
            <v>IGS-P-TOU</v>
          </cell>
          <cell r="J8192">
            <v>19799.099999999999</v>
          </cell>
          <cell r="K8192">
            <v>0</v>
          </cell>
          <cell r="L8192">
            <v>138720.6</v>
          </cell>
          <cell r="N8192">
            <v>388.8</v>
          </cell>
          <cell r="O8192">
            <v>0</v>
          </cell>
        </row>
        <row r="8193">
          <cell r="G8193" t="str">
            <v>MESUPNCEP</v>
          </cell>
          <cell r="I8193" t="str">
            <v>SGS-S 1P</v>
          </cell>
        </row>
        <row r="8194">
          <cell r="G8194" t="str">
            <v>MESUPNCEP</v>
          </cell>
          <cell r="I8194" t="str">
            <v>MGS-S 3P</v>
          </cell>
        </row>
        <row r="8195">
          <cell r="G8195" t="str">
            <v>MESUPNCEP</v>
          </cell>
          <cell r="I8195" t="str">
            <v>SGS-S 1P</v>
          </cell>
        </row>
        <row r="8196">
          <cell r="G8196" t="str">
            <v>MESUPNCEP</v>
          </cell>
          <cell r="I8196" t="str">
            <v>SGS-S 1P</v>
          </cell>
        </row>
        <row r="8197">
          <cell r="G8197" t="str">
            <v>MESUPNCEP</v>
          </cell>
          <cell r="I8197" t="str">
            <v>SGS-S 1P B</v>
          </cell>
        </row>
        <row r="8198">
          <cell r="G8198" t="str">
            <v>MESUPNCEP</v>
          </cell>
          <cell r="I8198" t="str">
            <v>SGS-S 1P</v>
          </cell>
        </row>
        <row r="8199">
          <cell r="G8199" t="str">
            <v>MESUPNCEP</v>
          </cell>
          <cell r="I8199" t="str">
            <v>SGS-S 1P</v>
          </cell>
        </row>
        <row r="8200">
          <cell r="G8200" t="str">
            <v>MESUPNCEP</v>
          </cell>
          <cell r="I8200" t="str">
            <v>SGS-S 3P</v>
          </cell>
        </row>
        <row r="8201">
          <cell r="G8201" t="str">
            <v>MESUPNCEP</v>
          </cell>
          <cell r="I8201" t="str">
            <v>MGS-S 3P</v>
          </cell>
        </row>
        <row r="8202">
          <cell r="G8202" t="str">
            <v>MESUPNCEP</v>
          </cell>
          <cell r="I8202" t="str">
            <v>MGS-P 3P</v>
          </cell>
        </row>
        <row r="8203">
          <cell r="G8203" t="str">
            <v>MESUPNCEP</v>
          </cell>
          <cell r="I8203" t="str">
            <v>SGS-S 1P</v>
          </cell>
        </row>
        <row r="8204">
          <cell r="G8204" t="str">
            <v>MESUPNCEP</v>
          </cell>
          <cell r="I8204" t="str">
            <v>MGS-P 3P</v>
          </cell>
        </row>
        <row r="8205">
          <cell r="G8205" t="str">
            <v>MESUPNCEP</v>
          </cell>
          <cell r="I8205" t="str">
            <v>SGS-S-TOU</v>
          </cell>
          <cell r="J8205">
            <v>0</v>
          </cell>
          <cell r="K8205">
            <v>0</v>
          </cell>
          <cell r="L8205">
            <v>0</v>
          </cell>
        </row>
        <row r="8206">
          <cell r="G8206" t="str">
            <v>MESUPNCEP</v>
          </cell>
          <cell r="I8206" t="str">
            <v>SGS-S 1P</v>
          </cell>
        </row>
        <row r="8207">
          <cell r="G8207" t="str">
            <v>MESUPNCEP</v>
          </cell>
          <cell r="I8207" t="str">
            <v>MGS-S 3P</v>
          </cell>
        </row>
        <row r="8208">
          <cell r="G8208" t="str">
            <v>MESUPNCEP</v>
          </cell>
          <cell r="I8208" t="str">
            <v>SGS-S 3P</v>
          </cell>
        </row>
        <row r="8209">
          <cell r="G8209" t="str">
            <v>MESUPNCEP</v>
          </cell>
          <cell r="I8209" t="str">
            <v>MGS-S 3P</v>
          </cell>
        </row>
        <row r="8210">
          <cell r="G8210" t="str">
            <v>MESUPNCEP</v>
          </cell>
          <cell r="I8210" t="str">
            <v>SGS-S 1P</v>
          </cell>
        </row>
        <row r="8211">
          <cell r="G8211" t="str">
            <v>MESUPNCEP</v>
          </cell>
          <cell r="I8211" t="str">
            <v>SGS-S 1P</v>
          </cell>
        </row>
        <row r="8212">
          <cell r="G8212" t="str">
            <v>MESUPNCEP</v>
          </cell>
          <cell r="I8212" t="str">
            <v>SGS-S 1P</v>
          </cell>
        </row>
        <row r="8213">
          <cell r="G8213" t="str">
            <v>MESUPNCEP</v>
          </cell>
          <cell r="I8213" t="str">
            <v>SGS-S 1P</v>
          </cell>
        </row>
        <row r="8214">
          <cell r="G8214" t="str">
            <v>MESUPNCEP</v>
          </cell>
          <cell r="I8214" t="str">
            <v>SGS-S 1P</v>
          </cell>
        </row>
        <row r="8215">
          <cell r="G8215" t="str">
            <v>MESUPNCEP</v>
          </cell>
          <cell r="I8215" t="str">
            <v>SGS-S 1P</v>
          </cell>
        </row>
        <row r="8216">
          <cell r="G8216" t="str">
            <v>MESUPNCEP</v>
          </cell>
          <cell r="I8216" t="str">
            <v>SGS-S 1P</v>
          </cell>
        </row>
        <row r="8217">
          <cell r="G8217" t="str">
            <v>MESUPNCEP</v>
          </cell>
          <cell r="I8217" t="str">
            <v>MGS-S 3P</v>
          </cell>
        </row>
        <row r="8218">
          <cell r="G8218" t="str">
            <v>MESUPNCEP</v>
          </cell>
          <cell r="I8218" t="str">
            <v>MGS-S 3P</v>
          </cell>
        </row>
        <row r="8219">
          <cell r="G8219" t="str">
            <v>MESUPNCEP</v>
          </cell>
          <cell r="I8219" t="str">
            <v>SGS-S 1P</v>
          </cell>
        </row>
        <row r="8220">
          <cell r="G8220" t="str">
            <v>MESUPNCEP</v>
          </cell>
          <cell r="I8220" t="str">
            <v>SGS-S-TOU</v>
          </cell>
          <cell r="J8220">
            <v>0</v>
          </cell>
          <cell r="K8220">
            <v>0</v>
          </cell>
          <cell r="L8220">
            <v>0</v>
          </cell>
        </row>
        <row r="8221">
          <cell r="G8221" t="str">
            <v>MESUPNCEP</v>
          </cell>
          <cell r="I8221" t="str">
            <v>SGS-S 1P</v>
          </cell>
        </row>
        <row r="8222">
          <cell r="G8222" t="str">
            <v>MESUPNCEP</v>
          </cell>
          <cell r="I8222" t="str">
            <v>SGS-S 1P</v>
          </cell>
        </row>
        <row r="8223">
          <cell r="G8223" t="str">
            <v>MESUPNCEP</v>
          </cell>
          <cell r="I8223" t="str">
            <v>SGS-S 3P</v>
          </cell>
        </row>
        <row r="8224">
          <cell r="G8224" t="str">
            <v>MESUPNCEP</v>
          </cell>
          <cell r="I8224" t="str">
            <v>SGS-S 1P</v>
          </cell>
        </row>
        <row r="8225">
          <cell r="G8225" t="str">
            <v>MESUPNCEP</v>
          </cell>
          <cell r="I8225" t="str">
            <v>SGS-S 1P</v>
          </cell>
        </row>
        <row r="8226">
          <cell r="G8226" t="str">
            <v>MESUPNCEP</v>
          </cell>
          <cell r="I8226" t="str">
            <v>SGS-S 1P</v>
          </cell>
        </row>
        <row r="8227">
          <cell r="G8227" t="str">
            <v>MESUPNCEP</v>
          </cell>
          <cell r="I8227" t="str">
            <v>SGS-S 1P</v>
          </cell>
        </row>
        <row r="8228">
          <cell r="G8228" t="str">
            <v>MESUPNCEP</v>
          </cell>
          <cell r="I8228" t="str">
            <v>SGS-S 1P</v>
          </cell>
        </row>
        <row r="8229">
          <cell r="G8229" t="str">
            <v>MESUPNCEP</v>
          </cell>
          <cell r="I8229" t="str">
            <v>SGS-S 3P</v>
          </cell>
        </row>
        <row r="8230">
          <cell r="G8230" t="str">
            <v>MESUPNCEP</v>
          </cell>
          <cell r="I8230" t="str">
            <v>SGS-S 1P</v>
          </cell>
        </row>
        <row r="8231">
          <cell r="G8231" t="str">
            <v>MESUPNCEP</v>
          </cell>
          <cell r="I8231" t="str">
            <v>MGS-S 3P</v>
          </cell>
        </row>
        <row r="8232">
          <cell r="G8232" t="str">
            <v>MESUPNCEP</v>
          </cell>
          <cell r="I8232" t="str">
            <v>SGS-S 1P</v>
          </cell>
        </row>
        <row r="8233">
          <cell r="G8233" t="str">
            <v>MESUPNCEP</v>
          </cell>
          <cell r="I8233" t="str">
            <v>SGS-S-TOU</v>
          </cell>
          <cell r="J8233">
            <v>40.404000000000003</v>
          </cell>
          <cell r="K8233">
            <v>0</v>
          </cell>
          <cell r="L8233">
            <v>337.88299999999998</v>
          </cell>
        </row>
        <row r="8234">
          <cell r="G8234" t="str">
            <v>MESUPNCEP</v>
          </cell>
          <cell r="I8234" t="str">
            <v>SGS-S 1P</v>
          </cell>
        </row>
        <row r="8235">
          <cell r="G8235" t="str">
            <v>MESUPNCEP</v>
          </cell>
          <cell r="I8235" t="str">
            <v>SGS-S 1P</v>
          </cell>
        </row>
        <row r="8236">
          <cell r="G8236" t="str">
            <v>MESUPNCEP</v>
          </cell>
          <cell r="I8236" t="str">
            <v>SGS-S 1P</v>
          </cell>
        </row>
        <row r="8237">
          <cell r="G8237" t="str">
            <v>MESUPNCEP</v>
          </cell>
          <cell r="I8237" t="str">
            <v>SGS-S 1P</v>
          </cell>
        </row>
        <row r="8238">
          <cell r="G8238" t="str">
            <v>MESUPNCEP</v>
          </cell>
          <cell r="I8238" t="str">
            <v>MGS-S 1P</v>
          </cell>
        </row>
        <row r="8239">
          <cell r="G8239" t="str">
            <v>MESUPNCEP</v>
          </cell>
          <cell r="I8239" t="str">
            <v>MGS-S 3P</v>
          </cell>
        </row>
        <row r="8240">
          <cell r="G8240" t="str">
            <v>MESUPNCEP</v>
          </cell>
          <cell r="I8240" t="str">
            <v>MGS-S 3P</v>
          </cell>
        </row>
        <row r="8241">
          <cell r="G8241" t="str">
            <v>MESUPNCEP</v>
          </cell>
          <cell r="I8241" t="str">
            <v>SGS-S 1P</v>
          </cell>
        </row>
        <row r="8242">
          <cell r="G8242" t="str">
            <v>MESUPNCEP</v>
          </cell>
          <cell r="I8242" t="str">
            <v>SGS-S 3P</v>
          </cell>
        </row>
        <row r="8243">
          <cell r="G8243" t="str">
            <v>MESUPNCEP</v>
          </cell>
          <cell r="I8243" t="str">
            <v>SGS-S 1P</v>
          </cell>
        </row>
        <row r="8244">
          <cell r="G8244" t="str">
            <v>MESUPNCEP</v>
          </cell>
          <cell r="I8244" t="str">
            <v>SGS-S 1P</v>
          </cell>
        </row>
        <row r="8245">
          <cell r="G8245" t="str">
            <v>MESUPNCEP</v>
          </cell>
          <cell r="I8245" t="str">
            <v>MGS-S 3P</v>
          </cell>
        </row>
        <row r="8246">
          <cell r="G8246" t="str">
            <v>MESUPNCEP</v>
          </cell>
          <cell r="I8246" t="str">
            <v>SGS-S 3P</v>
          </cell>
        </row>
        <row r="8247">
          <cell r="G8247" t="str">
            <v>MESUPNCEP</v>
          </cell>
          <cell r="I8247" t="str">
            <v>MGS-S 3P</v>
          </cell>
        </row>
        <row r="8248">
          <cell r="G8248" t="str">
            <v>MESUPNCEP</v>
          </cell>
          <cell r="I8248" t="str">
            <v>MGS-S 3P</v>
          </cell>
        </row>
        <row r="8249">
          <cell r="G8249" t="str">
            <v>MESUPNCEP</v>
          </cell>
          <cell r="I8249" t="str">
            <v>SGS-S-TOU</v>
          </cell>
          <cell r="J8249">
            <v>0</v>
          </cell>
          <cell r="K8249">
            <v>0</v>
          </cell>
          <cell r="L8249">
            <v>0</v>
          </cell>
        </row>
        <row r="8250">
          <cell r="G8250" t="str">
            <v>MESUPNCEP</v>
          </cell>
          <cell r="I8250" t="str">
            <v>MGS-S 1P</v>
          </cell>
        </row>
        <row r="8251">
          <cell r="G8251" t="str">
            <v>MESUPNCEP</v>
          </cell>
          <cell r="I8251" t="str">
            <v>MGS-S 3P</v>
          </cell>
        </row>
        <row r="8252">
          <cell r="G8252" t="str">
            <v>MESUPNCEP</v>
          </cell>
          <cell r="I8252" t="str">
            <v>MGS-S 3P B</v>
          </cell>
        </row>
        <row r="8253">
          <cell r="G8253" t="str">
            <v>MESUPNCEP</v>
          </cell>
          <cell r="I8253" t="str">
            <v>SGS-S 1P</v>
          </cell>
        </row>
        <row r="8254">
          <cell r="G8254" t="str">
            <v>MESUPNCEP</v>
          </cell>
          <cell r="I8254" t="str">
            <v>SGS-S 1P</v>
          </cell>
        </row>
        <row r="8255">
          <cell r="G8255" t="str">
            <v>MESUPNCEP</v>
          </cell>
          <cell r="I8255" t="str">
            <v>SGS-S 1P</v>
          </cell>
        </row>
        <row r="8256">
          <cell r="G8256" t="str">
            <v>MESUPNCEP</v>
          </cell>
          <cell r="I8256" t="str">
            <v>SGS-S 1P</v>
          </cell>
        </row>
        <row r="8257">
          <cell r="G8257" t="str">
            <v>MESUPNCEP</v>
          </cell>
          <cell r="I8257" t="str">
            <v>MGS-S 1P</v>
          </cell>
        </row>
        <row r="8258">
          <cell r="G8258" t="str">
            <v>MESUPNCEP</v>
          </cell>
          <cell r="I8258" t="str">
            <v>SGS-S-TOU</v>
          </cell>
          <cell r="J8258">
            <v>0</v>
          </cell>
          <cell r="K8258">
            <v>0</v>
          </cell>
          <cell r="L8258">
            <v>0</v>
          </cell>
        </row>
        <row r="8259">
          <cell r="G8259" t="str">
            <v>MESUPNCEP</v>
          </cell>
          <cell r="I8259" t="str">
            <v>MGS-S 1P</v>
          </cell>
        </row>
        <row r="8260">
          <cell r="G8260" t="str">
            <v>MESUPNCEP</v>
          </cell>
          <cell r="I8260" t="str">
            <v>MGS-S 1P</v>
          </cell>
        </row>
        <row r="8261">
          <cell r="G8261" t="str">
            <v>MESUPNCEP</v>
          </cell>
          <cell r="I8261" t="str">
            <v>MGS-S 3P</v>
          </cell>
        </row>
        <row r="8262">
          <cell r="G8262" t="str">
            <v>MESUPNCEP</v>
          </cell>
          <cell r="I8262" t="str">
            <v>SGS-S 1P</v>
          </cell>
        </row>
        <row r="8263">
          <cell r="G8263" t="str">
            <v>MESUPNCEP</v>
          </cell>
          <cell r="I8263" t="str">
            <v>SGS-S 1P</v>
          </cell>
        </row>
        <row r="8264">
          <cell r="G8264" t="str">
            <v>MESUPNCEP</v>
          </cell>
          <cell r="I8264" t="str">
            <v>SGS-S 3P</v>
          </cell>
        </row>
        <row r="8265">
          <cell r="G8265" t="str">
            <v>MESUPNCEP</v>
          </cell>
          <cell r="I8265" t="str">
            <v>SGS-S 1P</v>
          </cell>
        </row>
        <row r="8266">
          <cell r="G8266" t="str">
            <v>MESUPNCEP</v>
          </cell>
          <cell r="I8266" t="str">
            <v>MGS-S 3P</v>
          </cell>
        </row>
        <row r="8267">
          <cell r="G8267" t="str">
            <v>MESUPNCEP</v>
          </cell>
          <cell r="I8267" t="str">
            <v>SGS-S 3P</v>
          </cell>
        </row>
        <row r="8268">
          <cell r="G8268" t="str">
            <v>MESUPNCEP</v>
          </cell>
          <cell r="I8268" t="str">
            <v>SGS-S 3P</v>
          </cell>
        </row>
        <row r="8269">
          <cell r="G8269" t="str">
            <v>MESUPNCEP</v>
          </cell>
          <cell r="I8269" t="str">
            <v>SGS-S 3P</v>
          </cell>
        </row>
        <row r="8270">
          <cell r="G8270" t="str">
            <v>MESUPNCEP</v>
          </cell>
          <cell r="I8270" t="str">
            <v>SGS-S 1P</v>
          </cell>
        </row>
        <row r="8271">
          <cell r="G8271" t="str">
            <v>MESUPNCEP</v>
          </cell>
          <cell r="I8271" t="str">
            <v>MGS-S 1P</v>
          </cell>
        </row>
        <row r="8272">
          <cell r="G8272" t="str">
            <v>MESUPNCEP</v>
          </cell>
          <cell r="I8272" t="str">
            <v>MGS-S 3P</v>
          </cell>
        </row>
        <row r="8273">
          <cell r="G8273" t="str">
            <v>MESUPNCEP</v>
          </cell>
          <cell r="I8273" t="str">
            <v>MGS-S 3P</v>
          </cell>
        </row>
        <row r="8274">
          <cell r="G8274" t="str">
            <v>MESUPNCEP</v>
          </cell>
          <cell r="I8274" t="str">
            <v>SGS-S 1P</v>
          </cell>
        </row>
        <row r="8275">
          <cell r="G8275" t="str">
            <v>MESUPNCEP</v>
          </cell>
          <cell r="I8275" t="str">
            <v>SGS-S 1P</v>
          </cell>
        </row>
        <row r="8276">
          <cell r="G8276" t="str">
            <v>MESUPNCEP</v>
          </cell>
          <cell r="I8276" t="str">
            <v>MGS-S 3P</v>
          </cell>
        </row>
        <row r="8277">
          <cell r="G8277" t="str">
            <v>MESUPNCEP</v>
          </cell>
          <cell r="I8277" t="str">
            <v>SGS-S 3P</v>
          </cell>
        </row>
        <row r="8278">
          <cell r="G8278" t="str">
            <v>MESUPNCEP</v>
          </cell>
          <cell r="I8278" t="str">
            <v>IGS-P-TOU</v>
          </cell>
          <cell r="J8278">
            <v>17644.62</v>
          </cell>
          <cell r="K8278">
            <v>0</v>
          </cell>
          <cell r="L8278">
            <v>127650.10400000001</v>
          </cell>
          <cell r="N8278">
            <v>277.8</v>
          </cell>
          <cell r="O8278">
            <v>0</v>
          </cell>
        </row>
        <row r="8279">
          <cell r="G8279" t="str">
            <v>MESUPNCEP</v>
          </cell>
          <cell r="I8279" t="str">
            <v>MGS-S 3P</v>
          </cell>
        </row>
        <row r="8280">
          <cell r="G8280" t="str">
            <v>MESUPNCEP</v>
          </cell>
          <cell r="I8280" t="str">
            <v>SGS-S 1P</v>
          </cell>
        </row>
        <row r="8281">
          <cell r="G8281" t="str">
            <v>MESUPNCEP</v>
          </cell>
          <cell r="I8281" t="str">
            <v>SGS-S 1P</v>
          </cell>
        </row>
        <row r="8282">
          <cell r="G8282" t="str">
            <v>MESUPNCEP</v>
          </cell>
          <cell r="I8282" t="str">
            <v>SGS-S 1P</v>
          </cell>
        </row>
        <row r="8283">
          <cell r="G8283" t="str">
            <v>MESUPNCEP</v>
          </cell>
          <cell r="I8283" t="str">
            <v>SGS-S 3P</v>
          </cell>
        </row>
        <row r="8284">
          <cell r="G8284" t="str">
            <v>MESUPNCEP</v>
          </cell>
          <cell r="I8284" t="str">
            <v>SGS-S 3P</v>
          </cell>
        </row>
        <row r="8285">
          <cell r="G8285" t="str">
            <v>MESUPNCEP</v>
          </cell>
          <cell r="I8285" t="str">
            <v>SGS-S 3P</v>
          </cell>
        </row>
        <row r="8286">
          <cell r="G8286" t="str">
            <v>MESUPNCEP</v>
          </cell>
          <cell r="I8286" t="str">
            <v>SGS-S 1P</v>
          </cell>
        </row>
        <row r="8287">
          <cell r="G8287" t="str">
            <v>MESUPNCEP</v>
          </cell>
          <cell r="I8287" t="str">
            <v>MGS-S 3P</v>
          </cell>
        </row>
        <row r="8288">
          <cell r="G8288" t="str">
            <v>MESUPNCEP</v>
          </cell>
          <cell r="I8288" t="str">
            <v>SGS-S 3P</v>
          </cell>
        </row>
        <row r="8289">
          <cell r="G8289" t="str">
            <v>MESUPNCEP</v>
          </cell>
          <cell r="I8289" t="str">
            <v>MGS-S 3P</v>
          </cell>
        </row>
        <row r="8290">
          <cell r="G8290" t="str">
            <v>MESUPNCEP</v>
          </cell>
          <cell r="I8290" t="str">
            <v>MGS-S 3P</v>
          </cell>
        </row>
        <row r="8291">
          <cell r="G8291" t="str">
            <v>MESUPNCEP</v>
          </cell>
          <cell r="I8291" t="str">
            <v>MGS-S 3P</v>
          </cell>
        </row>
        <row r="8292">
          <cell r="G8292" t="str">
            <v>MESUPNCEP</v>
          </cell>
          <cell r="I8292" t="str">
            <v>SGS-S 3P</v>
          </cell>
        </row>
        <row r="8293">
          <cell r="G8293" t="str">
            <v>MESUPNCEP</v>
          </cell>
          <cell r="I8293" t="str">
            <v>SGS-S 1P</v>
          </cell>
        </row>
        <row r="8294">
          <cell r="G8294" t="str">
            <v>MESUPNCEP</v>
          </cell>
          <cell r="I8294" t="str">
            <v>MGS-S 3P</v>
          </cell>
        </row>
        <row r="8295">
          <cell r="G8295" t="str">
            <v>MESUPNCEP</v>
          </cell>
          <cell r="I8295" t="str">
            <v>MGS-S 3P</v>
          </cell>
        </row>
        <row r="8296">
          <cell r="G8296" t="str">
            <v>MESUPNCEP</v>
          </cell>
          <cell r="I8296" t="str">
            <v>SGS-S 1P</v>
          </cell>
        </row>
        <row r="8297">
          <cell r="G8297" t="str">
            <v>MESUPNCEP</v>
          </cell>
          <cell r="I8297" t="str">
            <v>MGS-S 1P</v>
          </cell>
        </row>
        <row r="8298">
          <cell r="G8298" t="str">
            <v>MESUPNCEP</v>
          </cell>
          <cell r="I8298" t="str">
            <v>SGS-S 1P</v>
          </cell>
        </row>
        <row r="8299">
          <cell r="G8299" t="str">
            <v>MESUPNCEP</v>
          </cell>
          <cell r="I8299" t="str">
            <v>MGS-S 3P</v>
          </cell>
        </row>
        <row r="8300">
          <cell r="G8300" t="str">
            <v>MESUPNCEP</v>
          </cell>
          <cell r="I8300" t="str">
            <v>SGS-S 1P</v>
          </cell>
        </row>
        <row r="8301">
          <cell r="G8301" t="str">
            <v>MESUPNCEP</v>
          </cell>
          <cell r="I8301" t="str">
            <v>SGS-S 1P</v>
          </cell>
        </row>
        <row r="8302">
          <cell r="G8302" t="str">
            <v>MESUPNCEP</v>
          </cell>
          <cell r="I8302" t="str">
            <v>SGS-S 1P</v>
          </cell>
        </row>
        <row r="8303">
          <cell r="G8303" t="str">
            <v>MESUPNCEP</v>
          </cell>
          <cell r="I8303" t="str">
            <v>SGS-S 1P</v>
          </cell>
        </row>
        <row r="8304">
          <cell r="G8304" t="str">
            <v>MESUPNCEP</v>
          </cell>
          <cell r="I8304" t="str">
            <v>SGS-S 1P</v>
          </cell>
        </row>
        <row r="8305">
          <cell r="G8305" t="str">
            <v>MESUPNCEP</v>
          </cell>
          <cell r="I8305" t="str">
            <v>MGS-S 1P</v>
          </cell>
        </row>
        <row r="8306">
          <cell r="G8306" t="str">
            <v>MESUPNCEP</v>
          </cell>
          <cell r="I8306" t="str">
            <v>MGS-S 3P</v>
          </cell>
        </row>
        <row r="8307">
          <cell r="G8307" t="str">
            <v>MESUPNCEP</v>
          </cell>
          <cell r="I8307" t="str">
            <v>SGS-S 1P</v>
          </cell>
        </row>
        <row r="8308">
          <cell r="G8308" t="str">
            <v>MESUPNCEP</v>
          </cell>
          <cell r="I8308" t="str">
            <v>MGS-S 1P</v>
          </cell>
        </row>
        <row r="8309">
          <cell r="G8309" t="str">
            <v>MESUPNCEP</v>
          </cell>
          <cell r="I8309" t="str">
            <v>SGS-S 1P</v>
          </cell>
        </row>
        <row r="8310">
          <cell r="G8310" t="str">
            <v>MESUPNCEP</v>
          </cell>
          <cell r="I8310" t="str">
            <v>MGS-S 3P</v>
          </cell>
        </row>
        <row r="8311">
          <cell r="G8311" t="str">
            <v>MESUPNCEP</v>
          </cell>
          <cell r="I8311" t="str">
            <v>SGS-S 1P</v>
          </cell>
        </row>
        <row r="8312">
          <cell r="G8312" t="str">
            <v>MESUPNCEP</v>
          </cell>
          <cell r="I8312" t="str">
            <v>SGS-S 1P</v>
          </cell>
        </row>
        <row r="8313">
          <cell r="G8313" t="str">
            <v>MESUPNCEP</v>
          </cell>
          <cell r="I8313" t="str">
            <v>SGS-S 1P</v>
          </cell>
        </row>
        <row r="8314">
          <cell r="G8314" t="str">
            <v>MESUPNCEP</v>
          </cell>
          <cell r="I8314" t="str">
            <v>MGS-S 3P</v>
          </cell>
        </row>
        <row r="8315">
          <cell r="G8315" t="str">
            <v>MESUPNCEP</v>
          </cell>
          <cell r="I8315" t="str">
            <v>MGS-S 3P</v>
          </cell>
        </row>
        <row r="8316">
          <cell r="G8316" t="str">
            <v>MESUPNCEP</v>
          </cell>
          <cell r="I8316" t="str">
            <v>MGS-S 3P</v>
          </cell>
        </row>
        <row r="8317">
          <cell r="G8317" t="str">
            <v>MESUPNCEP</v>
          </cell>
          <cell r="I8317" t="str">
            <v>SGS-S 1P</v>
          </cell>
        </row>
        <row r="8318">
          <cell r="G8318" t="str">
            <v>MESUPNCEP</v>
          </cell>
          <cell r="I8318" t="str">
            <v>MGS-S 3P</v>
          </cell>
        </row>
        <row r="8319">
          <cell r="G8319" t="str">
            <v>MESUPNCEP</v>
          </cell>
          <cell r="I8319" t="str">
            <v>SGS-S 3P</v>
          </cell>
        </row>
        <row r="8320">
          <cell r="G8320" t="str">
            <v>MESUPNCEP</v>
          </cell>
          <cell r="I8320" t="str">
            <v>MGS-S 3P</v>
          </cell>
        </row>
        <row r="8321">
          <cell r="G8321" t="str">
            <v>MESUPNCEP</v>
          </cell>
          <cell r="I8321" t="str">
            <v>MGS-S 1P</v>
          </cell>
        </row>
        <row r="8322">
          <cell r="G8322" t="str">
            <v>MESUPNCEP</v>
          </cell>
          <cell r="I8322" t="str">
            <v>SGS-S 1P</v>
          </cell>
        </row>
        <row r="8323">
          <cell r="G8323" t="str">
            <v>MESUPNCEP</v>
          </cell>
          <cell r="I8323" t="str">
            <v>MGS-S 3P</v>
          </cell>
        </row>
        <row r="8324">
          <cell r="G8324" t="str">
            <v>MESUPNCEP</v>
          </cell>
          <cell r="I8324" t="str">
            <v>SGS-S 1P</v>
          </cell>
        </row>
        <row r="8325">
          <cell r="G8325" t="str">
            <v>MESUPNCEP</v>
          </cell>
          <cell r="I8325" t="str">
            <v>MGS-S 3P</v>
          </cell>
        </row>
        <row r="8326">
          <cell r="G8326" t="str">
            <v>MESUPNCEP</v>
          </cell>
          <cell r="I8326" t="str">
            <v>SGS-S 1P</v>
          </cell>
        </row>
        <row r="8327">
          <cell r="G8327" t="str">
            <v>MESUPNCEP</v>
          </cell>
          <cell r="I8327" t="str">
            <v>SGS-S 1P</v>
          </cell>
        </row>
        <row r="8328">
          <cell r="G8328" t="str">
            <v>MESUPNCEP</v>
          </cell>
          <cell r="I8328" t="str">
            <v>SGS-S 1P</v>
          </cell>
        </row>
        <row r="8329">
          <cell r="G8329" t="str">
            <v>MESUPNCEP</v>
          </cell>
          <cell r="I8329" t="str">
            <v>IGS-S-TOU</v>
          </cell>
          <cell r="J8329">
            <v>44166</v>
          </cell>
          <cell r="K8329">
            <v>0</v>
          </cell>
          <cell r="L8329">
            <v>283885.92</v>
          </cell>
          <cell r="N8329">
            <v>888.48</v>
          </cell>
          <cell r="O8329">
            <v>0</v>
          </cell>
        </row>
        <row r="8330">
          <cell r="G8330" t="str">
            <v>MESUPNCEP</v>
          </cell>
          <cell r="I8330" t="str">
            <v>SGS-S 1P</v>
          </cell>
        </row>
        <row r="8331">
          <cell r="G8331" t="str">
            <v>MESUPNCEP</v>
          </cell>
          <cell r="I8331" t="str">
            <v>SGS-S 1P</v>
          </cell>
        </row>
        <row r="8332">
          <cell r="G8332" t="str">
            <v>MESUPNCEP</v>
          </cell>
          <cell r="I8332" t="str">
            <v>SGS-S 1P</v>
          </cell>
        </row>
        <row r="8333">
          <cell r="G8333" t="str">
            <v>MESUPNCEP</v>
          </cell>
          <cell r="I8333" t="str">
            <v>MGS-S 3P</v>
          </cell>
        </row>
        <row r="8334">
          <cell r="G8334" t="str">
            <v>MESUPNCEP</v>
          </cell>
          <cell r="I8334" t="str">
            <v>SGS-S-TOU</v>
          </cell>
          <cell r="J8334">
            <v>10</v>
          </cell>
          <cell r="K8334">
            <v>0</v>
          </cell>
          <cell r="L8334">
            <v>77</v>
          </cell>
        </row>
        <row r="8335">
          <cell r="G8335" t="str">
            <v>MESUPNCEP</v>
          </cell>
          <cell r="I8335" t="str">
            <v>SGS-S 1P</v>
          </cell>
        </row>
        <row r="8336">
          <cell r="G8336" t="str">
            <v>MESUPNCEP</v>
          </cell>
          <cell r="I8336" t="str">
            <v>SGS-S 1P</v>
          </cell>
        </row>
        <row r="8337">
          <cell r="G8337" t="str">
            <v>MESUPNCEP</v>
          </cell>
          <cell r="I8337" t="str">
            <v>SGS-S 1P</v>
          </cell>
        </row>
        <row r="8338">
          <cell r="G8338" t="str">
            <v>MESUPNCEP</v>
          </cell>
          <cell r="I8338" t="str">
            <v>MGS-S 3P</v>
          </cell>
        </row>
        <row r="8339">
          <cell r="G8339" t="str">
            <v>MESUPNCEP</v>
          </cell>
          <cell r="I8339" t="str">
            <v>SGS-S 3P</v>
          </cell>
        </row>
        <row r="8340">
          <cell r="G8340" t="str">
            <v>MESUPNCEP</v>
          </cell>
          <cell r="I8340" t="str">
            <v>SGS-S 1P</v>
          </cell>
        </row>
        <row r="8341">
          <cell r="G8341" t="str">
            <v>MESUPNCEP</v>
          </cell>
          <cell r="I8341" t="str">
            <v>MGS-S 3P</v>
          </cell>
        </row>
        <row r="8342">
          <cell r="G8342" t="str">
            <v>MESUPNCEP</v>
          </cell>
          <cell r="I8342" t="str">
            <v>MGS-S 3P</v>
          </cell>
        </row>
        <row r="8343">
          <cell r="G8343" t="str">
            <v>MESUPNCEP</v>
          </cell>
          <cell r="I8343" t="str">
            <v>SGS-S 1P</v>
          </cell>
        </row>
        <row r="8344">
          <cell r="G8344" t="str">
            <v>MESUPNCEP</v>
          </cell>
          <cell r="I8344" t="str">
            <v>SGS-S 1P</v>
          </cell>
        </row>
        <row r="8345">
          <cell r="G8345" t="str">
            <v>MESUPNCEP</v>
          </cell>
          <cell r="I8345" t="str">
            <v>MGS-S 3P</v>
          </cell>
        </row>
        <row r="8346">
          <cell r="G8346" t="str">
            <v>MESUPNCEP</v>
          </cell>
          <cell r="I8346" t="str">
            <v>IGS-S-TOU</v>
          </cell>
          <cell r="J8346">
            <v>11160.39</v>
          </cell>
          <cell r="K8346">
            <v>0</v>
          </cell>
          <cell r="L8346">
            <v>83685.539999999994</v>
          </cell>
          <cell r="N8346">
            <v>161.1</v>
          </cell>
          <cell r="O8346">
            <v>0</v>
          </cell>
        </row>
        <row r="8347">
          <cell r="G8347" t="str">
            <v>MESUPNCEP</v>
          </cell>
          <cell r="I8347" t="str">
            <v>SGS-S 1P</v>
          </cell>
        </row>
        <row r="8348">
          <cell r="G8348" t="str">
            <v>MESUPNCEP</v>
          </cell>
          <cell r="I8348" t="str">
            <v>MGS-S 3P</v>
          </cell>
        </row>
        <row r="8349">
          <cell r="G8349" t="str">
            <v>MESUPNCEP</v>
          </cell>
          <cell r="I8349" t="str">
            <v>SGS-S 3P</v>
          </cell>
        </row>
        <row r="8350">
          <cell r="G8350" t="str">
            <v>MESUPNCEP</v>
          </cell>
          <cell r="I8350" t="str">
            <v>MGS-S 1P</v>
          </cell>
        </row>
        <row r="8351">
          <cell r="G8351" t="str">
            <v>MESUPNCEP</v>
          </cell>
          <cell r="I8351" t="str">
            <v>MGS-S 3P</v>
          </cell>
        </row>
        <row r="8352">
          <cell r="G8352" t="str">
            <v>MESUPNCEP</v>
          </cell>
          <cell r="I8352" t="str">
            <v>SGS-S-TOU</v>
          </cell>
          <cell r="J8352">
            <v>0</v>
          </cell>
          <cell r="K8352">
            <v>0</v>
          </cell>
          <cell r="L8352">
            <v>0</v>
          </cell>
        </row>
        <row r="8353">
          <cell r="G8353" t="str">
            <v>MESUPNCEP</v>
          </cell>
          <cell r="I8353" t="str">
            <v>SGS-S 1P</v>
          </cell>
        </row>
        <row r="8354">
          <cell r="G8354" t="str">
            <v>MESUPNCEP</v>
          </cell>
          <cell r="I8354" t="str">
            <v>SGS-S-TOU</v>
          </cell>
          <cell r="J8354">
            <v>0</v>
          </cell>
          <cell r="K8354">
            <v>0</v>
          </cell>
          <cell r="L8354">
            <v>28.446000000000002</v>
          </cell>
        </row>
        <row r="8355">
          <cell r="G8355" t="str">
            <v>MESUPNCEP</v>
          </cell>
          <cell r="I8355" t="str">
            <v>MGS-S 3P</v>
          </cell>
        </row>
        <row r="8356">
          <cell r="G8356" t="str">
            <v>MESUPNCEP</v>
          </cell>
          <cell r="I8356" t="str">
            <v>MGS-S 3P</v>
          </cell>
        </row>
        <row r="8357">
          <cell r="G8357" t="str">
            <v>MESUPNCEP</v>
          </cell>
          <cell r="I8357" t="str">
            <v>MGS-S 3P</v>
          </cell>
        </row>
        <row r="8358">
          <cell r="G8358" t="str">
            <v>MESUPNCEP</v>
          </cell>
          <cell r="I8358" t="str">
            <v>SGS-S 3P</v>
          </cell>
        </row>
        <row r="8359">
          <cell r="G8359" t="str">
            <v>MESUPNCEP</v>
          </cell>
          <cell r="I8359" t="str">
            <v>MGS-S 3P</v>
          </cell>
        </row>
        <row r="8360">
          <cell r="G8360" t="str">
            <v>MESUPNCEP</v>
          </cell>
          <cell r="I8360" t="str">
            <v>SGS-S 1P</v>
          </cell>
        </row>
        <row r="8361">
          <cell r="G8361" t="str">
            <v>MESUPNCEP</v>
          </cell>
          <cell r="I8361" t="str">
            <v>MGS-S 3P</v>
          </cell>
        </row>
        <row r="8362">
          <cell r="G8362" t="str">
            <v>MESUPNCEP</v>
          </cell>
          <cell r="I8362" t="str">
            <v>MGS-S 3P</v>
          </cell>
        </row>
        <row r="8363">
          <cell r="G8363" t="str">
            <v>MESUPNCEP</v>
          </cell>
          <cell r="I8363" t="str">
            <v>SGS-S 3P</v>
          </cell>
        </row>
        <row r="8364">
          <cell r="G8364" t="str">
            <v>MESUPNCEP</v>
          </cell>
          <cell r="I8364" t="str">
            <v>MGS-S 3P</v>
          </cell>
        </row>
        <row r="8365">
          <cell r="G8365" t="str">
            <v>MESUPNCEP</v>
          </cell>
          <cell r="I8365" t="str">
            <v>SGS-S 1P</v>
          </cell>
        </row>
        <row r="8366">
          <cell r="G8366" t="str">
            <v>MESUPNCEP</v>
          </cell>
          <cell r="I8366" t="str">
            <v>SGS-S 1P</v>
          </cell>
        </row>
        <row r="8367">
          <cell r="G8367" t="str">
            <v>MESUPNCEP</v>
          </cell>
          <cell r="I8367" t="str">
            <v>MGS-S 1P</v>
          </cell>
        </row>
        <row r="8368">
          <cell r="G8368" t="str">
            <v>MESUPNCEP</v>
          </cell>
          <cell r="I8368" t="str">
            <v>MGS-S 1P</v>
          </cell>
        </row>
        <row r="8369">
          <cell r="G8369" t="str">
            <v>MESUPNCEP</v>
          </cell>
          <cell r="I8369" t="str">
            <v>SGS-S 1P</v>
          </cell>
        </row>
        <row r="8370">
          <cell r="G8370" t="str">
            <v>MESUPNCEP</v>
          </cell>
          <cell r="I8370" t="str">
            <v>SGS-S 1P</v>
          </cell>
        </row>
        <row r="8371">
          <cell r="G8371" t="str">
            <v>MESUPNCEP</v>
          </cell>
          <cell r="I8371" t="str">
            <v>SGS-S 1P</v>
          </cell>
        </row>
        <row r="8372">
          <cell r="G8372" t="str">
            <v>MESUPNCEP</v>
          </cell>
          <cell r="I8372" t="str">
            <v>MGS-S 3P</v>
          </cell>
        </row>
        <row r="8373">
          <cell r="G8373" t="str">
            <v>MESUPNCEP</v>
          </cell>
          <cell r="I8373" t="str">
            <v>MGS-S 3P</v>
          </cell>
        </row>
        <row r="8374">
          <cell r="G8374" t="str">
            <v>MESUPNCEP</v>
          </cell>
          <cell r="I8374" t="str">
            <v>MGS-S 3P</v>
          </cell>
        </row>
        <row r="8375">
          <cell r="G8375" t="str">
            <v>MESUPNCEP</v>
          </cell>
          <cell r="I8375" t="str">
            <v>MGS-S 3P</v>
          </cell>
        </row>
        <row r="8376">
          <cell r="G8376" t="str">
            <v>MESUPNCEP</v>
          </cell>
          <cell r="I8376" t="str">
            <v>SGS-S 1P</v>
          </cell>
        </row>
        <row r="8377">
          <cell r="G8377" t="str">
            <v>MESUPNCEP</v>
          </cell>
          <cell r="I8377" t="str">
            <v>SGS-S 3P</v>
          </cell>
        </row>
        <row r="8378">
          <cell r="G8378" t="str">
            <v>MESUPNCEP</v>
          </cell>
          <cell r="I8378" t="str">
            <v>LGS-P-TOU</v>
          </cell>
          <cell r="J8378">
            <v>67299.600000000006</v>
          </cell>
          <cell r="K8378">
            <v>0</v>
          </cell>
          <cell r="L8378">
            <v>444516</v>
          </cell>
          <cell r="N8378">
            <v>1027.2</v>
          </cell>
          <cell r="O8378">
            <v>0</v>
          </cell>
        </row>
        <row r="8379">
          <cell r="G8379" t="str">
            <v>MESUPNCEP</v>
          </cell>
          <cell r="I8379" t="str">
            <v>MGS-S 3P</v>
          </cell>
        </row>
        <row r="8380">
          <cell r="G8380" t="str">
            <v>MESUPNCEP</v>
          </cell>
          <cell r="I8380" t="str">
            <v>SGS-S-TOU</v>
          </cell>
          <cell r="J8380">
            <v>0</v>
          </cell>
          <cell r="K8380">
            <v>0</v>
          </cell>
          <cell r="L8380">
            <v>49.936999999999998</v>
          </cell>
        </row>
        <row r="8381">
          <cell r="G8381" t="str">
            <v>MESUPNCEP</v>
          </cell>
          <cell r="I8381" t="str">
            <v>SGS-S 3P</v>
          </cell>
        </row>
        <row r="8382">
          <cell r="G8382" t="str">
            <v>MESUPNCEP</v>
          </cell>
          <cell r="I8382" t="str">
            <v>SGS-S 3P</v>
          </cell>
        </row>
        <row r="8383">
          <cell r="G8383" t="str">
            <v>MESUPNCEP</v>
          </cell>
          <cell r="I8383" t="str">
            <v>MGS-S 1P</v>
          </cell>
        </row>
        <row r="8384">
          <cell r="G8384" t="str">
            <v>MESUPNCEP</v>
          </cell>
          <cell r="I8384" t="str">
            <v>SGS-S 1P</v>
          </cell>
        </row>
        <row r="8385">
          <cell r="G8385" t="str">
            <v>MESUPNCEP</v>
          </cell>
          <cell r="I8385" t="str">
            <v>MGS-S 3P</v>
          </cell>
        </row>
        <row r="8386">
          <cell r="G8386" t="str">
            <v>MESUPNCEP</v>
          </cell>
          <cell r="I8386" t="str">
            <v>SGS-S 1P</v>
          </cell>
        </row>
        <row r="8387">
          <cell r="G8387" t="str">
            <v>MESUPNCEP</v>
          </cell>
          <cell r="I8387" t="str">
            <v>SGS-S 1P</v>
          </cell>
        </row>
        <row r="8388">
          <cell r="G8388" t="str">
            <v>MESUPNCEP</v>
          </cell>
          <cell r="I8388" t="str">
            <v>SGS-S 3P</v>
          </cell>
        </row>
        <row r="8389">
          <cell r="G8389" t="str">
            <v>MESUPNCEP</v>
          </cell>
          <cell r="I8389" t="str">
            <v>SGS-S 1P</v>
          </cell>
        </row>
        <row r="8390">
          <cell r="G8390" t="str">
            <v>MESUPNCEP</v>
          </cell>
          <cell r="I8390" t="str">
            <v>SGS-S 1P</v>
          </cell>
        </row>
        <row r="8391">
          <cell r="G8391" t="str">
            <v>MESUPNCEP</v>
          </cell>
          <cell r="I8391" t="str">
            <v>SGS-S 1P</v>
          </cell>
        </row>
        <row r="8392">
          <cell r="G8392" t="str">
            <v>MESUPNCEP</v>
          </cell>
          <cell r="I8392" t="str">
            <v>MGS-S-TOU</v>
          </cell>
          <cell r="J8392">
            <v>4867.3999999999996</v>
          </cell>
          <cell r="K8392">
            <v>0</v>
          </cell>
          <cell r="L8392">
            <v>40616.800000000003</v>
          </cell>
          <cell r="N8392">
            <v>98.8</v>
          </cell>
          <cell r="O8392">
            <v>0</v>
          </cell>
        </row>
        <row r="8393">
          <cell r="G8393" t="str">
            <v>MESUPNCEP</v>
          </cell>
          <cell r="I8393" t="str">
            <v>SGS-S 1P</v>
          </cell>
        </row>
        <row r="8394">
          <cell r="G8394" t="str">
            <v>MESUPNCEP</v>
          </cell>
          <cell r="I8394" t="str">
            <v>MGS-S 3P</v>
          </cell>
        </row>
        <row r="8395">
          <cell r="G8395" t="str">
            <v>MESUPNCEP</v>
          </cell>
          <cell r="I8395" t="str">
            <v>SGS-S 3P</v>
          </cell>
        </row>
        <row r="8396">
          <cell r="G8396" t="str">
            <v>MESUPNCEP</v>
          </cell>
          <cell r="I8396" t="str">
            <v>SGS-S 1P</v>
          </cell>
        </row>
        <row r="8397">
          <cell r="G8397" t="str">
            <v>MESUPNCEP</v>
          </cell>
          <cell r="I8397" t="str">
            <v>SGS-S 1P</v>
          </cell>
        </row>
        <row r="8398">
          <cell r="G8398" t="str">
            <v>MESUPNCEP</v>
          </cell>
          <cell r="I8398" t="str">
            <v>SGS-S 1P</v>
          </cell>
        </row>
        <row r="8399">
          <cell r="G8399" t="str">
            <v>MESUPNCEP</v>
          </cell>
          <cell r="I8399" t="str">
            <v>SGS-S 1P</v>
          </cell>
        </row>
        <row r="8400">
          <cell r="G8400" t="str">
            <v>MESUPNCEP</v>
          </cell>
          <cell r="I8400" t="str">
            <v>SGS-S 1P</v>
          </cell>
        </row>
        <row r="8401">
          <cell r="G8401" t="str">
            <v>MESUPNCEP</v>
          </cell>
          <cell r="I8401" t="str">
            <v>SGS-S 1P</v>
          </cell>
        </row>
        <row r="8402">
          <cell r="G8402" t="str">
            <v>MESUPNCEP</v>
          </cell>
          <cell r="I8402" t="str">
            <v>SGS-S 1P</v>
          </cell>
        </row>
        <row r="8403">
          <cell r="G8403" t="str">
            <v>MESUPNCEP</v>
          </cell>
          <cell r="I8403" t="str">
            <v>SGS-S 1P</v>
          </cell>
        </row>
        <row r="8404">
          <cell r="G8404" t="str">
            <v>MESUPNCEP</v>
          </cell>
          <cell r="I8404" t="str">
            <v>MGS-S 3P</v>
          </cell>
        </row>
        <row r="8405">
          <cell r="G8405" t="str">
            <v>MESUPNCEP</v>
          </cell>
          <cell r="I8405" t="str">
            <v>SGS-S 3P</v>
          </cell>
        </row>
        <row r="8406">
          <cell r="G8406" t="str">
            <v>MESUPNCEP</v>
          </cell>
          <cell r="I8406" t="str">
            <v>SGS-S-TOU</v>
          </cell>
          <cell r="J8406">
            <v>0</v>
          </cell>
          <cell r="K8406">
            <v>0</v>
          </cell>
          <cell r="L8406">
            <v>0</v>
          </cell>
          <cell r="N8406">
            <v>1.37</v>
          </cell>
          <cell r="O8406">
            <v>0</v>
          </cell>
        </row>
        <row r="8407">
          <cell r="G8407" t="str">
            <v>MESUPNCEP</v>
          </cell>
          <cell r="I8407" t="str">
            <v>SGS-S 1P</v>
          </cell>
        </row>
        <row r="8408">
          <cell r="G8408" t="str">
            <v>MESUPNCEP</v>
          </cell>
          <cell r="I8408" t="str">
            <v>SGS-S 1P</v>
          </cell>
        </row>
        <row r="8409">
          <cell r="G8409" t="str">
            <v>MESUPNCEP</v>
          </cell>
          <cell r="I8409" t="str">
            <v>SGS-S-TOU</v>
          </cell>
          <cell r="J8409">
            <v>0</v>
          </cell>
          <cell r="K8409">
            <v>0</v>
          </cell>
          <cell r="L8409">
            <v>0</v>
          </cell>
        </row>
        <row r="8410">
          <cell r="G8410" t="str">
            <v>MESUPNCEP</v>
          </cell>
          <cell r="I8410" t="str">
            <v>SGS-S 1P</v>
          </cell>
        </row>
        <row r="8411">
          <cell r="G8411" t="str">
            <v>MESUPNCEP</v>
          </cell>
          <cell r="I8411" t="str">
            <v>MGS-S 3P</v>
          </cell>
        </row>
        <row r="8412">
          <cell r="G8412" t="str">
            <v>MESUPNCEP</v>
          </cell>
          <cell r="I8412" t="str">
            <v>SGS-S 3P</v>
          </cell>
        </row>
        <row r="8413">
          <cell r="G8413" t="str">
            <v>MESUPNCEP</v>
          </cell>
          <cell r="I8413" t="str">
            <v>SGS-S 1P</v>
          </cell>
        </row>
        <row r="8414">
          <cell r="G8414" t="str">
            <v>MESUPNCEP</v>
          </cell>
          <cell r="I8414" t="str">
            <v>MGS-S 1P</v>
          </cell>
        </row>
        <row r="8415">
          <cell r="G8415" t="str">
            <v>MESUPNCEP</v>
          </cell>
          <cell r="I8415" t="str">
            <v>SGS-S 1P</v>
          </cell>
        </row>
        <row r="8416">
          <cell r="G8416" t="str">
            <v>MESUPNCEP</v>
          </cell>
          <cell r="I8416" t="str">
            <v>SGS-S 1P B</v>
          </cell>
        </row>
        <row r="8417">
          <cell r="G8417" t="str">
            <v>MESUPNCEP</v>
          </cell>
          <cell r="I8417" t="str">
            <v>SGS-S 3P</v>
          </cell>
        </row>
        <row r="8418">
          <cell r="G8418" t="str">
            <v>MESUPNCEP</v>
          </cell>
          <cell r="I8418" t="str">
            <v>SGS-S 3P</v>
          </cell>
        </row>
        <row r="8419">
          <cell r="G8419" t="str">
            <v>MESUPNCEP</v>
          </cell>
          <cell r="I8419" t="str">
            <v>MGS-S 3P</v>
          </cell>
        </row>
        <row r="8420">
          <cell r="G8420" t="str">
            <v>MESUPNCEP</v>
          </cell>
          <cell r="I8420" t="str">
            <v>SGS-S 1P</v>
          </cell>
        </row>
        <row r="8421">
          <cell r="G8421" t="str">
            <v>MESUPNCEP</v>
          </cell>
          <cell r="I8421" t="str">
            <v>SGS-S 1P</v>
          </cell>
        </row>
        <row r="8422">
          <cell r="G8422" t="str">
            <v>MESUPNCEP</v>
          </cell>
          <cell r="I8422" t="str">
            <v>SGS-S 1P</v>
          </cell>
        </row>
        <row r="8423">
          <cell r="G8423" t="str">
            <v>MESUPNCEP</v>
          </cell>
          <cell r="I8423" t="str">
            <v>SGS-S 1P</v>
          </cell>
        </row>
        <row r="8424">
          <cell r="G8424" t="str">
            <v>MESUPNCEP</v>
          </cell>
          <cell r="I8424" t="str">
            <v>SGS-S 1P</v>
          </cell>
        </row>
        <row r="8425">
          <cell r="G8425" t="str">
            <v>MESUPNCEP</v>
          </cell>
          <cell r="I8425" t="str">
            <v>MGS-S 3P</v>
          </cell>
        </row>
        <row r="8426">
          <cell r="G8426" t="str">
            <v>MESUPNCEP</v>
          </cell>
          <cell r="I8426" t="str">
            <v>SGS-S 1P</v>
          </cell>
        </row>
        <row r="8427">
          <cell r="G8427" t="str">
            <v>MESUPNCEP</v>
          </cell>
          <cell r="I8427" t="str">
            <v>MGS-S 3P</v>
          </cell>
        </row>
        <row r="8428">
          <cell r="G8428" t="str">
            <v>MESUPNCEP</v>
          </cell>
          <cell r="I8428" t="str">
            <v>SGS-S-TOU</v>
          </cell>
          <cell r="J8428">
            <v>0</v>
          </cell>
          <cell r="K8428">
            <v>0</v>
          </cell>
          <cell r="L8428">
            <v>0</v>
          </cell>
        </row>
        <row r="8429">
          <cell r="G8429" t="str">
            <v>MESUPNCEP</v>
          </cell>
          <cell r="I8429" t="str">
            <v>SGS-S 1P</v>
          </cell>
        </row>
        <row r="8430">
          <cell r="G8430" t="str">
            <v>MESUPNCEP</v>
          </cell>
          <cell r="I8430" t="str">
            <v>SGS-S 1P</v>
          </cell>
        </row>
        <row r="8431">
          <cell r="G8431" t="str">
            <v>MESUPNCEP</v>
          </cell>
          <cell r="I8431" t="str">
            <v>SGS-S 3P</v>
          </cell>
        </row>
        <row r="8432">
          <cell r="G8432" t="str">
            <v>MESUPNCEP</v>
          </cell>
          <cell r="I8432" t="str">
            <v>SGS-S 1P</v>
          </cell>
        </row>
        <row r="8433">
          <cell r="G8433" t="str">
            <v>MESUPNCEP</v>
          </cell>
          <cell r="I8433" t="str">
            <v>SGS-S-TOU</v>
          </cell>
          <cell r="J8433">
            <v>9.35</v>
          </cell>
          <cell r="K8433">
            <v>0</v>
          </cell>
          <cell r="L8433">
            <v>82.572999999999993</v>
          </cell>
        </row>
        <row r="8434">
          <cell r="G8434" t="str">
            <v>MESUPNCEP</v>
          </cell>
          <cell r="I8434" t="str">
            <v>SGS-S 1P</v>
          </cell>
        </row>
        <row r="8435">
          <cell r="G8435" t="str">
            <v>MESUPNCEP</v>
          </cell>
          <cell r="I8435" t="str">
            <v>SGS-S 1P</v>
          </cell>
        </row>
        <row r="8436">
          <cell r="G8436" t="str">
            <v>MESUPNCEP</v>
          </cell>
          <cell r="I8436" t="str">
            <v>SGS-S 1P</v>
          </cell>
        </row>
        <row r="8437">
          <cell r="G8437" t="str">
            <v>MESUPNCEP</v>
          </cell>
          <cell r="I8437" t="str">
            <v>MGS-S 1P</v>
          </cell>
        </row>
        <row r="8438">
          <cell r="G8438" t="str">
            <v>MESUPNCEP</v>
          </cell>
          <cell r="I8438" t="str">
            <v>SGS-S 1P</v>
          </cell>
        </row>
        <row r="8439">
          <cell r="G8439" t="str">
            <v>MESUPNCEP</v>
          </cell>
          <cell r="I8439" t="str">
            <v>SGS-S 1P</v>
          </cell>
        </row>
        <row r="8440">
          <cell r="G8440" t="str">
            <v>MESUPNCEP</v>
          </cell>
          <cell r="I8440" t="str">
            <v>SGS-S 3P</v>
          </cell>
        </row>
        <row r="8441">
          <cell r="G8441" t="str">
            <v>MESUPNCEP</v>
          </cell>
          <cell r="I8441" t="str">
            <v>MGS-S 1P</v>
          </cell>
        </row>
        <row r="8442">
          <cell r="G8442" t="str">
            <v>MESUPNCEP</v>
          </cell>
          <cell r="I8442" t="str">
            <v>SGS-S 1P</v>
          </cell>
        </row>
        <row r="8443">
          <cell r="G8443" t="str">
            <v>MESUPNCEP</v>
          </cell>
          <cell r="I8443" t="str">
            <v>SGS-S 1P</v>
          </cell>
        </row>
        <row r="8444">
          <cell r="G8444" t="str">
            <v>MESUPNCEP</v>
          </cell>
          <cell r="I8444" t="str">
            <v>SGS-S 1P</v>
          </cell>
        </row>
        <row r="8445">
          <cell r="G8445" t="str">
            <v>MESUPNCEP</v>
          </cell>
          <cell r="I8445" t="str">
            <v>MGS-S 3P</v>
          </cell>
        </row>
        <row r="8446">
          <cell r="G8446" t="str">
            <v>MESUPNCEP</v>
          </cell>
          <cell r="I8446" t="str">
            <v>MGS-S 1P</v>
          </cell>
        </row>
        <row r="8447">
          <cell r="G8447" t="str">
            <v>MESUPNCEP</v>
          </cell>
          <cell r="I8447" t="str">
            <v>SGS-S 1P</v>
          </cell>
        </row>
        <row r="8448">
          <cell r="G8448" t="str">
            <v>MESUPNCEP</v>
          </cell>
          <cell r="I8448" t="str">
            <v>MGS-S 1P</v>
          </cell>
        </row>
        <row r="8449">
          <cell r="G8449" t="str">
            <v>MESUPNCEP</v>
          </cell>
          <cell r="I8449" t="str">
            <v>SGS-S 3P</v>
          </cell>
        </row>
        <row r="8450">
          <cell r="G8450" t="str">
            <v>MESUPNCEP</v>
          </cell>
          <cell r="I8450" t="str">
            <v>SGS-S 1P</v>
          </cell>
        </row>
        <row r="8451">
          <cell r="G8451" t="str">
            <v>MESUPNCEP</v>
          </cell>
          <cell r="I8451" t="str">
            <v>MGS-S 3P</v>
          </cell>
        </row>
        <row r="8452">
          <cell r="G8452" t="str">
            <v>MESUPNCEP</v>
          </cell>
          <cell r="I8452" t="str">
            <v>SGS-S 1P</v>
          </cell>
        </row>
        <row r="8453">
          <cell r="G8453" t="str">
            <v>MESUPNCEP</v>
          </cell>
          <cell r="I8453" t="str">
            <v>MGS-S 1P</v>
          </cell>
        </row>
        <row r="8454">
          <cell r="G8454" t="str">
            <v>MESUPNCEP</v>
          </cell>
          <cell r="I8454" t="str">
            <v>MGS-S 3P</v>
          </cell>
        </row>
        <row r="8455">
          <cell r="G8455" t="str">
            <v>MESUPNCEP</v>
          </cell>
          <cell r="I8455" t="str">
            <v>SGS-S-TOU</v>
          </cell>
          <cell r="J8455">
            <v>50.31</v>
          </cell>
          <cell r="K8455">
            <v>0</v>
          </cell>
          <cell r="L8455">
            <v>511.59300000000002</v>
          </cell>
        </row>
        <row r="8456">
          <cell r="G8456" t="str">
            <v>MESUPNCEP</v>
          </cell>
          <cell r="I8456" t="str">
            <v>MGS-S-TOU</v>
          </cell>
          <cell r="J8456">
            <v>1333.845</v>
          </cell>
          <cell r="K8456">
            <v>0</v>
          </cell>
          <cell r="L8456">
            <v>10401.516</v>
          </cell>
          <cell r="N8456">
            <v>19.75</v>
          </cell>
          <cell r="O8456">
            <v>0</v>
          </cell>
        </row>
        <row r="8457">
          <cell r="G8457" t="str">
            <v>MESUPNCEP</v>
          </cell>
          <cell r="I8457" t="str">
            <v>SGS-S 1P</v>
          </cell>
        </row>
        <row r="8458">
          <cell r="G8458" t="str">
            <v>MESUPNCEP</v>
          </cell>
          <cell r="I8458" t="str">
            <v>SGS-S 1P</v>
          </cell>
        </row>
        <row r="8459">
          <cell r="G8459" t="str">
            <v>MESUPNCEP</v>
          </cell>
          <cell r="I8459" t="str">
            <v>SGS-S 1P</v>
          </cell>
        </row>
        <row r="8460">
          <cell r="G8460" t="str">
            <v>MESUPNCEP</v>
          </cell>
          <cell r="I8460" t="str">
            <v>MGS-S 3P</v>
          </cell>
        </row>
        <row r="8461">
          <cell r="G8461" t="str">
            <v>MESUPNCEP</v>
          </cell>
          <cell r="I8461" t="str">
            <v>MGS-P 3P</v>
          </cell>
        </row>
        <row r="8462">
          <cell r="G8462" t="str">
            <v>MESUPNCEP</v>
          </cell>
          <cell r="I8462" t="str">
            <v>SGS-S 1P</v>
          </cell>
        </row>
        <row r="8463">
          <cell r="G8463" t="str">
            <v>MESUPNCEP</v>
          </cell>
          <cell r="I8463" t="str">
            <v>SGS-S-TOU</v>
          </cell>
          <cell r="J8463">
            <v>16.198</v>
          </cell>
          <cell r="K8463">
            <v>0</v>
          </cell>
          <cell r="L8463">
            <v>204.392</v>
          </cell>
        </row>
        <row r="8464">
          <cell r="G8464" t="str">
            <v>MESUPNCEP</v>
          </cell>
          <cell r="I8464" t="str">
            <v>SGS-S 1P</v>
          </cell>
        </row>
        <row r="8465">
          <cell r="G8465" t="str">
            <v>MESUPNCEP</v>
          </cell>
          <cell r="I8465" t="str">
            <v>MGS-S 1P</v>
          </cell>
        </row>
        <row r="8466">
          <cell r="G8466" t="str">
            <v>MESUPNCEP</v>
          </cell>
          <cell r="I8466" t="str">
            <v>SGS-S 1P</v>
          </cell>
        </row>
        <row r="8467">
          <cell r="G8467" t="str">
            <v>MESUPNCEP</v>
          </cell>
          <cell r="I8467" t="str">
            <v>SGS-S 1P</v>
          </cell>
        </row>
        <row r="8468">
          <cell r="G8468" t="str">
            <v>MESUPNCEP</v>
          </cell>
          <cell r="I8468" t="str">
            <v>SGS-S 1P</v>
          </cell>
        </row>
        <row r="8469">
          <cell r="G8469" t="str">
            <v>MESUPNCEP</v>
          </cell>
          <cell r="I8469" t="str">
            <v>MGS-S 3P</v>
          </cell>
        </row>
        <row r="8470">
          <cell r="G8470" t="str">
            <v>MESUPNCEP</v>
          </cell>
          <cell r="I8470" t="str">
            <v>MGS-S 1P</v>
          </cell>
        </row>
        <row r="8471">
          <cell r="G8471" t="str">
            <v>MESUPNCEP</v>
          </cell>
          <cell r="I8471" t="str">
            <v>SGS-S 1P</v>
          </cell>
        </row>
        <row r="8472">
          <cell r="G8472" t="str">
            <v>MESUPNCEP</v>
          </cell>
          <cell r="I8472" t="str">
            <v>MGS-S 3P</v>
          </cell>
        </row>
        <row r="8473">
          <cell r="G8473" t="str">
            <v>MESUPNCEP</v>
          </cell>
          <cell r="I8473" t="str">
            <v>SGS-S 3P</v>
          </cell>
        </row>
        <row r="8474">
          <cell r="G8474" t="str">
            <v>MESUPNCEP</v>
          </cell>
          <cell r="I8474" t="str">
            <v>SGS-S-TOU</v>
          </cell>
          <cell r="J8474">
            <v>0</v>
          </cell>
          <cell r="K8474">
            <v>0</v>
          </cell>
          <cell r="L8474">
            <v>0</v>
          </cell>
        </row>
        <row r="8475">
          <cell r="G8475" t="str">
            <v>MESUPNCEP</v>
          </cell>
          <cell r="I8475" t="str">
            <v>SGS-S 1P</v>
          </cell>
        </row>
        <row r="8476">
          <cell r="G8476" t="str">
            <v>MESUPNCEP</v>
          </cell>
          <cell r="I8476" t="str">
            <v>SGS-S 1P</v>
          </cell>
        </row>
        <row r="8477">
          <cell r="G8477" t="str">
            <v>MESUPNCEP</v>
          </cell>
          <cell r="I8477" t="str">
            <v>SGS-S 3P</v>
          </cell>
        </row>
        <row r="8478">
          <cell r="G8478" t="str">
            <v>MESUPNCEP</v>
          </cell>
          <cell r="I8478" t="str">
            <v>SGS-S 3P</v>
          </cell>
        </row>
        <row r="8479">
          <cell r="G8479" t="str">
            <v>MESUPNCEP</v>
          </cell>
          <cell r="I8479" t="str">
            <v>SGS-S-TOU</v>
          </cell>
          <cell r="J8479">
            <v>0</v>
          </cell>
          <cell r="K8479">
            <v>0</v>
          </cell>
          <cell r="L8479">
            <v>0</v>
          </cell>
        </row>
        <row r="8480">
          <cell r="G8480" t="str">
            <v>MESUPNCEP</v>
          </cell>
          <cell r="I8480" t="str">
            <v>MGS-S 1P</v>
          </cell>
        </row>
        <row r="8481">
          <cell r="G8481" t="str">
            <v>MESUPNCEP</v>
          </cell>
          <cell r="I8481" t="str">
            <v>SGS-S 1P</v>
          </cell>
        </row>
        <row r="8482">
          <cell r="G8482" t="str">
            <v>MESUPNCEP</v>
          </cell>
          <cell r="I8482" t="str">
            <v>MGS-S 1P</v>
          </cell>
        </row>
        <row r="8483">
          <cell r="G8483" t="str">
            <v>MESUPNCEP</v>
          </cell>
          <cell r="I8483" t="str">
            <v>SGS-S 1P</v>
          </cell>
        </row>
        <row r="8484">
          <cell r="G8484" t="str">
            <v>MESUPNCEP</v>
          </cell>
          <cell r="I8484" t="str">
            <v>MGS-S 3P</v>
          </cell>
        </row>
        <row r="8485">
          <cell r="G8485" t="str">
            <v>MESUPNCEP</v>
          </cell>
          <cell r="I8485" t="str">
            <v>SGS-S 1P</v>
          </cell>
        </row>
        <row r="8486">
          <cell r="G8486" t="str">
            <v>MESUPNCEP</v>
          </cell>
          <cell r="I8486" t="str">
            <v>SGS-S 1P</v>
          </cell>
        </row>
        <row r="8487">
          <cell r="G8487" t="str">
            <v>MESUPNCEP</v>
          </cell>
          <cell r="I8487" t="str">
            <v>SGS-S 1P</v>
          </cell>
        </row>
        <row r="8488">
          <cell r="G8488" t="str">
            <v>MESUPNCEP</v>
          </cell>
          <cell r="I8488" t="str">
            <v>MGS-S-TOU</v>
          </cell>
          <cell r="J8488">
            <v>1055.8800000000001</v>
          </cell>
          <cell r="K8488">
            <v>0</v>
          </cell>
          <cell r="L8488">
            <v>7754.16</v>
          </cell>
          <cell r="N8488">
            <v>24.6</v>
          </cell>
          <cell r="O8488">
            <v>0</v>
          </cell>
        </row>
        <row r="8489">
          <cell r="G8489" t="str">
            <v>MESUPNCEP</v>
          </cell>
          <cell r="I8489" t="str">
            <v>MGS-S 3P</v>
          </cell>
        </row>
        <row r="8490">
          <cell r="G8490" t="str">
            <v>MESUPNCEP</v>
          </cell>
          <cell r="I8490" t="str">
            <v>SGS-S 1P</v>
          </cell>
        </row>
        <row r="8491">
          <cell r="G8491" t="str">
            <v>MESUPNCEP</v>
          </cell>
          <cell r="I8491" t="str">
            <v>SGS-S 1P</v>
          </cell>
        </row>
        <row r="8492">
          <cell r="G8492" t="str">
            <v>MESUPNCEP</v>
          </cell>
          <cell r="I8492" t="str">
            <v>MGS-S 3P</v>
          </cell>
        </row>
        <row r="8493">
          <cell r="G8493" t="str">
            <v>MESUPNCEP</v>
          </cell>
          <cell r="I8493" t="str">
            <v>SGS-S 3P</v>
          </cell>
        </row>
        <row r="8494">
          <cell r="G8494" t="str">
            <v>MESUPNCEP</v>
          </cell>
          <cell r="I8494" t="str">
            <v>SGS-S 1P</v>
          </cell>
        </row>
        <row r="8495">
          <cell r="G8495" t="str">
            <v>MESUPNCEP</v>
          </cell>
          <cell r="I8495" t="str">
            <v>SGS-S 3P B</v>
          </cell>
        </row>
        <row r="8496">
          <cell r="G8496" t="str">
            <v>MESUPNCEP</v>
          </cell>
          <cell r="I8496" t="str">
            <v>SGS-S 1P</v>
          </cell>
        </row>
        <row r="8497">
          <cell r="G8497" t="str">
            <v>MESUPNCEP</v>
          </cell>
          <cell r="I8497" t="str">
            <v>SGS-S 1P</v>
          </cell>
        </row>
        <row r="8498">
          <cell r="G8498" t="str">
            <v>MESUPNCEP</v>
          </cell>
          <cell r="I8498" t="str">
            <v>SGS-S 1P</v>
          </cell>
        </row>
        <row r="8499">
          <cell r="G8499" t="str">
            <v>MESUPNCEP</v>
          </cell>
          <cell r="I8499" t="str">
            <v>SGS-S 1P</v>
          </cell>
        </row>
        <row r="8500">
          <cell r="G8500" t="str">
            <v>MESUPNCEP</v>
          </cell>
          <cell r="I8500" t="str">
            <v>SGS-S 1P</v>
          </cell>
        </row>
        <row r="8501">
          <cell r="G8501" t="str">
            <v>MESUPNCEP</v>
          </cell>
          <cell r="I8501" t="str">
            <v>SGS-S 1P</v>
          </cell>
        </row>
        <row r="8502">
          <cell r="G8502" t="str">
            <v>MESUPNCEP</v>
          </cell>
          <cell r="I8502" t="str">
            <v>MGS-S 1P</v>
          </cell>
        </row>
        <row r="8503">
          <cell r="G8503" t="str">
            <v>MESUPNCEP</v>
          </cell>
          <cell r="I8503" t="str">
            <v>SGS-S 3P</v>
          </cell>
        </row>
        <row r="8504">
          <cell r="G8504" t="str">
            <v>MESUPNCEP</v>
          </cell>
          <cell r="I8504" t="str">
            <v>MGS-S 3P</v>
          </cell>
        </row>
        <row r="8505">
          <cell r="G8505" t="str">
            <v>MESUPNCEP</v>
          </cell>
          <cell r="I8505" t="str">
            <v>SGS-S 1P</v>
          </cell>
        </row>
        <row r="8506">
          <cell r="G8506" t="str">
            <v>MESUPNCEP</v>
          </cell>
          <cell r="I8506" t="str">
            <v>SGS-S 1P</v>
          </cell>
        </row>
        <row r="8507">
          <cell r="G8507" t="str">
            <v>MESUPNCEP</v>
          </cell>
          <cell r="I8507" t="str">
            <v>SGS-S 1P</v>
          </cell>
        </row>
        <row r="8508">
          <cell r="G8508" t="str">
            <v>MESUPNCEP</v>
          </cell>
          <cell r="I8508" t="str">
            <v>SGS-S 1P</v>
          </cell>
        </row>
        <row r="8509">
          <cell r="G8509" t="str">
            <v>MESUPNCEP</v>
          </cell>
          <cell r="I8509" t="str">
            <v>SGS-S 1P</v>
          </cell>
        </row>
        <row r="8510">
          <cell r="G8510" t="str">
            <v>MESUPNCEP</v>
          </cell>
          <cell r="I8510" t="str">
            <v>SGS-S 1P</v>
          </cell>
        </row>
        <row r="8511">
          <cell r="G8511" t="str">
            <v>MESUPNCEP</v>
          </cell>
          <cell r="I8511" t="str">
            <v>SGS-S-TOU</v>
          </cell>
          <cell r="J8511">
            <v>0</v>
          </cell>
          <cell r="K8511">
            <v>0</v>
          </cell>
          <cell r="L8511">
            <v>0</v>
          </cell>
        </row>
        <row r="8512">
          <cell r="G8512" t="str">
            <v>MESUPNCEP</v>
          </cell>
          <cell r="I8512" t="str">
            <v>SGS-S 1P</v>
          </cell>
        </row>
        <row r="8513">
          <cell r="G8513" t="str">
            <v>MESUPNCEP</v>
          </cell>
          <cell r="I8513" t="str">
            <v>SGS-S 1P</v>
          </cell>
        </row>
        <row r="8514">
          <cell r="G8514" t="str">
            <v>MESUPNCEP</v>
          </cell>
          <cell r="I8514" t="str">
            <v>SGS-S 1P</v>
          </cell>
        </row>
        <row r="8515">
          <cell r="G8515" t="str">
            <v>MESUPNCEP</v>
          </cell>
          <cell r="I8515" t="str">
            <v>MGS-S 3P</v>
          </cell>
        </row>
        <row r="8516">
          <cell r="G8516" t="str">
            <v>MESUPNCEP</v>
          </cell>
          <cell r="I8516" t="str">
            <v>SGS-S 1P</v>
          </cell>
        </row>
        <row r="8517">
          <cell r="G8517" t="str">
            <v>MESUPNCEP</v>
          </cell>
          <cell r="I8517" t="str">
            <v>MGS-S 3P</v>
          </cell>
        </row>
        <row r="8518">
          <cell r="G8518" t="str">
            <v>MESUPNCEP</v>
          </cell>
          <cell r="I8518" t="str">
            <v>MGS-S 1P</v>
          </cell>
        </row>
        <row r="8519">
          <cell r="G8519" t="str">
            <v>MESUPNCEP</v>
          </cell>
          <cell r="I8519" t="str">
            <v>MGS-S 3P</v>
          </cell>
        </row>
        <row r="8520">
          <cell r="G8520" t="str">
            <v>MESUPNCEP</v>
          </cell>
          <cell r="I8520" t="str">
            <v>MGS-S 3P</v>
          </cell>
        </row>
        <row r="8521">
          <cell r="G8521" t="str">
            <v>MESUPNCEP</v>
          </cell>
          <cell r="I8521" t="str">
            <v>SGS-S 1P</v>
          </cell>
        </row>
        <row r="8522">
          <cell r="G8522" t="str">
            <v>MESUPNCEP</v>
          </cell>
          <cell r="I8522" t="str">
            <v>SGS-S 1P</v>
          </cell>
        </row>
        <row r="8523">
          <cell r="G8523" t="str">
            <v>MESUPNCEP</v>
          </cell>
          <cell r="I8523" t="str">
            <v>SGS-S 1P</v>
          </cell>
        </row>
        <row r="8524">
          <cell r="G8524" t="str">
            <v>MESUPNCEP</v>
          </cell>
          <cell r="I8524" t="str">
            <v>SGS-S 3P</v>
          </cell>
        </row>
        <row r="8525">
          <cell r="G8525" t="str">
            <v>MESUPNCEP</v>
          </cell>
          <cell r="I8525" t="str">
            <v>SGS-S 1P</v>
          </cell>
        </row>
        <row r="8526">
          <cell r="G8526" t="str">
            <v>MESUPNCEP</v>
          </cell>
          <cell r="I8526" t="str">
            <v>SGS-S 3P</v>
          </cell>
        </row>
        <row r="8527">
          <cell r="G8527" t="str">
            <v>MESUPNCEP</v>
          </cell>
          <cell r="I8527" t="str">
            <v>SGS-S 1P</v>
          </cell>
        </row>
        <row r="8528">
          <cell r="G8528" t="str">
            <v>MESUPNCEP</v>
          </cell>
          <cell r="I8528" t="str">
            <v>SGS-S 1P</v>
          </cell>
        </row>
        <row r="8529">
          <cell r="G8529" t="str">
            <v>MESUPNCEP</v>
          </cell>
          <cell r="I8529" t="str">
            <v>SGS-S 3P</v>
          </cell>
        </row>
        <row r="8530">
          <cell r="G8530" t="str">
            <v>MESUPNCEP</v>
          </cell>
          <cell r="I8530" t="str">
            <v>MGS-S 3P</v>
          </cell>
        </row>
        <row r="8531">
          <cell r="G8531" t="str">
            <v>MESUPNCEP</v>
          </cell>
          <cell r="I8531" t="str">
            <v>SGS-S 1P</v>
          </cell>
        </row>
        <row r="8532">
          <cell r="G8532" t="str">
            <v>MESUPNCEP</v>
          </cell>
          <cell r="I8532" t="str">
            <v>SGS-S 1P</v>
          </cell>
        </row>
        <row r="8533">
          <cell r="G8533" t="str">
            <v>MESUPNCEP</v>
          </cell>
          <cell r="I8533" t="str">
            <v>SGS-S 1P</v>
          </cell>
        </row>
        <row r="8534">
          <cell r="G8534" t="str">
            <v>MESUPNCEP</v>
          </cell>
          <cell r="I8534" t="str">
            <v>SGS-S 1P</v>
          </cell>
        </row>
        <row r="8535">
          <cell r="G8535" t="str">
            <v>MESUPNCEP</v>
          </cell>
          <cell r="I8535" t="str">
            <v>SGS-S 1P</v>
          </cell>
        </row>
        <row r="8536">
          <cell r="G8536" t="str">
            <v>MESUPNCEP</v>
          </cell>
          <cell r="I8536" t="str">
            <v>SGS-S 1P</v>
          </cell>
        </row>
        <row r="8537">
          <cell r="G8537" t="str">
            <v>MESUPNCEP</v>
          </cell>
          <cell r="I8537" t="str">
            <v>SGS-S 1P</v>
          </cell>
        </row>
        <row r="8538">
          <cell r="G8538" t="str">
            <v>MESUPNCEP</v>
          </cell>
          <cell r="I8538" t="str">
            <v>SGS-S-TOU</v>
          </cell>
          <cell r="J8538">
            <v>0</v>
          </cell>
          <cell r="K8538">
            <v>0</v>
          </cell>
          <cell r="L8538">
            <v>0</v>
          </cell>
          <cell r="N8538">
            <v>16.079999999999998</v>
          </cell>
          <cell r="O8538">
            <v>0</v>
          </cell>
        </row>
        <row r="8539">
          <cell r="G8539" t="str">
            <v>MESUPNCEP</v>
          </cell>
          <cell r="I8539" t="str">
            <v>SGS-S-TOU</v>
          </cell>
          <cell r="J8539">
            <v>0</v>
          </cell>
          <cell r="K8539">
            <v>0</v>
          </cell>
          <cell r="L8539">
            <v>0</v>
          </cell>
        </row>
        <row r="8540">
          <cell r="G8540" t="str">
            <v>MESUPNCEP</v>
          </cell>
          <cell r="I8540" t="str">
            <v>SGS-S 1P</v>
          </cell>
        </row>
        <row r="8541">
          <cell r="G8541" t="str">
            <v>MESUPNCEP</v>
          </cell>
          <cell r="I8541" t="str">
            <v>IGS-S-TOU</v>
          </cell>
          <cell r="J8541">
            <v>18371.231</v>
          </cell>
          <cell r="K8541">
            <v>0</v>
          </cell>
          <cell r="L8541">
            <v>104916.13099999999</v>
          </cell>
          <cell r="N8541">
            <v>727.5</v>
          </cell>
          <cell r="O8541">
            <v>0</v>
          </cell>
        </row>
        <row r="8542">
          <cell r="G8542" t="str">
            <v>MESUPNCEP</v>
          </cell>
          <cell r="I8542" t="str">
            <v>SGS-S-TOU</v>
          </cell>
          <cell r="J8542">
            <v>0</v>
          </cell>
          <cell r="K8542">
            <v>0</v>
          </cell>
          <cell r="L8542">
            <v>0</v>
          </cell>
        </row>
        <row r="8543">
          <cell r="G8543" t="str">
            <v>MESUPNCEP</v>
          </cell>
          <cell r="I8543" t="str">
            <v>SGS-S 1P</v>
          </cell>
        </row>
        <row r="8544">
          <cell r="G8544" t="str">
            <v>MESUPNCEP</v>
          </cell>
          <cell r="I8544" t="str">
            <v>MGS-S 3P</v>
          </cell>
        </row>
        <row r="8545">
          <cell r="G8545" t="str">
            <v>MESUPNCEP</v>
          </cell>
          <cell r="I8545" t="str">
            <v>MGS-S 3P</v>
          </cell>
        </row>
        <row r="8546">
          <cell r="G8546" t="str">
            <v>MESUPNCEP</v>
          </cell>
          <cell r="I8546" t="str">
            <v>MGS-S 1P</v>
          </cell>
        </row>
        <row r="8547">
          <cell r="G8547" t="str">
            <v>MESUPNCEP</v>
          </cell>
          <cell r="I8547" t="str">
            <v>SGS-S 1P</v>
          </cell>
        </row>
        <row r="8548">
          <cell r="G8548" t="str">
            <v>MESUPNCEP</v>
          </cell>
          <cell r="I8548" t="str">
            <v>SGS-S 3P</v>
          </cell>
        </row>
        <row r="8549">
          <cell r="G8549" t="str">
            <v>MESUPNCEP</v>
          </cell>
          <cell r="I8549" t="str">
            <v>MGS-S 3P</v>
          </cell>
        </row>
        <row r="8550">
          <cell r="G8550" t="str">
            <v>MESUPNCEP</v>
          </cell>
          <cell r="I8550" t="str">
            <v>SGS-S 1P</v>
          </cell>
        </row>
        <row r="8551">
          <cell r="G8551" t="str">
            <v>MESUPNCEP</v>
          </cell>
          <cell r="I8551" t="str">
            <v>SGS-S 1P</v>
          </cell>
        </row>
        <row r="8552">
          <cell r="G8552" t="str">
            <v>MESUPNCEP</v>
          </cell>
          <cell r="I8552" t="str">
            <v>SGS-S 1P</v>
          </cell>
        </row>
        <row r="8553">
          <cell r="G8553" t="str">
            <v>MESUPNCEP</v>
          </cell>
          <cell r="I8553" t="str">
            <v>SGS-S 1P</v>
          </cell>
        </row>
        <row r="8554">
          <cell r="G8554" t="str">
            <v>MESUPNCEP</v>
          </cell>
          <cell r="I8554" t="str">
            <v>MGS-S 1P</v>
          </cell>
        </row>
        <row r="8555">
          <cell r="G8555" t="str">
            <v>MESUPNCEP</v>
          </cell>
          <cell r="I8555" t="str">
            <v>SGS-S 3P</v>
          </cell>
        </row>
        <row r="8556">
          <cell r="G8556" t="str">
            <v>MESUPNCEP</v>
          </cell>
          <cell r="I8556" t="str">
            <v>SGS-S 1P</v>
          </cell>
        </row>
        <row r="8557">
          <cell r="G8557" t="str">
            <v>MESUPNCEP</v>
          </cell>
          <cell r="I8557" t="str">
            <v>MGS-S 3P</v>
          </cell>
        </row>
        <row r="8558">
          <cell r="G8558" t="str">
            <v>MESUPNCEP</v>
          </cell>
          <cell r="I8558" t="str">
            <v>SGS-S 1P</v>
          </cell>
        </row>
        <row r="8559">
          <cell r="G8559" t="str">
            <v>MESUPNCEP</v>
          </cell>
          <cell r="I8559" t="str">
            <v>SGS-S 1P</v>
          </cell>
        </row>
        <row r="8560">
          <cell r="G8560" t="str">
            <v>MESUPNCEP</v>
          </cell>
          <cell r="I8560" t="str">
            <v>SGS-S 1P</v>
          </cell>
        </row>
        <row r="8561">
          <cell r="G8561" t="str">
            <v>MESUPNCEP</v>
          </cell>
          <cell r="I8561" t="str">
            <v>SGS-S 1P</v>
          </cell>
        </row>
        <row r="8562">
          <cell r="G8562" t="str">
            <v>MESUPNCEP</v>
          </cell>
          <cell r="I8562" t="str">
            <v>SGS-S 3P</v>
          </cell>
        </row>
        <row r="8563">
          <cell r="G8563" t="str">
            <v>MESUPNCEP</v>
          </cell>
          <cell r="I8563" t="str">
            <v>SGS-S 1P</v>
          </cell>
        </row>
        <row r="8564">
          <cell r="G8564" t="str">
            <v>MESUPNCEP</v>
          </cell>
          <cell r="I8564" t="str">
            <v>MGS-S 3P</v>
          </cell>
        </row>
        <row r="8565">
          <cell r="G8565" t="str">
            <v>MESUPNCEP</v>
          </cell>
          <cell r="I8565" t="str">
            <v>SGS-S 1P</v>
          </cell>
        </row>
        <row r="8566">
          <cell r="G8566" t="str">
            <v>MESUPNCEP</v>
          </cell>
          <cell r="I8566" t="str">
            <v>SGS-S 1P</v>
          </cell>
        </row>
        <row r="8567">
          <cell r="G8567" t="str">
            <v>MESUPNCEP</v>
          </cell>
          <cell r="I8567" t="str">
            <v>SGS-S 1P</v>
          </cell>
        </row>
        <row r="8568">
          <cell r="G8568" t="str">
            <v>MESUPNCEP</v>
          </cell>
          <cell r="I8568" t="str">
            <v>SGS-S 1P</v>
          </cell>
        </row>
        <row r="8569">
          <cell r="G8569" t="str">
            <v>MESUPNCEP</v>
          </cell>
          <cell r="I8569" t="str">
            <v>SGS-S 1P</v>
          </cell>
        </row>
        <row r="8570">
          <cell r="G8570" t="str">
            <v>MESUPNCEP</v>
          </cell>
          <cell r="I8570" t="str">
            <v>SGS-S 1P</v>
          </cell>
        </row>
        <row r="8571">
          <cell r="G8571" t="str">
            <v>MESUPNCEP</v>
          </cell>
          <cell r="I8571" t="str">
            <v>SGS-S 1P</v>
          </cell>
        </row>
        <row r="8572">
          <cell r="G8572" t="str">
            <v>MESUPNCEP</v>
          </cell>
          <cell r="I8572" t="str">
            <v>SGS-S 1P</v>
          </cell>
        </row>
        <row r="8573">
          <cell r="G8573" t="str">
            <v>MESUPNCEP</v>
          </cell>
          <cell r="I8573" t="str">
            <v>SGS-S 1P</v>
          </cell>
        </row>
        <row r="8574">
          <cell r="G8574" t="str">
            <v>MESUPNCEP</v>
          </cell>
          <cell r="I8574" t="str">
            <v>SGS-S 1P</v>
          </cell>
        </row>
        <row r="8575">
          <cell r="G8575" t="str">
            <v>MESUPNCEP</v>
          </cell>
          <cell r="I8575" t="str">
            <v>MGS-S 3P</v>
          </cell>
        </row>
        <row r="8576">
          <cell r="G8576" t="str">
            <v>MESUPNCEP</v>
          </cell>
          <cell r="I8576" t="str">
            <v>MGS-S 1P</v>
          </cell>
        </row>
        <row r="8577">
          <cell r="G8577" t="str">
            <v>MESUPNCEP</v>
          </cell>
          <cell r="I8577" t="str">
            <v>SGS-S 1P</v>
          </cell>
        </row>
        <row r="8578">
          <cell r="G8578" t="str">
            <v>MESUPNCEP</v>
          </cell>
          <cell r="I8578" t="str">
            <v>SGS-S-TOU</v>
          </cell>
          <cell r="J8578">
            <v>0</v>
          </cell>
          <cell r="K8578">
            <v>0</v>
          </cell>
          <cell r="L8578">
            <v>0</v>
          </cell>
        </row>
        <row r="8579">
          <cell r="G8579" t="str">
            <v>MESUPNCEP</v>
          </cell>
          <cell r="I8579" t="str">
            <v>SGS-S 1P</v>
          </cell>
        </row>
        <row r="8580">
          <cell r="G8580" t="str">
            <v>MESUPNCEP</v>
          </cell>
          <cell r="I8580" t="str">
            <v>MGS-S 3P</v>
          </cell>
        </row>
        <row r="8581">
          <cell r="G8581" t="str">
            <v>MESUPNCEP</v>
          </cell>
          <cell r="I8581" t="str">
            <v>SGS-S 1P</v>
          </cell>
        </row>
        <row r="8582">
          <cell r="G8582" t="str">
            <v>MESUPNCEP</v>
          </cell>
          <cell r="I8582" t="str">
            <v>MGS-S 1P</v>
          </cell>
        </row>
        <row r="8583">
          <cell r="G8583" t="str">
            <v>MESUPNCEP</v>
          </cell>
          <cell r="I8583" t="str">
            <v>MGS-S 3P</v>
          </cell>
        </row>
        <row r="8584">
          <cell r="G8584" t="str">
            <v>MESUPNCEP</v>
          </cell>
          <cell r="I8584" t="str">
            <v>MGS-S 3P</v>
          </cell>
        </row>
        <row r="8585">
          <cell r="G8585" t="str">
            <v>MESUPNCEP</v>
          </cell>
          <cell r="I8585" t="str">
            <v>SGS-S 1P</v>
          </cell>
        </row>
        <row r="8586">
          <cell r="G8586" t="str">
            <v>MESUPNCEP</v>
          </cell>
          <cell r="I8586" t="str">
            <v>SGS-S 1P</v>
          </cell>
        </row>
        <row r="8587">
          <cell r="G8587" t="str">
            <v>MESUPNCEP</v>
          </cell>
          <cell r="I8587" t="str">
            <v>SGS-S 1P</v>
          </cell>
        </row>
        <row r="8588">
          <cell r="G8588" t="str">
            <v>MESUPNCEP</v>
          </cell>
          <cell r="I8588" t="str">
            <v>SGS-S 1P</v>
          </cell>
        </row>
        <row r="8589">
          <cell r="G8589" t="str">
            <v>MESUPNCEP</v>
          </cell>
          <cell r="I8589" t="str">
            <v>SGS-S 1P</v>
          </cell>
        </row>
        <row r="8590">
          <cell r="G8590" t="str">
            <v>MESUPNCEP</v>
          </cell>
          <cell r="I8590" t="str">
            <v>SGS-S 1P</v>
          </cell>
        </row>
        <row r="8591">
          <cell r="G8591" t="str">
            <v>MESUPNCEP</v>
          </cell>
          <cell r="I8591" t="str">
            <v>SGS-S 1P</v>
          </cell>
        </row>
        <row r="8592">
          <cell r="G8592" t="str">
            <v>MESUPNCEP</v>
          </cell>
          <cell r="I8592" t="str">
            <v>SGS-S 1P</v>
          </cell>
        </row>
        <row r="8593">
          <cell r="G8593" t="str">
            <v>MESUPNCEP</v>
          </cell>
          <cell r="I8593" t="str">
            <v>SGS-S 1P</v>
          </cell>
        </row>
        <row r="8594">
          <cell r="G8594" t="str">
            <v>MESUPNCEP</v>
          </cell>
          <cell r="I8594" t="str">
            <v>SGS-S 1P</v>
          </cell>
        </row>
        <row r="8595">
          <cell r="G8595" t="str">
            <v>MESUPNCEP</v>
          </cell>
          <cell r="I8595" t="str">
            <v>SGS-S 1P</v>
          </cell>
        </row>
        <row r="8596">
          <cell r="G8596" t="str">
            <v>MESUPNCEP</v>
          </cell>
          <cell r="I8596" t="str">
            <v>SGS-S 1P</v>
          </cell>
        </row>
        <row r="8597">
          <cell r="G8597" t="str">
            <v>MESUPNCEP</v>
          </cell>
          <cell r="I8597" t="str">
            <v>MGS-S 1P</v>
          </cell>
        </row>
        <row r="8598">
          <cell r="G8598" t="str">
            <v>MESUPNCEP</v>
          </cell>
          <cell r="I8598" t="str">
            <v>SGS-S 1P</v>
          </cell>
        </row>
        <row r="8599">
          <cell r="G8599" t="str">
            <v>MESUPNCEP</v>
          </cell>
          <cell r="I8599" t="str">
            <v>SGS-S 1P</v>
          </cell>
        </row>
        <row r="8600">
          <cell r="G8600" t="str">
            <v>MESUPNCEP</v>
          </cell>
          <cell r="I8600" t="str">
            <v>MGS-S 3P</v>
          </cell>
        </row>
        <row r="8601">
          <cell r="G8601" t="str">
            <v>MESUPNCEP</v>
          </cell>
          <cell r="I8601" t="str">
            <v>MGS-S 3P</v>
          </cell>
        </row>
        <row r="8602">
          <cell r="G8602" t="str">
            <v>MESUPNCEP</v>
          </cell>
          <cell r="I8602" t="str">
            <v>SGS-S 1P</v>
          </cell>
        </row>
        <row r="8603">
          <cell r="G8603" t="str">
            <v>MESUPNCEP</v>
          </cell>
          <cell r="I8603" t="str">
            <v>MGS-S 3P</v>
          </cell>
        </row>
        <row r="8604">
          <cell r="G8604" t="str">
            <v>MESUPNCEP</v>
          </cell>
          <cell r="I8604" t="str">
            <v>SGS-S 1P</v>
          </cell>
        </row>
        <row r="8605">
          <cell r="G8605" t="str">
            <v>MESUPNCEP</v>
          </cell>
          <cell r="I8605" t="str">
            <v>SGS-S-TOU</v>
          </cell>
          <cell r="J8605">
            <v>0</v>
          </cell>
          <cell r="K8605">
            <v>0</v>
          </cell>
          <cell r="L8605">
            <v>0</v>
          </cell>
        </row>
        <row r="8606">
          <cell r="G8606" t="str">
            <v>MESUPNCEP</v>
          </cell>
          <cell r="I8606" t="str">
            <v>SGS-S 1P</v>
          </cell>
        </row>
        <row r="8607">
          <cell r="G8607" t="str">
            <v>MESUPNCEP</v>
          </cell>
          <cell r="I8607" t="str">
            <v>SGS-S 1P</v>
          </cell>
        </row>
        <row r="8608">
          <cell r="G8608" t="str">
            <v>MESUPNCEP</v>
          </cell>
          <cell r="I8608" t="str">
            <v>MGS-S 3P</v>
          </cell>
        </row>
        <row r="8609">
          <cell r="G8609" t="str">
            <v>MESUPNCEP</v>
          </cell>
          <cell r="I8609" t="str">
            <v>MGS-S 3P</v>
          </cell>
        </row>
        <row r="8610">
          <cell r="G8610" t="str">
            <v>MESUPNCEP</v>
          </cell>
          <cell r="I8610" t="str">
            <v>MGS-S 3P</v>
          </cell>
        </row>
        <row r="8611">
          <cell r="G8611" t="str">
            <v>MESUPNCEP</v>
          </cell>
          <cell r="I8611" t="str">
            <v>MGS-S 3P</v>
          </cell>
        </row>
        <row r="8612">
          <cell r="G8612" t="str">
            <v>MESUPNCEP</v>
          </cell>
          <cell r="I8612" t="str">
            <v>SGS-S 1P</v>
          </cell>
        </row>
        <row r="8613">
          <cell r="G8613" t="str">
            <v>MESUPNCEP</v>
          </cell>
          <cell r="I8613" t="str">
            <v>SGS-S 1P</v>
          </cell>
        </row>
        <row r="8614">
          <cell r="G8614" t="str">
            <v>MESUPNCEP</v>
          </cell>
          <cell r="I8614" t="str">
            <v>SGS-S 1P</v>
          </cell>
        </row>
        <row r="8615">
          <cell r="G8615" t="str">
            <v>MESUPNCEP</v>
          </cell>
          <cell r="I8615" t="str">
            <v>MGS-S 3P</v>
          </cell>
        </row>
        <row r="8616">
          <cell r="G8616" t="str">
            <v>MESUPNCEP</v>
          </cell>
          <cell r="I8616" t="str">
            <v>MGS-S 3P</v>
          </cell>
        </row>
        <row r="8617">
          <cell r="G8617" t="str">
            <v>MESUPNCEP</v>
          </cell>
          <cell r="I8617" t="str">
            <v>MGS-S 3P</v>
          </cell>
        </row>
        <row r="8618">
          <cell r="G8618" t="str">
            <v>MESUPNCEP</v>
          </cell>
          <cell r="I8618" t="str">
            <v>MGS-S 3P</v>
          </cell>
        </row>
        <row r="8619">
          <cell r="G8619" t="str">
            <v>MESUPNCEP</v>
          </cell>
          <cell r="I8619" t="str">
            <v>MGS-S 3P</v>
          </cell>
        </row>
        <row r="8620">
          <cell r="G8620" t="str">
            <v>MESUPNCEP</v>
          </cell>
          <cell r="I8620" t="str">
            <v>MGS-S-TOU</v>
          </cell>
          <cell r="J8620">
            <v>2689.76</v>
          </cell>
          <cell r="K8620">
            <v>0</v>
          </cell>
          <cell r="L8620">
            <v>25775.599999999999</v>
          </cell>
          <cell r="N8620">
            <v>97.36</v>
          </cell>
          <cell r="O8620">
            <v>0</v>
          </cell>
        </row>
        <row r="8621">
          <cell r="G8621" t="str">
            <v>MESUPNCEP</v>
          </cell>
          <cell r="I8621" t="str">
            <v>SGS-S 1P</v>
          </cell>
        </row>
        <row r="8622">
          <cell r="G8622" t="str">
            <v>MESUPNCEP</v>
          </cell>
          <cell r="I8622" t="str">
            <v>SGS-S 3P</v>
          </cell>
        </row>
        <row r="8623">
          <cell r="G8623" t="str">
            <v>MESUPNCEP</v>
          </cell>
          <cell r="I8623" t="str">
            <v>SGS-S 1P</v>
          </cell>
        </row>
        <row r="8624">
          <cell r="G8624" t="str">
            <v>MESUPNCEP</v>
          </cell>
          <cell r="I8624" t="str">
            <v>MGS-S 1P</v>
          </cell>
        </row>
        <row r="8625">
          <cell r="G8625" t="str">
            <v>MESUPNCEP</v>
          </cell>
          <cell r="I8625" t="str">
            <v>SGS-S 1P</v>
          </cell>
        </row>
        <row r="8626">
          <cell r="G8626" t="str">
            <v>MESUPNCEP</v>
          </cell>
          <cell r="I8626" t="str">
            <v>MGS-S 3P</v>
          </cell>
        </row>
        <row r="8627">
          <cell r="G8627" t="str">
            <v>MESUPNCEP</v>
          </cell>
          <cell r="I8627" t="str">
            <v>SGS-S 1P</v>
          </cell>
        </row>
        <row r="8628">
          <cell r="G8628" t="str">
            <v>MESUPNCEP</v>
          </cell>
          <cell r="I8628" t="str">
            <v>MGS-S 3P</v>
          </cell>
        </row>
        <row r="8629">
          <cell r="G8629" t="str">
            <v>MESUPNCEP</v>
          </cell>
          <cell r="I8629" t="str">
            <v>MGS-S 3P</v>
          </cell>
        </row>
        <row r="8630">
          <cell r="G8630" t="str">
            <v>MESUPNCEP</v>
          </cell>
          <cell r="I8630" t="str">
            <v>SGS-S 1P</v>
          </cell>
        </row>
        <row r="8631">
          <cell r="G8631" t="str">
            <v>MESUPNCEP</v>
          </cell>
          <cell r="I8631" t="str">
            <v>MGS-S 1P</v>
          </cell>
        </row>
        <row r="8632">
          <cell r="G8632" t="str">
            <v>MESUPNCEP</v>
          </cell>
          <cell r="I8632" t="str">
            <v>SGS-S 1P</v>
          </cell>
        </row>
        <row r="8633">
          <cell r="G8633" t="str">
            <v>MESUPNCEP</v>
          </cell>
          <cell r="I8633" t="str">
            <v>SGS-S 3P</v>
          </cell>
        </row>
        <row r="8634">
          <cell r="G8634" t="str">
            <v>MESUPNCEP</v>
          </cell>
          <cell r="I8634" t="str">
            <v>MGS-S-TOU</v>
          </cell>
          <cell r="J8634">
            <v>2794.4</v>
          </cell>
          <cell r="K8634">
            <v>0</v>
          </cell>
          <cell r="L8634">
            <v>63698.8</v>
          </cell>
          <cell r="N8634">
            <v>85.6</v>
          </cell>
          <cell r="O8634">
            <v>0</v>
          </cell>
        </row>
        <row r="8635">
          <cell r="G8635" t="str">
            <v>MESUPNCEP</v>
          </cell>
          <cell r="I8635" t="str">
            <v>SGS-S 1P</v>
          </cell>
        </row>
        <row r="8636">
          <cell r="G8636" t="str">
            <v>MESUPNCEP</v>
          </cell>
          <cell r="I8636" t="str">
            <v>SGS-S 1P B</v>
          </cell>
        </row>
        <row r="8637">
          <cell r="G8637" t="str">
            <v>MESUPNCEP</v>
          </cell>
          <cell r="I8637" t="str">
            <v>SGS-S 1P</v>
          </cell>
        </row>
        <row r="8638">
          <cell r="G8638" t="str">
            <v>MESUPNCEP</v>
          </cell>
          <cell r="I8638" t="str">
            <v>MGS-S 3P</v>
          </cell>
        </row>
        <row r="8639">
          <cell r="G8639" t="str">
            <v>MESUPNCEP</v>
          </cell>
          <cell r="I8639" t="str">
            <v>SGS-S 3P</v>
          </cell>
        </row>
        <row r="8640">
          <cell r="G8640" t="str">
            <v>MESUPNCEP</v>
          </cell>
          <cell r="I8640" t="str">
            <v>SGS-S 1P</v>
          </cell>
        </row>
        <row r="8641">
          <cell r="G8641" t="str">
            <v>MESUPNCEP</v>
          </cell>
          <cell r="I8641" t="str">
            <v>SGS-S 1P</v>
          </cell>
        </row>
        <row r="8642">
          <cell r="G8642" t="str">
            <v>MESUPNCEP</v>
          </cell>
          <cell r="I8642" t="str">
            <v>MGS-S 3P</v>
          </cell>
        </row>
        <row r="8643">
          <cell r="G8643" t="str">
            <v>MESUPNCEP</v>
          </cell>
          <cell r="I8643" t="str">
            <v>SGS-S 3P</v>
          </cell>
        </row>
        <row r="8644">
          <cell r="G8644" t="str">
            <v>MESUPNCEP</v>
          </cell>
          <cell r="I8644" t="str">
            <v>SGS-S 3P</v>
          </cell>
        </row>
        <row r="8645">
          <cell r="G8645" t="str">
            <v>MESUPNCEP</v>
          </cell>
          <cell r="I8645" t="str">
            <v>MGS-S 3P</v>
          </cell>
        </row>
        <row r="8646">
          <cell r="G8646" t="str">
            <v>MESUPNCEP</v>
          </cell>
          <cell r="I8646" t="str">
            <v>SGS-S-TOU</v>
          </cell>
          <cell r="J8646">
            <v>0</v>
          </cell>
          <cell r="K8646">
            <v>0</v>
          </cell>
          <cell r="L8646">
            <v>0</v>
          </cell>
        </row>
        <row r="8647">
          <cell r="G8647" t="str">
            <v>MESUPNCEP</v>
          </cell>
          <cell r="I8647" t="str">
            <v>SGS-S 3P</v>
          </cell>
        </row>
        <row r="8648">
          <cell r="G8648" t="str">
            <v>MESUPNCEP</v>
          </cell>
          <cell r="I8648" t="str">
            <v>SGS-S 3P</v>
          </cell>
        </row>
        <row r="8649">
          <cell r="G8649" t="str">
            <v>MESUPNCEP</v>
          </cell>
          <cell r="I8649" t="str">
            <v>SGS-S 1P</v>
          </cell>
        </row>
        <row r="8650">
          <cell r="G8650" t="str">
            <v>MESUPNCEP</v>
          </cell>
          <cell r="I8650" t="str">
            <v>MGS-S 3P</v>
          </cell>
        </row>
        <row r="8651">
          <cell r="G8651" t="str">
            <v>MESUPNCEP</v>
          </cell>
          <cell r="I8651" t="str">
            <v>MGS-S 3P</v>
          </cell>
        </row>
        <row r="8652">
          <cell r="G8652" t="str">
            <v>MESUPNCEP</v>
          </cell>
          <cell r="I8652" t="str">
            <v>MGS-S 3P</v>
          </cell>
        </row>
        <row r="8653">
          <cell r="G8653" t="str">
            <v>MESUPNCEP</v>
          </cell>
          <cell r="I8653" t="str">
            <v>SGS-S 3P</v>
          </cell>
        </row>
        <row r="8654">
          <cell r="G8654" t="str">
            <v>MESUPNCEP</v>
          </cell>
          <cell r="I8654" t="str">
            <v>SGS-S 1P</v>
          </cell>
        </row>
        <row r="8655">
          <cell r="G8655" t="str">
            <v>MESUPNCEP</v>
          </cell>
          <cell r="I8655" t="str">
            <v>MGS-S 3P</v>
          </cell>
        </row>
        <row r="8656">
          <cell r="G8656" t="str">
            <v>MESUPNCEP</v>
          </cell>
          <cell r="I8656" t="str">
            <v>SGS-S 1P</v>
          </cell>
        </row>
        <row r="8657">
          <cell r="G8657" t="str">
            <v>MESUPNCEP</v>
          </cell>
          <cell r="I8657" t="str">
            <v>SGS-S 3P B</v>
          </cell>
        </row>
        <row r="8658">
          <cell r="G8658" t="str">
            <v>MESUPNCEP</v>
          </cell>
          <cell r="I8658" t="str">
            <v>SGS-S 1P</v>
          </cell>
        </row>
        <row r="8659">
          <cell r="G8659" t="str">
            <v>MESUPNCEP</v>
          </cell>
          <cell r="I8659" t="str">
            <v>MGS-S 3P</v>
          </cell>
        </row>
        <row r="8660">
          <cell r="G8660" t="str">
            <v>MESUPNCEP</v>
          </cell>
          <cell r="I8660" t="str">
            <v>SGS-S 3P</v>
          </cell>
        </row>
        <row r="8661">
          <cell r="G8661" t="str">
            <v>MESUPNCEP</v>
          </cell>
          <cell r="I8661" t="str">
            <v>SGS-S 3P</v>
          </cell>
        </row>
        <row r="8662">
          <cell r="G8662" t="str">
            <v>MESUPNCEP</v>
          </cell>
          <cell r="I8662" t="str">
            <v>MGS-S 3P</v>
          </cell>
        </row>
        <row r="8663">
          <cell r="G8663" t="str">
            <v>MESUPNCEP</v>
          </cell>
          <cell r="I8663" t="str">
            <v>SGS-S 3P</v>
          </cell>
        </row>
        <row r="8664">
          <cell r="G8664" t="str">
            <v>MESUPNCEP</v>
          </cell>
          <cell r="I8664" t="str">
            <v>SGS-S 1P</v>
          </cell>
        </row>
        <row r="8665">
          <cell r="G8665" t="str">
            <v>MESUPNCEP</v>
          </cell>
          <cell r="I8665" t="str">
            <v>SGS-S 1P</v>
          </cell>
        </row>
        <row r="8666">
          <cell r="G8666" t="str">
            <v>MESUPNCEP</v>
          </cell>
          <cell r="I8666" t="str">
            <v>SGS-S-TOU</v>
          </cell>
          <cell r="J8666">
            <v>0</v>
          </cell>
          <cell r="K8666">
            <v>0</v>
          </cell>
          <cell r="L8666">
            <v>0</v>
          </cell>
        </row>
        <row r="8667">
          <cell r="G8667" t="str">
            <v>MESUPNCEP</v>
          </cell>
          <cell r="I8667" t="str">
            <v>MGS-S 3P</v>
          </cell>
        </row>
        <row r="8668">
          <cell r="G8668" t="str">
            <v>MESUPNCEP</v>
          </cell>
          <cell r="I8668" t="str">
            <v>MGS-S 3P</v>
          </cell>
        </row>
        <row r="8669">
          <cell r="G8669" t="str">
            <v>MESUPNCEP</v>
          </cell>
          <cell r="I8669" t="str">
            <v>MGS-S 3P</v>
          </cell>
        </row>
        <row r="8670">
          <cell r="G8670" t="str">
            <v>MESUPNCEP</v>
          </cell>
          <cell r="I8670" t="str">
            <v>MGS-S 3P</v>
          </cell>
        </row>
        <row r="8671">
          <cell r="G8671" t="str">
            <v>MESUPNCEP</v>
          </cell>
          <cell r="I8671" t="str">
            <v>MGS-S 3P</v>
          </cell>
        </row>
        <row r="8672">
          <cell r="G8672" t="str">
            <v>MESUPNCEP</v>
          </cell>
          <cell r="I8672" t="str">
            <v>SGS-S-TOU</v>
          </cell>
          <cell r="J8672">
            <v>0</v>
          </cell>
          <cell r="K8672">
            <v>0</v>
          </cell>
          <cell r="L8672">
            <v>0</v>
          </cell>
        </row>
        <row r="8673">
          <cell r="G8673" t="str">
            <v>MESUPNCEP</v>
          </cell>
          <cell r="I8673" t="str">
            <v>MGS-S 1P</v>
          </cell>
        </row>
        <row r="8674">
          <cell r="G8674" t="str">
            <v>MESUPNCEP</v>
          </cell>
          <cell r="I8674" t="str">
            <v>SGS-S 1P</v>
          </cell>
        </row>
        <row r="8675">
          <cell r="G8675" t="str">
            <v>MESUPNCEP</v>
          </cell>
          <cell r="I8675" t="str">
            <v>SGS-S 1P</v>
          </cell>
        </row>
        <row r="8676">
          <cell r="G8676" t="str">
            <v>MESUPNCEP</v>
          </cell>
          <cell r="I8676" t="str">
            <v>SGS-S 1P</v>
          </cell>
        </row>
        <row r="8677">
          <cell r="G8677" t="str">
            <v>MESUPNCEP</v>
          </cell>
          <cell r="I8677" t="str">
            <v>SGS-S 1P</v>
          </cell>
        </row>
        <row r="8678">
          <cell r="G8678" t="str">
            <v>MESUPNCEP</v>
          </cell>
          <cell r="I8678" t="str">
            <v>SGS-S 1P</v>
          </cell>
        </row>
        <row r="8679">
          <cell r="G8679" t="str">
            <v>MESUPNCEP</v>
          </cell>
          <cell r="I8679" t="str">
            <v>SGS-S 1P</v>
          </cell>
        </row>
        <row r="8680">
          <cell r="G8680" t="str">
            <v>MESUPNCEP</v>
          </cell>
          <cell r="I8680" t="str">
            <v>SGS-S 1P</v>
          </cell>
        </row>
        <row r="8681">
          <cell r="G8681" t="str">
            <v>MESUPNCEP</v>
          </cell>
          <cell r="I8681" t="str">
            <v>SGS-S 1P</v>
          </cell>
        </row>
        <row r="8682">
          <cell r="G8682" t="str">
            <v>MESUPNCEP</v>
          </cell>
          <cell r="I8682" t="str">
            <v>SGS-S 1P</v>
          </cell>
        </row>
        <row r="8683">
          <cell r="G8683" t="str">
            <v>MESUPNCEP</v>
          </cell>
          <cell r="I8683" t="str">
            <v>MGS-S 3P</v>
          </cell>
        </row>
        <row r="8684">
          <cell r="G8684" t="str">
            <v>MESUPNCEP</v>
          </cell>
          <cell r="I8684" t="str">
            <v>MGS-S 3P</v>
          </cell>
        </row>
        <row r="8685">
          <cell r="G8685" t="str">
            <v>MESUPNCEP</v>
          </cell>
          <cell r="I8685" t="str">
            <v>SGS-S 3P</v>
          </cell>
        </row>
        <row r="8686">
          <cell r="G8686" t="str">
            <v>MESUPNCEP</v>
          </cell>
          <cell r="I8686" t="str">
            <v>SGS-S-TOU</v>
          </cell>
          <cell r="J8686">
            <v>0</v>
          </cell>
          <cell r="K8686">
            <v>0</v>
          </cell>
          <cell r="L8686">
            <v>0</v>
          </cell>
        </row>
        <row r="8687">
          <cell r="G8687" t="str">
            <v>MESUPNCEP</v>
          </cell>
          <cell r="I8687" t="str">
            <v>MGS-S 3P</v>
          </cell>
        </row>
        <row r="8688">
          <cell r="G8688" t="str">
            <v>MESUPNCEP</v>
          </cell>
          <cell r="I8688" t="str">
            <v>SGS-S 1P</v>
          </cell>
        </row>
        <row r="8689">
          <cell r="G8689" t="str">
            <v>MESUPNCEP</v>
          </cell>
          <cell r="I8689" t="str">
            <v>SGS-S 1P</v>
          </cell>
        </row>
        <row r="8690">
          <cell r="G8690" t="str">
            <v>MESUPNCEP</v>
          </cell>
          <cell r="I8690" t="str">
            <v>SGS-S 3P</v>
          </cell>
        </row>
        <row r="8691">
          <cell r="G8691" t="str">
            <v>MESUPNCEP</v>
          </cell>
          <cell r="I8691" t="str">
            <v>MGS-S 3P</v>
          </cell>
        </row>
        <row r="8692">
          <cell r="G8692" t="str">
            <v>MESUPNCEP</v>
          </cell>
          <cell r="I8692" t="str">
            <v>MGS-S 3P</v>
          </cell>
        </row>
        <row r="8693">
          <cell r="G8693" t="str">
            <v>MESUPNCEP</v>
          </cell>
          <cell r="I8693" t="str">
            <v>SGS-S 3P</v>
          </cell>
        </row>
        <row r="8694">
          <cell r="G8694" t="str">
            <v>MESUPNCEP</v>
          </cell>
          <cell r="I8694" t="str">
            <v>MGS-S 1P</v>
          </cell>
        </row>
        <row r="8695">
          <cell r="G8695" t="str">
            <v>MESUPNCEP</v>
          </cell>
          <cell r="I8695" t="str">
            <v>SGS-S 3P</v>
          </cell>
        </row>
        <row r="8696">
          <cell r="G8696" t="str">
            <v>MESUPNCEP</v>
          </cell>
          <cell r="I8696" t="str">
            <v>SGS-S 1P</v>
          </cell>
        </row>
        <row r="8697">
          <cell r="G8697" t="str">
            <v>MESUPNCEP</v>
          </cell>
          <cell r="I8697" t="str">
            <v>SGS-S 3P</v>
          </cell>
        </row>
        <row r="8698">
          <cell r="G8698" t="str">
            <v>MESUPNCEP</v>
          </cell>
          <cell r="I8698" t="str">
            <v>SGS-S 1P</v>
          </cell>
        </row>
        <row r="8699">
          <cell r="G8699" t="str">
            <v>MESUPNCEP</v>
          </cell>
          <cell r="I8699" t="str">
            <v>MGS-S 3P</v>
          </cell>
        </row>
        <row r="8700">
          <cell r="G8700" t="str">
            <v>MESUPNCEP</v>
          </cell>
          <cell r="I8700" t="str">
            <v>SGS-S 1P</v>
          </cell>
        </row>
        <row r="8701">
          <cell r="G8701" t="str">
            <v>MESUPNCEP</v>
          </cell>
          <cell r="I8701" t="str">
            <v>MGS-S 3P</v>
          </cell>
        </row>
        <row r="8702">
          <cell r="G8702" t="str">
            <v>MESUPNCEP</v>
          </cell>
          <cell r="I8702" t="str">
            <v>SGS-S 3P</v>
          </cell>
        </row>
        <row r="8703">
          <cell r="G8703" t="str">
            <v>MESUPNCEP</v>
          </cell>
          <cell r="I8703" t="str">
            <v>MGS-S 3P</v>
          </cell>
        </row>
        <row r="8704">
          <cell r="G8704" t="str">
            <v>MESUPNCEP</v>
          </cell>
          <cell r="I8704" t="str">
            <v>MGS-S 3P</v>
          </cell>
        </row>
        <row r="8705">
          <cell r="G8705" t="str">
            <v>MESUPNCEP</v>
          </cell>
          <cell r="I8705" t="str">
            <v>SGS-S 3P</v>
          </cell>
        </row>
        <row r="8706">
          <cell r="G8706" t="str">
            <v>MESUPNCEP</v>
          </cell>
          <cell r="I8706" t="str">
            <v>SGS-S 1P</v>
          </cell>
        </row>
        <row r="8707">
          <cell r="G8707" t="str">
            <v>MESUPNCEP</v>
          </cell>
          <cell r="I8707" t="str">
            <v>MGS-S 1P</v>
          </cell>
        </row>
        <row r="8708">
          <cell r="G8708" t="str">
            <v>MESUPNCEP</v>
          </cell>
          <cell r="I8708" t="str">
            <v>SGS-S 3P</v>
          </cell>
        </row>
        <row r="8709">
          <cell r="G8709" t="str">
            <v>MESUPNCEP</v>
          </cell>
          <cell r="I8709" t="str">
            <v>SGS-S 1P</v>
          </cell>
        </row>
        <row r="8710">
          <cell r="G8710" t="str">
            <v>MESUPNCEP</v>
          </cell>
          <cell r="I8710" t="str">
            <v>MGS-S 3P</v>
          </cell>
        </row>
        <row r="8711">
          <cell r="G8711" t="str">
            <v>MESUPNCEP</v>
          </cell>
          <cell r="I8711" t="str">
            <v>SGS-S 3P</v>
          </cell>
        </row>
        <row r="8712">
          <cell r="G8712" t="str">
            <v>MESUPNCEP</v>
          </cell>
          <cell r="I8712" t="str">
            <v>MGS-S 3P</v>
          </cell>
        </row>
        <row r="8713">
          <cell r="G8713" t="str">
            <v>MESUPNCEP</v>
          </cell>
          <cell r="I8713" t="str">
            <v>SGS-S 1P</v>
          </cell>
        </row>
        <row r="8714">
          <cell r="G8714" t="str">
            <v>MESUPNCEP</v>
          </cell>
          <cell r="I8714" t="str">
            <v>SGS-S 3P</v>
          </cell>
        </row>
        <row r="8715">
          <cell r="G8715" t="str">
            <v>MESUPNCEP</v>
          </cell>
          <cell r="I8715" t="str">
            <v>MGS-S 3P</v>
          </cell>
        </row>
        <row r="8716">
          <cell r="G8716" t="str">
            <v>MESUPNCEP</v>
          </cell>
          <cell r="I8716" t="str">
            <v>SGS-S 1P</v>
          </cell>
        </row>
        <row r="8717">
          <cell r="G8717" t="str">
            <v>MESUPNCEP</v>
          </cell>
          <cell r="I8717" t="str">
            <v>SGS-S 1P</v>
          </cell>
        </row>
        <row r="8718">
          <cell r="G8718" t="str">
            <v>MESUPNCEP</v>
          </cell>
          <cell r="I8718" t="str">
            <v>MGS-S 3P</v>
          </cell>
        </row>
        <row r="8719">
          <cell r="G8719" t="str">
            <v>MESUPNCEP</v>
          </cell>
          <cell r="I8719" t="str">
            <v>SGS-S 1P</v>
          </cell>
        </row>
        <row r="8720">
          <cell r="G8720" t="str">
            <v>MESUPNCEP</v>
          </cell>
          <cell r="I8720" t="str">
            <v>MGS-S 3P</v>
          </cell>
        </row>
        <row r="8721">
          <cell r="G8721" t="str">
            <v>MESUPNCEP</v>
          </cell>
          <cell r="I8721" t="str">
            <v>SGS-S 3P</v>
          </cell>
        </row>
        <row r="8722">
          <cell r="G8722" t="str">
            <v>MESUPNCEP</v>
          </cell>
          <cell r="I8722" t="str">
            <v>MGS-S 1P</v>
          </cell>
        </row>
        <row r="8723">
          <cell r="G8723" t="str">
            <v>MESUPNCEP</v>
          </cell>
          <cell r="I8723" t="str">
            <v>SGS-S 1P</v>
          </cell>
        </row>
        <row r="8724">
          <cell r="G8724" t="str">
            <v>MESUPNCEP</v>
          </cell>
          <cell r="I8724" t="str">
            <v>SGS-S 1P</v>
          </cell>
        </row>
        <row r="8725">
          <cell r="G8725" t="str">
            <v>MESUPNCEP</v>
          </cell>
          <cell r="I8725" t="str">
            <v>SGS-S 1P</v>
          </cell>
        </row>
        <row r="8726">
          <cell r="G8726" t="str">
            <v>MESUPNCEP</v>
          </cell>
          <cell r="I8726" t="str">
            <v>SGS-S 3P</v>
          </cell>
        </row>
        <row r="8727">
          <cell r="G8727" t="str">
            <v>MESUPNCEP</v>
          </cell>
          <cell r="I8727" t="str">
            <v>SGS-S-TOU</v>
          </cell>
          <cell r="J8727">
            <v>12.553000000000001</v>
          </cell>
          <cell r="K8727">
            <v>0</v>
          </cell>
          <cell r="L8727">
            <v>101.79300000000001</v>
          </cell>
        </row>
        <row r="8728">
          <cell r="G8728" t="str">
            <v>MESUPNCEP</v>
          </cell>
          <cell r="I8728" t="str">
            <v>SGS-S 1P B</v>
          </cell>
        </row>
        <row r="8729">
          <cell r="G8729" t="str">
            <v>MESUPNCEP</v>
          </cell>
          <cell r="I8729" t="str">
            <v>SGS-S 1P</v>
          </cell>
        </row>
        <row r="8730">
          <cell r="G8730" t="str">
            <v>MESUPNCEP</v>
          </cell>
          <cell r="I8730" t="str">
            <v>SGS-S-TOU</v>
          </cell>
          <cell r="J8730">
            <v>0</v>
          </cell>
          <cell r="K8730">
            <v>0</v>
          </cell>
          <cell r="L8730">
            <v>0</v>
          </cell>
        </row>
        <row r="8731">
          <cell r="G8731" t="str">
            <v>MESUPNCEP</v>
          </cell>
          <cell r="I8731" t="str">
            <v>SGS-S 1P</v>
          </cell>
        </row>
        <row r="8732">
          <cell r="G8732" t="str">
            <v>MESUPNCEP</v>
          </cell>
          <cell r="I8732" t="str">
            <v>SGS-S 1P</v>
          </cell>
        </row>
        <row r="8733">
          <cell r="G8733" t="str">
            <v>MESUPNCEP</v>
          </cell>
          <cell r="I8733" t="str">
            <v>SGS-S 1P</v>
          </cell>
        </row>
        <row r="8734">
          <cell r="G8734" t="str">
            <v>MESUPNCEP</v>
          </cell>
          <cell r="I8734" t="str">
            <v>SGS-S 1P</v>
          </cell>
        </row>
        <row r="8735">
          <cell r="G8735" t="str">
            <v>MESUPNCEP</v>
          </cell>
          <cell r="I8735" t="str">
            <v>SGS-S 3P</v>
          </cell>
        </row>
        <row r="8736">
          <cell r="G8736" t="str">
            <v>MESUPNCEP</v>
          </cell>
          <cell r="I8736" t="str">
            <v>SGS-S 1P</v>
          </cell>
        </row>
        <row r="8737">
          <cell r="G8737" t="str">
            <v>MESUPNCEP</v>
          </cell>
          <cell r="I8737" t="str">
            <v>SGS-S 1P</v>
          </cell>
        </row>
        <row r="8738">
          <cell r="G8738" t="str">
            <v>MESUPNCEP</v>
          </cell>
          <cell r="I8738" t="str">
            <v>SGS-S 1P</v>
          </cell>
        </row>
        <row r="8739">
          <cell r="G8739" t="str">
            <v>MESUPNCEP</v>
          </cell>
          <cell r="I8739" t="str">
            <v>MGS-S 3P</v>
          </cell>
        </row>
        <row r="8740">
          <cell r="G8740" t="str">
            <v>MESUPNCEP</v>
          </cell>
          <cell r="I8740" t="str">
            <v>SGS-S 1P</v>
          </cell>
        </row>
        <row r="8741">
          <cell r="G8741" t="str">
            <v>MESUPNCEP</v>
          </cell>
          <cell r="I8741" t="str">
            <v>MGS-S 3P</v>
          </cell>
        </row>
        <row r="8742">
          <cell r="G8742" t="str">
            <v>MESUPNCEP</v>
          </cell>
          <cell r="I8742" t="str">
            <v>SGS-S 1P</v>
          </cell>
        </row>
        <row r="8743">
          <cell r="G8743" t="str">
            <v>MESUPNCEP</v>
          </cell>
          <cell r="I8743" t="str">
            <v>MGS-S 3P</v>
          </cell>
        </row>
        <row r="8744">
          <cell r="G8744" t="str">
            <v>MESUPNCEP</v>
          </cell>
          <cell r="I8744" t="str">
            <v>SGS-S 1P</v>
          </cell>
        </row>
        <row r="8745">
          <cell r="G8745" t="str">
            <v>MESUPNCEP</v>
          </cell>
          <cell r="I8745" t="str">
            <v>SGS-S 1P</v>
          </cell>
        </row>
        <row r="8746">
          <cell r="G8746" t="str">
            <v>MESUPNCEP</v>
          </cell>
          <cell r="I8746" t="str">
            <v>SGS-S 1P</v>
          </cell>
        </row>
        <row r="8747">
          <cell r="G8747" t="str">
            <v>MESUPNCEP</v>
          </cell>
          <cell r="I8747" t="str">
            <v>SGS-S 1P</v>
          </cell>
        </row>
        <row r="8748">
          <cell r="G8748" t="str">
            <v>MESUPNCEP</v>
          </cell>
          <cell r="I8748" t="str">
            <v>MGS-S 3P</v>
          </cell>
        </row>
        <row r="8749">
          <cell r="G8749" t="str">
            <v>MESUPNCEP</v>
          </cell>
          <cell r="I8749" t="str">
            <v>SGS-S-TOU</v>
          </cell>
          <cell r="J8749">
            <v>0</v>
          </cell>
          <cell r="K8749">
            <v>0</v>
          </cell>
          <cell r="L8749">
            <v>0</v>
          </cell>
        </row>
        <row r="8750">
          <cell r="G8750" t="str">
            <v>MESUPNCEP</v>
          </cell>
          <cell r="I8750" t="str">
            <v>SGS-S 1P</v>
          </cell>
        </row>
        <row r="8751">
          <cell r="G8751" t="str">
            <v>MESUPNCEP</v>
          </cell>
          <cell r="I8751" t="str">
            <v>MGS-S 3P</v>
          </cell>
        </row>
        <row r="8752">
          <cell r="G8752" t="str">
            <v>MESUPNCEP</v>
          </cell>
          <cell r="I8752" t="str">
            <v>SGS-S 3P</v>
          </cell>
        </row>
        <row r="8753">
          <cell r="G8753" t="str">
            <v>MESUPNCEP</v>
          </cell>
          <cell r="I8753" t="str">
            <v>SGS-S 1P</v>
          </cell>
        </row>
        <row r="8754">
          <cell r="G8754" t="str">
            <v>MESUPNCEP</v>
          </cell>
          <cell r="I8754" t="str">
            <v>SGS-S 1P</v>
          </cell>
        </row>
        <row r="8755">
          <cell r="G8755" t="str">
            <v>MESUPNCEP</v>
          </cell>
          <cell r="I8755" t="str">
            <v>MGS-S 3P</v>
          </cell>
        </row>
        <row r="8756">
          <cell r="G8756" t="str">
            <v>MESUPNCEP</v>
          </cell>
          <cell r="I8756" t="str">
            <v>SGS-S 1P</v>
          </cell>
        </row>
        <row r="8757">
          <cell r="G8757" t="str">
            <v>MESUPNCEP</v>
          </cell>
          <cell r="I8757" t="str">
            <v>SGS-S 1P</v>
          </cell>
        </row>
        <row r="8758">
          <cell r="G8758" t="str">
            <v>MESUPNCEP</v>
          </cell>
          <cell r="I8758" t="str">
            <v>MGS-S 3P</v>
          </cell>
        </row>
        <row r="8759">
          <cell r="G8759" t="str">
            <v>MESUPNCEP</v>
          </cell>
          <cell r="I8759" t="str">
            <v>MGS-S 3P</v>
          </cell>
        </row>
        <row r="8760">
          <cell r="G8760" t="str">
            <v>MESUPNCEP</v>
          </cell>
          <cell r="I8760" t="str">
            <v>SGS-S 1P</v>
          </cell>
        </row>
        <row r="8761">
          <cell r="G8761" t="str">
            <v>MESUPNCEP</v>
          </cell>
          <cell r="I8761" t="str">
            <v>SGS-S 3P</v>
          </cell>
        </row>
        <row r="8762">
          <cell r="G8762" t="str">
            <v>MESUPNCEP</v>
          </cell>
          <cell r="I8762" t="str">
            <v>SGS-S 1P</v>
          </cell>
        </row>
        <row r="8763">
          <cell r="G8763" t="str">
            <v>MESUPNCEP</v>
          </cell>
          <cell r="I8763" t="str">
            <v>SGS-S 1P</v>
          </cell>
        </row>
        <row r="8764">
          <cell r="G8764" t="str">
            <v>MESUPNCEP</v>
          </cell>
          <cell r="I8764" t="str">
            <v>SGS-S 1P</v>
          </cell>
        </row>
        <row r="8765">
          <cell r="G8765" t="str">
            <v>MESUPNCEP</v>
          </cell>
          <cell r="I8765" t="str">
            <v>MGS-S 3P</v>
          </cell>
        </row>
        <row r="8766">
          <cell r="G8766" t="str">
            <v>MESUPNCEP</v>
          </cell>
          <cell r="I8766" t="str">
            <v>MGS-S 1P</v>
          </cell>
        </row>
        <row r="8767">
          <cell r="G8767" t="str">
            <v>MESUPNCEP</v>
          </cell>
          <cell r="I8767" t="str">
            <v>SGS-S 1P</v>
          </cell>
        </row>
        <row r="8768">
          <cell r="G8768" t="str">
            <v>MESUPNCEP</v>
          </cell>
          <cell r="I8768" t="str">
            <v>SGS-S 1P</v>
          </cell>
        </row>
        <row r="8769">
          <cell r="G8769" t="str">
            <v>MESUPNCEP</v>
          </cell>
          <cell r="I8769" t="str">
            <v>SGS-S 1P</v>
          </cell>
        </row>
        <row r="8770">
          <cell r="G8770" t="str">
            <v>MESUPNCEP</v>
          </cell>
          <cell r="I8770" t="str">
            <v>SGS-S 1P</v>
          </cell>
        </row>
        <row r="8771">
          <cell r="G8771" t="str">
            <v>MESUPNCEP</v>
          </cell>
          <cell r="I8771" t="str">
            <v>MGS-S 1P</v>
          </cell>
        </row>
        <row r="8772">
          <cell r="G8772" t="str">
            <v>MESUPNCEP</v>
          </cell>
          <cell r="I8772" t="str">
            <v>SGS-S 1P</v>
          </cell>
        </row>
        <row r="8773">
          <cell r="G8773" t="str">
            <v>MESUPNCEP</v>
          </cell>
          <cell r="I8773" t="str">
            <v>SGS-S 3P</v>
          </cell>
        </row>
        <row r="8774">
          <cell r="G8774" t="str">
            <v>MESUPNCEP</v>
          </cell>
          <cell r="I8774" t="str">
            <v>SGS-S 3P</v>
          </cell>
        </row>
        <row r="8775">
          <cell r="G8775" t="str">
            <v>MESUPNCEP</v>
          </cell>
          <cell r="I8775" t="str">
            <v>SGS-S-TOU</v>
          </cell>
          <cell r="J8775">
            <v>0</v>
          </cell>
          <cell r="K8775">
            <v>0</v>
          </cell>
          <cell r="L8775">
            <v>0</v>
          </cell>
        </row>
        <row r="8776">
          <cell r="G8776" t="str">
            <v>MESUPNCEP</v>
          </cell>
          <cell r="I8776" t="str">
            <v>SGS-S 1P</v>
          </cell>
        </row>
        <row r="8777">
          <cell r="G8777" t="str">
            <v>MESUPNCEP</v>
          </cell>
          <cell r="I8777" t="str">
            <v>SGS-S-TOU</v>
          </cell>
          <cell r="J8777">
            <v>0</v>
          </cell>
          <cell r="K8777">
            <v>0</v>
          </cell>
          <cell r="L8777">
            <v>0</v>
          </cell>
        </row>
        <row r="8778">
          <cell r="G8778" t="str">
            <v>MESUPNCEP</v>
          </cell>
          <cell r="I8778" t="str">
            <v>SGS-S-TOU</v>
          </cell>
          <cell r="J8778">
            <v>0</v>
          </cell>
          <cell r="K8778">
            <v>0</v>
          </cell>
          <cell r="L8778">
            <v>0</v>
          </cell>
        </row>
        <row r="8779">
          <cell r="G8779" t="str">
            <v>MESUPNCEP</v>
          </cell>
          <cell r="I8779" t="str">
            <v>SGS-S 1P</v>
          </cell>
        </row>
        <row r="8780">
          <cell r="G8780" t="str">
            <v>MESUPNCEP</v>
          </cell>
          <cell r="I8780" t="str">
            <v>MGS-S 3P</v>
          </cell>
        </row>
        <row r="8781">
          <cell r="G8781" t="str">
            <v>MESUPNCEP</v>
          </cell>
          <cell r="I8781" t="str">
            <v>SGS-S 3P</v>
          </cell>
        </row>
        <row r="8782">
          <cell r="G8782" t="str">
            <v>MESUPNCEP</v>
          </cell>
          <cell r="I8782" t="str">
            <v>SGS-S-TOU</v>
          </cell>
          <cell r="J8782">
            <v>0</v>
          </cell>
          <cell r="K8782">
            <v>0</v>
          </cell>
          <cell r="L8782">
            <v>0</v>
          </cell>
        </row>
        <row r="8783">
          <cell r="G8783" t="str">
            <v>MESUPNCEP</v>
          </cell>
          <cell r="I8783" t="str">
            <v>SGS-S 3P</v>
          </cell>
        </row>
        <row r="8784">
          <cell r="G8784" t="str">
            <v>MESUPNCEP</v>
          </cell>
          <cell r="I8784" t="str">
            <v>SGS-S 1P</v>
          </cell>
        </row>
        <row r="8785">
          <cell r="G8785" t="str">
            <v>MESUPNCEP</v>
          </cell>
          <cell r="I8785" t="str">
            <v>SGS-S 1P</v>
          </cell>
        </row>
        <row r="8786">
          <cell r="G8786" t="str">
            <v>MESUPNCEP</v>
          </cell>
          <cell r="I8786" t="str">
            <v>SGS-S 1P</v>
          </cell>
        </row>
        <row r="8787">
          <cell r="G8787" t="str">
            <v>MESUPNCEP</v>
          </cell>
          <cell r="I8787" t="str">
            <v>SGS-S 3P</v>
          </cell>
        </row>
        <row r="8788">
          <cell r="G8788" t="str">
            <v>MESUPNCEP</v>
          </cell>
          <cell r="I8788" t="str">
            <v>SGS-S 1P</v>
          </cell>
        </row>
        <row r="8789">
          <cell r="G8789" t="str">
            <v>MESUPNCEP</v>
          </cell>
          <cell r="I8789" t="str">
            <v>SGS-S 1P</v>
          </cell>
        </row>
        <row r="8790">
          <cell r="G8790" t="str">
            <v>MESUPNCEP</v>
          </cell>
          <cell r="I8790" t="str">
            <v>SGS-S 1P</v>
          </cell>
        </row>
        <row r="8791">
          <cell r="G8791" t="str">
            <v>MESUPNCEP</v>
          </cell>
          <cell r="I8791" t="str">
            <v>SGS-S 1P</v>
          </cell>
        </row>
        <row r="8792">
          <cell r="G8792" t="str">
            <v>MESUPNCEP</v>
          </cell>
          <cell r="I8792" t="str">
            <v>MGS-S 3P</v>
          </cell>
        </row>
        <row r="8793">
          <cell r="G8793" t="str">
            <v>MESUPNCEP</v>
          </cell>
          <cell r="I8793" t="str">
            <v>SGS-S 1P</v>
          </cell>
        </row>
        <row r="8794">
          <cell r="G8794" t="str">
            <v>MESUPNCEP</v>
          </cell>
          <cell r="I8794" t="str">
            <v>SGS-S 3P</v>
          </cell>
        </row>
        <row r="8795">
          <cell r="G8795" t="str">
            <v>MESUPNCEP</v>
          </cell>
          <cell r="I8795" t="str">
            <v>SGS-S-TOU</v>
          </cell>
          <cell r="J8795">
            <v>0</v>
          </cell>
          <cell r="K8795">
            <v>0</v>
          </cell>
          <cell r="L8795">
            <v>0</v>
          </cell>
        </row>
        <row r="8796">
          <cell r="G8796" t="str">
            <v>MESUPNCEP</v>
          </cell>
          <cell r="I8796" t="str">
            <v>MGS-S 3P</v>
          </cell>
        </row>
        <row r="8797">
          <cell r="G8797" t="str">
            <v>MESUPNCEP</v>
          </cell>
          <cell r="I8797" t="str">
            <v>MGS-S 3P</v>
          </cell>
        </row>
        <row r="8798">
          <cell r="G8798" t="str">
            <v>MESUPNCEP</v>
          </cell>
          <cell r="I8798" t="str">
            <v>SGS-S 1P</v>
          </cell>
        </row>
        <row r="8799">
          <cell r="G8799" t="str">
            <v>MESUPNCEP</v>
          </cell>
          <cell r="I8799" t="str">
            <v>SGS-S 3P</v>
          </cell>
        </row>
        <row r="8800">
          <cell r="G8800" t="str">
            <v>MESUPNCEP</v>
          </cell>
          <cell r="I8800" t="str">
            <v>SGS-S 3P</v>
          </cell>
        </row>
        <row r="8801">
          <cell r="G8801" t="str">
            <v>MESUPNCEP</v>
          </cell>
          <cell r="I8801" t="str">
            <v>SGS-S 3P</v>
          </cell>
        </row>
        <row r="8802">
          <cell r="G8802" t="str">
            <v>MESUPNCEP</v>
          </cell>
          <cell r="I8802" t="str">
            <v>SGS-S 1P</v>
          </cell>
        </row>
        <row r="8803">
          <cell r="G8803" t="str">
            <v>MESUPNCEP</v>
          </cell>
          <cell r="I8803" t="str">
            <v>SGS-S 1P</v>
          </cell>
        </row>
        <row r="8804">
          <cell r="G8804" t="str">
            <v>MESUPNCEP</v>
          </cell>
          <cell r="I8804" t="str">
            <v>SGS-S 1P</v>
          </cell>
        </row>
        <row r="8805">
          <cell r="G8805" t="str">
            <v>MESUPNCEP</v>
          </cell>
          <cell r="I8805" t="str">
            <v>SGS-S 1P</v>
          </cell>
        </row>
        <row r="8806">
          <cell r="G8806" t="str">
            <v>MESUPNCEP</v>
          </cell>
          <cell r="I8806" t="str">
            <v>SGS-S 3P</v>
          </cell>
        </row>
        <row r="8807">
          <cell r="G8807" t="str">
            <v>MESUPNCEP</v>
          </cell>
          <cell r="I8807" t="str">
            <v>MGS-S 3P</v>
          </cell>
        </row>
        <row r="8808">
          <cell r="G8808" t="str">
            <v>MESUPNCEP</v>
          </cell>
          <cell r="I8808" t="str">
            <v>SGS-S 3P</v>
          </cell>
        </row>
        <row r="8809">
          <cell r="G8809" t="str">
            <v>MESUPNCEP</v>
          </cell>
          <cell r="I8809" t="str">
            <v>MGS-S 3P</v>
          </cell>
        </row>
        <row r="8810">
          <cell r="G8810" t="str">
            <v>MESUPNCEP</v>
          </cell>
          <cell r="I8810" t="str">
            <v>SGS-S 1P</v>
          </cell>
        </row>
        <row r="8811">
          <cell r="G8811" t="str">
            <v>MESUPNCEP</v>
          </cell>
          <cell r="I8811" t="str">
            <v>MGS-P 3P</v>
          </cell>
        </row>
        <row r="8812">
          <cell r="G8812" t="str">
            <v>MESUPNCEP</v>
          </cell>
          <cell r="I8812" t="str">
            <v>SGS-S 1P</v>
          </cell>
        </row>
        <row r="8813">
          <cell r="G8813" t="str">
            <v>MESUPNCEP</v>
          </cell>
          <cell r="I8813" t="str">
            <v>SGS-S 1P</v>
          </cell>
        </row>
        <row r="8814">
          <cell r="G8814" t="str">
            <v>MESUPNCEP</v>
          </cell>
          <cell r="I8814" t="str">
            <v>MGS-S 3P</v>
          </cell>
        </row>
        <row r="8815">
          <cell r="G8815" t="str">
            <v>MESUPNCEP</v>
          </cell>
          <cell r="I8815" t="str">
            <v>MGS-S 3P</v>
          </cell>
        </row>
        <row r="8816">
          <cell r="G8816" t="str">
            <v>MESUPNCEP</v>
          </cell>
          <cell r="I8816" t="str">
            <v>SGS-S 1P</v>
          </cell>
        </row>
        <row r="8817">
          <cell r="G8817" t="str">
            <v>MESUPNCEP</v>
          </cell>
          <cell r="I8817" t="str">
            <v>SGS-S 1P</v>
          </cell>
        </row>
        <row r="8818">
          <cell r="G8818" t="str">
            <v>MESUPNCEP</v>
          </cell>
          <cell r="I8818" t="str">
            <v>SGS-S 1P</v>
          </cell>
        </row>
        <row r="8819">
          <cell r="G8819" t="str">
            <v>MESUPNCEP</v>
          </cell>
          <cell r="I8819" t="str">
            <v>SGS-S 1P</v>
          </cell>
        </row>
        <row r="8820">
          <cell r="G8820" t="str">
            <v>MESUPNCEP</v>
          </cell>
          <cell r="I8820" t="str">
            <v>SGS-S 1P</v>
          </cell>
        </row>
        <row r="8821">
          <cell r="G8821" t="str">
            <v>MESUPNCEP</v>
          </cell>
          <cell r="I8821" t="str">
            <v>SGS-S 1P</v>
          </cell>
        </row>
        <row r="8822">
          <cell r="G8822" t="str">
            <v>MESUPNCEP</v>
          </cell>
          <cell r="I8822" t="str">
            <v>SGS-S 3P</v>
          </cell>
        </row>
        <row r="8823">
          <cell r="G8823" t="str">
            <v>MESUPNCEP</v>
          </cell>
          <cell r="I8823" t="str">
            <v>SGS-S 1P</v>
          </cell>
        </row>
        <row r="8824">
          <cell r="G8824" t="str">
            <v>MESUPNCEP</v>
          </cell>
          <cell r="I8824" t="str">
            <v>SGS-S-TOU</v>
          </cell>
          <cell r="J8824">
            <v>0</v>
          </cell>
          <cell r="K8824">
            <v>0</v>
          </cell>
          <cell r="L8824">
            <v>0</v>
          </cell>
          <cell r="N8824">
            <v>1.73</v>
          </cell>
          <cell r="O8824">
            <v>0</v>
          </cell>
        </row>
        <row r="8825">
          <cell r="G8825" t="str">
            <v>MESUPNCEP</v>
          </cell>
          <cell r="I8825" t="str">
            <v>SGS-S 1P</v>
          </cell>
        </row>
        <row r="8826">
          <cell r="G8826" t="str">
            <v>MESUPNCEP</v>
          </cell>
          <cell r="I8826" t="str">
            <v>SGS-S 1P</v>
          </cell>
        </row>
        <row r="8827">
          <cell r="G8827" t="str">
            <v>MESUPNCEP</v>
          </cell>
          <cell r="I8827" t="str">
            <v>MGS-S 1P</v>
          </cell>
        </row>
        <row r="8828">
          <cell r="G8828" t="str">
            <v>MESUPNCEP</v>
          </cell>
          <cell r="I8828" t="str">
            <v>SGS-S 1P</v>
          </cell>
        </row>
        <row r="8829">
          <cell r="G8829" t="str">
            <v>MESUPNCEP</v>
          </cell>
          <cell r="I8829" t="str">
            <v>SGS-S 1P</v>
          </cell>
        </row>
        <row r="8830">
          <cell r="G8830" t="str">
            <v>MESUPNCEP</v>
          </cell>
          <cell r="I8830" t="str">
            <v>SGS-S 1P</v>
          </cell>
        </row>
        <row r="8831">
          <cell r="G8831" t="str">
            <v>MESUPNCEP</v>
          </cell>
          <cell r="I8831" t="str">
            <v>SGS-S 3P</v>
          </cell>
        </row>
        <row r="8832">
          <cell r="G8832" t="str">
            <v>MESUPNCEP</v>
          </cell>
          <cell r="I8832" t="str">
            <v>MGS-S 3P</v>
          </cell>
        </row>
        <row r="8833">
          <cell r="G8833" t="str">
            <v>MESUPNCEP</v>
          </cell>
          <cell r="I8833" t="str">
            <v>SGS-S 1P</v>
          </cell>
        </row>
        <row r="8834">
          <cell r="G8834" t="str">
            <v>MESUPNCEP</v>
          </cell>
          <cell r="I8834" t="str">
            <v>SGS-S 1P</v>
          </cell>
        </row>
        <row r="8835">
          <cell r="G8835" t="str">
            <v>MESUPNCEP</v>
          </cell>
          <cell r="I8835" t="str">
            <v>SGS-S 1P</v>
          </cell>
        </row>
        <row r="8836">
          <cell r="G8836" t="str">
            <v>MESUPNCEP</v>
          </cell>
          <cell r="I8836" t="str">
            <v>SGS-S 1P</v>
          </cell>
        </row>
        <row r="8837">
          <cell r="G8837" t="str">
            <v>MESUPNCEP</v>
          </cell>
          <cell r="I8837" t="str">
            <v>MGS-S 3P</v>
          </cell>
        </row>
        <row r="8838">
          <cell r="G8838" t="str">
            <v>MESUPNCEP</v>
          </cell>
          <cell r="I8838" t="str">
            <v>SGS-S-TOU</v>
          </cell>
          <cell r="J8838">
            <v>0</v>
          </cell>
          <cell r="K8838">
            <v>0</v>
          </cell>
          <cell r="L8838">
            <v>0</v>
          </cell>
        </row>
        <row r="8839">
          <cell r="G8839" t="str">
            <v>MESUPNCEP</v>
          </cell>
          <cell r="I8839" t="str">
            <v>SGS-S 1P</v>
          </cell>
        </row>
        <row r="8840">
          <cell r="G8840" t="str">
            <v>MESUPNCEP</v>
          </cell>
          <cell r="I8840" t="str">
            <v>SGS-S 1P</v>
          </cell>
        </row>
        <row r="8841">
          <cell r="G8841" t="str">
            <v>MESUPNCEP</v>
          </cell>
          <cell r="I8841" t="str">
            <v>MGS-S 3P</v>
          </cell>
        </row>
        <row r="8842">
          <cell r="G8842" t="str">
            <v>MESUPNCEP</v>
          </cell>
          <cell r="I8842" t="str">
            <v>SGS-S 1P</v>
          </cell>
        </row>
        <row r="8843">
          <cell r="G8843" t="str">
            <v>MESUPNCEP</v>
          </cell>
          <cell r="I8843" t="str">
            <v>MGS-S 3P</v>
          </cell>
        </row>
        <row r="8844">
          <cell r="G8844" t="str">
            <v>MESUPNCEP</v>
          </cell>
          <cell r="I8844" t="str">
            <v>SGS-S 1P</v>
          </cell>
        </row>
        <row r="8845">
          <cell r="G8845" t="str">
            <v>MESUPNCEP</v>
          </cell>
          <cell r="I8845" t="str">
            <v>SGS-S 1P</v>
          </cell>
        </row>
        <row r="8846">
          <cell r="G8846" t="str">
            <v>MESUPNCEP</v>
          </cell>
          <cell r="I8846" t="str">
            <v>SGS-S 1P</v>
          </cell>
        </row>
        <row r="8847">
          <cell r="G8847" t="str">
            <v>MESUPNCEP</v>
          </cell>
          <cell r="I8847" t="str">
            <v>SGS-S-TOU</v>
          </cell>
          <cell r="J8847">
            <v>0</v>
          </cell>
          <cell r="K8847">
            <v>0</v>
          </cell>
          <cell r="L8847">
            <v>0</v>
          </cell>
        </row>
        <row r="8848">
          <cell r="G8848" t="str">
            <v>MESUPNCEP</v>
          </cell>
          <cell r="I8848" t="str">
            <v>SGS-S 1P</v>
          </cell>
        </row>
        <row r="8849">
          <cell r="G8849" t="str">
            <v>MESUPNCEP</v>
          </cell>
          <cell r="I8849" t="str">
            <v>SGS-S 3P</v>
          </cell>
        </row>
        <row r="8850">
          <cell r="G8850" t="str">
            <v>MESUPNCEP</v>
          </cell>
          <cell r="I8850" t="str">
            <v>MGS-S 3P</v>
          </cell>
        </row>
        <row r="8851">
          <cell r="G8851" t="str">
            <v>MESUPNCEP</v>
          </cell>
          <cell r="I8851" t="str">
            <v>SGS-S 1P</v>
          </cell>
        </row>
        <row r="8852">
          <cell r="G8852" t="str">
            <v>MESUPNCEP</v>
          </cell>
          <cell r="I8852" t="str">
            <v>SGS-S 1P</v>
          </cell>
        </row>
        <row r="8853">
          <cell r="G8853" t="str">
            <v>MESUPNCEP</v>
          </cell>
          <cell r="I8853" t="str">
            <v>LGS-P-TOU</v>
          </cell>
          <cell r="J8853">
            <v>66455.55</v>
          </cell>
          <cell r="K8853">
            <v>0</v>
          </cell>
          <cell r="L8853">
            <v>431133.71600000001</v>
          </cell>
          <cell r="N8853">
            <v>988.8</v>
          </cell>
          <cell r="O8853">
            <v>0</v>
          </cell>
        </row>
        <row r="8854">
          <cell r="G8854" t="str">
            <v>MESUPNCEP</v>
          </cell>
          <cell r="I8854" t="str">
            <v>SGS-S 1P</v>
          </cell>
        </row>
        <row r="8855">
          <cell r="G8855" t="str">
            <v>MESUPNCEP</v>
          </cell>
          <cell r="I8855" t="str">
            <v>MGS-S 3P</v>
          </cell>
        </row>
        <row r="8856">
          <cell r="G8856" t="str">
            <v>MESUPNCEP</v>
          </cell>
          <cell r="I8856" t="str">
            <v>SGS-S 1P</v>
          </cell>
        </row>
        <row r="8857">
          <cell r="G8857" t="str">
            <v>MESUPNCEP</v>
          </cell>
          <cell r="I8857" t="str">
            <v>MGS-S 3P</v>
          </cell>
        </row>
        <row r="8858">
          <cell r="G8858" t="str">
            <v>MESUPNCEP</v>
          </cell>
          <cell r="I8858" t="str">
            <v>SGS-S 1P</v>
          </cell>
        </row>
        <row r="8859">
          <cell r="G8859" t="str">
            <v>MESUPNCEP</v>
          </cell>
          <cell r="I8859" t="str">
            <v>MGS-S 3P</v>
          </cell>
        </row>
        <row r="8860">
          <cell r="G8860" t="str">
            <v>MESUPNCEP</v>
          </cell>
          <cell r="I8860" t="str">
            <v>SGS-S 3P</v>
          </cell>
        </row>
        <row r="8861">
          <cell r="G8861" t="str">
            <v>MESUPNCEP</v>
          </cell>
          <cell r="I8861" t="str">
            <v>SGS-S 1P</v>
          </cell>
        </row>
        <row r="8862">
          <cell r="G8862" t="str">
            <v>MESUPNCEP</v>
          </cell>
          <cell r="I8862" t="str">
            <v>SGS-S 1P</v>
          </cell>
        </row>
        <row r="8863">
          <cell r="G8863" t="str">
            <v>MESUPNCEP</v>
          </cell>
          <cell r="I8863" t="str">
            <v>SGS-S 1P</v>
          </cell>
        </row>
        <row r="8864">
          <cell r="G8864" t="str">
            <v>MESUPNCEP</v>
          </cell>
          <cell r="I8864" t="str">
            <v>SGS-S 1P</v>
          </cell>
        </row>
        <row r="8865">
          <cell r="G8865" t="str">
            <v>MESUPNCEP</v>
          </cell>
          <cell r="I8865" t="str">
            <v>SGS-S 1P B</v>
          </cell>
        </row>
        <row r="8866">
          <cell r="G8866" t="str">
            <v>MESUPNCEP</v>
          </cell>
          <cell r="I8866" t="str">
            <v>SGS-S 1P</v>
          </cell>
        </row>
        <row r="8867">
          <cell r="G8867" t="str">
            <v>MESUPNCEP</v>
          </cell>
          <cell r="I8867" t="str">
            <v>SGS-S 1P</v>
          </cell>
        </row>
        <row r="8868">
          <cell r="G8868" t="str">
            <v>MESUPNCEP</v>
          </cell>
          <cell r="I8868" t="str">
            <v>MGS-S 3P</v>
          </cell>
        </row>
        <row r="8869">
          <cell r="G8869" t="str">
            <v>MESUPNCEP</v>
          </cell>
          <cell r="I8869" t="str">
            <v>SGS-S 1P</v>
          </cell>
        </row>
        <row r="8870">
          <cell r="G8870" t="str">
            <v>MESUPNCEP</v>
          </cell>
          <cell r="I8870" t="str">
            <v>SGS-S 3P</v>
          </cell>
        </row>
        <row r="8871">
          <cell r="G8871" t="str">
            <v>MESUPNCEP</v>
          </cell>
          <cell r="I8871" t="str">
            <v>MGS-S 3P</v>
          </cell>
        </row>
        <row r="8872">
          <cell r="G8872" t="str">
            <v>MESUPNCEP</v>
          </cell>
          <cell r="I8872" t="str">
            <v>SGS-S-TOU</v>
          </cell>
          <cell r="J8872">
            <v>26.988</v>
          </cell>
          <cell r="K8872">
            <v>0</v>
          </cell>
          <cell r="L8872">
            <v>196.05199999999999</v>
          </cell>
        </row>
        <row r="8873">
          <cell r="G8873" t="str">
            <v>MESUPNCEP</v>
          </cell>
          <cell r="I8873" t="str">
            <v>SGS-S 1P</v>
          </cell>
        </row>
        <row r="8874">
          <cell r="G8874" t="str">
            <v>MESUPNCEP</v>
          </cell>
          <cell r="I8874" t="str">
            <v>SGS-S 3P</v>
          </cell>
        </row>
        <row r="8875">
          <cell r="G8875" t="str">
            <v>MESUPNCEP</v>
          </cell>
          <cell r="I8875" t="str">
            <v>SGS-S 1P</v>
          </cell>
        </row>
        <row r="8876">
          <cell r="G8876" t="str">
            <v>MESUPNCEP</v>
          </cell>
          <cell r="I8876" t="str">
            <v>SGS-S 1P</v>
          </cell>
        </row>
        <row r="8877">
          <cell r="G8877" t="str">
            <v>MESUPNCEP</v>
          </cell>
          <cell r="I8877" t="str">
            <v>SGS-S 3P</v>
          </cell>
        </row>
        <row r="8878">
          <cell r="G8878" t="str">
            <v>MESUPNCEP</v>
          </cell>
          <cell r="I8878" t="str">
            <v>MGS-S 3P</v>
          </cell>
        </row>
        <row r="8879">
          <cell r="G8879" t="str">
            <v>MESUPNCEP</v>
          </cell>
          <cell r="I8879" t="str">
            <v>MGS-S 3P</v>
          </cell>
        </row>
        <row r="8880">
          <cell r="G8880" t="str">
            <v>MESUPNCEP</v>
          </cell>
          <cell r="I8880" t="str">
            <v>SGS-S 1P</v>
          </cell>
        </row>
        <row r="8881">
          <cell r="G8881" t="str">
            <v>MESUPNCEP</v>
          </cell>
          <cell r="I8881" t="str">
            <v>SGS-S 1P</v>
          </cell>
        </row>
        <row r="8882">
          <cell r="G8882" t="str">
            <v>MESUPNCEP</v>
          </cell>
          <cell r="I8882" t="str">
            <v>SGS-S 1P</v>
          </cell>
        </row>
        <row r="8883">
          <cell r="G8883" t="str">
            <v>MESUPNCEP</v>
          </cell>
          <cell r="I8883" t="str">
            <v>SGS-S-TOU</v>
          </cell>
          <cell r="J8883">
            <v>0</v>
          </cell>
          <cell r="K8883">
            <v>0</v>
          </cell>
          <cell r="L8883">
            <v>3.2170000000000001</v>
          </cell>
        </row>
        <row r="8884">
          <cell r="G8884" t="str">
            <v>MESUPNCEP</v>
          </cell>
          <cell r="I8884" t="str">
            <v>SGS-S 3P</v>
          </cell>
        </row>
        <row r="8885">
          <cell r="G8885" t="str">
            <v>MESUPNCEP</v>
          </cell>
          <cell r="I8885" t="str">
            <v>SGS-S 1P</v>
          </cell>
        </row>
        <row r="8886">
          <cell r="G8886" t="str">
            <v>MESUPNCEP</v>
          </cell>
          <cell r="I8886" t="str">
            <v>SGS-S 1P</v>
          </cell>
        </row>
        <row r="8887">
          <cell r="G8887" t="str">
            <v>MESUPNCEP</v>
          </cell>
          <cell r="I8887" t="str">
            <v>MGS-S 3P</v>
          </cell>
        </row>
        <row r="8888">
          <cell r="G8888" t="str">
            <v>MESUPNCEP</v>
          </cell>
          <cell r="I8888" t="str">
            <v>SGS-S 1P</v>
          </cell>
        </row>
        <row r="8889">
          <cell r="G8889" t="str">
            <v>MESUPNCEP</v>
          </cell>
          <cell r="I8889" t="str">
            <v>SGS-S-TOU</v>
          </cell>
          <cell r="J8889">
            <v>11.868</v>
          </cell>
          <cell r="K8889">
            <v>0</v>
          </cell>
          <cell r="L8889">
            <v>97.905000000000001</v>
          </cell>
        </row>
        <row r="8890">
          <cell r="G8890" t="str">
            <v>MESUPNCEP</v>
          </cell>
          <cell r="I8890" t="str">
            <v>SGS-S-TOU</v>
          </cell>
          <cell r="J8890">
            <v>0</v>
          </cell>
          <cell r="K8890">
            <v>0</v>
          </cell>
          <cell r="L8890">
            <v>0</v>
          </cell>
        </row>
        <row r="8891">
          <cell r="G8891" t="str">
            <v>MESUPNCEP</v>
          </cell>
          <cell r="I8891" t="str">
            <v>MGS-S 1P</v>
          </cell>
        </row>
        <row r="8892">
          <cell r="G8892" t="str">
            <v>MESUPNCEP</v>
          </cell>
          <cell r="I8892" t="str">
            <v>SGS-S 1P</v>
          </cell>
        </row>
        <row r="8893">
          <cell r="G8893" t="str">
            <v>MESUPNCEP</v>
          </cell>
          <cell r="I8893" t="str">
            <v>MGS-S 3P</v>
          </cell>
        </row>
        <row r="8894">
          <cell r="G8894" t="str">
            <v>MESUPNCEP</v>
          </cell>
          <cell r="I8894" t="str">
            <v>SGS-S 1P</v>
          </cell>
        </row>
        <row r="8895">
          <cell r="G8895" t="str">
            <v>MESUPNCEP</v>
          </cell>
          <cell r="I8895" t="str">
            <v>MGS-S 3P</v>
          </cell>
        </row>
        <row r="8896">
          <cell r="G8896" t="str">
            <v>MESUPNCEP</v>
          </cell>
          <cell r="I8896" t="str">
            <v>SGS-S 1P</v>
          </cell>
        </row>
        <row r="8897">
          <cell r="G8897" t="str">
            <v>MESUPNCEP</v>
          </cell>
          <cell r="I8897" t="str">
            <v>SGS-S 1P</v>
          </cell>
        </row>
        <row r="8898">
          <cell r="G8898" t="str">
            <v>MESUPNCEP</v>
          </cell>
          <cell r="I8898" t="str">
            <v>SGS-S 1P</v>
          </cell>
        </row>
        <row r="8899">
          <cell r="G8899" t="str">
            <v>MESUPNCEP</v>
          </cell>
          <cell r="I8899" t="str">
            <v>SGS-S 3P</v>
          </cell>
        </row>
        <row r="8900">
          <cell r="G8900" t="str">
            <v>MESUPNCEP</v>
          </cell>
          <cell r="I8900" t="str">
            <v>SGS-S 1P</v>
          </cell>
        </row>
        <row r="8901">
          <cell r="G8901" t="str">
            <v>MESUPNCEP</v>
          </cell>
          <cell r="I8901" t="str">
            <v>SGS-S 3P</v>
          </cell>
        </row>
        <row r="8902">
          <cell r="G8902" t="str">
            <v>MESUPNCEP</v>
          </cell>
          <cell r="I8902" t="str">
            <v>SGS-S 3P</v>
          </cell>
        </row>
        <row r="8903">
          <cell r="G8903" t="str">
            <v>MESUPNCEP</v>
          </cell>
          <cell r="I8903" t="str">
            <v>SGS-S 1P</v>
          </cell>
        </row>
        <row r="8904">
          <cell r="G8904" t="str">
            <v>MESUPNCEP</v>
          </cell>
          <cell r="I8904" t="str">
            <v>SGS-S 1P</v>
          </cell>
        </row>
        <row r="8905">
          <cell r="G8905" t="str">
            <v>MESUPNCEP</v>
          </cell>
          <cell r="I8905" t="str">
            <v>SGS-S 1P</v>
          </cell>
        </row>
        <row r="8906">
          <cell r="G8906" t="str">
            <v>MESUPNCEP</v>
          </cell>
          <cell r="I8906" t="str">
            <v>SGS-S 1P</v>
          </cell>
        </row>
        <row r="8907">
          <cell r="G8907" t="str">
            <v>MESUPNCEP</v>
          </cell>
          <cell r="I8907" t="str">
            <v>SGS-S 1P</v>
          </cell>
        </row>
        <row r="8908">
          <cell r="G8908" t="str">
            <v>MESUPNCEP</v>
          </cell>
          <cell r="I8908" t="str">
            <v>SGS-S-TOU</v>
          </cell>
          <cell r="J8908">
            <v>3.9729999999999999</v>
          </cell>
          <cell r="K8908">
            <v>0</v>
          </cell>
          <cell r="L8908">
            <v>33.71</v>
          </cell>
        </row>
        <row r="8909">
          <cell r="G8909" t="str">
            <v>MESUPNCEP</v>
          </cell>
          <cell r="I8909" t="str">
            <v>SGS-S 1P</v>
          </cell>
        </row>
        <row r="8910">
          <cell r="G8910" t="str">
            <v>MESUPNCEP</v>
          </cell>
          <cell r="I8910" t="str">
            <v>MGS-S 1P</v>
          </cell>
        </row>
        <row r="8911">
          <cell r="G8911" t="str">
            <v>MESUPNCEP</v>
          </cell>
          <cell r="I8911" t="str">
            <v>MGS-S 3P</v>
          </cell>
        </row>
        <row r="8912">
          <cell r="G8912" t="str">
            <v>MESUPNCEP</v>
          </cell>
          <cell r="I8912" t="str">
            <v>MGS-S-TOU</v>
          </cell>
          <cell r="J8912">
            <v>796.32799999999997</v>
          </cell>
          <cell r="K8912">
            <v>0</v>
          </cell>
          <cell r="L8912">
            <v>5649.5649999999996</v>
          </cell>
          <cell r="N8912">
            <v>14.83</v>
          </cell>
          <cell r="O8912">
            <v>0</v>
          </cell>
        </row>
        <row r="8913">
          <cell r="G8913" t="str">
            <v>MESUPNCEP</v>
          </cell>
          <cell r="I8913" t="str">
            <v>SGS-S 3P B</v>
          </cell>
        </row>
        <row r="8914">
          <cell r="G8914" t="str">
            <v>MESUPNCEP</v>
          </cell>
          <cell r="I8914" t="str">
            <v>MGS-S 3P</v>
          </cell>
        </row>
        <row r="8915">
          <cell r="G8915" t="str">
            <v>MESUPNCEP</v>
          </cell>
          <cell r="I8915" t="str">
            <v>SGS-S 3P</v>
          </cell>
        </row>
        <row r="8916">
          <cell r="G8916" t="str">
            <v>MESUPNCEP</v>
          </cell>
          <cell r="I8916" t="str">
            <v>SGS-S-TOU</v>
          </cell>
          <cell r="J8916">
            <v>73.84</v>
          </cell>
          <cell r="K8916">
            <v>0</v>
          </cell>
          <cell r="L8916">
            <v>571.76</v>
          </cell>
          <cell r="N8916">
            <v>0.96</v>
          </cell>
          <cell r="O8916">
            <v>0</v>
          </cell>
        </row>
        <row r="8917">
          <cell r="G8917" t="str">
            <v>MESUPNCEP</v>
          </cell>
          <cell r="I8917" t="str">
            <v>SGS-S 3P</v>
          </cell>
        </row>
        <row r="8918">
          <cell r="G8918" t="str">
            <v>MESUPNCEP</v>
          </cell>
          <cell r="I8918" t="str">
            <v>SGS-S 1P</v>
          </cell>
        </row>
        <row r="8919">
          <cell r="G8919" t="str">
            <v>MESUPNCEP</v>
          </cell>
          <cell r="I8919" t="str">
            <v>SGS-S 1P</v>
          </cell>
        </row>
        <row r="8920">
          <cell r="G8920" t="str">
            <v>MESUPNCEP</v>
          </cell>
          <cell r="I8920" t="str">
            <v>SGS-S 1P</v>
          </cell>
        </row>
        <row r="8921">
          <cell r="G8921" t="str">
            <v>MESUPNCEP</v>
          </cell>
          <cell r="I8921" t="str">
            <v>MGS-S 3P</v>
          </cell>
        </row>
        <row r="8922">
          <cell r="G8922" t="str">
            <v>MESUPNCEP</v>
          </cell>
          <cell r="I8922" t="str">
            <v>SGS-S 3P</v>
          </cell>
        </row>
        <row r="8923">
          <cell r="G8923" t="str">
            <v>MESUPNCEP</v>
          </cell>
          <cell r="I8923" t="str">
            <v>SGS-S-TOU</v>
          </cell>
          <cell r="J8923">
            <v>0</v>
          </cell>
          <cell r="K8923">
            <v>0</v>
          </cell>
          <cell r="L8923">
            <v>0</v>
          </cell>
        </row>
        <row r="8924">
          <cell r="G8924" t="str">
            <v>MESUPNCEP</v>
          </cell>
          <cell r="I8924" t="str">
            <v>SGS-S 3P</v>
          </cell>
        </row>
        <row r="8925">
          <cell r="G8925" t="str">
            <v>MESUPNCEP</v>
          </cell>
          <cell r="I8925" t="str">
            <v>MGS-S 3P</v>
          </cell>
        </row>
        <row r="8926">
          <cell r="G8926" t="str">
            <v>MESUPNCEP</v>
          </cell>
          <cell r="I8926" t="str">
            <v>MGS-S 3P</v>
          </cell>
        </row>
        <row r="8927">
          <cell r="G8927" t="str">
            <v>MESUPNCEP</v>
          </cell>
          <cell r="I8927" t="str">
            <v>SGS-S 1P</v>
          </cell>
        </row>
        <row r="8928">
          <cell r="G8928" t="str">
            <v>MESUPNCEP</v>
          </cell>
          <cell r="I8928" t="str">
            <v>SGS-S 1P</v>
          </cell>
        </row>
        <row r="8929">
          <cell r="G8929" t="str">
            <v>MESUPNCEP</v>
          </cell>
          <cell r="I8929" t="str">
            <v>SGS-S 1P</v>
          </cell>
        </row>
        <row r="8930">
          <cell r="G8930" t="str">
            <v>MESUPNCEP</v>
          </cell>
          <cell r="I8930" t="str">
            <v>SGS-S-TOU</v>
          </cell>
          <cell r="J8930">
            <v>0</v>
          </cell>
          <cell r="K8930">
            <v>0</v>
          </cell>
          <cell r="L8930">
            <v>5.3630000000000004</v>
          </cell>
        </row>
        <row r="8931">
          <cell r="G8931" t="str">
            <v>MESUPNCEP</v>
          </cell>
          <cell r="I8931" t="str">
            <v>SGS-S 1P</v>
          </cell>
        </row>
        <row r="8932">
          <cell r="G8932" t="str">
            <v>MESUPNCEP</v>
          </cell>
          <cell r="I8932" t="str">
            <v>SGS-S 1P</v>
          </cell>
        </row>
        <row r="8933">
          <cell r="G8933" t="str">
            <v>MESUPNCEP</v>
          </cell>
          <cell r="I8933" t="str">
            <v>SGS-S 1P</v>
          </cell>
        </row>
        <row r="8934">
          <cell r="G8934" t="str">
            <v>MESUPNCEP</v>
          </cell>
          <cell r="I8934" t="str">
            <v>SGS-S 1P</v>
          </cell>
        </row>
        <row r="8935">
          <cell r="G8935" t="str">
            <v>MESUPNCEP</v>
          </cell>
          <cell r="I8935" t="str">
            <v>SGS-S 3P</v>
          </cell>
        </row>
        <row r="8936">
          <cell r="G8936" t="str">
            <v>MESUPNCEP</v>
          </cell>
          <cell r="I8936" t="str">
            <v>SGS-S-TOU</v>
          </cell>
          <cell r="J8936">
            <v>0</v>
          </cell>
          <cell r="K8936">
            <v>0</v>
          </cell>
          <cell r="L8936">
            <v>0</v>
          </cell>
        </row>
        <row r="8937">
          <cell r="G8937" t="str">
            <v>MESUPNCEP</v>
          </cell>
          <cell r="I8937" t="str">
            <v>MGS-S 3P</v>
          </cell>
        </row>
        <row r="8938">
          <cell r="G8938" t="str">
            <v>MESUPNCEP</v>
          </cell>
          <cell r="I8938" t="str">
            <v>MGS-S 1P</v>
          </cell>
        </row>
        <row r="8939">
          <cell r="G8939" t="str">
            <v>MESUPNCEP</v>
          </cell>
          <cell r="I8939" t="str">
            <v>SGS-S 3P</v>
          </cell>
        </row>
        <row r="8940">
          <cell r="G8940" t="str">
            <v>MESUPNCEP</v>
          </cell>
          <cell r="I8940" t="str">
            <v>MGS-S 1P B</v>
          </cell>
        </row>
        <row r="8941">
          <cell r="G8941" t="str">
            <v>MESUPNCEP</v>
          </cell>
          <cell r="I8941" t="str">
            <v>MGS-S 3P</v>
          </cell>
        </row>
        <row r="8942">
          <cell r="G8942" t="str">
            <v>MESUPNCEP</v>
          </cell>
          <cell r="I8942" t="str">
            <v>SGS-S 1P</v>
          </cell>
        </row>
        <row r="8943">
          <cell r="G8943" t="str">
            <v>MESUPNCEP</v>
          </cell>
          <cell r="I8943" t="str">
            <v>MGS-S 1P</v>
          </cell>
        </row>
        <row r="8944">
          <cell r="G8944" t="str">
            <v>MESUPNCEP</v>
          </cell>
          <cell r="I8944" t="str">
            <v>SGS-S 1P</v>
          </cell>
        </row>
        <row r="8945">
          <cell r="G8945" t="str">
            <v>MESUPNCEP</v>
          </cell>
          <cell r="I8945" t="str">
            <v>MGS-S 3P</v>
          </cell>
        </row>
        <row r="8946">
          <cell r="G8946" t="str">
            <v>MESUPNCEP</v>
          </cell>
          <cell r="I8946" t="str">
            <v>SGS-S 1P</v>
          </cell>
        </row>
        <row r="8947">
          <cell r="G8947" t="str">
            <v>MESUPNCEP</v>
          </cell>
          <cell r="I8947" t="str">
            <v>SGS-S-TOU</v>
          </cell>
          <cell r="J8947">
            <v>0</v>
          </cell>
          <cell r="K8947">
            <v>0</v>
          </cell>
          <cell r="L8947">
            <v>0</v>
          </cell>
        </row>
        <row r="8948">
          <cell r="G8948" t="str">
            <v>MESUPNCEP</v>
          </cell>
          <cell r="I8948" t="str">
            <v>SGS-S 1P</v>
          </cell>
        </row>
        <row r="8949">
          <cell r="G8949" t="str">
            <v>MESUPNCEP</v>
          </cell>
          <cell r="I8949" t="str">
            <v>SGS-S 1P</v>
          </cell>
        </row>
        <row r="8950">
          <cell r="G8950" t="str">
            <v>MESUPNCEP</v>
          </cell>
          <cell r="I8950" t="str">
            <v>SGS-S 1P</v>
          </cell>
        </row>
        <row r="8951">
          <cell r="G8951" t="str">
            <v>MESUPNCEP</v>
          </cell>
          <cell r="I8951" t="str">
            <v>SGS-S-TOU</v>
          </cell>
          <cell r="J8951">
            <v>0</v>
          </cell>
          <cell r="K8951">
            <v>0</v>
          </cell>
          <cell r="L8951">
            <v>0</v>
          </cell>
        </row>
        <row r="8952">
          <cell r="G8952" t="str">
            <v>MESUPNCEP</v>
          </cell>
          <cell r="I8952" t="str">
            <v>SGS-S-TOU</v>
          </cell>
          <cell r="J8952">
            <v>0</v>
          </cell>
          <cell r="K8952">
            <v>0</v>
          </cell>
          <cell r="L8952">
            <v>0</v>
          </cell>
        </row>
        <row r="8953">
          <cell r="G8953" t="str">
            <v>MESUPNCEP</v>
          </cell>
          <cell r="I8953" t="str">
            <v>SGS-S-TOU</v>
          </cell>
          <cell r="J8953">
            <v>0</v>
          </cell>
          <cell r="K8953">
            <v>0</v>
          </cell>
          <cell r="L8953">
            <v>0</v>
          </cell>
        </row>
        <row r="8954">
          <cell r="G8954" t="str">
            <v>MESUPNCEP</v>
          </cell>
          <cell r="I8954" t="str">
            <v>SGS-S 1P</v>
          </cell>
        </row>
        <row r="8955">
          <cell r="G8955" t="str">
            <v>MESUPNCEP</v>
          </cell>
          <cell r="I8955" t="str">
            <v>SGS-S 1P</v>
          </cell>
        </row>
        <row r="8956">
          <cell r="G8956" t="str">
            <v>MESUPNCEP</v>
          </cell>
          <cell r="I8956" t="str">
            <v>SGS-S 1P</v>
          </cell>
        </row>
        <row r="8957">
          <cell r="G8957" t="str">
            <v>MESUPNCEP</v>
          </cell>
          <cell r="I8957" t="str">
            <v>SGS-S 1P</v>
          </cell>
        </row>
        <row r="8958">
          <cell r="G8958" t="str">
            <v>MESUPNCEP</v>
          </cell>
          <cell r="I8958" t="str">
            <v>SGS-S 1P</v>
          </cell>
        </row>
        <row r="8959">
          <cell r="G8959" t="str">
            <v>MESUPNCEP</v>
          </cell>
          <cell r="I8959" t="str">
            <v>SGS-S 1P</v>
          </cell>
        </row>
        <row r="8960">
          <cell r="G8960" t="str">
            <v>MESUPNCEP</v>
          </cell>
          <cell r="I8960" t="str">
            <v>SGS-S 1P</v>
          </cell>
        </row>
        <row r="8961">
          <cell r="G8961" t="str">
            <v>MESUPNCEP</v>
          </cell>
          <cell r="I8961" t="str">
            <v>MGS-S 3P</v>
          </cell>
        </row>
        <row r="8962">
          <cell r="G8962" t="str">
            <v>MESUPNCEP</v>
          </cell>
          <cell r="I8962" t="str">
            <v>MGS-S 3P</v>
          </cell>
        </row>
        <row r="8963">
          <cell r="G8963" t="str">
            <v>MESUPNCEP</v>
          </cell>
          <cell r="I8963" t="str">
            <v>MGS-S 3P</v>
          </cell>
        </row>
        <row r="8964">
          <cell r="G8964" t="str">
            <v>MESUPNCEP</v>
          </cell>
          <cell r="I8964" t="str">
            <v>MGS-S 1P</v>
          </cell>
        </row>
        <row r="8965">
          <cell r="G8965" t="str">
            <v>MESUPNCEP</v>
          </cell>
          <cell r="I8965" t="str">
            <v>MGS-S 3P</v>
          </cell>
        </row>
        <row r="8966">
          <cell r="G8966" t="str">
            <v>MESUPNCEP</v>
          </cell>
          <cell r="I8966" t="str">
            <v>MGS-S 3P</v>
          </cell>
        </row>
        <row r="8967">
          <cell r="G8967" t="str">
            <v>MESUPNCEP</v>
          </cell>
          <cell r="I8967" t="str">
            <v>SGS-S 1P</v>
          </cell>
        </row>
        <row r="8968">
          <cell r="G8968" t="str">
            <v>MESUPNCEP</v>
          </cell>
          <cell r="I8968" t="str">
            <v>SGS-S-TOU</v>
          </cell>
          <cell r="J8968">
            <v>0</v>
          </cell>
          <cell r="K8968">
            <v>0</v>
          </cell>
          <cell r="L8968">
            <v>84.573999999999998</v>
          </cell>
        </row>
        <row r="8969">
          <cell r="G8969" t="str">
            <v>MESUPNCEP</v>
          </cell>
          <cell r="I8969" t="str">
            <v>MGS-S 3P</v>
          </cell>
        </row>
        <row r="8970">
          <cell r="G8970" t="str">
            <v>MESUPNCEP</v>
          </cell>
          <cell r="I8970" t="str">
            <v>SGS-S 1P</v>
          </cell>
        </row>
        <row r="8971">
          <cell r="G8971" t="str">
            <v>MESUPNCEP</v>
          </cell>
          <cell r="I8971" t="str">
            <v>SGS-S 1P</v>
          </cell>
        </row>
        <row r="8972">
          <cell r="G8972" t="str">
            <v>MESUPNCEP</v>
          </cell>
          <cell r="I8972" t="str">
            <v>SGS-S 1P</v>
          </cell>
        </row>
        <row r="8973">
          <cell r="G8973" t="str">
            <v>MESUPNCEP</v>
          </cell>
          <cell r="I8973" t="str">
            <v>SGS-S 1P</v>
          </cell>
        </row>
        <row r="8974">
          <cell r="G8974" t="str">
            <v>MESUPNCEP</v>
          </cell>
          <cell r="I8974" t="str">
            <v>SGS-S 1P</v>
          </cell>
        </row>
        <row r="8975">
          <cell r="G8975" t="str">
            <v>MESUPNCEP</v>
          </cell>
          <cell r="I8975" t="str">
            <v>SGS-S 1P</v>
          </cell>
        </row>
        <row r="8976">
          <cell r="G8976" t="str">
            <v>MESUPNCEP</v>
          </cell>
          <cell r="I8976" t="str">
            <v>MGS-S 1P</v>
          </cell>
        </row>
        <row r="8977">
          <cell r="G8977" t="str">
            <v>MESUPNCEP</v>
          </cell>
          <cell r="I8977" t="str">
            <v>MGS-S 3P</v>
          </cell>
        </row>
        <row r="8978">
          <cell r="G8978" t="str">
            <v>MESUPNCEP</v>
          </cell>
          <cell r="I8978" t="str">
            <v>SGS-S 3P</v>
          </cell>
        </row>
        <row r="8979">
          <cell r="G8979" t="str">
            <v>MESUPNCEP</v>
          </cell>
          <cell r="I8979" t="str">
            <v>MGS-S 3P</v>
          </cell>
        </row>
        <row r="8980">
          <cell r="G8980" t="str">
            <v>MESUPNCEP</v>
          </cell>
          <cell r="I8980" t="str">
            <v>MGS-S 3P</v>
          </cell>
        </row>
        <row r="8981">
          <cell r="G8981" t="str">
            <v>MESUPNCEP</v>
          </cell>
          <cell r="I8981" t="str">
            <v>SGS-S-TOU</v>
          </cell>
          <cell r="J8981">
            <v>0</v>
          </cell>
          <cell r="K8981">
            <v>0</v>
          </cell>
          <cell r="L8981">
            <v>0</v>
          </cell>
        </row>
        <row r="8982">
          <cell r="G8982" t="str">
            <v>MESUPNCEP</v>
          </cell>
          <cell r="I8982" t="str">
            <v>MGS-S 3P</v>
          </cell>
        </row>
        <row r="8983">
          <cell r="G8983" t="str">
            <v>MESUPNCEP</v>
          </cell>
          <cell r="I8983" t="str">
            <v>SGS-S 1P</v>
          </cell>
        </row>
        <row r="8984">
          <cell r="G8984" t="str">
            <v>MESUPNCEP</v>
          </cell>
          <cell r="I8984" t="str">
            <v>SGS-S 3P</v>
          </cell>
        </row>
        <row r="8985">
          <cell r="G8985" t="str">
            <v>MESUPNCEP</v>
          </cell>
          <cell r="I8985" t="str">
            <v>SGS-S 3P</v>
          </cell>
        </row>
        <row r="8986">
          <cell r="G8986" t="str">
            <v>MESUPNCEP</v>
          </cell>
          <cell r="I8986" t="str">
            <v>SGS-S 1P</v>
          </cell>
        </row>
        <row r="8987">
          <cell r="G8987" t="str">
            <v>MESUPNCEP</v>
          </cell>
          <cell r="I8987" t="str">
            <v>SGS-S 3P</v>
          </cell>
        </row>
        <row r="8988">
          <cell r="G8988" t="str">
            <v>MESUPNCEP</v>
          </cell>
          <cell r="I8988" t="str">
            <v>LGS-P-TOU</v>
          </cell>
          <cell r="J8988">
            <v>461148</v>
          </cell>
          <cell r="K8988">
            <v>0</v>
          </cell>
          <cell r="L8988">
            <v>3257846</v>
          </cell>
          <cell r="N8988">
            <v>7316</v>
          </cell>
          <cell r="O8988">
            <v>0</v>
          </cell>
        </row>
        <row r="8989">
          <cell r="G8989" t="str">
            <v>MESUPNCEP</v>
          </cell>
          <cell r="I8989" t="str">
            <v>SGS-S 3P</v>
          </cell>
        </row>
        <row r="8990">
          <cell r="G8990" t="str">
            <v>MESUPNCEP</v>
          </cell>
          <cell r="I8990" t="str">
            <v>SGS-S 3P</v>
          </cell>
        </row>
        <row r="8991">
          <cell r="G8991" t="str">
            <v>MESUPNCEP</v>
          </cell>
          <cell r="I8991" t="str">
            <v>SGS-S 3P</v>
          </cell>
        </row>
        <row r="8992">
          <cell r="G8992" t="str">
            <v>MESUPNCEP</v>
          </cell>
          <cell r="I8992" t="str">
            <v>SGS-S 1P</v>
          </cell>
        </row>
        <row r="8993">
          <cell r="G8993" t="str">
            <v>MESUPNCEP</v>
          </cell>
          <cell r="I8993" t="str">
            <v>SGS-S 3P</v>
          </cell>
        </row>
        <row r="8994">
          <cell r="G8994" t="str">
            <v>MESUPNCEP</v>
          </cell>
          <cell r="I8994" t="str">
            <v>SGS-S 1P</v>
          </cell>
        </row>
        <row r="8995">
          <cell r="G8995" t="str">
            <v>MESUPNCEP</v>
          </cell>
          <cell r="I8995" t="str">
            <v>SGS-S-TOU</v>
          </cell>
          <cell r="J8995">
            <v>0</v>
          </cell>
          <cell r="K8995">
            <v>0</v>
          </cell>
          <cell r="L8995">
            <v>0</v>
          </cell>
        </row>
        <row r="8996">
          <cell r="G8996" t="str">
            <v>MESUPNCEP</v>
          </cell>
          <cell r="I8996" t="str">
            <v>SGS-S-TOU</v>
          </cell>
          <cell r="J8996">
            <v>328.053</v>
          </cell>
          <cell r="K8996">
            <v>0</v>
          </cell>
          <cell r="L8996">
            <v>2900.6469999999999</v>
          </cell>
          <cell r="N8996">
            <v>16.45</v>
          </cell>
          <cell r="O8996">
            <v>0</v>
          </cell>
        </row>
        <row r="8997">
          <cell r="G8997" t="str">
            <v>MESUPNCEP</v>
          </cell>
          <cell r="I8997" t="str">
            <v>SGS-S-TOU</v>
          </cell>
          <cell r="J8997">
            <v>0</v>
          </cell>
          <cell r="K8997">
            <v>0</v>
          </cell>
          <cell r="L8997">
            <v>0</v>
          </cell>
        </row>
        <row r="8998">
          <cell r="G8998" t="str">
            <v>MESUPNCEP</v>
          </cell>
          <cell r="I8998" t="str">
            <v>SGS-S 1P</v>
          </cell>
        </row>
        <row r="8999">
          <cell r="G8999" t="str">
            <v>MESUPNCEP</v>
          </cell>
          <cell r="I8999" t="str">
            <v>MGS-S 3P</v>
          </cell>
        </row>
        <row r="9000">
          <cell r="G9000" t="str">
            <v>MESUPNCEP</v>
          </cell>
          <cell r="I9000" t="str">
            <v>SGS-S 1P</v>
          </cell>
        </row>
        <row r="9001">
          <cell r="G9001" t="str">
            <v>MESUPNCEP</v>
          </cell>
          <cell r="I9001" t="str">
            <v>MGS-S 1P</v>
          </cell>
        </row>
        <row r="9002">
          <cell r="G9002" t="str">
            <v>MESUPNCEP</v>
          </cell>
          <cell r="I9002" t="str">
            <v>SGS-S 1P</v>
          </cell>
        </row>
        <row r="9003">
          <cell r="G9003" t="str">
            <v>MESUPNCEP</v>
          </cell>
          <cell r="I9003" t="str">
            <v>MGS-S 3P</v>
          </cell>
        </row>
        <row r="9004">
          <cell r="G9004" t="str">
            <v>MESUPNCEP</v>
          </cell>
          <cell r="I9004" t="str">
            <v>SGS-S 3P</v>
          </cell>
        </row>
        <row r="9005">
          <cell r="G9005" t="str">
            <v>MESUPNCEP</v>
          </cell>
          <cell r="I9005" t="str">
            <v>SGS-S 3P</v>
          </cell>
        </row>
        <row r="9006">
          <cell r="G9006" t="str">
            <v>MESUPNCEP</v>
          </cell>
          <cell r="I9006" t="str">
            <v>SGS-S 3P</v>
          </cell>
        </row>
        <row r="9007">
          <cell r="G9007" t="str">
            <v>MESUPNCEP</v>
          </cell>
          <cell r="I9007" t="str">
            <v>SGS-S 3P</v>
          </cell>
        </row>
        <row r="9008">
          <cell r="G9008" t="str">
            <v>MESUPNCEP</v>
          </cell>
          <cell r="I9008" t="str">
            <v>SGS-S 3P</v>
          </cell>
        </row>
        <row r="9009">
          <cell r="G9009" t="str">
            <v>MESUPNCEP</v>
          </cell>
          <cell r="I9009" t="str">
            <v>MGS-S 3P</v>
          </cell>
        </row>
        <row r="9010">
          <cell r="G9010" t="str">
            <v>MESUPNCEP</v>
          </cell>
          <cell r="I9010" t="str">
            <v>SGS-S-TOU</v>
          </cell>
          <cell r="J9010">
            <v>0</v>
          </cell>
          <cell r="K9010">
            <v>0</v>
          </cell>
          <cell r="L9010">
            <v>0</v>
          </cell>
          <cell r="N9010">
            <v>12.05</v>
          </cell>
          <cell r="O9010">
            <v>0</v>
          </cell>
        </row>
        <row r="9011">
          <cell r="G9011" t="str">
            <v>MESUPNCEP</v>
          </cell>
          <cell r="I9011" t="str">
            <v>SGS-S 3P</v>
          </cell>
        </row>
        <row r="9012">
          <cell r="G9012" t="str">
            <v>MESUPNCEP</v>
          </cell>
          <cell r="I9012" t="str">
            <v>SGS-S 1P</v>
          </cell>
        </row>
        <row r="9013">
          <cell r="G9013" t="str">
            <v>MESUPNCEP</v>
          </cell>
          <cell r="I9013" t="str">
            <v>MGS-S 3P</v>
          </cell>
        </row>
        <row r="9014">
          <cell r="G9014" t="str">
            <v>MESUPNCEP</v>
          </cell>
          <cell r="I9014" t="str">
            <v>SGS-S 3P</v>
          </cell>
        </row>
        <row r="9015">
          <cell r="G9015" t="str">
            <v>MESUPNCEP</v>
          </cell>
          <cell r="I9015" t="str">
            <v>SGS-S 1P</v>
          </cell>
        </row>
        <row r="9016">
          <cell r="G9016" t="str">
            <v>MESUPNCEP</v>
          </cell>
          <cell r="I9016" t="str">
            <v>SGS-S 1P</v>
          </cell>
        </row>
        <row r="9017">
          <cell r="G9017" t="str">
            <v>MESUPNCEP</v>
          </cell>
          <cell r="I9017" t="str">
            <v>SGS-S-TOU</v>
          </cell>
          <cell r="J9017">
            <v>0</v>
          </cell>
          <cell r="K9017">
            <v>0</v>
          </cell>
          <cell r="L9017">
            <v>0</v>
          </cell>
        </row>
        <row r="9018">
          <cell r="G9018" t="str">
            <v>MESUPNCEP</v>
          </cell>
          <cell r="I9018" t="str">
            <v>MGS-S 1P</v>
          </cell>
        </row>
        <row r="9019">
          <cell r="G9019" t="str">
            <v>MESUPNCEP</v>
          </cell>
          <cell r="I9019" t="str">
            <v>SGS-S 1P</v>
          </cell>
        </row>
        <row r="9020">
          <cell r="G9020" t="str">
            <v>MESUPNCEP</v>
          </cell>
          <cell r="I9020" t="str">
            <v>SGS-S 1P</v>
          </cell>
        </row>
        <row r="9021">
          <cell r="G9021" t="str">
            <v>MESUPNCEP</v>
          </cell>
          <cell r="I9021" t="str">
            <v>SGS-S 1P</v>
          </cell>
        </row>
        <row r="9022">
          <cell r="G9022" t="str">
            <v>MESUPNCEP</v>
          </cell>
          <cell r="I9022" t="str">
            <v>MGS-S 3P</v>
          </cell>
        </row>
        <row r="9023">
          <cell r="G9023" t="str">
            <v>MESUPNCEP</v>
          </cell>
          <cell r="I9023" t="str">
            <v>SGS-S 1P</v>
          </cell>
        </row>
        <row r="9024">
          <cell r="G9024" t="str">
            <v>MESUPNCEP</v>
          </cell>
          <cell r="I9024" t="str">
            <v>MGS-S 3P</v>
          </cell>
        </row>
        <row r="9025">
          <cell r="G9025" t="str">
            <v>MESUPNCEP</v>
          </cell>
          <cell r="I9025" t="str">
            <v>SGS-S 1P</v>
          </cell>
        </row>
        <row r="9026">
          <cell r="G9026" t="str">
            <v>MESUPNCEP</v>
          </cell>
          <cell r="I9026" t="str">
            <v>SGS-S-TOU</v>
          </cell>
          <cell r="J9026">
            <v>0</v>
          </cell>
          <cell r="K9026">
            <v>0</v>
          </cell>
          <cell r="L9026">
            <v>0</v>
          </cell>
        </row>
        <row r="9027">
          <cell r="G9027" t="str">
            <v>MESUPNCEP</v>
          </cell>
          <cell r="I9027" t="str">
            <v>SGS-S 3P</v>
          </cell>
        </row>
        <row r="9028">
          <cell r="G9028" t="str">
            <v>MESUPNCEP</v>
          </cell>
          <cell r="I9028" t="str">
            <v>SGS-S 1P</v>
          </cell>
        </row>
        <row r="9029">
          <cell r="G9029" t="str">
            <v>MESUPNCEP</v>
          </cell>
          <cell r="I9029" t="str">
            <v>MGS-S 3P</v>
          </cell>
        </row>
        <row r="9030">
          <cell r="G9030" t="str">
            <v>MESUPNCEP</v>
          </cell>
          <cell r="I9030" t="str">
            <v>SGS-S-TOU</v>
          </cell>
          <cell r="J9030">
            <v>0</v>
          </cell>
          <cell r="K9030">
            <v>0</v>
          </cell>
          <cell r="L9030">
            <v>0</v>
          </cell>
        </row>
        <row r="9031">
          <cell r="G9031" t="str">
            <v>MESUPNCEP</v>
          </cell>
          <cell r="I9031" t="str">
            <v>SGS-S 1P</v>
          </cell>
        </row>
        <row r="9032">
          <cell r="G9032" t="str">
            <v>MESUPNCEP</v>
          </cell>
          <cell r="I9032" t="str">
            <v>SGS-S 1P</v>
          </cell>
        </row>
        <row r="9033">
          <cell r="G9033" t="str">
            <v>MESUPNCEP</v>
          </cell>
          <cell r="I9033" t="str">
            <v>SGS-S 1P</v>
          </cell>
        </row>
        <row r="9034">
          <cell r="G9034" t="str">
            <v>MESUPNCEP</v>
          </cell>
          <cell r="I9034" t="str">
            <v>SGS-S 1P</v>
          </cell>
        </row>
        <row r="9035">
          <cell r="G9035" t="str">
            <v>MESUPNCEP</v>
          </cell>
          <cell r="I9035" t="str">
            <v>SGS-S 1P</v>
          </cell>
        </row>
        <row r="9036">
          <cell r="G9036" t="str">
            <v>MESUPNCEP</v>
          </cell>
          <cell r="I9036" t="str">
            <v>SGS-S 1P</v>
          </cell>
        </row>
        <row r="9037">
          <cell r="G9037" t="str">
            <v>MESUPNCEP</v>
          </cell>
          <cell r="I9037" t="str">
            <v>SGS-S-TOU</v>
          </cell>
          <cell r="J9037">
            <v>0</v>
          </cell>
          <cell r="K9037">
            <v>0</v>
          </cell>
          <cell r="L9037">
            <v>0</v>
          </cell>
        </row>
        <row r="9038">
          <cell r="G9038" t="str">
            <v>MESUPNCEP</v>
          </cell>
          <cell r="I9038" t="str">
            <v>MGS-S 3P</v>
          </cell>
        </row>
        <row r="9039">
          <cell r="G9039" t="str">
            <v>MESUPNCEP</v>
          </cell>
          <cell r="I9039" t="str">
            <v>SGS-S-TOU</v>
          </cell>
          <cell r="J9039">
            <v>0</v>
          </cell>
          <cell r="K9039">
            <v>0</v>
          </cell>
          <cell r="L9039">
            <v>0</v>
          </cell>
        </row>
        <row r="9040">
          <cell r="G9040" t="str">
            <v>MESUPNCEP</v>
          </cell>
          <cell r="I9040" t="str">
            <v>SGS-S 3P</v>
          </cell>
        </row>
        <row r="9041">
          <cell r="G9041" t="str">
            <v>MESUPNCEP</v>
          </cell>
          <cell r="I9041" t="str">
            <v>SGS-S 3P</v>
          </cell>
        </row>
        <row r="9042">
          <cell r="G9042" t="str">
            <v>MESUPNCEP</v>
          </cell>
          <cell r="I9042" t="str">
            <v>SGS-S 1P</v>
          </cell>
        </row>
        <row r="9043">
          <cell r="G9043" t="str">
            <v>MESUPNCEP</v>
          </cell>
          <cell r="I9043" t="str">
            <v>SGS-S 3P</v>
          </cell>
        </row>
        <row r="9044">
          <cell r="G9044" t="str">
            <v>MESUPNCEP</v>
          </cell>
          <cell r="I9044" t="str">
            <v>SGS-S 1P</v>
          </cell>
        </row>
        <row r="9045">
          <cell r="G9045" t="str">
            <v>MESUPNCEP</v>
          </cell>
          <cell r="I9045" t="str">
            <v>SGS-S 1P</v>
          </cell>
        </row>
        <row r="9046">
          <cell r="G9046" t="str">
            <v>MESUPNCEP</v>
          </cell>
          <cell r="I9046" t="str">
            <v>MGS-S 3P</v>
          </cell>
        </row>
        <row r="9047">
          <cell r="G9047" t="str">
            <v>MESUPNCEP</v>
          </cell>
          <cell r="I9047" t="str">
            <v>MGS-S 3P</v>
          </cell>
        </row>
        <row r="9048">
          <cell r="G9048" t="str">
            <v>MESUPNCEP</v>
          </cell>
          <cell r="I9048" t="str">
            <v>MGS-S 1P</v>
          </cell>
        </row>
        <row r="9049">
          <cell r="G9049" t="str">
            <v>MESUPNCEP</v>
          </cell>
          <cell r="I9049" t="str">
            <v>SGS-S 1P</v>
          </cell>
        </row>
        <row r="9050">
          <cell r="G9050" t="str">
            <v>MESUPNCEP</v>
          </cell>
          <cell r="I9050" t="str">
            <v>SGS-S 1P</v>
          </cell>
        </row>
        <row r="9051">
          <cell r="G9051" t="str">
            <v>MESUPNCEP</v>
          </cell>
          <cell r="I9051" t="str">
            <v>SGS-S 1P</v>
          </cell>
        </row>
        <row r="9052">
          <cell r="G9052" t="str">
            <v>MESUPNCEP</v>
          </cell>
          <cell r="I9052" t="str">
            <v>MGS-S 3P</v>
          </cell>
        </row>
        <row r="9053">
          <cell r="G9053" t="str">
            <v>MESUPNCEP</v>
          </cell>
          <cell r="I9053" t="str">
            <v>SGS-S 3P</v>
          </cell>
        </row>
        <row r="9054">
          <cell r="G9054" t="str">
            <v>MESUPNCEP</v>
          </cell>
          <cell r="I9054" t="str">
            <v>SGS-S-TOU</v>
          </cell>
          <cell r="J9054">
            <v>0</v>
          </cell>
          <cell r="K9054">
            <v>0</v>
          </cell>
          <cell r="L9054">
            <v>26.452000000000002</v>
          </cell>
        </row>
        <row r="9055">
          <cell r="G9055" t="str">
            <v>MESUPNCEP</v>
          </cell>
          <cell r="I9055" t="str">
            <v>SGS-S 1P</v>
          </cell>
        </row>
        <row r="9056">
          <cell r="G9056" t="str">
            <v>MESUPNCEP</v>
          </cell>
          <cell r="I9056" t="str">
            <v>SGS-S 1P</v>
          </cell>
        </row>
        <row r="9057">
          <cell r="G9057" t="str">
            <v>MESUPNCEP</v>
          </cell>
          <cell r="I9057" t="str">
            <v>SGS-S 1P</v>
          </cell>
        </row>
        <row r="9058">
          <cell r="G9058" t="str">
            <v>MESUPNCEP</v>
          </cell>
          <cell r="I9058" t="str">
            <v>SGS-S 1P</v>
          </cell>
        </row>
        <row r="9059">
          <cell r="G9059" t="str">
            <v>MESUPNCEP</v>
          </cell>
          <cell r="I9059" t="str">
            <v>SGS-S 1P</v>
          </cell>
        </row>
        <row r="9060">
          <cell r="G9060" t="str">
            <v>MESUPNCEP</v>
          </cell>
          <cell r="I9060" t="str">
            <v>SGS-S 1P</v>
          </cell>
        </row>
        <row r="9061">
          <cell r="G9061" t="str">
            <v>MESUPNCEP</v>
          </cell>
          <cell r="I9061" t="str">
            <v>SGS-S 1P</v>
          </cell>
        </row>
        <row r="9062">
          <cell r="G9062" t="str">
            <v>MESUPNCEP</v>
          </cell>
          <cell r="I9062" t="str">
            <v>SGS-S 1P</v>
          </cell>
        </row>
        <row r="9063">
          <cell r="G9063" t="str">
            <v>MESUPNCEP</v>
          </cell>
          <cell r="I9063" t="str">
            <v>SGS-S 1P</v>
          </cell>
        </row>
        <row r="9064">
          <cell r="G9064" t="str">
            <v>MESUPNCEP</v>
          </cell>
          <cell r="I9064" t="str">
            <v>SGS-S 1P</v>
          </cell>
        </row>
        <row r="9065">
          <cell r="G9065" t="str">
            <v>MESUPNCEP</v>
          </cell>
          <cell r="I9065" t="str">
            <v>SGS-S 1P</v>
          </cell>
        </row>
        <row r="9066">
          <cell r="G9066" t="str">
            <v>MESUPNCEP</v>
          </cell>
          <cell r="I9066" t="str">
            <v>MGS-S 1P</v>
          </cell>
        </row>
        <row r="9067">
          <cell r="G9067" t="str">
            <v>MESUPNCEP</v>
          </cell>
          <cell r="I9067" t="str">
            <v>MGS-S 3P</v>
          </cell>
        </row>
        <row r="9068">
          <cell r="G9068" t="str">
            <v>MESUPNCEP</v>
          </cell>
          <cell r="I9068" t="str">
            <v>SGS-S 1P</v>
          </cell>
        </row>
        <row r="9069">
          <cell r="G9069" t="str">
            <v>MESUPNCEP</v>
          </cell>
          <cell r="I9069" t="str">
            <v>SGS-S 3P</v>
          </cell>
        </row>
        <row r="9070">
          <cell r="G9070" t="str">
            <v>MESUPNCEP</v>
          </cell>
          <cell r="I9070" t="str">
            <v>SGS-S 1P</v>
          </cell>
        </row>
        <row r="9071">
          <cell r="G9071" t="str">
            <v>MESUPNCEP</v>
          </cell>
          <cell r="I9071" t="str">
            <v>SGS-S 1P</v>
          </cell>
        </row>
        <row r="9072">
          <cell r="G9072" t="str">
            <v>MESUPNCEP</v>
          </cell>
          <cell r="I9072" t="str">
            <v>SGS-S 1P</v>
          </cell>
        </row>
        <row r="9073">
          <cell r="G9073" t="str">
            <v>MESUPNCEP</v>
          </cell>
          <cell r="I9073" t="str">
            <v>MGS-S 1P</v>
          </cell>
        </row>
        <row r="9074">
          <cell r="G9074" t="str">
            <v>MESUPNCEP</v>
          </cell>
          <cell r="I9074" t="str">
            <v>SGS-S 3P</v>
          </cell>
        </row>
        <row r="9075">
          <cell r="G9075" t="str">
            <v>MESUPNCEP</v>
          </cell>
          <cell r="I9075" t="str">
            <v>SGS-S 3P</v>
          </cell>
        </row>
        <row r="9076">
          <cell r="G9076" t="str">
            <v>MESUPNCEP</v>
          </cell>
          <cell r="I9076" t="str">
            <v>SGS-S 3P</v>
          </cell>
        </row>
        <row r="9077">
          <cell r="G9077" t="str">
            <v>MESUPNCEP</v>
          </cell>
          <cell r="I9077" t="str">
            <v>MGS-S 3P</v>
          </cell>
        </row>
        <row r="9078">
          <cell r="G9078" t="str">
            <v>MESUPNCEP</v>
          </cell>
          <cell r="I9078" t="str">
            <v>MGS-S 3P</v>
          </cell>
        </row>
        <row r="9079">
          <cell r="G9079" t="str">
            <v>MESUPNCEP</v>
          </cell>
          <cell r="I9079" t="str">
            <v>MGS-S 3P</v>
          </cell>
        </row>
        <row r="9080">
          <cell r="G9080" t="str">
            <v>MESUPNCEP</v>
          </cell>
          <cell r="I9080" t="str">
            <v>MGS-S 1P</v>
          </cell>
        </row>
        <row r="9081">
          <cell r="G9081" t="str">
            <v>MESUPNCEP</v>
          </cell>
          <cell r="I9081" t="str">
            <v>SGS-S 1P</v>
          </cell>
        </row>
        <row r="9082">
          <cell r="G9082" t="str">
            <v>MESUPNCEP</v>
          </cell>
          <cell r="I9082" t="str">
            <v>SGS-S 3P</v>
          </cell>
        </row>
        <row r="9083">
          <cell r="G9083" t="str">
            <v>MESUPNCEP</v>
          </cell>
          <cell r="I9083" t="str">
            <v>SGS-S 3P</v>
          </cell>
        </row>
        <row r="9084">
          <cell r="G9084" t="str">
            <v>MESUPNCEP</v>
          </cell>
          <cell r="I9084" t="str">
            <v>SGS-S 3P</v>
          </cell>
        </row>
        <row r="9085">
          <cell r="G9085" t="str">
            <v>MESUPNCEP</v>
          </cell>
          <cell r="I9085" t="str">
            <v>SGS-S 3P</v>
          </cell>
        </row>
        <row r="9086">
          <cell r="G9086" t="str">
            <v>MESUPNCEP</v>
          </cell>
          <cell r="I9086" t="str">
            <v>SGS-S 3P</v>
          </cell>
        </row>
        <row r="9087">
          <cell r="G9087" t="str">
            <v>MESUPNCEP</v>
          </cell>
          <cell r="I9087" t="str">
            <v>SGS-S 1P</v>
          </cell>
        </row>
        <row r="9088">
          <cell r="G9088" t="str">
            <v>MESUPNCEP</v>
          </cell>
          <cell r="I9088" t="str">
            <v>MGS-S 3P</v>
          </cell>
        </row>
        <row r="9089">
          <cell r="G9089" t="str">
            <v>MESUPNCEP</v>
          </cell>
          <cell r="I9089" t="str">
            <v>SGS-S 1P</v>
          </cell>
        </row>
        <row r="9090">
          <cell r="G9090" t="str">
            <v>MESUPNCEP</v>
          </cell>
          <cell r="I9090" t="str">
            <v>SGS-S 1P</v>
          </cell>
        </row>
        <row r="9091">
          <cell r="G9091" t="str">
            <v>MESUPNCEP</v>
          </cell>
          <cell r="I9091" t="str">
            <v>SGS-S 1P</v>
          </cell>
        </row>
        <row r="9092">
          <cell r="G9092" t="str">
            <v>MESUPNCEP</v>
          </cell>
          <cell r="I9092" t="str">
            <v>SGS-S 1P</v>
          </cell>
        </row>
        <row r="9093">
          <cell r="G9093" t="str">
            <v>MESUPNCEP</v>
          </cell>
          <cell r="I9093" t="str">
            <v>SGS-S 1P</v>
          </cell>
        </row>
        <row r="9094">
          <cell r="G9094" t="str">
            <v>MESUPNCEP</v>
          </cell>
          <cell r="I9094" t="str">
            <v>SGS-S 1P</v>
          </cell>
        </row>
        <row r="9095">
          <cell r="G9095" t="str">
            <v>MESUPNCEP</v>
          </cell>
          <cell r="I9095" t="str">
            <v>MGS-S 3P</v>
          </cell>
        </row>
        <row r="9096">
          <cell r="G9096" t="str">
            <v>MESUPNCEP</v>
          </cell>
          <cell r="I9096" t="str">
            <v>SGS-S 1P</v>
          </cell>
        </row>
        <row r="9097">
          <cell r="G9097" t="str">
            <v>MESUPNCEP</v>
          </cell>
          <cell r="I9097" t="str">
            <v>SGS-S 3P</v>
          </cell>
        </row>
        <row r="9098">
          <cell r="G9098" t="str">
            <v>MESUPNCEP</v>
          </cell>
          <cell r="I9098" t="str">
            <v>SGS-S 1P</v>
          </cell>
        </row>
        <row r="9099">
          <cell r="G9099" t="str">
            <v>MESUPNCEP</v>
          </cell>
          <cell r="I9099" t="str">
            <v>SGS-S 3P</v>
          </cell>
        </row>
        <row r="9100">
          <cell r="G9100" t="str">
            <v>MESUPNCEP</v>
          </cell>
          <cell r="I9100" t="str">
            <v>SGS-S 1P</v>
          </cell>
        </row>
        <row r="9101">
          <cell r="G9101" t="str">
            <v>MESUPNCEP</v>
          </cell>
          <cell r="I9101" t="str">
            <v>SGS-S 1P</v>
          </cell>
        </row>
        <row r="9102">
          <cell r="G9102" t="str">
            <v>MESUPNCEP</v>
          </cell>
          <cell r="I9102" t="str">
            <v>MGS-S 3P</v>
          </cell>
        </row>
        <row r="9103">
          <cell r="G9103" t="str">
            <v>MESUPNCEP</v>
          </cell>
          <cell r="I9103" t="str">
            <v>MGS-S 3P</v>
          </cell>
        </row>
        <row r="9104">
          <cell r="G9104" t="str">
            <v>MESUPNCEP</v>
          </cell>
          <cell r="I9104" t="str">
            <v>SGS-S-TOU</v>
          </cell>
          <cell r="J9104">
            <v>11.23</v>
          </cell>
          <cell r="K9104">
            <v>0</v>
          </cell>
          <cell r="L9104">
            <v>91.320999999999998</v>
          </cell>
        </row>
        <row r="9105">
          <cell r="G9105" t="str">
            <v>MESUPNCEP</v>
          </cell>
          <cell r="I9105" t="str">
            <v>MGS-S 3P</v>
          </cell>
        </row>
        <row r="9106">
          <cell r="G9106" t="str">
            <v>MESUPNCEP</v>
          </cell>
          <cell r="I9106" t="str">
            <v>MGS-S 3P</v>
          </cell>
        </row>
        <row r="9107">
          <cell r="G9107" t="str">
            <v>MESUPNCEP</v>
          </cell>
          <cell r="I9107" t="str">
            <v>SGS-S 1P</v>
          </cell>
        </row>
        <row r="9108">
          <cell r="G9108" t="str">
            <v>MESUPNCEP</v>
          </cell>
          <cell r="I9108" t="str">
            <v>SGS-S 1P</v>
          </cell>
        </row>
        <row r="9109">
          <cell r="G9109" t="str">
            <v>MESUPNCEP</v>
          </cell>
          <cell r="I9109" t="str">
            <v>SGS-S 1P</v>
          </cell>
        </row>
        <row r="9110">
          <cell r="G9110" t="str">
            <v>MESUPNCEP</v>
          </cell>
          <cell r="I9110" t="str">
            <v>MGS-S 3P</v>
          </cell>
        </row>
        <row r="9111">
          <cell r="G9111" t="str">
            <v>MESUPNCEP</v>
          </cell>
          <cell r="I9111" t="str">
            <v>SGS-S 3P B</v>
          </cell>
        </row>
        <row r="9112">
          <cell r="G9112" t="str">
            <v>MESUPNCEP</v>
          </cell>
          <cell r="I9112" t="str">
            <v>SGS-S 3P</v>
          </cell>
        </row>
        <row r="9113">
          <cell r="G9113" t="str">
            <v>MESUPNCEP</v>
          </cell>
          <cell r="I9113" t="str">
            <v>MGS-S 3P</v>
          </cell>
        </row>
        <row r="9114">
          <cell r="G9114" t="str">
            <v>MESUPNCEP</v>
          </cell>
          <cell r="I9114" t="str">
            <v>SGS-S 1P</v>
          </cell>
        </row>
        <row r="9115">
          <cell r="G9115" t="str">
            <v>MESUPNCEP</v>
          </cell>
          <cell r="I9115" t="str">
            <v>SGS-S 1P</v>
          </cell>
        </row>
        <row r="9116">
          <cell r="G9116" t="str">
            <v>MESUPNCEP</v>
          </cell>
          <cell r="I9116" t="str">
            <v>SGS-S 1P</v>
          </cell>
        </row>
        <row r="9117">
          <cell r="G9117" t="str">
            <v>MESUPNCEP</v>
          </cell>
          <cell r="I9117" t="str">
            <v>SGS-S-TOU</v>
          </cell>
          <cell r="J9117">
            <v>0</v>
          </cell>
          <cell r="K9117">
            <v>0</v>
          </cell>
          <cell r="L9117">
            <v>0</v>
          </cell>
        </row>
        <row r="9118">
          <cell r="G9118" t="str">
            <v>MESUPNCEP</v>
          </cell>
          <cell r="I9118" t="str">
            <v>MGS-S 3P</v>
          </cell>
        </row>
        <row r="9119">
          <cell r="G9119" t="str">
            <v>MESUPNCEP</v>
          </cell>
          <cell r="I9119" t="str">
            <v>SGS-S 1P</v>
          </cell>
        </row>
        <row r="9120">
          <cell r="G9120" t="str">
            <v>MESUPNCEP</v>
          </cell>
          <cell r="I9120" t="str">
            <v>SGS-S 1P</v>
          </cell>
        </row>
        <row r="9121">
          <cell r="G9121" t="str">
            <v>MESUPNCEP</v>
          </cell>
          <cell r="I9121" t="str">
            <v>MGS-S-TOU</v>
          </cell>
          <cell r="J9121">
            <v>2113.6</v>
          </cell>
          <cell r="K9121">
            <v>0</v>
          </cell>
          <cell r="L9121">
            <v>27987</v>
          </cell>
          <cell r="N9121">
            <v>45.6</v>
          </cell>
          <cell r="O9121">
            <v>0</v>
          </cell>
        </row>
        <row r="9122">
          <cell r="G9122" t="str">
            <v>MESUPNCEP</v>
          </cell>
          <cell r="I9122" t="str">
            <v>SGS-S 3P</v>
          </cell>
        </row>
        <row r="9123">
          <cell r="G9123" t="str">
            <v>MESUPNCEP</v>
          </cell>
          <cell r="I9123" t="str">
            <v>SGS-S-TOU</v>
          </cell>
          <cell r="J9123">
            <v>0</v>
          </cell>
          <cell r="K9123">
            <v>0</v>
          </cell>
          <cell r="L9123">
            <v>0</v>
          </cell>
        </row>
        <row r="9124">
          <cell r="G9124" t="str">
            <v>MESUPNCEP</v>
          </cell>
          <cell r="I9124" t="str">
            <v>LGS-P-TOU</v>
          </cell>
          <cell r="J9124">
            <v>55347.6</v>
          </cell>
          <cell r="K9124">
            <v>0</v>
          </cell>
          <cell r="L9124">
            <v>507847.2</v>
          </cell>
          <cell r="N9124">
            <v>1004.4</v>
          </cell>
          <cell r="O9124">
            <v>0</v>
          </cell>
        </row>
        <row r="9125">
          <cell r="G9125" t="str">
            <v>MESUPNCEP</v>
          </cell>
          <cell r="I9125" t="str">
            <v>SGS-S-TOU</v>
          </cell>
          <cell r="J9125">
            <v>0</v>
          </cell>
          <cell r="K9125">
            <v>0</v>
          </cell>
          <cell r="L9125">
            <v>0</v>
          </cell>
        </row>
        <row r="9126">
          <cell r="G9126" t="str">
            <v>MESUPNCEP</v>
          </cell>
          <cell r="I9126" t="str">
            <v>SGS-S-TOU</v>
          </cell>
          <cell r="J9126">
            <v>0</v>
          </cell>
          <cell r="K9126">
            <v>0</v>
          </cell>
          <cell r="L9126">
            <v>0</v>
          </cell>
        </row>
        <row r="9127">
          <cell r="G9127" t="str">
            <v>MESUPNCEP</v>
          </cell>
          <cell r="I9127" t="str">
            <v>SGS-S 3P</v>
          </cell>
        </row>
        <row r="9128">
          <cell r="G9128" t="str">
            <v>MESUPNCEP</v>
          </cell>
          <cell r="I9128" t="str">
            <v>SGS-S 3P</v>
          </cell>
        </row>
        <row r="9129">
          <cell r="G9129" t="str">
            <v>MESUPNCEP</v>
          </cell>
          <cell r="I9129" t="str">
            <v>SGS-S 1P</v>
          </cell>
        </row>
        <row r="9130">
          <cell r="G9130" t="str">
            <v>MESUPNCEP</v>
          </cell>
          <cell r="I9130" t="str">
            <v>SGS-S 1P</v>
          </cell>
        </row>
        <row r="9131">
          <cell r="G9131" t="str">
            <v>MESUPNCEP</v>
          </cell>
          <cell r="I9131" t="str">
            <v>MGS-S-TOU</v>
          </cell>
          <cell r="J9131">
            <v>576.99599999999998</v>
          </cell>
          <cell r="K9131">
            <v>0</v>
          </cell>
          <cell r="L9131">
            <v>4559.1909999999998</v>
          </cell>
          <cell r="N9131">
            <v>11.25</v>
          </cell>
          <cell r="O9131">
            <v>0</v>
          </cell>
        </row>
        <row r="9132">
          <cell r="G9132" t="str">
            <v>MESUPNCEP</v>
          </cell>
          <cell r="I9132" t="str">
            <v>SGS-S 1P</v>
          </cell>
        </row>
        <row r="9133">
          <cell r="G9133" t="str">
            <v>MESUPNCEP</v>
          </cell>
          <cell r="I9133" t="str">
            <v>SGS-S 1P</v>
          </cell>
        </row>
        <row r="9134">
          <cell r="G9134" t="str">
            <v>MESUPNCEP</v>
          </cell>
          <cell r="I9134" t="str">
            <v>MGS-S 3P</v>
          </cell>
        </row>
        <row r="9135">
          <cell r="G9135" t="str">
            <v>MESUPNCEP</v>
          </cell>
          <cell r="I9135" t="str">
            <v>MGS-S-TOU</v>
          </cell>
          <cell r="J9135">
            <v>1009.6</v>
          </cell>
          <cell r="K9135">
            <v>0</v>
          </cell>
          <cell r="L9135">
            <v>7527.68</v>
          </cell>
          <cell r="N9135">
            <v>14.32</v>
          </cell>
          <cell r="O9135">
            <v>0</v>
          </cell>
        </row>
        <row r="9136">
          <cell r="G9136" t="str">
            <v>MESUPNCEP</v>
          </cell>
          <cell r="I9136" t="str">
            <v>SGS-S-TOU</v>
          </cell>
          <cell r="J9136">
            <v>7.1689999999999996</v>
          </cell>
          <cell r="K9136">
            <v>0</v>
          </cell>
          <cell r="L9136">
            <v>62.052999999999997</v>
          </cell>
        </row>
        <row r="9137">
          <cell r="G9137" t="str">
            <v>MESUPNCEP</v>
          </cell>
          <cell r="I9137" t="str">
            <v>SGS-S 1P</v>
          </cell>
        </row>
        <row r="9138">
          <cell r="G9138" t="str">
            <v>MESUPNCEP</v>
          </cell>
          <cell r="I9138" t="str">
            <v>SGS-S 1P</v>
          </cell>
        </row>
        <row r="9139">
          <cell r="G9139" t="str">
            <v>MESUPNCEP</v>
          </cell>
          <cell r="I9139" t="str">
            <v>SGS-S 3P</v>
          </cell>
        </row>
        <row r="9140">
          <cell r="G9140" t="str">
            <v>MESUPNCEP</v>
          </cell>
          <cell r="I9140" t="str">
            <v>SGS-S 3P</v>
          </cell>
        </row>
        <row r="9141">
          <cell r="G9141" t="str">
            <v>MESUPNCEP</v>
          </cell>
          <cell r="I9141" t="str">
            <v>SGS-S 3P B</v>
          </cell>
        </row>
        <row r="9142">
          <cell r="G9142" t="str">
            <v>MESUPNCEP</v>
          </cell>
          <cell r="I9142" t="str">
            <v>MGS-S 3P</v>
          </cell>
        </row>
        <row r="9143">
          <cell r="G9143" t="str">
            <v>MESUPNCEP</v>
          </cell>
          <cell r="I9143" t="str">
            <v>MGS-S 1P</v>
          </cell>
        </row>
        <row r="9144">
          <cell r="G9144" t="str">
            <v>MESUPNCEP</v>
          </cell>
          <cell r="I9144" t="str">
            <v>SGS-S 3P</v>
          </cell>
        </row>
        <row r="9145">
          <cell r="G9145" t="str">
            <v>MESUPNCEP</v>
          </cell>
          <cell r="I9145" t="str">
            <v>SGS-S 1P</v>
          </cell>
        </row>
        <row r="9146">
          <cell r="G9146" t="str">
            <v>MESUPNCEP</v>
          </cell>
          <cell r="I9146" t="str">
            <v>SGS-S 1P</v>
          </cell>
        </row>
        <row r="9147">
          <cell r="G9147" t="str">
            <v>MESUPNCEP</v>
          </cell>
          <cell r="I9147" t="str">
            <v>SGS-S 1P</v>
          </cell>
        </row>
        <row r="9148">
          <cell r="G9148" t="str">
            <v>MESUPNCEP</v>
          </cell>
          <cell r="I9148" t="str">
            <v>MGS-S 3P</v>
          </cell>
        </row>
        <row r="9149">
          <cell r="G9149" t="str">
            <v>MESUPNCEP</v>
          </cell>
          <cell r="I9149" t="str">
            <v>MGS-S 3P</v>
          </cell>
        </row>
        <row r="9150">
          <cell r="G9150" t="str">
            <v>MESUPNCEP</v>
          </cell>
          <cell r="I9150" t="str">
            <v>SGS-S 1P</v>
          </cell>
        </row>
        <row r="9151">
          <cell r="G9151" t="str">
            <v>MESUPNCEP</v>
          </cell>
          <cell r="I9151" t="str">
            <v>SGS-S 3P</v>
          </cell>
        </row>
        <row r="9152">
          <cell r="G9152" t="str">
            <v>MESUPNCEP</v>
          </cell>
          <cell r="I9152" t="str">
            <v>SGS-S 3P</v>
          </cell>
        </row>
        <row r="9153">
          <cell r="G9153" t="str">
            <v>MESUPNCEP</v>
          </cell>
          <cell r="I9153" t="str">
            <v>SGS-S 3P</v>
          </cell>
        </row>
        <row r="9154">
          <cell r="G9154" t="str">
            <v>MESUPNCEP</v>
          </cell>
          <cell r="I9154" t="str">
            <v>SGS-S-TOU</v>
          </cell>
          <cell r="J9154">
            <v>0</v>
          </cell>
          <cell r="K9154">
            <v>0</v>
          </cell>
          <cell r="L9154">
            <v>0</v>
          </cell>
        </row>
        <row r="9155">
          <cell r="G9155" t="str">
            <v>MESUPNCEP</v>
          </cell>
          <cell r="I9155" t="str">
            <v>SGS-S 1P</v>
          </cell>
        </row>
        <row r="9156">
          <cell r="G9156" t="str">
            <v>MESUPNCEP</v>
          </cell>
          <cell r="I9156" t="str">
            <v>MGS-S 3P</v>
          </cell>
        </row>
        <row r="9157">
          <cell r="G9157" t="str">
            <v>MESUPNCEP</v>
          </cell>
          <cell r="I9157" t="str">
            <v>SGS-S 1P</v>
          </cell>
        </row>
        <row r="9158">
          <cell r="G9158" t="str">
            <v>MESUPNCEP</v>
          </cell>
          <cell r="I9158" t="str">
            <v>SGS-S 1P</v>
          </cell>
        </row>
        <row r="9159">
          <cell r="G9159" t="str">
            <v>MESUPNCEP</v>
          </cell>
          <cell r="I9159" t="str">
            <v>SGS-S 1P B</v>
          </cell>
        </row>
        <row r="9160">
          <cell r="G9160" t="str">
            <v>MESUPNCEP</v>
          </cell>
          <cell r="I9160" t="str">
            <v>SGS-S 3P</v>
          </cell>
        </row>
        <row r="9161">
          <cell r="G9161" t="str">
            <v>MESUPNCEP</v>
          </cell>
          <cell r="I9161" t="str">
            <v>SGS-S 1P</v>
          </cell>
        </row>
        <row r="9162">
          <cell r="G9162" t="str">
            <v>MESUPNCEP</v>
          </cell>
          <cell r="I9162" t="str">
            <v>SGS-S 1P</v>
          </cell>
        </row>
        <row r="9163">
          <cell r="G9163" t="str">
            <v>MESUPNCEP</v>
          </cell>
          <cell r="I9163" t="str">
            <v>MGS-S 3P</v>
          </cell>
        </row>
        <row r="9164">
          <cell r="G9164" t="str">
            <v>MESUPNCEP</v>
          </cell>
          <cell r="I9164" t="str">
            <v>MGS-S 3P</v>
          </cell>
        </row>
        <row r="9165">
          <cell r="G9165" t="str">
            <v>MESUPNCEP</v>
          </cell>
          <cell r="I9165" t="str">
            <v>SGS-S 1P</v>
          </cell>
        </row>
        <row r="9166">
          <cell r="G9166" t="str">
            <v>MESUPNCEP</v>
          </cell>
          <cell r="I9166" t="str">
            <v>SGS-S 1P</v>
          </cell>
        </row>
        <row r="9167">
          <cell r="G9167" t="str">
            <v>MESUPNCEP</v>
          </cell>
          <cell r="I9167" t="str">
            <v>SGS-S 3P</v>
          </cell>
        </row>
        <row r="9168">
          <cell r="G9168" t="str">
            <v>MESUPNCEP</v>
          </cell>
          <cell r="I9168" t="str">
            <v>SGS-S 1P</v>
          </cell>
        </row>
        <row r="9169">
          <cell r="G9169" t="str">
            <v>MESUPNCEP</v>
          </cell>
          <cell r="I9169" t="str">
            <v>SGS-S 1P</v>
          </cell>
        </row>
        <row r="9170">
          <cell r="G9170" t="str">
            <v>MESUPNCEP</v>
          </cell>
          <cell r="I9170" t="str">
            <v>SGS-S 1P</v>
          </cell>
        </row>
        <row r="9171">
          <cell r="G9171" t="str">
            <v>MESUPNCEP</v>
          </cell>
          <cell r="I9171" t="str">
            <v>MGS-S 3P</v>
          </cell>
        </row>
        <row r="9172">
          <cell r="G9172" t="str">
            <v>MESUPNCEP</v>
          </cell>
          <cell r="I9172" t="str">
            <v>MGS-S 3P</v>
          </cell>
        </row>
        <row r="9173">
          <cell r="G9173" t="str">
            <v>MESUPNCEP</v>
          </cell>
          <cell r="I9173" t="str">
            <v>SGS-S 1P</v>
          </cell>
        </row>
        <row r="9174">
          <cell r="G9174" t="str">
            <v>MESUPNCEP</v>
          </cell>
          <cell r="I9174" t="str">
            <v>SGS-S 1P</v>
          </cell>
        </row>
        <row r="9175">
          <cell r="G9175" t="str">
            <v>MESUPNCEP</v>
          </cell>
          <cell r="I9175" t="str">
            <v>SGS-S 1P</v>
          </cell>
        </row>
        <row r="9176">
          <cell r="G9176" t="str">
            <v>MESUPNCEP</v>
          </cell>
          <cell r="I9176" t="str">
            <v>SGS-S 1P</v>
          </cell>
        </row>
        <row r="9177">
          <cell r="G9177" t="str">
            <v>MESUPNCEP</v>
          </cell>
          <cell r="I9177" t="str">
            <v>SGS-S 1P</v>
          </cell>
        </row>
        <row r="9178">
          <cell r="G9178" t="str">
            <v>MESUPNCEP</v>
          </cell>
          <cell r="I9178" t="str">
            <v>SGS-S 1P</v>
          </cell>
        </row>
        <row r="9179">
          <cell r="G9179" t="str">
            <v>MESUPNCEP</v>
          </cell>
          <cell r="I9179" t="str">
            <v>SGS-S 1P</v>
          </cell>
        </row>
        <row r="9180">
          <cell r="G9180" t="str">
            <v>MESUPNCEP</v>
          </cell>
          <cell r="I9180" t="str">
            <v>SGS-S 1P</v>
          </cell>
        </row>
        <row r="9181">
          <cell r="G9181" t="str">
            <v>MESUPNCEP</v>
          </cell>
          <cell r="I9181" t="str">
            <v>SGS-S 3P</v>
          </cell>
        </row>
        <row r="9182">
          <cell r="G9182" t="str">
            <v>MESUPNCEP</v>
          </cell>
          <cell r="I9182" t="str">
            <v>SGS-S 1P</v>
          </cell>
        </row>
        <row r="9183">
          <cell r="G9183" t="str">
            <v>MESUPNCEP</v>
          </cell>
          <cell r="I9183" t="str">
            <v>MGS-S 3P</v>
          </cell>
        </row>
        <row r="9184">
          <cell r="G9184" t="str">
            <v>MESUPNCEP</v>
          </cell>
          <cell r="I9184" t="str">
            <v>SGS-S 1P</v>
          </cell>
        </row>
        <row r="9185">
          <cell r="G9185" t="str">
            <v>MESUPNCEP</v>
          </cell>
          <cell r="I9185" t="str">
            <v>SGS-S-TOU</v>
          </cell>
          <cell r="J9185">
            <v>0</v>
          </cell>
          <cell r="K9185">
            <v>0</v>
          </cell>
          <cell r="L9185">
            <v>0</v>
          </cell>
        </row>
        <row r="9186">
          <cell r="G9186" t="str">
            <v>MESUPNCEP</v>
          </cell>
          <cell r="I9186" t="str">
            <v>SGS-S 1P</v>
          </cell>
        </row>
        <row r="9187">
          <cell r="G9187" t="str">
            <v>MESUPNCEP</v>
          </cell>
          <cell r="I9187" t="str">
            <v>SGS-S 1P</v>
          </cell>
        </row>
        <row r="9188">
          <cell r="G9188" t="str">
            <v>MESUPNCEP</v>
          </cell>
          <cell r="I9188" t="str">
            <v>MGS-S-TOU</v>
          </cell>
          <cell r="J9188">
            <v>4253.6000000000004</v>
          </cell>
          <cell r="K9188">
            <v>0</v>
          </cell>
          <cell r="L9188">
            <v>30458.400000000001</v>
          </cell>
          <cell r="N9188">
            <v>93</v>
          </cell>
          <cell r="O9188">
            <v>0</v>
          </cell>
        </row>
        <row r="9189">
          <cell r="G9189" t="str">
            <v>MESUPNCEP</v>
          </cell>
          <cell r="I9189" t="str">
            <v>MGS-S 3P</v>
          </cell>
        </row>
        <row r="9190">
          <cell r="G9190" t="str">
            <v>MESUPNCEP</v>
          </cell>
          <cell r="I9190" t="str">
            <v>SGS-S 1P</v>
          </cell>
        </row>
        <row r="9191">
          <cell r="G9191" t="str">
            <v>MESUPNCEP</v>
          </cell>
          <cell r="I9191" t="str">
            <v>SGS-S 1P</v>
          </cell>
        </row>
        <row r="9192">
          <cell r="G9192" t="str">
            <v>MESUPNCEP</v>
          </cell>
          <cell r="I9192" t="str">
            <v>SGS-S 1P</v>
          </cell>
        </row>
        <row r="9193">
          <cell r="G9193" t="str">
            <v>MESUPNCEP</v>
          </cell>
          <cell r="I9193" t="str">
            <v>SGS-S 1P</v>
          </cell>
        </row>
        <row r="9194">
          <cell r="G9194" t="str">
            <v>MESUPNCEP</v>
          </cell>
          <cell r="I9194" t="str">
            <v>SGS-S 3P</v>
          </cell>
        </row>
        <row r="9195">
          <cell r="G9195" t="str">
            <v>MESUPNCEP</v>
          </cell>
          <cell r="I9195" t="str">
            <v>MGS-S 3P</v>
          </cell>
        </row>
        <row r="9196">
          <cell r="G9196" t="str">
            <v>MESUPNCEP</v>
          </cell>
          <cell r="I9196" t="str">
            <v>MGS-S 3P</v>
          </cell>
        </row>
        <row r="9197">
          <cell r="G9197" t="str">
            <v>MESUPNCEP</v>
          </cell>
          <cell r="I9197" t="str">
            <v>SGS-S 3P</v>
          </cell>
        </row>
        <row r="9198">
          <cell r="G9198" t="str">
            <v>MESUPNCEP</v>
          </cell>
          <cell r="I9198" t="str">
            <v>SGS-S 1P</v>
          </cell>
        </row>
        <row r="9199">
          <cell r="G9199" t="str">
            <v>MESUPNCEP</v>
          </cell>
          <cell r="I9199" t="str">
            <v>SGS-S 1P</v>
          </cell>
        </row>
        <row r="9200">
          <cell r="G9200" t="str">
            <v>MESUPNCEP</v>
          </cell>
          <cell r="I9200" t="str">
            <v>MGS-S 1P</v>
          </cell>
        </row>
        <row r="9201">
          <cell r="G9201" t="str">
            <v>MESUPNCEP</v>
          </cell>
          <cell r="I9201" t="str">
            <v>SGS-S 1P</v>
          </cell>
        </row>
        <row r="9202">
          <cell r="G9202" t="str">
            <v>MESUPNCEP</v>
          </cell>
          <cell r="I9202" t="str">
            <v>SGS-S 3P</v>
          </cell>
        </row>
        <row r="9203">
          <cell r="G9203" t="str">
            <v>MESUPNCEP</v>
          </cell>
          <cell r="I9203" t="str">
            <v>SGS-S 1P</v>
          </cell>
        </row>
        <row r="9204">
          <cell r="G9204" t="str">
            <v>MESUPNCEP</v>
          </cell>
          <cell r="I9204" t="str">
            <v>SGS-S 1P</v>
          </cell>
        </row>
        <row r="9205">
          <cell r="G9205" t="str">
            <v>MESUPNCEP</v>
          </cell>
          <cell r="I9205" t="str">
            <v>MGS-S 1P</v>
          </cell>
        </row>
        <row r="9206">
          <cell r="G9206" t="str">
            <v>MESUPNCEP</v>
          </cell>
          <cell r="I9206" t="str">
            <v>SGS-S 1P</v>
          </cell>
        </row>
        <row r="9207">
          <cell r="G9207" t="str">
            <v>MESUPNCEP</v>
          </cell>
          <cell r="I9207" t="str">
            <v>SGS-S 1P</v>
          </cell>
        </row>
        <row r="9208">
          <cell r="G9208" t="str">
            <v>MESUPNCEP</v>
          </cell>
          <cell r="I9208" t="str">
            <v>SGS-S 3P</v>
          </cell>
        </row>
        <row r="9209">
          <cell r="G9209" t="str">
            <v>MESUPNCEP</v>
          </cell>
          <cell r="I9209" t="str">
            <v>SGS-S 3P</v>
          </cell>
        </row>
        <row r="9210">
          <cell r="G9210" t="str">
            <v>MESUPNCEP</v>
          </cell>
          <cell r="I9210" t="str">
            <v>MGS-S 3P</v>
          </cell>
        </row>
        <row r="9211">
          <cell r="G9211" t="str">
            <v>MESUPNCEP</v>
          </cell>
          <cell r="I9211" t="str">
            <v>SGS-S-TOU</v>
          </cell>
          <cell r="J9211">
            <v>0</v>
          </cell>
          <cell r="K9211">
            <v>0</v>
          </cell>
          <cell r="L9211">
            <v>19.498000000000001</v>
          </cell>
        </row>
        <row r="9212">
          <cell r="G9212" t="str">
            <v>MESUPNCEP</v>
          </cell>
          <cell r="I9212" t="str">
            <v>MGS-S 1P</v>
          </cell>
        </row>
        <row r="9213">
          <cell r="G9213" t="str">
            <v>MESUPNCEP</v>
          </cell>
          <cell r="I9213" t="str">
            <v>SGS-S 1P</v>
          </cell>
        </row>
        <row r="9214">
          <cell r="G9214" t="str">
            <v>MESUPNCEP</v>
          </cell>
          <cell r="I9214" t="str">
            <v>SGS-S 1P</v>
          </cell>
        </row>
        <row r="9215">
          <cell r="G9215" t="str">
            <v>MESUPNCEP</v>
          </cell>
          <cell r="I9215" t="str">
            <v>SGS-S 1P</v>
          </cell>
        </row>
        <row r="9216">
          <cell r="G9216" t="str">
            <v>MESUPNCEP</v>
          </cell>
          <cell r="I9216" t="str">
            <v>SGS-S 1P</v>
          </cell>
        </row>
        <row r="9217">
          <cell r="G9217" t="str">
            <v>MESUPNCEP</v>
          </cell>
          <cell r="I9217" t="str">
            <v>MGS-S 3P</v>
          </cell>
        </row>
        <row r="9218">
          <cell r="G9218" t="str">
            <v>MESUPNCEP</v>
          </cell>
          <cell r="I9218" t="str">
            <v>SGS-S 1P</v>
          </cell>
        </row>
        <row r="9219">
          <cell r="G9219" t="str">
            <v>MESUPNCEP</v>
          </cell>
          <cell r="I9219" t="str">
            <v>SGS-S 3P</v>
          </cell>
        </row>
        <row r="9220">
          <cell r="G9220" t="str">
            <v>MESUPNCEP</v>
          </cell>
          <cell r="I9220" t="str">
            <v>SGS-S 3P</v>
          </cell>
        </row>
        <row r="9221">
          <cell r="G9221" t="str">
            <v>MESUPNCEP</v>
          </cell>
          <cell r="I9221" t="str">
            <v>SGS-S-TOU</v>
          </cell>
          <cell r="J9221">
            <v>0</v>
          </cell>
          <cell r="K9221">
            <v>0</v>
          </cell>
          <cell r="L9221">
            <v>0</v>
          </cell>
          <cell r="N9221">
            <v>17.309999999999999</v>
          </cell>
          <cell r="O9221">
            <v>0</v>
          </cell>
        </row>
        <row r="9222">
          <cell r="G9222" t="str">
            <v>MESUPNCEP</v>
          </cell>
          <cell r="I9222" t="str">
            <v>SGS-S 1P</v>
          </cell>
        </row>
        <row r="9223">
          <cell r="G9223" t="str">
            <v>MESUPNCEP</v>
          </cell>
          <cell r="I9223" t="str">
            <v>SGS-S 1P</v>
          </cell>
        </row>
        <row r="9224">
          <cell r="G9224" t="str">
            <v>MESUPNCEP</v>
          </cell>
          <cell r="I9224" t="str">
            <v>SGS-S-TOU</v>
          </cell>
          <cell r="J9224">
            <v>0</v>
          </cell>
          <cell r="K9224">
            <v>0</v>
          </cell>
          <cell r="L9224">
            <v>0</v>
          </cell>
        </row>
        <row r="9225">
          <cell r="G9225" t="str">
            <v>MESUPNCEP</v>
          </cell>
          <cell r="I9225" t="str">
            <v>SGS-S 1P</v>
          </cell>
        </row>
        <row r="9226">
          <cell r="G9226" t="str">
            <v>MESUPNCEP</v>
          </cell>
          <cell r="I9226" t="str">
            <v>SGS-S 1P</v>
          </cell>
        </row>
        <row r="9227">
          <cell r="G9227" t="str">
            <v>MESUPNCEP</v>
          </cell>
          <cell r="I9227" t="str">
            <v>MGS-S 3P</v>
          </cell>
        </row>
        <row r="9228">
          <cell r="G9228" t="str">
            <v>MESUPNCEP</v>
          </cell>
          <cell r="I9228" t="str">
            <v>SGS-S 1P</v>
          </cell>
        </row>
        <row r="9229">
          <cell r="G9229" t="str">
            <v>MESUPNCEP</v>
          </cell>
          <cell r="I9229" t="str">
            <v>MGS-S 3P</v>
          </cell>
        </row>
        <row r="9230">
          <cell r="G9230" t="str">
            <v>MESUPNCEP</v>
          </cell>
          <cell r="I9230" t="str">
            <v>MGS-S 3P</v>
          </cell>
        </row>
        <row r="9231">
          <cell r="G9231" t="str">
            <v>MESUPNCEP</v>
          </cell>
          <cell r="I9231" t="str">
            <v>SGS-S 3P</v>
          </cell>
        </row>
        <row r="9232">
          <cell r="G9232" t="str">
            <v>MESUPNCEP</v>
          </cell>
          <cell r="I9232" t="str">
            <v>MGS-S 3P</v>
          </cell>
        </row>
        <row r="9233">
          <cell r="G9233" t="str">
            <v>MESUPNCEP</v>
          </cell>
          <cell r="I9233" t="str">
            <v>MGS-S 3P</v>
          </cell>
        </row>
        <row r="9234">
          <cell r="G9234" t="str">
            <v>MESUPNCEP</v>
          </cell>
          <cell r="I9234" t="str">
            <v>MGS-S 3P</v>
          </cell>
        </row>
        <row r="9235">
          <cell r="G9235" t="str">
            <v>MESUPNCEP</v>
          </cell>
          <cell r="I9235" t="str">
            <v>SGS-S 3P</v>
          </cell>
        </row>
        <row r="9236">
          <cell r="G9236" t="str">
            <v>MESUPNCEP</v>
          </cell>
          <cell r="I9236" t="str">
            <v>MGS-S 1P</v>
          </cell>
        </row>
        <row r="9237">
          <cell r="G9237" t="str">
            <v>MESUPNCEP</v>
          </cell>
          <cell r="I9237" t="str">
            <v>SGS-S 1P</v>
          </cell>
        </row>
        <row r="9238">
          <cell r="G9238" t="str">
            <v>MESUPNCEP</v>
          </cell>
          <cell r="I9238" t="str">
            <v>SGS-S 1P</v>
          </cell>
        </row>
        <row r="9239">
          <cell r="G9239" t="str">
            <v>MESUPNCEP</v>
          </cell>
          <cell r="I9239" t="str">
            <v>SGS-S-TOU</v>
          </cell>
          <cell r="J9239">
            <v>27.702999999999999</v>
          </cell>
          <cell r="K9239">
            <v>0</v>
          </cell>
          <cell r="L9239">
            <v>228.756</v>
          </cell>
        </row>
        <row r="9240">
          <cell r="G9240" t="str">
            <v>MESUPNCEP</v>
          </cell>
          <cell r="I9240" t="str">
            <v>MGS-S-TOU</v>
          </cell>
          <cell r="J9240">
            <v>22499.599999999999</v>
          </cell>
          <cell r="K9240">
            <v>0</v>
          </cell>
          <cell r="L9240">
            <v>160006</v>
          </cell>
          <cell r="N9240">
            <v>332.4</v>
          </cell>
          <cell r="O9240">
            <v>0</v>
          </cell>
        </row>
        <row r="9241">
          <cell r="G9241" t="str">
            <v>MESUPNCEP</v>
          </cell>
          <cell r="I9241" t="str">
            <v>SGS-S 3P</v>
          </cell>
        </row>
        <row r="9242">
          <cell r="G9242" t="str">
            <v>MESUPNCEP</v>
          </cell>
          <cell r="I9242" t="str">
            <v>MGS-S 3P</v>
          </cell>
        </row>
        <row r="9243">
          <cell r="G9243" t="str">
            <v>MESUPNCEP</v>
          </cell>
          <cell r="I9243" t="str">
            <v>SGS-S 3P</v>
          </cell>
        </row>
        <row r="9244">
          <cell r="G9244" t="str">
            <v>MESUPNCEP</v>
          </cell>
          <cell r="I9244" t="str">
            <v>MGS-S 3P</v>
          </cell>
        </row>
        <row r="9245">
          <cell r="G9245" t="str">
            <v>MESUPNCEP</v>
          </cell>
          <cell r="I9245" t="str">
            <v>SGS-S 3P B</v>
          </cell>
        </row>
        <row r="9246">
          <cell r="G9246" t="str">
            <v>MESUPNCEP</v>
          </cell>
          <cell r="I9246" t="str">
            <v>MGS-S 3P</v>
          </cell>
        </row>
        <row r="9247">
          <cell r="G9247" t="str">
            <v>MESUPNCEP</v>
          </cell>
          <cell r="I9247" t="str">
            <v>SGS-S-TOU</v>
          </cell>
          <cell r="J9247">
            <v>0</v>
          </cell>
          <cell r="K9247">
            <v>0</v>
          </cell>
          <cell r="L9247">
            <v>0</v>
          </cell>
        </row>
        <row r="9248">
          <cell r="G9248" t="str">
            <v>MESUPNCEP</v>
          </cell>
          <cell r="I9248" t="str">
            <v>MGS-S 3P</v>
          </cell>
        </row>
        <row r="9249">
          <cell r="G9249" t="str">
            <v>MESUPNCEP</v>
          </cell>
          <cell r="I9249" t="str">
            <v>SGS-S 3P</v>
          </cell>
        </row>
        <row r="9250">
          <cell r="G9250" t="str">
            <v>MESUPNCEP</v>
          </cell>
          <cell r="I9250" t="str">
            <v>MGS-S 3P</v>
          </cell>
        </row>
        <row r="9251">
          <cell r="G9251" t="str">
            <v>MESUPNCEP</v>
          </cell>
          <cell r="I9251" t="str">
            <v>SGS-S 1P</v>
          </cell>
        </row>
        <row r="9252">
          <cell r="G9252" t="str">
            <v>MESUPNCEP</v>
          </cell>
          <cell r="I9252" t="str">
            <v>MGS-S 3P</v>
          </cell>
        </row>
        <row r="9253">
          <cell r="G9253" t="str">
            <v>MESUPNCEP</v>
          </cell>
          <cell r="I9253" t="str">
            <v>SGS-S 1P</v>
          </cell>
        </row>
        <row r="9254">
          <cell r="G9254" t="str">
            <v>MESUPNCEP</v>
          </cell>
          <cell r="I9254" t="str">
            <v>MGS-S 1P B</v>
          </cell>
        </row>
        <row r="9255">
          <cell r="G9255" t="str">
            <v>MESUPNCEP</v>
          </cell>
          <cell r="I9255" t="str">
            <v>MGS-S 3P</v>
          </cell>
        </row>
        <row r="9256">
          <cell r="G9256" t="str">
            <v>MESUPNCEP</v>
          </cell>
          <cell r="I9256" t="str">
            <v>SGS-S 1P</v>
          </cell>
        </row>
        <row r="9257">
          <cell r="G9257" t="str">
            <v>MESUPNCEP</v>
          </cell>
          <cell r="I9257" t="str">
            <v>SGS-S 1P</v>
          </cell>
        </row>
        <row r="9258">
          <cell r="G9258" t="str">
            <v>MESUPNCEP</v>
          </cell>
          <cell r="I9258" t="str">
            <v>SGS-S 1P</v>
          </cell>
        </row>
        <row r="9259">
          <cell r="G9259" t="str">
            <v>MESUPNCEP</v>
          </cell>
          <cell r="I9259" t="str">
            <v>SGS-S 1P</v>
          </cell>
        </row>
        <row r="9260">
          <cell r="G9260" t="str">
            <v>MESUPNCEP</v>
          </cell>
          <cell r="I9260" t="str">
            <v>MGS-S 3P B</v>
          </cell>
        </row>
        <row r="9261">
          <cell r="G9261" t="str">
            <v>MESUPNCEP</v>
          </cell>
          <cell r="I9261" t="str">
            <v>MGS-S 3P</v>
          </cell>
        </row>
        <row r="9262">
          <cell r="G9262" t="str">
            <v>MESUPNCEP</v>
          </cell>
          <cell r="I9262" t="str">
            <v>MGS-S 3P</v>
          </cell>
        </row>
        <row r="9263">
          <cell r="G9263" t="str">
            <v>MESUPNCEP</v>
          </cell>
          <cell r="I9263" t="str">
            <v>SGS-S 3P</v>
          </cell>
        </row>
        <row r="9264">
          <cell r="G9264" t="str">
            <v>MESUPNCEP</v>
          </cell>
          <cell r="I9264" t="str">
            <v>SGS-S 3P</v>
          </cell>
        </row>
        <row r="9265">
          <cell r="G9265" t="str">
            <v>MESUPNCEP</v>
          </cell>
          <cell r="I9265" t="str">
            <v>SGS-S-TOU</v>
          </cell>
          <cell r="J9265">
            <v>0</v>
          </cell>
          <cell r="K9265">
            <v>0</v>
          </cell>
          <cell r="L9265">
            <v>0</v>
          </cell>
        </row>
        <row r="9266">
          <cell r="G9266" t="str">
            <v>MESUPNCEP</v>
          </cell>
          <cell r="I9266" t="str">
            <v>SGS-S-TOU</v>
          </cell>
          <cell r="J9266">
            <v>0</v>
          </cell>
          <cell r="K9266">
            <v>0</v>
          </cell>
          <cell r="L9266">
            <v>0</v>
          </cell>
        </row>
        <row r="9267">
          <cell r="G9267" t="str">
            <v>MESUPNCEP</v>
          </cell>
          <cell r="I9267" t="str">
            <v>SGS-S 1P</v>
          </cell>
        </row>
        <row r="9268">
          <cell r="G9268" t="str">
            <v>MESUPNCEP</v>
          </cell>
          <cell r="I9268" t="str">
            <v>SGS-S 1P</v>
          </cell>
        </row>
        <row r="9269">
          <cell r="G9269" t="str">
            <v>MESUPNCEP</v>
          </cell>
          <cell r="I9269" t="str">
            <v>MGS-S 3P</v>
          </cell>
        </row>
        <row r="9270">
          <cell r="G9270" t="str">
            <v>MESUPNCEP</v>
          </cell>
          <cell r="I9270" t="str">
            <v>SGS-S 1P</v>
          </cell>
        </row>
        <row r="9271">
          <cell r="G9271" t="str">
            <v>MESUPNCEP</v>
          </cell>
          <cell r="I9271" t="str">
            <v>SGS-S 1P</v>
          </cell>
        </row>
        <row r="9272">
          <cell r="G9272" t="str">
            <v>MESUPNCEP</v>
          </cell>
          <cell r="I9272" t="str">
            <v>SGS-S-TOU</v>
          </cell>
          <cell r="J9272">
            <v>0</v>
          </cell>
          <cell r="K9272">
            <v>0</v>
          </cell>
          <cell r="L9272">
            <v>0</v>
          </cell>
        </row>
        <row r="9273">
          <cell r="G9273" t="str">
            <v>MESUPNCEP</v>
          </cell>
          <cell r="I9273" t="str">
            <v>SGS-S 3P</v>
          </cell>
        </row>
        <row r="9274">
          <cell r="G9274" t="str">
            <v>MESUPNCEP</v>
          </cell>
          <cell r="I9274" t="str">
            <v>SGS-S 1P</v>
          </cell>
        </row>
        <row r="9275">
          <cell r="G9275" t="str">
            <v>MESUPNCEP</v>
          </cell>
          <cell r="I9275" t="str">
            <v>SGS-S 3P</v>
          </cell>
        </row>
        <row r="9276">
          <cell r="G9276" t="str">
            <v>MESUPNCEP</v>
          </cell>
          <cell r="I9276" t="str">
            <v>SGS-S 1P</v>
          </cell>
        </row>
        <row r="9277">
          <cell r="G9277" t="str">
            <v>MESUPNCEP</v>
          </cell>
          <cell r="I9277" t="str">
            <v>MGS-S 3P</v>
          </cell>
        </row>
        <row r="9278">
          <cell r="G9278" t="str">
            <v>MESUPNCEP</v>
          </cell>
          <cell r="I9278" t="str">
            <v>SGS-S 1P</v>
          </cell>
        </row>
        <row r="9279">
          <cell r="G9279" t="str">
            <v>MESUPNCEP</v>
          </cell>
          <cell r="I9279" t="str">
            <v>SGS-S 1P B</v>
          </cell>
        </row>
        <row r="9280">
          <cell r="G9280" t="str">
            <v>MESUPNCEP</v>
          </cell>
          <cell r="I9280" t="str">
            <v>SGS-S 1P</v>
          </cell>
        </row>
        <row r="9281">
          <cell r="G9281" t="str">
            <v>MESUPNCEP</v>
          </cell>
          <cell r="I9281" t="str">
            <v>SGS-S 1P</v>
          </cell>
        </row>
        <row r="9282">
          <cell r="G9282" t="str">
            <v>MESUPNCEP</v>
          </cell>
          <cell r="I9282" t="str">
            <v>SGS-S 1P</v>
          </cell>
        </row>
        <row r="9283">
          <cell r="G9283" t="str">
            <v>MESUPNCEP</v>
          </cell>
          <cell r="I9283" t="str">
            <v>SGS-S 1P</v>
          </cell>
        </row>
        <row r="9284">
          <cell r="G9284" t="str">
            <v>MESUPNCEP</v>
          </cell>
          <cell r="I9284" t="str">
            <v>SGS-S 1P</v>
          </cell>
        </row>
        <row r="9285">
          <cell r="G9285" t="str">
            <v>MESUPNCEP</v>
          </cell>
          <cell r="I9285" t="str">
            <v>SGS-S-TOU</v>
          </cell>
          <cell r="J9285">
            <v>0</v>
          </cell>
          <cell r="K9285">
            <v>0</v>
          </cell>
          <cell r="L9285">
            <v>0</v>
          </cell>
        </row>
        <row r="9286">
          <cell r="G9286" t="str">
            <v>MESUPNCEP</v>
          </cell>
          <cell r="I9286" t="str">
            <v>SGS-S 3P</v>
          </cell>
        </row>
        <row r="9287">
          <cell r="G9287" t="str">
            <v>MESUPNCEP</v>
          </cell>
          <cell r="I9287" t="str">
            <v>SGS-S 1P</v>
          </cell>
        </row>
        <row r="9288">
          <cell r="G9288" t="str">
            <v>MESUPNCEP</v>
          </cell>
          <cell r="I9288" t="str">
            <v>MGS-S 3P</v>
          </cell>
        </row>
        <row r="9289">
          <cell r="G9289" t="str">
            <v>MESUPNCEP</v>
          </cell>
          <cell r="I9289" t="str">
            <v>MGS-S 3P</v>
          </cell>
        </row>
        <row r="9290">
          <cell r="G9290" t="str">
            <v>MESUPNCEP</v>
          </cell>
          <cell r="I9290" t="str">
            <v>SGS-S 3P</v>
          </cell>
        </row>
        <row r="9291">
          <cell r="G9291" t="str">
            <v>MESUPNCEP</v>
          </cell>
          <cell r="I9291" t="str">
            <v>SGS-S 3P</v>
          </cell>
        </row>
        <row r="9292">
          <cell r="G9292" t="str">
            <v>MESUPNCEP</v>
          </cell>
          <cell r="I9292" t="str">
            <v>SGS-S 1P</v>
          </cell>
        </row>
        <row r="9293">
          <cell r="G9293" t="str">
            <v>MESUPNCEP</v>
          </cell>
          <cell r="I9293" t="str">
            <v>SGS-S 3P</v>
          </cell>
        </row>
        <row r="9294">
          <cell r="G9294" t="str">
            <v>MESUPNCEP</v>
          </cell>
          <cell r="I9294" t="str">
            <v>SGS-S-TOU</v>
          </cell>
          <cell r="J9294">
            <v>0</v>
          </cell>
          <cell r="K9294">
            <v>0</v>
          </cell>
          <cell r="L9294">
            <v>0</v>
          </cell>
        </row>
        <row r="9295">
          <cell r="G9295" t="str">
            <v>MESUPNCEP</v>
          </cell>
          <cell r="I9295" t="str">
            <v>SGS-S 1P</v>
          </cell>
        </row>
        <row r="9296">
          <cell r="G9296" t="str">
            <v>MESUPNCEP</v>
          </cell>
          <cell r="I9296" t="str">
            <v>SGS-S 1P</v>
          </cell>
        </row>
        <row r="9297">
          <cell r="G9297" t="str">
            <v>MESUPNCEP</v>
          </cell>
          <cell r="I9297" t="str">
            <v>MGS-S 3P</v>
          </cell>
        </row>
        <row r="9298">
          <cell r="G9298" t="str">
            <v>MESUPNCEP</v>
          </cell>
          <cell r="I9298" t="str">
            <v>SGS-S 3P</v>
          </cell>
        </row>
        <row r="9299">
          <cell r="G9299" t="str">
            <v>MESUPNCEP</v>
          </cell>
          <cell r="I9299" t="str">
            <v>SGS-S 1P</v>
          </cell>
        </row>
        <row r="9300">
          <cell r="G9300" t="str">
            <v>MESUPNCEP</v>
          </cell>
          <cell r="I9300" t="str">
            <v>SGS-S 1P</v>
          </cell>
        </row>
        <row r="9301">
          <cell r="G9301" t="str">
            <v>MESUPNCEP</v>
          </cell>
          <cell r="I9301" t="str">
            <v>SGS-S 1P B</v>
          </cell>
        </row>
        <row r="9302">
          <cell r="G9302" t="str">
            <v>MESUPNCEP</v>
          </cell>
          <cell r="I9302" t="str">
            <v>SGS-S 1P</v>
          </cell>
        </row>
        <row r="9303">
          <cell r="G9303" t="str">
            <v>MESUPNCEP</v>
          </cell>
          <cell r="I9303" t="str">
            <v>SGS-S 1P</v>
          </cell>
        </row>
        <row r="9304">
          <cell r="G9304" t="str">
            <v>MESUPNCEP</v>
          </cell>
          <cell r="I9304" t="str">
            <v>SGS-S 3P</v>
          </cell>
        </row>
        <row r="9305">
          <cell r="G9305" t="str">
            <v>MESUPNCEP</v>
          </cell>
          <cell r="I9305" t="str">
            <v>SGS-S 1P</v>
          </cell>
        </row>
        <row r="9306">
          <cell r="G9306" t="str">
            <v>MESUPNCEP</v>
          </cell>
          <cell r="I9306" t="str">
            <v>SGS-S 1P</v>
          </cell>
        </row>
        <row r="9307">
          <cell r="G9307" t="str">
            <v>MESUPNCEP</v>
          </cell>
          <cell r="I9307" t="str">
            <v>SGS-S 1P</v>
          </cell>
        </row>
        <row r="9308">
          <cell r="G9308" t="str">
            <v>MESUPNCEP</v>
          </cell>
          <cell r="I9308" t="str">
            <v>MGS-S 3P</v>
          </cell>
        </row>
        <row r="9309">
          <cell r="G9309" t="str">
            <v>MESUPNCEP</v>
          </cell>
          <cell r="I9309" t="str">
            <v>SGS-S 1P</v>
          </cell>
        </row>
        <row r="9310">
          <cell r="G9310" t="str">
            <v>MESUPNCEP</v>
          </cell>
          <cell r="I9310" t="str">
            <v>MGS-S 3P</v>
          </cell>
        </row>
        <row r="9311">
          <cell r="G9311" t="str">
            <v>MESUPNCEP</v>
          </cell>
          <cell r="I9311" t="str">
            <v>SGS-S 1P</v>
          </cell>
        </row>
        <row r="9312">
          <cell r="G9312" t="str">
            <v>MESUPNCEP</v>
          </cell>
          <cell r="I9312" t="str">
            <v>MGS-S 3P</v>
          </cell>
        </row>
        <row r="9313">
          <cell r="G9313" t="str">
            <v>MESUPNCEP</v>
          </cell>
          <cell r="I9313" t="str">
            <v>SGS-S 1P</v>
          </cell>
        </row>
        <row r="9314">
          <cell r="G9314" t="str">
            <v>MESUPNCEP</v>
          </cell>
          <cell r="I9314" t="str">
            <v>SGS-S 1P</v>
          </cell>
        </row>
        <row r="9315">
          <cell r="G9315" t="str">
            <v>MESUPNCEP</v>
          </cell>
          <cell r="I9315" t="str">
            <v>SGS-S 1P</v>
          </cell>
        </row>
        <row r="9316">
          <cell r="G9316" t="str">
            <v>MESUPNCEP</v>
          </cell>
          <cell r="I9316" t="str">
            <v>SGS-S 1P</v>
          </cell>
        </row>
        <row r="9317">
          <cell r="G9317" t="str">
            <v>MESUPNCEP</v>
          </cell>
          <cell r="I9317" t="str">
            <v>SGS-S 1P</v>
          </cell>
        </row>
        <row r="9318">
          <cell r="G9318" t="str">
            <v>MESUPNCEP</v>
          </cell>
          <cell r="I9318" t="str">
            <v>SGS-S 1P</v>
          </cell>
        </row>
        <row r="9319">
          <cell r="G9319" t="str">
            <v>MESUPNCEP</v>
          </cell>
          <cell r="I9319" t="str">
            <v>MGS-S 3P</v>
          </cell>
        </row>
        <row r="9320">
          <cell r="G9320" t="str">
            <v>MESUPNCEP</v>
          </cell>
          <cell r="I9320" t="str">
            <v>MGS-S 3P</v>
          </cell>
        </row>
        <row r="9321">
          <cell r="G9321" t="str">
            <v>MESUPNCEP</v>
          </cell>
          <cell r="I9321" t="str">
            <v>SGS-S 1P</v>
          </cell>
        </row>
        <row r="9322">
          <cell r="G9322" t="str">
            <v>MESUPNCEP</v>
          </cell>
          <cell r="I9322" t="str">
            <v>SGS-S 1P B</v>
          </cell>
        </row>
        <row r="9323">
          <cell r="G9323" t="str">
            <v>MESUPNCEP</v>
          </cell>
          <cell r="I9323" t="str">
            <v>MGS-S 3P</v>
          </cell>
        </row>
        <row r="9324">
          <cell r="G9324" t="str">
            <v>MESUPNCEP</v>
          </cell>
          <cell r="I9324" t="str">
            <v>SGS-S 3P</v>
          </cell>
        </row>
        <row r="9325">
          <cell r="G9325" t="str">
            <v>MESUPNCEP</v>
          </cell>
          <cell r="I9325" t="str">
            <v>SGS-S 3P</v>
          </cell>
        </row>
        <row r="9326">
          <cell r="G9326" t="str">
            <v>MESUPNCEP</v>
          </cell>
          <cell r="I9326" t="str">
            <v>MGS-S 3P</v>
          </cell>
        </row>
        <row r="9327">
          <cell r="G9327" t="str">
            <v>MESUPNCEP</v>
          </cell>
          <cell r="I9327" t="str">
            <v>SGS-S 1P</v>
          </cell>
        </row>
        <row r="9328">
          <cell r="G9328" t="str">
            <v>MESUPNCEP</v>
          </cell>
          <cell r="I9328" t="str">
            <v>SGS-S 3P</v>
          </cell>
        </row>
        <row r="9329">
          <cell r="G9329" t="str">
            <v>MESUPNCEP</v>
          </cell>
          <cell r="I9329" t="str">
            <v>SGS-S 1P</v>
          </cell>
        </row>
        <row r="9330">
          <cell r="G9330" t="str">
            <v>MESUPNCEP</v>
          </cell>
          <cell r="I9330" t="str">
            <v>MGS-S 3P</v>
          </cell>
        </row>
        <row r="9331">
          <cell r="G9331" t="str">
            <v>MESUPNCEP</v>
          </cell>
          <cell r="I9331" t="str">
            <v>MGS-S 3P</v>
          </cell>
        </row>
        <row r="9332">
          <cell r="G9332" t="str">
            <v>MESUPNCEP</v>
          </cell>
          <cell r="I9332" t="str">
            <v>SGS-S 1P</v>
          </cell>
        </row>
        <row r="9333">
          <cell r="G9333" t="str">
            <v>MESUPNCEP</v>
          </cell>
          <cell r="I9333" t="str">
            <v>SGS-S 1P</v>
          </cell>
        </row>
        <row r="9334">
          <cell r="G9334" t="str">
            <v>MESUPNCEP</v>
          </cell>
          <cell r="I9334" t="str">
            <v>SGS-S 1P</v>
          </cell>
        </row>
        <row r="9335">
          <cell r="G9335" t="str">
            <v>MESUPNCEP</v>
          </cell>
          <cell r="I9335" t="str">
            <v>SGS-S 1P</v>
          </cell>
        </row>
        <row r="9336">
          <cell r="G9336" t="str">
            <v>MESUPNCEP</v>
          </cell>
          <cell r="I9336" t="str">
            <v>SGS-S 1P</v>
          </cell>
        </row>
        <row r="9337">
          <cell r="G9337" t="str">
            <v>MESUPNCEP</v>
          </cell>
          <cell r="I9337" t="str">
            <v>MGS-S 3P</v>
          </cell>
        </row>
        <row r="9338">
          <cell r="G9338" t="str">
            <v>MESUPNCEP</v>
          </cell>
          <cell r="I9338" t="str">
            <v>SGS-S 1P</v>
          </cell>
        </row>
        <row r="9339">
          <cell r="G9339" t="str">
            <v>MESUPNCEP</v>
          </cell>
          <cell r="I9339" t="str">
            <v>SGS-S 1P</v>
          </cell>
        </row>
        <row r="9340">
          <cell r="G9340" t="str">
            <v>MESUPNCEP</v>
          </cell>
          <cell r="I9340" t="str">
            <v>SGS-S 1P</v>
          </cell>
        </row>
        <row r="9341">
          <cell r="G9341" t="str">
            <v>MESUPNCEP</v>
          </cell>
          <cell r="I9341" t="str">
            <v>SGS-S 1P</v>
          </cell>
        </row>
        <row r="9342">
          <cell r="G9342" t="str">
            <v>MESUPNCEP</v>
          </cell>
          <cell r="I9342" t="str">
            <v>MGS-S 3P</v>
          </cell>
        </row>
        <row r="9343">
          <cell r="G9343" t="str">
            <v>MESUPNCEP</v>
          </cell>
          <cell r="I9343" t="str">
            <v>SGS-S 3P B</v>
          </cell>
        </row>
        <row r="9344">
          <cell r="G9344" t="str">
            <v>MESUPNCEP</v>
          </cell>
          <cell r="I9344" t="str">
            <v>SGS-S 1P</v>
          </cell>
        </row>
        <row r="9345">
          <cell r="G9345" t="str">
            <v>MESUPNCEP</v>
          </cell>
          <cell r="I9345" t="str">
            <v>MGS-S 3P</v>
          </cell>
        </row>
        <row r="9346">
          <cell r="G9346" t="str">
            <v>MESUPNCEP</v>
          </cell>
          <cell r="I9346" t="str">
            <v>SGS-S 1P</v>
          </cell>
        </row>
        <row r="9347">
          <cell r="G9347" t="str">
            <v>MESUPNCEP</v>
          </cell>
          <cell r="I9347" t="str">
            <v>SGS-S 1P</v>
          </cell>
        </row>
        <row r="9348">
          <cell r="G9348" t="str">
            <v>MESUPNCEP</v>
          </cell>
          <cell r="I9348" t="str">
            <v>MGS-S 3P</v>
          </cell>
        </row>
        <row r="9349">
          <cell r="G9349" t="str">
            <v>MESUPNCEP</v>
          </cell>
          <cell r="I9349" t="str">
            <v>MGS-P 1P</v>
          </cell>
        </row>
        <row r="9350">
          <cell r="G9350" t="str">
            <v>MESUPNCEP</v>
          </cell>
          <cell r="I9350" t="str">
            <v>SGS-S 1P</v>
          </cell>
        </row>
        <row r="9351">
          <cell r="G9351" t="str">
            <v>MESUPNCEP</v>
          </cell>
          <cell r="I9351" t="str">
            <v>MGS-S 1P</v>
          </cell>
        </row>
        <row r="9352">
          <cell r="G9352" t="str">
            <v>MESUPNCEP</v>
          </cell>
          <cell r="I9352" t="str">
            <v>SGS-S 1P</v>
          </cell>
        </row>
        <row r="9353">
          <cell r="G9353" t="str">
            <v>MESUPNCEP</v>
          </cell>
          <cell r="I9353" t="str">
            <v>SGS-S-TOU</v>
          </cell>
          <cell r="J9353">
            <v>136.37100000000001</v>
          </cell>
          <cell r="K9353">
            <v>0</v>
          </cell>
          <cell r="L9353">
            <v>1211.1780000000001</v>
          </cell>
        </row>
        <row r="9354">
          <cell r="G9354" t="str">
            <v>MESUPNCEP</v>
          </cell>
          <cell r="I9354" t="str">
            <v>SGS-S 1P</v>
          </cell>
        </row>
        <row r="9355">
          <cell r="G9355" t="str">
            <v>MESUPNCEP</v>
          </cell>
          <cell r="I9355" t="str">
            <v>MGS-S 3P</v>
          </cell>
        </row>
        <row r="9356">
          <cell r="G9356" t="str">
            <v>MESUPNCEP</v>
          </cell>
          <cell r="I9356" t="str">
            <v>SGS-S 3P</v>
          </cell>
        </row>
        <row r="9357">
          <cell r="G9357" t="str">
            <v>MESUPNCEP</v>
          </cell>
          <cell r="I9357" t="str">
            <v>SGS-S 3P</v>
          </cell>
        </row>
        <row r="9358">
          <cell r="G9358" t="str">
            <v>MESUPNCEP</v>
          </cell>
          <cell r="I9358" t="str">
            <v>SGS-S 3P</v>
          </cell>
        </row>
        <row r="9359">
          <cell r="G9359" t="str">
            <v>MESUPNCEP</v>
          </cell>
          <cell r="I9359" t="str">
            <v>SGS-S 1P</v>
          </cell>
        </row>
        <row r="9360">
          <cell r="G9360" t="str">
            <v>MESUPNCEP</v>
          </cell>
          <cell r="I9360" t="str">
            <v>SGS-S 1P</v>
          </cell>
        </row>
        <row r="9361">
          <cell r="G9361" t="str">
            <v>MESUPNCEP</v>
          </cell>
          <cell r="I9361" t="str">
            <v>SGS-S 1P</v>
          </cell>
        </row>
        <row r="9362">
          <cell r="G9362" t="str">
            <v>MESUPNCEP</v>
          </cell>
          <cell r="I9362" t="str">
            <v>SGS-S 1P</v>
          </cell>
        </row>
        <row r="9363">
          <cell r="G9363" t="str">
            <v>MESUPNCEP</v>
          </cell>
          <cell r="I9363" t="str">
            <v>SGS-S 1P</v>
          </cell>
        </row>
        <row r="9364">
          <cell r="G9364" t="str">
            <v>MESUPNCEP</v>
          </cell>
          <cell r="I9364" t="str">
            <v>SGS-S 1P</v>
          </cell>
        </row>
        <row r="9365">
          <cell r="G9365" t="str">
            <v>MESUPNCEP</v>
          </cell>
          <cell r="I9365" t="str">
            <v>SGS-S 1P</v>
          </cell>
        </row>
        <row r="9366">
          <cell r="G9366" t="str">
            <v>MESUPNCEP</v>
          </cell>
          <cell r="I9366" t="str">
            <v>MGS-S 3P</v>
          </cell>
        </row>
        <row r="9367">
          <cell r="G9367" t="str">
            <v>MESUPNCEP</v>
          </cell>
          <cell r="I9367" t="str">
            <v>SGS-S 1P</v>
          </cell>
        </row>
        <row r="9368">
          <cell r="G9368" t="str">
            <v>MESUPNCEP</v>
          </cell>
          <cell r="I9368" t="str">
            <v>SGS-S 1P</v>
          </cell>
        </row>
        <row r="9369">
          <cell r="G9369" t="str">
            <v>MESUPNCEP</v>
          </cell>
          <cell r="I9369" t="str">
            <v>MGS-S 1P</v>
          </cell>
        </row>
        <row r="9370">
          <cell r="G9370" t="str">
            <v>MESUPNCEP</v>
          </cell>
          <cell r="I9370" t="str">
            <v>SGS-S-TOU</v>
          </cell>
          <cell r="J9370">
            <v>95.72</v>
          </cell>
          <cell r="K9370">
            <v>0</v>
          </cell>
          <cell r="L9370">
            <v>894.20399999999995</v>
          </cell>
        </row>
        <row r="9371">
          <cell r="G9371" t="str">
            <v>MESUPNCEP</v>
          </cell>
          <cell r="I9371" t="str">
            <v>SGS-S-TOU</v>
          </cell>
          <cell r="J9371">
            <v>142.59700000000001</v>
          </cell>
          <cell r="K9371">
            <v>0</v>
          </cell>
          <cell r="L9371">
            <v>1248.7190000000001</v>
          </cell>
        </row>
        <row r="9372">
          <cell r="G9372" t="str">
            <v>MESUPNCEP</v>
          </cell>
          <cell r="I9372" t="str">
            <v>SGS-S-TOU</v>
          </cell>
          <cell r="J9372">
            <v>129.393</v>
          </cell>
          <cell r="K9372">
            <v>0</v>
          </cell>
          <cell r="L9372">
            <v>1218.3109999999999</v>
          </cell>
        </row>
        <row r="9373">
          <cell r="G9373" t="str">
            <v>MESUPNCEP</v>
          </cell>
          <cell r="I9373" t="str">
            <v>SGS-S 1P</v>
          </cell>
        </row>
        <row r="9374">
          <cell r="G9374" t="str">
            <v>MESUPNCEP</v>
          </cell>
          <cell r="I9374" t="str">
            <v>SGS-S 1P</v>
          </cell>
        </row>
        <row r="9375">
          <cell r="G9375" t="str">
            <v>MESUPNCEP</v>
          </cell>
          <cell r="I9375" t="str">
            <v>SGS-S 3P</v>
          </cell>
        </row>
        <row r="9376">
          <cell r="G9376" t="str">
            <v>MESUPNCEP</v>
          </cell>
          <cell r="I9376" t="str">
            <v>SGS-S 1P</v>
          </cell>
        </row>
        <row r="9377">
          <cell r="G9377" t="str">
            <v>MESUPNCEP</v>
          </cell>
          <cell r="I9377" t="str">
            <v>SGS-S 1P</v>
          </cell>
        </row>
        <row r="9378">
          <cell r="G9378" t="str">
            <v>MESUPNCEP</v>
          </cell>
          <cell r="I9378" t="str">
            <v>SGS-S 1P</v>
          </cell>
        </row>
        <row r="9379">
          <cell r="G9379" t="str">
            <v>MESUPNCEP</v>
          </cell>
          <cell r="I9379" t="str">
            <v>SGS-S-TOU</v>
          </cell>
          <cell r="J9379">
            <v>0</v>
          </cell>
          <cell r="K9379">
            <v>0</v>
          </cell>
          <cell r="L9379">
            <v>0</v>
          </cell>
        </row>
        <row r="9380">
          <cell r="G9380" t="str">
            <v>MESUPNCEP</v>
          </cell>
          <cell r="I9380" t="str">
            <v>SGS-S 1P</v>
          </cell>
        </row>
        <row r="9381">
          <cell r="G9381" t="str">
            <v>MESUPNCEP</v>
          </cell>
          <cell r="I9381" t="str">
            <v>SGS-S 3P</v>
          </cell>
        </row>
        <row r="9382">
          <cell r="G9382" t="str">
            <v>MESUPNCEP</v>
          </cell>
          <cell r="I9382" t="str">
            <v>SGS-S 1P</v>
          </cell>
        </row>
        <row r="9383">
          <cell r="G9383" t="str">
            <v>MESUPNCEP</v>
          </cell>
          <cell r="I9383" t="str">
            <v>SGS-S-TOU</v>
          </cell>
          <cell r="J9383">
            <v>103.88</v>
          </cell>
          <cell r="K9383">
            <v>0</v>
          </cell>
          <cell r="L9383">
            <v>1126.8589999999999</v>
          </cell>
        </row>
        <row r="9384">
          <cell r="G9384" t="str">
            <v>MESUPNCEP</v>
          </cell>
          <cell r="I9384" t="str">
            <v>SGS-S-TOU</v>
          </cell>
          <cell r="J9384">
            <v>83.917000000000002</v>
          </cell>
          <cell r="K9384">
            <v>0</v>
          </cell>
          <cell r="L9384">
            <v>1075.7159999999999</v>
          </cell>
        </row>
        <row r="9385">
          <cell r="G9385" t="str">
            <v>MESUPNCEP</v>
          </cell>
          <cell r="I9385" t="str">
            <v>SGS-S 1P</v>
          </cell>
        </row>
        <row r="9386">
          <cell r="G9386" t="str">
            <v>MESUPNCEP</v>
          </cell>
          <cell r="I9386" t="str">
            <v>SGS-S 1P</v>
          </cell>
        </row>
        <row r="9387">
          <cell r="G9387" t="str">
            <v>MESUPNCEP</v>
          </cell>
          <cell r="I9387" t="str">
            <v>SGS-S-TOU</v>
          </cell>
          <cell r="J9387">
            <v>0</v>
          </cell>
          <cell r="K9387">
            <v>0</v>
          </cell>
          <cell r="L9387">
            <v>0</v>
          </cell>
        </row>
        <row r="9388">
          <cell r="G9388" t="str">
            <v>MESUPNCEP</v>
          </cell>
          <cell r="I9388" t="str">
            <v>SGS-S 3P</v>
          </cell>
        </row>
        <row r="9389">
          <cell r="G9389" t="str">
            <v>MESUPNCEP</v>
          </cell>
          <cell r="I9389" t="str">
            <v>SGS-S 3P B</v>
          </cell>
        </row>
        <row r="9390">
          <cell r="G9390" t="str">
            <v>MESUPNCEP</v>
          </cell>
          <cell r="I9390" t="str">
            <v>SGS-S 3P</v>
          </cell>
        </row>
        <row r="9391">
          <cell r="G9391" t="str">
            <v>MESUPNCEP</v>
          </cell>
          <cell r="I9391" t="str">
            <v>SGS-S 1P</v>
          </cell>
        </row>
        <row r="9392">
          <cell r="G9392" t="str">
            <v>MESUPNCEP</v>
          </cell>
          <cell r="I9392" t="str">
            <v>SGS-S 1P</v>
          </cell>
        </row>
        <row r="9393">
          <cell r="G9393" t="str">
            <v>MESUPNCEP</v>
          </cell>
          <cell r="I9393" t="str">
            <v>SGS-S 1P</v>
          </cell>
        </row>
        <row r="9394">
          <cell r="G9394" t="str">
            <v>MESUPNCEP</v>
          </cell>
          <cell r="I9394" t="str">
            <v>MGS-S 3P</v>
          </cell>
        </row>
        <row r="9395">
          <cell r="G9395" t="str">
            <v>MESUPNCEP</v>
          </cell>
          <cell r="I9395" t="str">
            <v>SGS-S 1P</v>
          </cell>
        </row>
        <row r="9396">
          <cell r="G9396" t="str">
            <v>MESUPNCEP</v>
          </cell>
          <cell r="I9396" t="str">
            <v>SGS-S-TOU</v>
          </cell>
          <cell r="J9396">
            <v>0</v>
          </cell>
          <cell r="K9396">
            <v>0</v>
          </cell>
          <cell r="L9396">
            <v>0</v>
          </cell>
        </row>
        <row r="9397">
          <cell r="G9397" t="str">
            <v>MESUPNCEP</v>
          </cell>
          <cell r="I9397" t="str">
            <v>SGS-S 1P B</v>
          </cell>
        </row>
        <row r="9398">
          <cell r="G9398" t="str">
            <v>MESUPNCEP</v>
          </cell>
          <cell r="I9398" t="str">
            <v>SGS-S 1P</v>
          </cell>
        </row>
        <row r="9399">
          <cell r="G9399" t="str">
            <v>MESUPNCEP</v>
          </cell>
          <cell r="I9399" t="str">
            <v>SGS-S 3P</v>
          </cell>
        </row>
        <row r="9400">
          <cell r="G9400" t="str">
            <v>MESUPNCEP</v>
          </cell>
          <cell r="I9400" t="str">
            <v>MGS-S 3P</v>
          </cell>
        </row>
        <row r="9401">
          <cell r="G9401" t="str">
            <v>MESUPNCEP</v>
          </cell>
          <cell r="I9401" t="str">
            <v>SGS-S-TOU</v>
          </cell>
          <cell r="J9401">
            <v>205.249</v>
          </cell>
          <cell r="K9401">
            <v>0</v>
          </cell>
          <cell r="L9401">
            <v>1601.36</v>
          </cell>
        </row>
        <row r="9402">
          <cell r="G9402" t="str">
            <v>MESUPNCEP</v>
          </cell>
          <cell r="I9402" t="str">
            <v>SGS-S-TOU</v>
          </cell>
          <cell r="J9402">
            <v>0</v>
          </cell>
          <cell r="K9402">
            <v>0</v>
          </cell>
          <cell r="L9402">
            <v>0</v>
          </cell>
        </row>
        <row r="9403">
          <cell r="G9403" t="str">
            <v>MESUPNCEP</v>
          </cell>
          <cell r="I9403" t="str">
            <v>SGS-S-TOU</v>
          </cell>
          <cell r="J9403">
            <v>0</v>
          </cell>
          <cell r="K9403">
            <v>0</v>
          </cell>
          <cell r="L9403">
            <v>802.16700000000003</v>
          </cell>
        </row>
        <row r="9404">
          <cell r="G9404" t="str">
            <v>MESUPNCEP</v>
          </cell>
          <cell r="I9404" t="str">
            <v>SGS-S-TOU</v>
          </cell>
          <cell r="J9404">
            <v>93.174000000000007</v>
          </cell>
          <cell r="K9404">
            <v>0</v>
          </cell>
          <cell r="L9404">
            <v>1182.7760000000001</v>
          </cell>
        </row>
        <row r="9405">
          <cell r="G9405" t="str">
            <v>MESUPNCEP</v>
          </cell>
          <cell r="I9405" t="str">
            <v>SGS-S 1P</v>
          </cell>
        </row>
        <row r="9406">
          <cell r="G9406" t="str">
            <v>MESUPNCEP</v>
          </cell>
          <cell r="I9406" t="str">
            <v>SGS-S 1P</v>
          </cell>
        </row>
        <row r="9407">
          <cell r="G9407" t="str">
            <v>MESUPNCEP</v>
          </cell>
          <cell r="I9407" t="str">
            <v>MGS-S 3P</v>
          </cell>
        </row>
        <row r="9408">
          <cell r="G9408" t="str">
            <v>MESUPNCEP</v>
          </cell>
          <cell r="I9408" t="str">
            <v>MGS-S 3P</v>
          </cell>
        </row>
        <row r="9409">
          <cell r="G9409" t="str">
            <v>MESUPNCEP</v>
          </cell>
          <cell r="I9409" t="str">
            <v>SGS-S 1P</v>
          </cell>
        </row>
        <row r="9410">
          <cell r="G9410" t="str">
            <v>MESUPNCEP</v>
          </cell>
          <cell r="I9410" t="str">
            <v>MGS-P 3P</v>
          </cell>
        </row>
        <row r="9411">
          <cell r="G9411" t="str">
            <v>MESUPNCEP</v>
          </cell>
          <cell r="I9411" t="str">
            <v>MGS-S 3P</v>
          </cell>
        </row>
        <row r="9412">
          <cell r="G9412" t="str">
            <v>MESUPNCEP</v>
          </cell>
          <cell r="I9412" t="str">
            <v>MGS-S 3P</v>
          </cell>
        </row>
        <row r="9413">
          <cell r="G9413" t="str">
            <v>MESUPNCEP</v>
          </cell>
          <cell r="I9413" t="str">
            <v>SGS-S 1P</v>
          </cell>
        </row>
        <row r="9414">
          <cell r="G9414" t="str">
            <v>MESUPNCEP</v>
          </cell>
          <cell r="I9414" t="str">
            <v>MGS-S 3P</v>
          </cell>
        </row>
        <row r="9415">
          <cell r="G9415" t="str">
            <v>MESUPNCEP</v>
          </cell>
          <cell r="I9415" t="str">
            <v>MGS-S 3P</v>
          </cell>
        </row>
        <row r="9416">
          <cell r="G9416" t="str">
            <v>MESUPNCEP</v>
          </cell>
          <cell r="I9416" t="str">
            <v>SGS-S 1P</v>
          </cell>
        </row>
        <row r="9417">
          <cell r="G9417" t="str">
            <v>MESUPNCEP</v>
          </cell>
          <cell r="I9417" t="str">
            <v>SGS-S 1P</v>
          </cell>
        </row>
        <row r="9418">
          <cell r="G9418" t="str">
            <v>MESUPNCEP</v>
          </cell>
          <cell r="I9418" t="str">
            <v>MGS-S 3P</v>
          </cell>
        </row>
        <row r="9419">
          <cell r="G9419" t="str">
            <v>MESUPNCEP</v>
          </cell>
          <cell r="I9419" t="str">
            <v>SGS-S 3P</v>
          </cell>
        </row>
        <row r="9420">
          <cell r="G9420" t="str">
            <v>MESUPNCEP</v>
          </cell>
          <cell r="I9420" t="str">
            <v>SGS-S 1P</v>
          </cell>
        </row>
        <row r="9421">
          <cell r="G9421" t="str">
            <v>MESUPNCEP</v>
          </cell>
          <cell r="I9421" t="str">
            <v>MGS-S 3P</v>
          </cell>
        </row>
        <row r="9422">
          <cell r="G9422" t="str">
            <v>MESUPNCEP</v>
          </cell>
          <cell r="I9422" t="str">
            <v>MGS-S 3P</v>
          </cell>
        </row>
        <row r="9423">
          <cell r="G9423" t="str">
            <v>MESUPNCEP</v>
          </cell>
          <cell r="I9423" t="str">
            <v>MGS-S 3P</v>
          </cell>
        </row>
        <row r="9424">
          <cell r="G9424" t="str">
            <v>MESUPNCEP</v>
          </cell>
          <cell r="I9424" t="str">
            <v>SGS-S 3P B</v>
          </cell>
        </row>
        <row r="9425">
          <cell r="G9425" t="str">
            <v>MESUPNCEP</v>
          </cell>
          <cell r="I9425" t="str">
            <v>SGS-S 1P</v>
          </cell>
        </row>
        <row r="9426">
          <cell r="G9426" t="str">
            <v>MESUPNCEP</v>
          </cell>
          <cell r="I9426" t="str">
            <v>SGS-S-TOU</v>
          </cell>
          <cell r="J9426">
            <v>104.48</v>
          </cell>
          <cell r="K9426">
            <v>0</v>
          </cell>
          <cell r="L9426">
            <v>1168.605</v>
          </cell>
        </row>
        <row r="9427">
          <cell r="G9427" t="str">
            <v>MESUPNCEP</v>
          </cell>
          <cell r="I9427" t="str">
            <v>SGS-S-TOU</v>
          </cell>
          <cell r="J9427">
            <v>108.383</v>
          </cell>
          <cell r="K9427">
            <v>0</v>
          </cell>
          <cell r="L9427">
            <v>1098.8119999999999</v>
          </cell>
        </row>
        <row r="9428">
          <cell r="G9428" t="str">
            <v>MESUPNCEP</v>
          </cell>
          <cell r="I9428" t="str">
            <v>SGS-S-TOU</v>
          </cell>
          <cell r="J9428">
            <v>122.488</v>
          </cell>
          <cell r="K9428">
            <v>0</v>
          </cell>
          <cell r="L9428">
            <v>1112.472</v>
          </cell>
        </row>
        <row r="9429">
          <cell r="G9429" t="str">
            <v>MESUPNCEP</v>
          </cell>
          <cell r="I9429" t="str">
            <v>SGS-S-TOU</v>
          </cell>
          <cell r="J9429">
            <v>81.936000000000007</v>
          </cell>
          <cell r="K9429">
            <v>0</v>
          </cell>
          <cell r="L9429">
            <v>868.33900000000006</v>
          </cell>
        </row>
        <row r="9430">
          <cell r="G9430" t="str">
            <v>MESUPNCEP</v>
          </cell>
          <cell r="I9430" t="str">
            <v>SGS-S-TOU</v>
          </cell>
          <cell r="J9430">
            <v>151.13499999999999</v>
          </cell>
          <cell r="K9430">
            <v>0</v>
          </cell>
          <cell r="L9430">
            <v>1490.681</v>
          </cell>
          <cell r="N9430">
            <v>8.64</v>
          </cell>
          <cell r="O9430">
            <v>0</v>
          </cell>
        </row>
        <row r="9431">
          <cell r="G9431" t="str">
            <v>MESUPNCEP</v>
          </cell>
          <cell r="I9431" t="str">
            <v>MGS-S 3P</v>
          </cell>
        </row>
        <row r="9432">
          <cell r="G9432" t="str">
            <v>MESUPNCEP</v>
          </cell>
          <cell r="I9432" t="str">
            <v>SGS-S 3P</v>
          </cell>
        </row>
        <row r="9433">
          <cell r="G9433" t="str">
            <v>MESUPNCEP</v>
          </cell>
          <cell r="I9433" t="str">
            <v>SGS-S 3P</v>
          </cell>
        </row>
        <row r="9434">
          <cell r="G9434" t="str">
            <v>MESUPNCEP</v>
          </cell>
          <cell r="I9434" t="str">
            <v>SGS-S-TOU</v>
          </cell>
          <cell r="J9434">
            <v>0</v>
          </cell>
          <cell r="K9434">
            <v>0</v>
          </cell>
          <cell r="L9434">
            <v>0</v>
          </cell>
        </row>
        <row r="9435">
          <cell r="G9435" t="str">
            <v>MESUPNCEP</v>
          </cell>
          <cell r="I9435" t="str">
            <v>SGS-S 1P</v>
          </cell>
        </row>
        <row r="9436">
          <cell r="G9436" t="str">
            <v>MESUPNCEP</v>
          </cell>
          <cell r="I9436" t="str">
            <v>MGS-S 3P</v>
          </cell>
        </row>
        <row r="9437">
          <cell r="G9437" t="str">
            <v>MESUPNCEP</v>
          </cell>
          <cell r="I9437" t="str">
            <v>SGS-S 1P</v>
          </cell>
        </row>
        <row r="9438">
          <cell r="G9438" t="str">
            <v>MESUPNCEP</v>
          </cell>
          <cell r="I9438" t="str">
            <v>SGS-S 1P</v>
          </cell>
        </row>
        <row r="9439">
          <cell r="G9439" t="str">
            <v>MESUPNCEP</v>
          </cell>
          <cell r="I9439" t="str">
            <v>MGS-S 3P</v>
          </cell>
        </row>
        <row r="9440">
          <cell r="G9440" t="str">
            <v>MESUPNCEP</v>
          </cell>
          <cell r="I9440" t="str">
            <v>SGS-S 1P</v>
          </cell>
        </row>
        <row r="9441">
          <cell r="G9441" t="str">
            <v>MESUPNCEP</v>
          </cell>
          <cell r="I9441" t="str">
            <v>MGS-S 3P</v>
          </cell>
        </row>
        <row r="9442">
          <cell r="G9442" t="str">
            <v>MESUPNCEP</v>
          </cell>
          <cell r="I9442" t="str">
            <v>MGS-S 3P</v>
          </cell>
        </row>
        <row r="9443">
          <cell r="G9443" t="str">
            <v>MESUPNCEP</v>
          </cell>
          <cell r="I9443" t="str">
            <v>SGS-S 1P</v>
          </cell>
        </row>
        <row r="9444">
          <cell r="G9444" t="str">
            <v>MESUPNCEP</v>
          </cell>
          <cell r="I9444" t="str">
            <v>SGS-S 1P</v>
          </cell>
        </row>
        <row r="9445">
          <cell r="G9445" t="str">
            <v>MESUPNCEP</v>
          </cell>
          <cell r="I9445" t="str">
            <v>MGS-S 3P</v>
          </cell>
        </row>
        <row r="9446">
          <cell r="G9446" t="str">
            <v>MESUPNCEP</v>
          </cell>
          <cell r="I9446" t="str">
            <v>MGS-S 1P</v>
          </cell>
        </row>
        <row r="9447">
          <cell r="G9447" t="str">
            <v>MESUPNCEP</v>
          </cell>
          <cell r="I9447" t="str">
            <v>MGS-S 1P</v>
          </cell>
        </row>
        <row r="9448">
          <cell r="G9448" t="str">
            <v>MESUPNCEP</v>
          </cell>
          <cell r="I9448" t="str">
            <v>SGS-S 1P</v>
          </cell>
        </row>
        <row r="9449">
          <cell r="G9449" t="str">
            <v>MESUPNCEP</v>
          </cell>
          <cell r="I9449" t="str">
            <v>SGS-S 1P</v>
          </cell>
        </row>
        <row r="9450">
          <cell r="G9450" t="str">
            <v>MESUPNCEP</v>
          </cell>
          <cell r="I9450" t="str">
            <v>SGS-S 1P</v>
          </cell>
        </row>
        <row r="9451">
          <cell r="G9451" t="str">
            <v>MESUPNCEP</v>
          </cell>
          <cell r="I9451" t="str">
            <v>SGS-S-TOU</v>
          </cell>
          <cell r="J9451">
            <v>0</v>
          </cell>
          <cell r="K9451">
            <v>0</v>
          </cell>
          <cell r="L9451">
            <v>0</v>
          </cell>
        </row>
        <row r="9452">
          <cell r="G9452" t="str">
            <v>MESUPNCEP</v>
          </cell>
          <cell r="I9452" t="str">
            <v>SGS-S 1P</v>
          </cell>
        </row>
        <row r="9453">
          <cell r="G9453" t="str">
            <v>MESUPNCEP</v>
          </cell>
          <cell r="I9453" t="str">
            <v>MGS-S 3P</v>
          </cell>
        </row>
        <row r="9454">
          <cell r="G9454" t="str">
            <v>MESUPNCEP</v>
          </cell>
          <cell r="I9454" t="str">
            <v>MGS-S 3P</v>
          </cell>
        </row>
        <row r="9455">
          <cell r="G9455" t="str">
            <v>MESUPNCEP</v>
          </cell>
          <cell r="I9455" t="str">
            <v>MGS-S 3P</v>
          </cell>
        </row>
        <row r="9456">
          <cell r="G9456" t="str">
            <v>MESUPNCEP</v>
          </cell>
          <cell r="I9456" t="str">
            <v>SGS-S 1P</v>
          </cell>
        </row>
        <row r="9457">
          <cell r="G9457" t="str">
            <v>MESUPNCEP</v>
          </cell>
          <cell r="I9457" t="str">
            <v>SGS-S 3P</v>
          </cell>
        </row>
        <row r="9458">
          <cell r="G9458" t="str">
            <v>MESUPNCEP</v>
          </cell>
          <cell r="I9458" t="str">
            <v>SGS-S 1P</v>
          </cell>
        </row>
        <row r="9459">
          <cell r="G9459" t="str">
            <v>MESUPNCEP</v>
          </cell>
          <cell r="I9459" t="str">
            <v>MGS-S 3P</v>
          </cell>
        </row>
        <row r="9460">
          <cell r="G9460" t="str">
            <v>MESUPNCEP</v>
          </cell>
          <cell r="I9460" t="str">
            <v>SGS-S 3P</v>
          </cell>
        </row>
        <row r="9461">
          <cell r="G9461" t="str">
            <v>MESUPNCEP</v>
          </cell>
          <cell r="I9461" t="str">
            <v>SGS-S 1P</v>
          </cell>
        </row>
        <row r="9462">
          <cell r="G9462" t="str">
            <v>MESUPNCEP</v>
          </cell>
          <cell r="I9462" t="str">
            <v>MGS-S 3P</v>
          </cell>
        </row>
        <row r="9463">
          <cell r="G9463" t="str">
            <v>MESUPNCEP</v>
          </cell>
          <cell r="I9463" t="str">
            <v>MGS-S 3P</v>
          </cell>
        </row>
        <row r="9464">
          <cell r="G9464" t="str">
            <v>MESUPNCEP</v>
          </cell>
          <cell r="I9464" t="str">
            <v>MGS-S 3P</v>
          </cell>
        </row>
        <row r="9465">
          <cell r="G9465" t="str">
            <v>MESUPNCEP</v>
          </cell>
          <cell r="I9465" t="str">
            <v>SGS-S 1P</v>
          </cell>
        </row>
        <row r="9466">
          <cell r="G9466" t="str">
            <v>MESUPNCEP</v>
          </cell>
          <cell r="I9466" t="str">
            <v>MGS-S 1P B</v>
          </cell>
        </row>
        <row r="9467">
          <cell r="G9467" t="str">
            <v>MESUPNCEP</v>
          </cell>
          <cell r="I9467" t="str">
            <v>SGS-S 3P</v>
          </cell>
        </row>
        <row r="9468">
          <cell r="G9468" t="str">
            <v>MESUPNCEP</v>
          </cell>
          <cell r="I9468" t="str">
            <v>SGS-S 3P</v>
          </cell>
        </row>
        <row r="9469">
          <cell r="G9469" t="str">
            <v>MESUPNCEP</v>
          </cell>
          <cell r="I9469" t="str">
            <v>MGS-S 3P</v>
          </cell>
        </row>
        <row r="9470">
          <cell r="G9470" t="str">
            <v>MESUPNCEP</v>
          </cell>
          <cell r="I9470" t="str">
            <v>MGS-S 3P</v>
          </cell>
        </row>
        <row r="9471">
          <cell r="G9471" t="str">
            <v>MESUPNCEP</v>
          </cell>
          <cell r="I9471" t="str">
            <v>MGS-S 3P</v>
          </cell>
        </row>
        <row r="9472">
          <cell r="G9472" t="str">
            <v>MESUPNCEP</v>
          </cell>
          <cell r="I9472" t="str">
            <v>SGS-S 1P</v>
          </cell>
        </row>
        <row r="9473">
          <cell r="G9473" t="str">
            <v>MESUPNCEP</v>
          </cell>
          <cell r="I9473" t="str">
            <v>MGS-S 3P</v>
          </cell>
        </row>
        <row r="9474">
          <cell r="G9474" t="str">
            <v>MESUPNCEP</v>
          </cell>
          <cell r="I9474" t="str">
            <v>SGS-S 1P</v>
          </cell>
        </row>
        <row r="9475">
          <cell r="G9475" t="str">
            <v>MESUPNCEP</v>
          </cell>
          <cell r="I9475" t="str">
            <v>SGS-S 1P</v>
          </cell>
        </row>
        <row r="9476">
          <cell r="G9476" t="str">
            <v>MESUPNCEP</v>
          </cell>
          <cell r="I9476" t="str">
            <v>SGS-S 1P</v>
          </cell>
        </row>
        <row r="9477">
          <cell r="G9477" t="str">
            <v>MESUPNCEP</v>
          </cell>
          <cell r="I9477" t="str">
            <v>SGS-S 3P</v>
          </cell>
        </row>
        <row r="9478">
          <cell r="G9478" t="str">
            <v>MESUPNCEP</v>
          </cell>
          <cell r="I9478" t="str">
            <v>SGS-S 1P</v>
          </cell>
        </row>
        <row r="9479">
          <cell r="G9479" t="str">
            <v>MESUPNCEP</v>
          </cell>
          <cell r="I9479" t="str">
            <v>IGS-S-TOU</v>
          </cell>
          <cell r="J9479">
            <v>16846.8</v>
          </cell>
          <cell r="K9479">
            <v>0</v>
          </cell>
          <cell r="L9479">
            <v>114903.3</v>
          </cell>
          <cell r="N9479">
            <v>284.7</v>
          </cell>
          <cell r="O9479">
            <v>0</v>
          </cell>
        </row>
        <row r="9480">
          <cell r="G9480" t="str">
            <v>MESUPNCEP</v>
          </cell>
          <cell r="I9480" t="str">
            <v>MGS-S 3P</v>
          </cell>
        </row>
        <row r="9481">
          <cell r="G9481" t="str">
            <v>MESUPNCEP</v>
          </cell>
          <cell r="I9481" t="str">
            <v>SGS-S 1P</v>
          </cell>
        </row>
        <row r="9482">
          <cell r="G9482" t="str">
            <v>MESUPNCEP</v>
          </cell>
          <cell r="I9482" t="str">
            <v>SGS-S 1P</v>
          </cell>
        </row>
        <row r="9483">
          <cell r="G9483" t="str">
            <v>MESUPNCEP</v>
          </cell>
          <cell r="I9483" t="str">
            <v>SGS-S 1P</v>
          </cell>
        </row>
        <row r="9484">
          <cell r="G9484" t="str">
            <v>MESUPNCEP</v>
          </cell>
          <cell r="I9484" t="str">
            <v>SGS-S 1P</v>
          </cell>
        </row>
        <row r="9485">
          <cell r="G9485" t="str">
            <v>MESUPNCEP</v>
          </cell>
          <cell r="I9485" t="str">
            <v>SGS-S 1P</v>
          </cell>
        </row>
        <row r="9486">
          <cell r="G9486" t="str">
            <v>MESUPNCEP</v>
          </cell>
          <cell r="I9486" t="str">
            <v>MGS-S 3P</v>
          </cell>
        </row>
        <row r="9487">
          <cell r="G9487" t="str">
            <v>MESUPNCEP</v>
          </cell>
          <cell r="I9487" t="str">
            <v>MGS-S 3P</v>
          </cell>
        </row>
        <row r="9488">
          <cell r="G9488" t="str">
            <v>MESUPNCEP</v>
          </cell>
          <cell r="I9488" t="str">
            <v>SGS-S-TOU</v>
          </cell>
          <cell r="J9488">
            <v>0</v>
          </cell>
          <cell r="K9488">
            <v>0</v>
          </cell>
          <cell r="L9488">
            <v>0</v>
          </cell>
        </row>
        <row r="9489">
          <cell r="G9489" t="str">
            <v>MESUPNCEP</v>
          </cell>
          <cell r="I9489" t="str">
            <v>SGS-S 1P</v>
          </cell>
        </row>
        <row r="9490">
          <cell r="G9490" t="str">
            <v>MESUPNCEP</v>
          </cell>
          <cell r="I9490" t="str">
            <v>SGS-S 3P</v>
          </cell>
        </row>
        <row r="9491">
          <cell r="G9491" t="str">
            <v>MESUPNCEP</v>
          </cell>
          <cell r="I9491" t="str">
            <v>SGS-S 1P</v>
          </cell>
        </row>
        <row r="9492">
          <cell r="G9492" t="str">
            <v>MESUPNCEP</v>
          </cell>
          <cell r="I9492" t="str">
            <v>MGS-S 1P</v>
          </cell>
        </row>
        <row r="9493">
          <cell r="G9493" t="str">
            <v>MESUPNCEP</v>
          </cell>
          <cell r="I9493" t="str">
            <v>LGS-ST-TOU</v>
          </cell>
          <cell r="J9493">
            <v>14419.8</v>
          </cell>
          <cell r="K9493">
            <v>0</v>
          </cell>
          <cell r="L9493">
            <v>119971.8</v>
          </cell>
          <cell r="N9493">
            <v>214.2</v>
          </cell>
          <cell r="O9493">
            <v>0</v>
          </cell>
        </row>
        <row r="9494">
          <cell r="G9494" t="str">
            <v>MESUPNCEP</v>
          </cell>
          <cell r="I9494" t="str">
            <v>SGS-S 1P</v>
          </cell>
        </row>
        <row r="9495">
          <cell r="G9495" t="str">
            <v>MESUPNCEP</v>
          </cell>
          <cell r="I9495" t="str">
            <v>SGS-S 3P</v>
          </cell>
        </row>
        <row r="9496">
          <cell r="G9496" t="str">
            <v>MESUPNCEP</v>
          </cell>
          <cell r="I9496" t="str">
            <v>MGS-S 1P</v>
          </cell>
        </row>
        <row r="9497">
          <cell r="G9497" t="str">
            <v>MESUPNCEP</v>
          </cell>
          <cell r="I9497" t="str">
            <v>SGS-S 1P</v>
          </cell>
        </row>
        <row r="9498">
          <cell r="G9498" t="str">
            <v>MESUPNCEP</v>
          </cell>
          <cell r="I9498" t="str">
            <v>SGS-S 1P</v>
          </cell>
        </row>
        <row r="9499">
          <cell r="G9499" t="str">
            <v>MESUPNCEP</v>
          </cell>
          <cell r="I9499" t="str">
            <v>SGS-S 1P</v>
          </cell>
        </row>
        <row r="9500">
          <cell r="G9500" t="str">
            <v>MESUPNCEP</v>
          </cell>
          <cell r="I9500" t="str">
            <v>SGS-S 3P</v>
          </cell>
        </row>
        <row r="9501">
          <cell r="G9501" t="str">
            <v>MESUPNCEP</v>
          </cell>
          <cell r="I9501" t="str">
            <v>SGS-S 3P</v>
          </cell>
        </row>
        <row r="9502">
          <cell r="G9502" t="str">
            <v>MESUPNCEP</v>
          </cell>
          <cell r="I9502" t="str">
            <v>SGS-S 3P</v>
          </cell>
        </row>
        <row r="9503">
          <cell r="G9503" t="str">
            <v>MESUPNCEP</v>
          </cell>
          <cell r="I9503" t="str">
            <v>SGS-S-TOU</v>
          </cell>
          <cell r="J9503">
            <v>59.107999999999997</v>
          </cell>
          <cell r="K9503">
            <v>0</v>
          </cell>
          <cell r="L9503">
            <v>303.91899999999998</v>
          </cell>
          <cell r="N9503">
            <v>9.23</v>
          </cell>
          <cell r="O9503">
            <v>0</v>
          </cell>
        </row>
        <row r="9504">
          <cell r="G9504" t="str">
            <v>MESUPNCEP</v>
          </cell>
          <cell r="I9504" t="str">
            <v>SGS-S 1P</v>
          </cell>
        </row>
        <row r="9505">
          <cell r="G9505" t="str">
            <v>MESUPNCEP</v>
          </cell>
          <cell r="I9505" t="str">
            <v>SGS-S-TOU</v>
          </cell>
          <cell r="J9505">
            <v>0</v>
          </cell>
          <cell r="K9505">
            <v>0</v>
          </cell>
          <cell r="L9505">
            <v>7.3369999999999997</v>
          </cell>
        </row>
        <row r="9506">
          <cell r="G9506" t="str">
            <v>MESUPNCEP</v>
          </cell>
          <cell r="I9506" t="str">
            <v>MGS-S 1P</v>
          </cell>
        </row>
        <row r="9507">
          <cell r="G9507" t="str">
            <v>MESUPNCEP</v>
          </cell>
          <cell r="I9507" t="str">
            <v>SGS-S 1P</v>
          </cell>
        </row>
        <row r="9508">
          <cell r="G9508" t="str">
            <v>MESUPNCEP</v>
          </cell>
          <cell r="I9508" t="str">
            <v>MGS-S 3P</v>
          </cell>
        </row>
        <row r="9509">
          <cell r="G9509" t="str">
            <v>MESUPNCEP</v>
          </cell>
          <cell r="I9509" t="str">
            <v>SGS-S 1P</v>
          </cell>
        </row>
        <row r="9510">
          <cell r="G9510" t="str">
            <v>MESUPNCEP</v>
          </cell>
          <cell r="I9510" t="str">
            <v>MGS-S 3P</v>
          </cell>
        </row>
        <row r="9511">
          <cell r="G9511" t="str">
            <v>MESUPNCEP</v>
          </cell>
          <cell r="I9511" t="str">
            <v>SGS-S 3P</v>
          </cell>
        </row>
        <row r="9512">
          <cell r="G9512" t="str">
            <v>MESUPNCEP</v>
          </cell>
          <cell r="I9512" t="str">
            <v>SGS-S 1P</v>
          </cell>
        </row>
        <row r="9513">
          <cell r="G9513" t="str">
            <v>MESUPNCEP</v>
          </cell>
          <cell r="I9513" t="str">
            <v>SGS-S-TOU</v>
          </cell>
          <cell r="J9513">
            <v>0</v>
          </cell>
          <cell r="K9513">
            <v>0</v>
          </cell>
          <cell r="L9513">
            <v>0</v>
          </cell>
        </row>
        <row r="9514">
          <cell r="G9514" t="str">
            <v>MESUPNCEP</v>
          </cell>
          <cell r="I9514" t="str">
            <v>SGS-S 1P</v>
          </cell>
        </row>
        <row r="9515">
          <cell r="G9515" t="str">
            <v>MESUPNCEP</v>
          </cell>
          <cell r="I9515" t="str">
            <v>SGS-S 1P</v>
          </cell>
        </row>
        <row r="9516">
          <cell r="G9516" t="str">
            <v>MESUPNCEP</v>
          </cell>
          <cell r="I9516" t="str">
            <v>SGS-S 1P</v>
          </cell>
        </row>
        <row r="9517">
          <cell r="G9517" t="str">
            <v>MESUPNCEP</v>
          </cell>
          <cell r="I9517" t="str">
            <v>SGS-S 3P</v>
          </cell>
        </row>
        <row r="9518">
          <cell r="G9518" t="str">
            <v>MESUPNCEP</v>
          </cell>
          <cell r="I9518" t="str">
            <v>SGS-S 3P</v>
          </cell>
        </row>
        <row r="9519">
          <cell r="G9519" t="str">
            <v>MESUPNCEP</v>
          </cell>
          <cell r="I9519" t="str">
            <v>SGS-S 3P</v>
          </cell>
        </row>
        <row r="9520">
          <cell r="G9520" t="str">
            <v>MESUPNCEP</v>
          </cell>
          <cell r="I9520" t="str">
            <v>MGS-S 3P</v>
          </cell>
        </row>
        <row r="9521">
          <cell r="G9521" t="str">
            <v>MESUPNCEP</v>
          </cell>
          <cell r="I9521" t="str">
            <v>SGS-S 3P</v>
          </cell>
        </row>
        <row r="9522">
          <cell r="G9522" t="str">
            <v>MESUPNCEP</v>
          </cell>
          <cell r="I9522" t="str">
            <v>SGS-S 1P</v>
          </cell>
        </row>
        <row r="9523">
          <cell r="G9523" t="str">
            <v>MESUPNCEP</v>
          </cell>
          <cell r="I9523" t="str">
            <v>SGS-S 1P</v>
          </cell>
        </row>
        <row r="9524">
          <cell r="G9524" t="str">
            <v>MESUPNCEP</v>
          </cell>
          <cell r="I9524" t="str">
            <v>SGS-S-TOU</v>
          </cell>
          <cell r="J9524">
            <v>0</v>
          </cell>
          <cell r="K9524">
            <v>0</v>
          </cell>
          <cell r="L9524">
            <v>0</v>
          </cell>
        </row>
        <row r="9525">
          <cell r="G9525" t="str">
            <v>MESUPNCEP</v>
          </cell>
          <cell r="I9525" t="str">
            <v>SGS-S 3P</v>
          </cell>
        </row>
        <row r="9526">
          <cell r="G9526" t="str">
            <v>MESUPNCEP</v>
          </cell>
          <cell r="I9526" t="str">
            <v>SGS-S 3P</v>
          </cell>
        </row>
        <row r="9527">
          <cell r="G9527" t="str">
            <v>MESUPNCEP</v>
          </cell>
          <cell r="I9527" t="str">
            <v>MGS-S 3P</v>
          </cell>
        </row>
        <row r="9528">
          <cell r="G9528" t="str">
            <v>MESUPNCEP</v>
          </cell>
          <cell r="I9528" t="str">
            <v>SGS-S 1P</v>
          </cell>
        </row>
        <row r="9529">
          <cell r="G9529" t="str">
            <v>MESUPNCEP</v>
          </cell>
          <cell r="I9529" t="str">
            <v>MGS-S 3P</v>
          </cell>
        </row>
        <row r="9530">
          <cell r="G9530" t="str">
            <v>MESUPNCEP</v>
          </cell>
          <cell r="I9530" t="str">
            <v>SGS-S 1P</v>
          </cell>
        </row>
        <row r="9531">
          <cell r="G9531" t="str">
            <v>MESUPNCEP</v>
          </cell>
          <cell r="I9531" t="str">
            <v>SGS-S 1P</v>
          </cell>
        </row>
        <row r="9532">
          <cell r="G9532" t="str">
            <v>MESUPNCEP</v>
          </cell>
          <cell r="I9532" t="str">
            <v>SGS-S 3P</v>
          </cell>
        </row>
        <row r="9533">
          <cell r="G9533" t="str">
            <v>MESUPNCEP</v>
          </cell>
          <cell r="I9533" t="str">
            <v>MGS-S 3P</v>
          </cell>
        </row>
        <row r="9534">
          <cell r="G9534" t="str">
            <v>MESUPNCEP</v>
          </cell>
          <cell r="I9534" t="str">
            <v>SGS-S 1P</v>
          </cell>
        </row>
        <row r="9535">
          <cell r="G9535" t="str">
            <v>MESUPNCEP</v>
          </cell>
          <cell r="I9535" t="str">
            <v>MGS-S 1P</v>
          </cell>
        </row>
        <row r="9536">
          <cell r="G9536" t="str">
            <v>MESUPNCEP</v>
          </cell>
          <cell r="I9536" t="str">
            <v>MGS-S 3P</v>
          </cell>
        </row>
        <row r="9537">
          <cell r="G9537" t="str">
            <v>MESUPNCEP</v>
          </cell>
          <cell r="I9537" t="str">
            <v>SGS-S 1P</v>
          </cell>
        </row>
        <row r="9538">
          <cell r="G9538" t="str">
            <v>MESUPNCEP</v>
          </cell>
          <cell r="I9538" t="str">
            <v>MGS-S 1P</v>
          </cell>
        </row>
        <row r="9539">
          <cell r="G9539" t="str">
            <v>MESUPNCEP</v>
          </cell>
          <cell r="I9539" t="str">
            <v>MGS-P 3P</v>
          </cell>
        </row>
        <row r="9540">
          <cell r="G9540" t="str">
            <v>MESUPNCEP</v>
          </cell>
          <cell r="I9540" t="str">
            <v>MGS-S 3P</v>
          </cell>
        </row>
        <row r="9541">
          <cell r="G9541" t="str">
            <v>MESUPNCEP</v>
          </cell>
          <cell r="I9541" t="str">
            <v>SGS-S 3P</v>
          </cell>
        </row>
        <row r="9542">
          <cell r="G9542" t="str">
            <v>MESUPNCEP</v>
          </cell>
          <cell r="I9542" t="str">
            <v>MGS-S 3P</v>
          </cell>
        </row>
        <row r="9543">
          <cell r="G9543" t="str">
            <v>MESUPNCEP</v>
          </cell>
          <cell r="I9543" t="str">
            <v>MGS-S 3P</v>
          </cell>
        </row>
        <row r="9544">
          <cell r="G9544" t="str">
            <v>MESUPNCEP</v>
          </cell>
          <cell r="I9544" t="str">
            <v>MGS-S 3P</v>
          </cell>
        </row>
        <row r="9545">
          <cell r="G9545" t="str">
            <v>MESUPNCEP</v>
          </cell>
          <cell r="I9545" t="str">
            <v>MGS-S 3P</v>
          </cell>
        </row>
        <row r="9546">
          <cell r="G9546" t="str">
            <v>MESUPNCEP</v>
          </cell>
          <cell r="I9546" t="str">
            <v>SGS-S 1P</v>
          </cell>
        </row>
        <row r="9547">
          <cell r="G9547" t="str">
            <v>MESUPNCEP</v>
          </cell>
          <cell r="I9547" t="str">
            <v>SGS-S 1P</v>
          </cell>
        </row>
        <row r="9548">
          <cell r="G9548" t="str">
            <v>MESUPNCEP</v>
          </cell>
          <cell r="I9548" t="str">
            <v>SGS-S 1P</v>
          </cell>
        </row>
        <row r="9549">
          <cell r="G9549" t="str">
            <v>MESUPNCEP</v>
          </cell>
          <cell r="I9549" t="str">
            <v>SGS-S 1P</v>
          </cell>
        </row>
        <row r="9550">
          <cell r="G9550" t="str">
            <v>MESUPNCEP</v>
          </cell>
          <cell r="I9550" t="str">
            <v>SGS-S 1P</v>
          </cell>
        </row>
        <row r="9551">
          <cell r="G9551" t="str">
            <v>MESUPNCEP</v>
          </cell>
          <cell r="I9551" t="str">
            <v>MGS-S 3P</v>
          </cell>
        </row>
        <row r="9552">
          <cell r="G9552" t="str">
            <v>MESUPNCEP</v>
          </cell>
          <cell r="I9552" t="str">
            <v>SGS-S 1P</v>
          </cell>
        </row>
        <row r="9553">
          <cell r="G9553" t="str">
            <v>MESUPNCEP</v>
          </cell>
          <cell r="I9553" t="str">
            <v>SGS-S 1P</v>
          </cell>
        </row>
        <row r="9554">
          <cell r="G9554" t="str">
            <v>MESUPNCEP</v>
          </cell>
          <cell r="I9554" t="str">
            <v>MGS-S 3P</v>
          </cell>
        </row>
        <row r="9555">
          <cell r="G9555" t="str">
            <v>MESUPNCEP</v>
          </cell>
          <cell r="I9555" t="str">
            <v>SGS-S 1P</v>
          </cell>
        </row>
        <row r="9556">
          <cell r="G9556" t="str">
            <v>MESUPNCEP</v>
          </cell>
          <cell r="I9556" t="str">
            <v>SGS-S 1P</v>
          </cell>
        </row>
        <row r="9557">
          <cell r="G9557" t="str">
            <v>MESUPNCEP</v>
          </cell>
          <cell r="I9557" t="str">
            <v>MGS-S 1P</v>
          </cell>
        </row>
        <row r="9558">
          <cell r="G9558" t="str">
            <v>MESUPNCEP</v>
          </cell>
          <cell r="I9558" t="str">
            <v>SGS-S 1P</v>
          </cell>
        </row>
        <row r="9559">
          <cell r="G9559" t="str">
            <v>MESUPNCEP</v>
          </cell>
          <cell r="I9559" t="str">
            <v>SGS-S 1P</v>
          </cell>
        </row>
        <row r="9560">
          <cell r="G9560" t="str">
            <v>MESUPNCEP</v>
          </cell>
          <cell r="I9560" t="str">
            <v>MGS-S 3P</v>
          </cell>
        </row>
        <row r="9561">
          <cell r="G9561" t="str">
            <v>MESUPNCEP</v>
          </cell>
          <cell r="I9561" t="str">
            <v>SGS-S 1P</v>
          </cell>
        </row>
        <row r="9562">
          <cell r="G9562" t="str">
            <v>MESUPNCEP</v>
          </cell>
          <cell r="I9562" t="str">
            <v>MGS-S 3P</v>
          </cell>
        </row>
        <row r="9563">
          <cell r="G9563" t="str">
            <v>MESUPNCEP</v>
          </cell>
          <cell r="I9563" t="str">
            <v>SGS-S 1P</v>
          </cell>
        </row>
        <row r="9564">
          <cell r="G9564" t="str">
            <v>MESUPNCEP</v>
          </cell>
          <cell r="I9564" t="str">
            <v>SGS-S 3P</v>
          </cell>
        </row>
        <row r="9565">
          <cell r="G9565" t="str">
            <v>MESUPNCEP</v>
          </cell>
          <cell r="I9565" t="str">
            <v>SGS-S 1P</v>
          </cell>
        </row>
        <row r="9566">
          <cell r="G9566" t="str">
            <v>MESUPNCEP</v>
          </cell>
          <cell r="I9566" t="str">
            <v>SGS-S 3P</v>
          </cell>
        </row>
        <row r="9567">
          <cell r="G9567" t="str">
            <v>MESUPNCEP</v>
          </cell>
          <cell r="I9567" t="str">
            <v>SGS-S 1P</v>
          </cell>
        </row>
        <row r="9568">
          <cell r="G9568" t="str">
            <v>MESUPNCEP</v>
          </cell>
          <cell r="I9568" t="str">
            <v>MGS-S 3P</v>
          </cell>
        </row>
        <row r="9569">
          <cell r="G9569" t="str">
            <v>MESUPNCEP</v>
          </cell>
          <cell r="I9569" t="str">
            <v>SGS-S 3P</v>
          </cell>
        </row>
        <row r="9570">
          <cell r="G9570" t="str">
            <v>MESUPNCEP</v>
          </cell>
          <cell r="I9570" t="str">
            <v>SGS-S 1P</v>
          </cell>
        </row>
        <row r="9571">
          <cell r="G9571" t="str">
            <v>MESUPNCEP</v>
          </cell>
          <cell r="I9571" t="str">
            <v>SGS-S 1P</v>
          </cell>
        </row>
        <row r="9572">
          <cell r="G9572" t="str">
            <v>MESUPNCEP</v>
          </cell>
          <cell r="I9572" t="str">
            <v>SGS-S 1P</v>
          </cell>
        </row>
        <row r="9573">
          <cell r="G9573" t="str">
            <v>MESUPNCEP</v>
          </cell>
          <cell r="I9573" t="str">
            <v>SGS-S 1P</v>
          </cell>
        </row>
        <row r="9574">
          <cell r="G9574" t="str">
            <v>MESUPNCEP</v>
          </cell>
          <cell r="I9574" t="str">
            <v>SGS-S 1P</v>
          </cell>
        </row>
        <row r="9575">
          <cell r="G9575" t="str">
            <v>MESUPNCEP</v>
          </cell>
          <cell r="I9575" t="str">
            <v>SGS-S 1P</v>
          </cell>
        </row>
        <row r="9576">
          <cell r="G9576" t="str">
            <v>MESUPNCEP</v>
          </cell>
          <cell r="I9576" t="str">
            <v>SGS-S 1P</v>
          </cell>
        </row>
        <row r="9577">
          <cell r="G9577" t="str">
            <v>MESUPNCEP</v>
          </cell>
          <cell r="I9577" t="str">
            <v>SGS-S 3P</v>
          </cell>
        </row>
        <row r="9578">
          <cell r="G9578" t="str">
            <v>MESUPNCEP</v>
          </cell>
          <cell r="I9578" t="str">
            <v>SGS-S 3P</v>
          </cell>
        </row>
        <row r="9579">
          <cell r="G9579" t="str">
            <v>MESUPNCEP</v>
          </cell>
          <cell r="I9579" t="str">
            <v>SGS-S 3P</v>
          </cell>
        </row>
        <row r="9580">
          <cell r="G9580" t="str">
            <v>MESUPNCEP</v>
          </cell>
          <cell r="I9580" t="str">
            <v>SGS-S 3P</v>
          </cell>
        </row>
        <row r="9581">
          <cell r="G9581" t="str">
            <v>MESUPNCEP</v>
          </cell>
          <cell r="I9581" t="str">
            <v>SGS-S 1P</v>
          </cell>
        </row>
        <row r="9582">
          <cell r="G9582" t="str">
            <v>MESUPNCEP</v>
          </cell>
          <cell r="I9582" t="str">
            <v>SGS-S 1P</v>
          </cell>
        </row>
        <row r="9583">
          <cell r="G9583" t="str">
            <v>MESUPNCEP</v>
          </cell>
          <cell r="I9583" t="str">
            <v>MGS-S 3P</v>
          </cell>
        </row>
        <row r="9584">
          <cell r="G9584" t="str">
            <v>MESUPNCEP</v>
          </cell>
          <cell r="I9584" t="str">
            <v>MGS-S 3P</v>
          </cell>
        </row>
        <row r="9585">
          <cell r="G9585" t="str">
            <v>MESUPNCEP</v>
          </cell>
          <cell r="I9585" t="str">
            <v>SGS-S 1P</v>
          </cell>
        </row>
        <row r="9586">
          <cell r="G9586" t="str">
            <v>MESUPNCEP</v>
          </cell>
          <cell r="I9586" t="str">
            <v>MGS-S 3P</v>
          </cell>
        </row>
        <row r="9587">
          <cell r="G9587" t="str">
            <v>MESUPNCEP</v>
          </cell>
          <cell r="I9587" t="str">
            <v>MGS-S 3P</v>
          </cell>
        </row>
        <row r="9588">
          <cell r="G9588" t="str">
            <v>MESUPNCEP</v>
          </cell>
          <cell r="I9588" t="str">
            <v>SGS-S 1P</v>
          </cell>
        </row>
        <row r="9589">
          <cell r="G9589" t="str">
            <v>MESUPNCEP</v>
          </cell>
          <cell r="I9589" t="str">
            <v>MGS-S 1P</v>
          </cell>
        </row>
        <row r="9590">
          <cell r="G9590" t="str">
            <v>MESUPNCEP</v>
          </cell>
          <cell r="I9590" t="str">
            <v>SGS-S 1P</v>
          </cell>
        </row>
        <row r="9591">
          <cell r="G9591" t="str">
            <v>MESUPNCEP</v>
          </cell>
          <cell r="I9591" t="str">
            <v>SGS-S-TOU</v>
          </cell>
          <cell r="J9591">
            <v>0</v>
          </cell>
          <cell r="K9591">
            <v>0</v>
          </cell>
          <cell r="L9591">
            <v>0</v>
          </cell>
        </row>
        <row r="9592">
          <cell r="G9592" t="str">
            <v>MESUPNCEP</v>
          </cell>
          <cell r="I9592" t="str">
            <v>MGS-S-TOU</v>
          </cell>
          <cell r="J9592">
            <v>948</v>
          </cell>
          <cell r="K9592">
            <v>0</v>
          </cell>
          <cell r="L9592">
            <v>10014</v>
          </cell>
          <cell r="N9592">
            <v>20.399999999999999</v>
          </cell>
          <cell r="O9592">
            <v>0</v>
          </cell>
        </row>
        <row r="9593">
          <cell r="G9593" t="str">
            <v>MESUPNCEP</v>
          </cell>
          <cell r="I9593" t="str">
            <v>SGS-S 3P</v>
          </cell>
        </row>
        <row r="9594">
          <cell r="G9594" t="str">
            <v>MESUPNCEP</v>
          </cell>
          <cell r="I9594" t="str">
            <v>SGS-S 1P</v>
          </cell>
        </row>
        <row r="9595">
          <cell r="G9595" t="str">
            <v>MESUPNCEP</v>
          </cell>
          <cell r="I9595" t="str">
            <v>SGS-S 1P B</v>
          </cell>
        </row>
        <row r="9596">
          <cell r="G9596" t="str">
            <v>MESUPNCEP</v>
          </cell>
          <cell r="I9596" t="str">
            <v>SGS-S 3P</v>
          </cell>
        </row>
        <row r="9597">
          <cell r="G9597" t="str">
            <v>MESUPNCEP</v>
          </cell>
          <cell r="I9597" t="str">
            <v>MGS-S 3P</v>
          </cell>
        </row>
        <row r="9598">
          <cell r="G9598" t="str">
            <v>MESUPNCEP</v>
          </cell>
          <cell r="I9598" t="str">
            <v>SGS-S 1P</v>
          </cell>
        </row>
        <row r="9599">
          <cell r="G9599" t="str">
            <v>MESUPNCEP</v>
          </cell>
          <cell r="I9599" t="str">
            <v>SGS-S 3P</v>
          </cell>
        </row>
        <row r="9600">
          <cell r="G9600" t="str">
            <v>MESUPNCEP</v>
          </cell>
          <cell r="I9600" t="str">
            <v>SGS-S 1P</v>
          </cell>
        </row>
        <row r="9601">
          <cell r="G9601" t="str">
            <v>MESUPNCEP</v>
          </cell>
          <cell r="I9601" t="str">
            <v>SGS-S 3P</v>
          </cell>
        </row>
        <row r="9602">
          <cell r="G9602" t="str">
            <v>MESUPNCEP</v>
          </cell>
          <cell r="I9602" t="str">
            <v>MGS-S 3P</v>
          </cell>
        </row>
        <row r="9603">
          <cell r="G9603" t="str">
            <v>MESUPNCEP</v>
          </cell>
          <cell r="I9603" t="str">
            <v>SGS-S 1P</v>
          </cell>
        </row>
        <row r="9604">
          <cell r="G9604" t="str">
            <v>MESUPNCEP</v>
          </cell>
          <cell r="I9604" t="str">
            <v>SGS-S 1P</v>
          </cell>
        </row>
        <row r="9605">
          <cell r="G9605" t="str">
            <v>MESUPNCEP</v>
          </cell>
          <cell r="I9605" t="str">
            <v>MGS-S 1P</v>
          </cell>
        </row>
        <row r="9606">
          <cell r="G9606" t="str">
            <v>MESUPNCEP</v>
          </cell>
          <cell r="I9606" t="str">
            <v>MGS-S 3P</v>
          </cell>
        </row>
        <row r="9607">
          <cell r="G9607" t="str">
            <v>MESUPNCEP</v>
          </cell>
          <cell r="I9607" t="str">
            <v>SGS-S 1P</v>
          </cell>
        </row>
        <row r="9608">
          <cell r="G9608" t="str">
            <v>MESUPNCEP</v>
          </cell>
          <cell r="I9608" t="str">
            <v>MGS-S 3P</v>
          </cell>
        </row>
        <row r="9609">
          <cell r="G9609" t="str">
            <v>MESUPNCEP</v>
          </cell>
          <cell r="I9609" t="str">
            <v>MGS-S 1P</v>
          </cell>
        </row>
        <row r="9610">
          <cell r="G9610" t="str">
            <v>MESUPNCEP</v>
          </cell>
          <cell r="I9610" t="str">
            <v>SGS-S 1P</v>
          </cell>
        </row>
        <row r="9611">
          <cell r="G9611" t="str">
            <v>MESUPNCEP</v>
          </cell>
          <cell r="I9611" t="str">
            <v>SGS-S 1P</v>
          </cell>
        </row>
        <row r="9612">
          <cell r="G9612" t="str">
            <v>MESUPNCEP</v>
          </cell>
          <cell r="I9612" t="str">
            <v>MGS-S 1P</v>
          </cell>
        </row>
        <row r="9613">
          <cell r="G9613" t="str">
            <v>MESUPNCEP</v>
          </cell>
          <cell r="I9613" t="str">
            <v>SGS-S 1P</v>
          </cell>
        </row>
        <row r="9614">
          <cell r="G9614" t="str">
            <v>MESUPNCEP</v>
          </cell>
          <cell r="I9614" t="str">
            <v>SGS-S 1P</v>
          </cell>
        </row>
        <row r="9615">
          <cell r="G9615" t="str">
            <v>MESUPNCEP</v>
          </cell>
          <cell r="I9615" t="str">
            <v>SGS-S 1P</v>
          </cell>
        </row>
        <row r="9616">
          <cell r="G9616" t="str">
            <v>MESUPNCEP</v>
          </cell>
          <cell r="I9616" t="str">
            <v>MGS-S-TOU</v>
          </cell>
          <cell r="J9616">
            <v>1395.2</v>
          </cell>
          <cell r="K9616">
            <v>0</v>
          </cell>
          <cell r="L9616">
            <v>7244.7569999999996</v>
          </cell>
          <cell r="N9616">
            <v>28.66</v>
          </cell>
          <cell r="O9616">
            <v>0</v>
          </cell>
        </row>
        <row r="9617">
          <cell r="G9617" t="str">
            <v>MESUPNCEP</v>
          </cell>
          <cell r="I9617" t="str">
            <v>SGS-S 1P</v>
          </cell>
        </row>
        <row r="9618">
          <cell r="G9618" t="str">
            <v>MESUPNCEP</v>
          </cell>
          <cell r="I9618" t="str">
            <v>SGS-S 1P</v>
          </cell>
        </row>
        <row r="9619">
          <cell r="G9619" t="str">
            <v>MESUPNCEP</v>
          </cell>
          <cell r="I9619" t="str">
            <v>SGS-S 1P</v>
          </cell>
        </row>
        <row r="9620">
          <cell r="G9620" t="str">
            <v>MESUPNCEP</v>
          </cell>
          <cell r="I9620" t="str">
            <v>MGS-S 3P</v>
          </cell>
        </row>
        <row r="9621">
          <cell r="G9621" t="str">
            <v>MESUPNCEP</v>
          </cell>
          <cell r="I9621" t="str">
            <v>SGS-S 1P</v>
          </cell>
        </row>
        <row r="9622">
          <cell r="G9622" t="str">
            <v>MESUPNCEP</v>
          </cell>
          <cell r="I9622" t="str">
            <v>SGS-S 3P</v>
          </cell>
        </row>
        <row r="9623">
          <cell r="G9623" t="str">
            <v>MESUPNCEP</v>
          </cell>
          <cell r="I9623" t="str">
            <v>SGS-S 1P</v>
          </cell>
        </row>
        <row r="9624">
          <cell r="G9624" t="str">
            <v>MESUPNCEP</v>
          </cell>
          <cell r="I9624" t="str">
            <v>SGS-S 1P</v>
          </cell>
        </row>
        <row r="9625">
          <cell r="G9625" t="str">
            <v>MESUPNCEP</v>
          </cell>
          <cell r="I9625" t="str">
            <v>SGS-S 1P</v>
          </cell>
        </row>
        <row r="9626">
          <cell r="G9626" t="str">
            <v>MESUPNCEP</v>
          </cell>
          <cell r="I9626" t="str">
            <v>SGS-S 1P</v>
          </cell>
        </row>
        <row r="9627">
          <cell r="G9627" t="str">
            <v>MESUPNCEP</v>
          </cell>
          <cell r="I9627" t="str">
            <v>MGS-P 3P</v>
          </cell>
        </row>
        <row r="9628">
          <cell r="G9628" t="str">
            <v>MESUPNCEP</v>
          </cell>
          <cell r="I9628" t="str">
            <v>SGS-S 3P</v>
          </cell>
        </row>
        <row r="9629">
          <cell r="G9629" t="str">
            <v>MESUPNCEP</v>
          </cell>
          <cell r="I9629" t="str">
            <v>MGS-S 3P</v>
          </cell>
        </row>
        <row r="9630">
          <cell r="G9630" t="str">
            <v>MESUPNCEP</v>
          </cell>
          <cell r="I9630" t="str">
            <v>SGS-S 1P</v>
          </cell>
        </row>
        <row r="9631">
          <cell r="G9631" t="str">
            <v>MESUPNCEP</v>
          </cell>
          <cell r="I9631" t="str">
            <v>SGS-S 1P</v>
          </cell>
        </row>
        <row r="9632">
          <cell r="G9632" t="str">
            <v>MESUPNCEP</v>
          </cell>
          <cell r="I9632" t="str">
            <v>SGS-S 1P</v>
          </cell>
        </row>
        <row r="9633">
          <cell r="G9633" t="str">
            <v>MESUPNCEP</v>
          </cell>
          <cell r="I9633" t="str">
            <v>SGS-S 1P</v>
          </cell>
        </row>
        <row r="9634">
          <cell r="G9634" t="str">
            <v>MESUPNCEP</v>
          </cell>
          <cell r="I9634" t="str">
            <v>MGS-S 3P</v>
          </cell>
        </row>
        <row r="9635">
          <cell r="G9635" t="str">
            <v>MESUPNCEP</v>
          </cell>
          <cell r="I9635" t="str">
            <v>SGS-S 1P</v>
          </cell>
        </row>
        <row r="9636">
          <cell r="G9636" t="str">
            <v>MESUPNCEP</v>
          </cell>
          <cell r="I9636" t="str">
            <v>MGS-S 1P</v>
          </cell>
        </row>
        <row r="9637">
          <cell r="G9637" t="str">
            <v>MESUPNCEP</v>
          </cell>
          <cell r="I9637" t="str">
            <v>MGS-S 3P</v>
          </cell>
        </row>
        <row r="9638">
          <cell r="G9638" t="str">
            <v>MESUPNCEP</v>
          </cell>
          <cell r="I9638" t="str">
            <v>SGS-S 1P</v>
          </cell>
        </row>
        <row r="9639">
          <cell r="G9639" t="str">
            <v>MESUPNCEP</v>
          </cell>
          <cell r="I9639" t="str">
            <v>MGS-S 1P</v>
          </cell>
        </row>
        <row r="9640">
          <cell r="G9640" t="str">
            <v>MESUPNCEP</v>
          </cell>
          <cell r="I9640" t="str">
            <v>SGS-S 1P</v>
          </cell>
        </row>
        <row r="9641">
          <cell r="G9641" t="str">
            <v>MESUPNCEP</v>
          </cell>
          <cell r="I9641" t="str">
            <v>SGS-S 1P</v>
          </cell>
        </row>
        <row r="9642">
          <cell r="G9642" t="str">
            <v>MESUPNCEP</v>
          </cell>
          <cell r="I9642" t="str">
            <v>SGS-S 1P</v>
          </cell>
        </row>
        <row r="9643">
          <cell r="G9643" t="str">
            <v>MESUPNCEP</v>
          </cell>
          <cell r="I9643" t="str">
            <v>SGS-S 3P</v>
          </cell>
        </row>
        <row r="9644">
          <cell r="G9644" t="str">
            <v>MESUPNCEP</v>
          </cell>
          <cell r="I9644" t="str">
            <v>SGS-S-TOU</v>
          </cell>
          <cell r="J9644">
            <v>0</v>
          </cell>
          <cell r="K9644">
            <v>0</v>
          </cell>
          <cell r="L9644">
            <v>0</v>
          </cell>
        </row>
        <row r="9645">
          <cell r="G9645" t="str">
            <v>MESUPNCEP</v>
          </cell>
          <cell r="I9645" t="str">
            <v>MGS-S 1P</v>
          </cell>
        </row>
        <row r="9646">
          <cell r="G9646" t="str">
            <v>MESUPNCEP</v>
          </cell>
          <cell r="I9646" t="str">
            <v>IGS-S-TOU</v>
          </cell>
          <cell r="J9646">
            <v>25197.599999999999</v>
          </cell>
          <cell r="K9646">
            <v>0</v>
          </cell>
          <cell r="L9646">
            <v>148923.12</v>
          </cell>
          <cell r="N9646">
            <v>464.4</v>
          </cell>
          <cell r="O9646">
            <v>0</v>
          </cell>
        </row>
        <row r="9647">
          <cell r="G9647" t="str">
            <v>MESUPNCEP</v>
          </cell>
          <cell r="I9647" t="str">
            <v>SGS-S 1P</v>
          </cell>
        </row>
        <row r="9648">
          <cell r="G9648" t="str">
            <v>MESUPNCEP</v>
          </cell>
          <cell r="I9648" t="str">
            <v>SGS-S 1P</v>
          </cell>
        </row>
        <row r="9649">
          <cell r="G9649" t="str">
            <v>MESUPNCEP</v>
          </cell>
          <cell r="I9649" t="str">
            <v>SGS-S 1P</v>
          </cell>
        </row>
        <row r="9650">
          <cell r="G9650" t="str">
            <v>MESUPNCEP</v>
          </cell>
          <cell r="I9650" t="str">
            <v>SGS-S 1P</v>
          </cell>
        </row>
        <row r="9651">
          <cell r="G9651" t="str">
            <v>MESUPNCEP</v>
          </cell>
          <cell r="I9651" t="str">
            <v>LGS-S-TOU</v>
          </cell>
          <cell r="J9651">
            <v>84423.6</v>
          </cell>
          <cell r="K9651">
            <v>0</v>
          </cell>
          <cell r="L9651">
            <v>480353.4</v>
          </cell>
          <cell r="N9651">
            <v>1538.4</v>
          </cell>
          <cell r="O9651">
            <v>0</v>
          </cell>
        </row>
        <row r="9652">
          <cell r="G9652" t="str">
            <v>MESUPNCEP</v>
          </cell>
          <cell r="I9652" t="str">
            <v>SGS-S 1P</v>
          </cell>
        </row>
        <row r="9653">
          <cell r="G9653" t="str">
            <v>MESUPNCEP</v>
          </cell>
          <cell r="I9653" t="str">
            <v>MGS-S 3P</v>
          </cell>
        </row>
        <row r="9654">
          <cell r="G9654" t="str">
            <v>MESUPNCEP</v>
          </cell>
          <cell r="I9654" t="str">
            <v>SGS-S 3P</v>
          </cell>
        </row>
        <row r="9655">
          <cell r="G9655" t="str">
            <v>MESUPNCEP</v>
          </cell>
          <cell r="I9655" t="str">
            <v>MGS-P 3P</v>
          </cell>
        </row>
        <row r="9656">
          <cell r="G9656" t="str">
            <v>MESUPNCEP</v>
          </cell>
          <cell r="I9656" t="str">
            <v>SGS-S 1P</v>
          </cell>
        </row>
        <row r="9657">
          <cell r="G9657" t="str">
            <v>MESUPNCEP</v>
          </cell>
          <cell r="I9657" t="str">
            <v>SGS-S 1P</v>
          </cell>
        </row>
        <row r="9658">
          <cell r="G9658" t="str">
            <v>MESUPNCEP</v>
          </cell>
          <cell r="I9658" t="str">
            <v>SGS-S 1P</v>
          </cell>
        </row>
        <row r="9659">
          <cell r="G9659" t="str">
            <v>MESUPNCEP</v>
          </cell>
          <cell r="I9659" t="str">
            <v>SGS-S-TOU</v>
          </cell>
          <cell r="J9659">
            <v>0</v>
          </cell>
          <cell r="K9659">
            <v>0</v>
          </cell>
          <cell r="L9659">
            <v>0</v>
          </cell>
        </row>
        <row r="9660">
          <cell r="G9660" t="str">
            <v>MESUPNCEP</v>
          </cell>
          <cell r="I9660" t="str">
            <v>SGS-S 3P</v>
          </cell>
        </row>
        <row r="9661">
          <cell r="G9661" t="str">
            <v>MESUPNCEP</v>
          </cell>
          <cell r="I9661" t="str">
            <v>SGS-S 1P</v>
          </cell>
        </row>
        <row r="9662">
          <cell r="G9662" t="str">
            <v>MESUPNCEP</v>
          </cell>
          <cell r="I9662" t="str">
            <v>SGS-S-TOU</v>
          </cell>
          <cell r="J9662">
            <v>0</v>
          </cell>
          <cell r="K9662">
            <v>0</v>
          </cell>
          <cell r="L9662">
            <v>0</v>
          </cell>
        </row>
        <row r="9663">
          <cell r="G9663" t="str">
            <v>MESUPNCEP</v>
          </cell>
          <cell r="I9663" t="str">
            <v>SGS-S-TOU</v>
          </cell>
          <cell r="J9663">
            <v>0</v>
          </cell>
          <cell r="K9663">
            <v>0</v>
          </cell>
          <cell r="L9663">
            <v>0</v>
          </cell>
        </row>
        <row r="9664">
          <cell r="G9664" t="str">
            <v>MESUPNCEP</v>
          </cell>
          <cell r="I9664" t="str">
            <v>SGS-S 1P</v>
          </cell>
          <cell r="J9664">
            <v>0</v>
          </cell>
          <cell r="K9664">
            <v>0</v>
          </cell>
          <cell r="L9664">
            <v>0</v>
          </cell>
        </row>
        <row r="9665">
          <cell r="G9665" t="str">
            <v>MESUPNCEP</v>
          </cell>
          <cell r="I9665" t="str">
            <v>SGS-S 1P</v>
          </cell>
        </row>
        <row r="9666">
          <cell r="G9666" t="str">
            <v>MESUPNCEP</v>
          </cell>
          <cell r="I9666" t="str">
            <v>SGS-S 1P</v>
          </cell>
        </row>
        <row r="9667">
          <cell r="G9667" t="str">
            <v>MESUPNCEP</v>
          </cell>
          <cell r="I9667" t="str">
            <v>MGS-S-TOU</v>
          </cell>
          <cell r="J9667">
            <v>645.92499999999995</v>
          </cell>
          <cell r="K9667">
            <v>0</v>
          </cell>
          <cell r="L9667">
            <v>4620.9939999999997</v>
          </cell>
          <cell r="N9667">
            <v>11.38</v>
          </cell>
          <cell r="O9667">
            <v>0</v>
          </cell>
        </row>
        <row r="9668">
          <cell r="G9668" t="str">
            <v>MESUPNCEP</v>
          </cell>
          <cell r="I9668" t="str">
            <v>SGS-S 1P</v>
          </cell>
        </row>
        <row r="9669">
          <cell r="G9669" t="str">
            <v>MESUPNCEP</v>
          </cell>
          <cell r="I9669" t="str">
            <v>MGS-S 1P</v>
          </cell>
        </row>
        <row r="9670">
          <cell r="G9670" t="str">
            <v>MESUPNCEP</v>
          </cell>
          <cell r="I9670" t="str">
            <v>MGS-S 3P</v>
          </cell>
        </row>
        <row r="9671">
          <cell r="G9671" t="str">
            <v>MESUPNCEP</v>
          </cell>
          <cell r="I9671" t="str">
            <v>MGS-S 3P</v>
          </cell>
        </row>
        <row r="9672">
          <cell r="G9672" t="str">
            <v>MESUPNCEP</v>
          </cell>
          <cell r="I9672" t="str">
            <v>MGS-S 3P</v>
          </cell>
        </row>
        <row r="9673">
          <cell r="G9673" t="str">
            <v>MESUPNCEP</v>
          </cell>
          <cell r="I9673" t="str">
            <v>SGS-S 3P</v>
          </cell>
        </row>
        <row r="9674">
          <cell r="G9674" t="str">
            <v>MESUPNCEP</v>
          </cell>
          <cell r="I9674" t="str">
            <v>SGS-S 1P</v>
          </cell>
        </row>
        <row r="9675">
          <cell r="G9675" t="str">
            <v>MESUPNCEP</v>
          </cell>
          <cell r="I9675" t="str">
            <v>SGS-S 1P</v>
          </cell>
        </row>
        <row r="9676">
          <cell r="G9676" t="str">
            <v>MESUPNCEP</v>
          </cell>
          <cell r="I9676" t="str">
            <v>SGS-S 1P</v>
          </cell>
        </row>
        <row r="9677">
          <cell r="G9677" t="str">
            <v>MESUPNCEP</v>
          </cell>
          <cell r="I9677" t="str">
            <v>SGS-S 1P</v>
          </cell>
        </row>
        <row r="9678">
          <cell r="G9678" t="str">
            <v>MESUPNCEP</v>
          </cell>
          <cell r="I9678" t="str">
            <v>SGS-S 1P</v>
          </cell>
        </row>
        <row r="9679">
          <cell r="G9679" t="str">
            <v>MESUPNCEP</v>
          </cell>
          <cell r="I9679" t="str">
            <v>SGS-S 3P</v>
          </cell>
        </row>
        <row r="9680">
          <cell r="G9680" t="str">
            <v>MESUPNCEP</v>
          </cell>
          <cell r="I9680" t="str">
            <v>MGS-P-TOU</v>
          </cell>
          <cell r="J9680">
            <v>13903.5</v>
          </cell>
          <cell r="K9680">
            <v>0</v>
          </cell>
          <cell r="L9680">
            <v>72855.899999999994</v>
          </cell>
          <cell r="N9680">
            <v>288.60000000000002</v>
          </cell>
          <cell r="O9680">
            <v>0</v>
          </cell>
        </row>
        <row r="9681">
          <cell r="G9681" t="str">
            <v>MESUPNCEP</v>
          </cell>
          <cell r="I9681" t="str">
            <v>SGS-S 1P</v>
          </cell>
        </row>
        <row r="9682">
          <cell r="G9682" t="str">
            <v>MESUPNCEP</v>
          </cell>
          <cell r="I9682" t="str">
            <v>SGS-S-TOU</v>
          </cell>
          <cell r="J9682">
            <v>0</v>
          </cell>
          <cell r="K9682">
            <v>0</v>
          </cell>
          <cell r="L9682">
            <v>147.67699999999999</v>
          </cell>
        </row>
        <row r="9683">
          <cell r="G9683" t="str">
            <v>MESUPNCEP</v>
          </cell>
          <cell r="I9683" t="str">
            <v>MGS-S 3P</v>
          </cell>
        </row>
        <row r="9684">
          <cell r="G9684" t="str">
            <v>MESUPNCEP</v>
          </cell>
          <cell r="I9684" t="str">
            <v>SGS-S 1P</v>
          </cell>
        </row>
        <row r="9685">
          <cell r="G9685" t="str">
            <v>MESUPNCEP</v>
          </cell>
          <cell r="I9685" t="str">
            <v>MGS-S 1P</v>
          </cell>
        </row>
        <row r="9686">
          <cell r="G9686" t="str">
            <v>MESUPNCEP</v>
          </cell>
          <cell r="I9686" t="str">
            <v>SGS-S 1P</v>
          </cell>
        </row>
        <row r="9687">
          <cell r="G9687" t="str">
            <v>MESUPNCEP</v>
          </cell>
          <cell r="I9687" t="str">
            <v>SGS-S 1P</v>
          </cell>
        </row>
        <row r="9688">
          <cell r="G9688" t="str">
            <v>MESUPNCEP</v>
          </cell>
          <cell r="I9688" t="str">
            <v>SGS-S 3P</v>
          </cell>
        </row>
        <row r="9689">
          <cell r="G9689" t="str">
            <v>MESUPNCEP</v>
          </cell>
          <cell r="I9689" t="str">
            <v>MGS-S 1P</v>
          </cell>
        </row>
        <row r="9690">
          <cell r="G9690" t="str">
            <v>MESUPNCEP</v>
          </cell>
          <cell r="I9690" t="str">
            <v>SGS-S 3P</v>
          </cell>
        </row>
        <row r="9691">
          <cell r="G9691" t="str">
            <v>MESUPNCEP</v>
          </cell>
          <cell r="I9691" t="str">
            <v>MGS-S 3P B</v>
          </cell>
        </row>
        <row r="9692">
          <cell r="G9692" t="str">
            <v>MESUPNCEP</v>
          </cell>
          <cell r="I9692" t="str">
            <v>SGS-S 1P</v>
          </cell>
        </row>
        <row r="9693">
          <cell r="G9693" t="str">
            <v>MESUPNCEP</v>
          </cell>
          <cell r="I9693" t="str">
            <v>SGS-S 1P</v>
          </cell>
        </row>
        <row r="9694">
          <cell r="G9694" t="str">
            <v>MESUPNCEP</v>
          </cell>
          <cell r="I9694" t="str">
            <v>MGS-S 3P</v>
          </cell>
        </row>
        <row r="9695">
          <cell r="G9695" t="str">
            <v>MESUPNCEP</v>
          </cell>
          <cell r="I9695" t="str">
            <v>SGS-S 1P</v>
          </cell>
        </row>
        <row r="9696">
          <cell r="G9696" t="str">
            <v>MESUPNCEP</v>
          </cell>
          <cell r="I9696" t="str">
            <v>SGS-S 1P</v>
          </cell>
        </row>
        <row r="9697">
          <cell r="G9697" t="str">
            <v>MESUPNCEP</v>
          </cell>
          <cell r="I9697" t="str">
            <v>SGS-S 1P</v>
          </cell>
        </row>
        <row r="9698">
          <cell r="G9698" t="str">
            <v>MESUPNCEP</v>
          </cell>
          <cell r="I9698" t="str">
            <v>SGS-S 1P</v>
          </cell>
        </row>
        <row r="9699">
          <cell r="G9699" t="str">
            <v>MESUPNCEP</v>
          </cell>
          <cell r="I9699" t="str">
            <v>SGS-S 1P</v>
          </cell>
        </row>
        <row r="9700">
          <cell r="G9700" t="str">
            <v>MESUPNCEP</v>
          </cell>
          <cell r="I9700" t="str">
            <v>SGS-S 3P</v>
          </cell>
        </row>
        <row r="9701">
          <cell r="G9701" t="str">
            <v>MESUPNCEP</v>
          </cell>
          <cell r="I9701" t="str">
            <v>SGS-S 1P</v>
          </cell>
        </row>
        <row r="9702">
          <cell r="G9702" t="str">
            <v>MESUPNCEP</v>
          </cell>
          <cell r="I9702" t="str">
            <v>MGS-S 3P</v>
          </cell>
        </row>
        <row r="9703">
          <cell r="G9703" t="str">
            <v>MESUPNCEP</v>
          </cell>
          <cell r="I9703" t="str">
            <v>SGS-S 1P</v>
          </cell>
        </row>
        <row r="9704">
          <cell r="G9704" t="str">
            <v>MESUPNCEP</v>
          </cell>
          <cell r="I9704" t="str">
            <v>SGS-S 1P</v>
          </cell>
        </row>
        <row r="9705">
          <cell r="G9705" t="str">
            <v>MESUPNCEP</v>
          </cell>
          <cell r="I9705" t="str">
            <v>SGS-S 1P</v>
          </cell>
        </row>
        <row r="9706">
          <cell r="G9706" t="str">
            <v>MESUPNCEP</v>
          </cell>
          <cell r="I9706" t="str">
            <v>SGS-S 1P</v>
          </cell>
        </row>
        <row r="9707">
          <cell r="G9707" t="str">
            <v>MESUPNCEP</v>
          </cell>
          <cell r="I9707" t="str">
            <v>SGS-S 1P</v>
          </cell>
        </row>
        <row r="9708">
          <cell r="G9708" t="str">
            <v>MESUPNCEP</v>
          </cell>
          <cell r="I9708" t="str">
            <v>SGS-S 1P</v>
          </cell>
        </row>
        <row r="9709">
          <cell r="G9709" t="str">
            <v>MESUPNCEP</v>
          </cell>
          <cell r="I9709" t="str">
            <v>SGS-S 1P</v>
          </cell>
        </row>
        <row r="9710">
          <cell r="G9710" t="str">
            <v>MESUPNCEP</v>
          </cell>
          <cell r="I9710" t="str">
            <v>MGS-S 3P</v>
          </cell>
        </row>
        <row r="9711">
          <cell r="G9711" t="str">
            <v>MESUPNCEP</v>
          </cell>
          <cell r="I9711" t="str">
            <v>SGS-S 3P</v>
          </cell>
        </row>
        <row r="9712">
          <cell r="G9712" t="str">
            <v>MESUPNCEP</v>
          </cell>
          <cell r="I9712" t="str">
            <v>SGS-S-TOU</v>
          </cell>
          <cell r="J9712">
            <v>0</v>
          </cell>
          <cell r="K9712">
            <v>0</v>
          </cell>
          <cell r="L9712">
            <v>0</v>
          </cell>
        </row>
        <row r="9713">
          <cell r="G9713" t="str">
            <v>MESUPNCEP</v>
          </cell>
          <cell r="I9713" t="str">
            <v>MGS-S 3P</v>
          </cell>
        </row>
        <row r="9714">
          <cell r="G9714" t="str">
            <v>MESUPNCEP</v>
          </cell>
          <cell r="I9714" t="str">
            <v>MGS-S 3P</v>
          </cell>
        </row>
        <row r="9715">
          <cell r="G9715" t="str">
            <v>MESUPNCEP</v>
          </cell>
          <cell r="I9715" t="str">
            <v>SGS-S 1P</v>
          </cell>
        </row>
        <row r="9716">
          <cell r="G9716" t="str">
            <v>MESUPNCEP</v>
          </cell>
          <cell r="I9716" t="str">
            <v>SGS-S 1P</v>
          </cell>
        </row>
        <row r="9717">
          <cell r="G9717" t="str">
            <v>MESUPNCEP</v>
          </cell>
          <cell r="I9717" t="str">
            <v>SGS-S 1P</v>
          </cell>
        </row>
        <row r="9718">
          <cell r="G9718" t="str">
            <v>MESUPNCEP</v>
          </cell>
          <cell r="I9718" t="str">
            <v>SGS-S 1P</v>
          </cell>
        </row>
        <row r="9719">
          <cell r="G9719" t="str">
            <v>MESUPNCEP</v>
          </cell>
          <cell r="I9719" t="str">
            <v>SGS-S 1P</v>
          </cell>
        </row>
        <row r="9720">
          <cell r="G9720" t="str">
            <v>MESUPNCEP</v>
          </cell>
          <cell r="I9720" t="str">
            <v>SGS-S 3P</v>
          </cell>
        </row>
        <row r="9721">
          <cell r="G9721" t="str">
            <v>MESUPNCEP</v>
          </cell>
          <cell r="I9721" t="str">
            <v>SGS-S 1P</v>
          </cell>
        </row>
        <row r="9722">
          <cell r="G9722" t="str">
            <v>MESUPNCEP</v>
          </cell>
          <cell r="I9722" t="str">
            <v>MGS-S 3P</v>
          </cell>
        </row>
        <row r="9723">
          <cell r="G9723" t="str">
            <v>MESUPNCEP</v>
          </cell>
          <cell r="I9723" t="str">
            <v>MGS-S 3P</v>
          </cell>
        </row>
        <row r="9724">
          <cell r="G9724" t="str">
            <v>MESUPNCEP</v>
          </cell>
          <cell r="I9724" t="str">
            <v>MGS-S 3P</v>
          </cell>
        </row>
        <row r="9725">
          <cell r="G9725" t="str">
            <v>MESUPNCEP</v>
          </cell>
          <cell r="I9725" t="str">
            <v>SGS-S-TOU</v>
          </cell>
          <cell r="J9725">
            <v>0</v>
          </cell>
          <cell r="K9725">
            <v>0</v>
          </cell>
          <cell r="L9725">
            <v>0</v>
          </cell>
        </row>
        <row r="9726">
          <cell r="G9726" t="str">
            <v>MESUPNCEP</v>
          </cell>
          <cell r="I9726" t="str">
            <v>SGS-S 1P</v>
          </cell>
        </row>
        <row r="9727">
          <cell r="G9727" t="str">
            <v>MESUPNCEP</v>
          </cell>
          <cell r="I9727" t="str">
            <v>MGS-S 3P</v>
          </cell>
        </row>
        <row r="9728">
          <cell r="G9728" t="str">
            <v>MESUPNCEP</v>
          </cell>
          <cell r="I9728" t="str">
            <v>SGS-S 1P</v>
          </cell>
        </row>
        <row r="9729">
          <cell r="G9729" t="str">
            <v>MESUPNCEP</v>
          </cell>
          <cell r="I9729" t="str">
            <v>SGS-S 1P</v>
          </cell>
        </row>
        <row r="9730">
          <cell r="G9730" t="str">
            <v>MESUPNCEP</v>
          </cell>
          <cell r="I9730" t="str">
            <v>SGS-S 3P</v>
          </cell>
        </row>
        <row r="9731">
          <cell r="G9731" t="str">
            <v>MESUPNCEP</v>
          </cell>
          <cell r="I9731" t="str">
            <v>SGS-S 1P</v>
          </cell>
        </row>
        <row r="9732">
          <cell r="G9732" t="str">
            <v>MESUPNCEP</v>
          </cell>
          <cell r="I9732" t="str">
            <v>SGS-S 1P</v>
          </cell>
        </row>
        <row r="9733">
          <cell r="G9733" t="str">
            <v>MESUPNCEP</v>
          </cell>
          <cell r="I9733" t="str">
            <v>MGS-S 3P</v>
          </cell>
        </row>
        <row r="9734">
          <cell r="G9734" t="str">
            <v>MESUPNCEP</v>
          </cell>
          <cell r="I9734" t="str">
            <v>SGS-S 3P</v>
          </cell>
        </row>
        <row r="9735">
          <cell r="G9735" t="str">
            <v>MESUPNCEP</v>
          </cell>
          <cell r="I9735" t="str">
            <v>SGS-S 1P</v>
          </cell>
        </row>
        <row r="9736">
          <cell r="G9736" t="str">
            <v>MESUPNCEP</v>
          </cell>
          <cell r="I9736" t="str">
            <v>SGS-S 1P</v>
          </cell>
        </row>
        <row r="9737">
          <cell r="G9737" t="str">
            <v>MESUPNCEP</v>
          </cell>
          <cell r="I9737" t="str">
            <v>SGS-S-TOU</v>
          </cell>
          <cell r="J9737">
            <v>0</v>
          </cell>
          <cell r="K9737">
            <v>0</v>
          </cell>
          <cell r="L9737">
            <v>0</v>
          </cell>
        </row>
        <row r="9738">
          <cell r="G9738" t="str">
            <v>MESUPNCEP</v>
          </cell>
          <cell r="I9738" t="str">
            <v>SGS-S 1P</v>
          </cell>
        </row>
        <row r="9739">
          <cell r="G9739" t="str">
            <v>MESUPNCEP</v>
          </cell>
          <cell r="I9739" t="str">
            <v>SGS-S 1P</v>
          </cell>
        </row>
        <row r="9740">
          <cell r="G9740" t="str">
            <v>MESUPNCEP</v>
          </cell>
          <cell r="I9740" t="str">
            <v>SGS-S 1P</v>
          </cell>
        </row>
        <row r="9741">
          <cell r="G9741" t="str">
            <v>MESUPNCEP</v>
          </cell>
          <cell r="I9741" t="str">
            <v>SGS-S 3P</v>
          </cell>
        </row>
        <row r="9742">
          <cell r="G9742" t="str">
            <v>MESUPNCEP</v>
          </cell>
          <cell r="I9742" t="str">
            <v>SGS-S 1P</v>
          </cell>
        </row>
        <row r="9743">
          <cell r="G9743" t="str">
            <v>MESUPNCEP</v>
          </cell>
          <cell r="I9743" t="str">
            <v>MGS-S 3P</v>
          </cell>
        </row>
        <row r="9744">
          <cell r="G9744" t="str">
            <v>MESUPNCEP</v>
          </cell>
          <cell r="I9744" t="str">
            <v>MGS-S 1P</v>
          </cell>
        </row>
        <row r="9745">
          <cell r="G9745" t="str">
            <v>MESUPNCEP</v>
          </cell>
          <cell r="I9745" t="str">
            <v>SGS-S 1P</v>
          </cell>
        </row>
        <row r="9746">
          <cell r="G9746" t="str">
            <v>MESUPNCEP</v>
          </cell>
          <cell r="I9746" t="str">
            <v>MGS-S 3P</v>
          </cell>
        </row>
        <row r="9747">
          <cell r="G9747" t="str">
            <v>MESUPNCEP</v>
          </cell>
          <cell r="I9747" t="str">
            <v>SGS-S 1P</v>
          </cell>
        </row>
        <row r="9748">
          <cell r="G9748" t="str">
            <v>MESUPNCEP</v>
          </cell>
          <cell r="I9748" t="str">
            <v>MGS-S 3P</v>
          </cell>
        </row>
        <row r="9749">
          <cell r="G9749" t="str">
            <v>MESUPNCEP</v>
          </cell>
          <cell r="I9749" t="str">
            <v>SGS-S 1P B</v>
          </cell>
        </row>
        <row r="9750">
          <cell r="G9750" t="str">
            <v>MESUPNCEP</v>
          </cell>
          <cell r="I9750" t="str">
            <v>MGS-S 3P</v>
          </cell>
        </row>
        <row r="9751">
          <cell r="G9751" t="str">
            <v>MESUPNCEP</v>
          </cell>
          <cell r="I9751" t="str">
            <v>SGS-S 3P</v>
          </cell>
        </row>
        <row r="9752">
          <cell r="G9752" t="str">
            <v>MESUPNCEP</v>
          </cell>
          <cell r="I9752" t="str">
            <v>SGS-S 1P</v>
          </cell>
        </row>
        <row r="9753">
          <cell r="G9753" t="str">
            <v>MESUPNCEP</v>
          </cell>
          <cell r="I9753" t="str">
            <v>SGS-S 1P</v>
          </cell>
        </row>
        <row r="9754">
          <cell r="G9754" t="str">
            <v>MESUPNCEP</v>
          </cell>
          <cell r="I9754" t="str">
            <v>SGS-S 1P</v>
          </cell>
        </row>
        <row r="9755">
          <cell r="G9755" t="str">
            <v>MESUPNCEP</v>
          </cell>
          <cell r="I9755" t="str">
            <v>SGS-S 3P</v>
          </cell>
        </row>
        <row r="9756">
          <cell r="G9756" t="str">
            <v>MESUPNCEP</v>
          </cell>
          <cell r="I9756" t="str">
            <v>MGS-S-TOU</v>
          </cell>
          <cell r="J9756">
            <v>1717.4</v>
          </cell>
          <cell r="K9756">
            <v>0</v>
          </cell>
          <cell r="L9756">
            <v>13672.1</v>
          </cell>
          <cell r="N9756">
            <v>30.7</v>
          </cell>
          <cell r="O9756">
            <v>0</v>
          </cell>
        </row>
        <row r="9757">
          <cell r="G9757" t="str">
            <v>MESUPNCEP</v>
          </cell>
          <cell r="I9757" t="str">
            <v>SGS-S 3P</v>
          </cell>
        </row>
        <row r="9758">
          <cell r="G9758" t="str">
            <v>MESUPNCEP</v>
          </cell>
          <cell r="I9758" t="str">
            <v>SGS-S 3P</v>
          </cell>
        </row>
        <row r="9759">
          <cell r="G9759" t="str">
            <v>MESUPNCEP</v>
          </cell>
          <cell r="I9759" t="str">
            <v>MGS-S 3P</v>
          </cell>
        </row>
        <row r="9760">
          <cell r="G9760" t="str">
            <v>MESUPNCEP</v>
          </cell>
          <cell r="I9760" t="str">
            <v>MGS-S 3P</v>
          </cell>
        </row>
        <row r="9761">
          <cell r="G9761" t="str">
            <v>MESUPNCEP</v>
          </cell>
          <cell r="I9761" t="str">
            <v>SGS-S 1P</v>
          </cell>
        </row>
        <row r="9762">
          <cell r="G9762" t="str">
            <v>MESUPNCEP</v>
          </cell>
          <cell r="I9762" t="str">
            <v>SGS-S 1P</v>
          </cell>
        </row>
        <row r="9763">
          <cell r="G9763" t="str">
            <v>MESUPNCEP</v>
          </cell>
          <cell r="I9763" t="str">
            <v>MGS-S 3P</v>
          </cell>
        </row>
        <row r="9764">
          <cell r="G9764" t="str">
            <v>MESUPNCEP</v>
          </cell>
          <cell r="I9764" t="str">
            <v>SGS-S 1P</v>
          </cell>
        </row>
        <row r="9765">
          <cell r="G9765" t="str">
            <v>MESUPNCEP</v>
          </cell>
          <cell r="I9765" t="str">
            <v>MGS-S 1P</v>
          </cell>
        </row>
        <row r="9766">
          <cell r="G9766" t="str">
            <v>MESUPNCEP</v>
          </cell>
          <cell r="I9766" t="str">
            <v>MGS-S 1P</v>
          </cell>
        </row>
        <row r="9767">
          <cell r="G9767" t="str">
            <v>MESUPNCEP</v>
          </cell>
          <cell r="I9767" t="str">
            <v>SGS-S 1P</v>
          </cell>
        </row>
        <row r="9768">
          <cell r="G9768" t="str">
            <v>MESUPNCEP</v>
          </cell>
          <cell r="I9768" t="str">
            <v>SGS-S 3P</v>
          </cell>
        </row>
        <row r="9769">
          <cell r="G9769" t="str">
            <v>MESUPNCEP</v>
          </cell>
          <cell r="I9769" t="str">
            <v>SGS-S 3P</v>
          </cell>
        </row>
        <row r="9770">
          <cell r="G9770" t="str">
            <v>MESUPNCEP</v>
          </cell>
          <cell r="I9770" t="str">
            <v>SGS-S 3P</v>
          </cell>
        </row>
        <row r="9771">
          <cell r="G9771" t="str">
            <v>MESUPNCEP</v>
          </cell>
          <cell r="I9771" t="str">
            <v>SGS-S 3P</v>
          </cell>
        </row>
        <row r="9772">
          <cell r="G9772" t="str">
            <v>MESUPNCEP</v>
          </cell>
          <cell r="I9772" t="str">
            <v>MGS-S 3P</v>
          </cell>
        </row>
        <row r="9773">
          <cell r="G9773" t="str">
            <v>MESUPNCEP</v>
          </cell>
          <cell r="I9773" t="str">
            <v>SGS-S 3P</v>
          </cell>
        </row>
        <row r="9774">
          <cell r="G9774" t="str">
            <v>MESUPNCEP</v>
          </cell>
          <cell r="I9774" t="str">
            <v>SGS-S 1P</v>
          </cell>
        </row>
        <row r="9775">
          <cell r="G9775" t="str">
            <v>MESUPNCEP</v>
          </cell>
          <cell r="I9775" t="str">
            <v>SGS-S 1P</v>
          </cell>
        </row>
        <row r="9776">
          <cell r="G9776" t="str">
            <v>MESUPNCEP</v>
          </cell>
          <cell r="I9776" t="str">
            <v>MGS-S 3P</v>
          </cell>
        </row>
        <row r="9777">
          <cell r="G9777" t="str">
            <v>MESUPNCEP</v>
          </cell>
          <cell r="I9777" t="str">
            <v>MGS-S 3P</v>
          </cell>
        </row>
        <row r="9778">
          <cell r="G9778" t="str">
            <v>MESUPNCEP</v>
          </cell>
          <cell r="I9778" t="str">
            <v>MGS-S 3P</v>
          </cell>
        </row>
        <row r="9779">
          <cell r="G9779" t="str">
            <v>MESUPNCEP</v>
          </cell>
          <cell r="I9779" t="str">
            <v>MGS-S 3P</v>
          </cell>
        </row>
        <row r="9780">
          <cell r="G9780" t="str">
            <v>MESUPNCEP</v>
          </cell>
          <cell r="I9780" t="str">
            <v>MGS-S 3P</v>
          </cell>
        </row>
        <row r="9781">
          <cell r="G9781" t="str">
            <v>MESUPNCEP</v>
          </cell>
          <cell r="I9781" t="str">
            <v>SGS-S 1P</v>
          </cell>
        </row>
        <row r="9782">
          <cell r="G9782" t="str">
            <v>MESUPNCEP</v>
          </cell>
          <cell r="I9782" t="str">
            <v>MGS-S 3P</v>
          </cell>
        </row>
        <row r="9783">
          <cell r="G9783" t="str">
            <v>MESUPNCEP</v>
          </cell>
          <cell r="I9783" t="str">
            <v>SGS-S 3P</v>
          </cell>
        </row>
        <row r="9784">
          <cell r="G9784" t="str">
            <v>MESUPNCEP</v>
          </cell>
          <cell r="I9784" t="str">
            <v>MGS-S 3P</v>
          </cell>
        </row>
        <row r="9785">
          <cell r="G9785" t="str">
            <v>MESUPNCEP</v>
          </cell>
          <cell r="I9785" t="str">
            <v>SGS-S 1P</v>
          </cell>
        </row>
        <row r="9786">
          <cell r="G9786" t="str">
            <v>MESUPNCEP</v>
          </cell>
          <cell r="I9786" t="str">
            <v>SGS-S 3P</v>
          </cell>
        </row>
        <row r="9787">
          <cell r="G9787" t="str">
            <v>MESUPNCEP</v>
          </cell>
          <cell r="I9787" t="str">
            <v>SGS-S 1P</v>
          </cell>
        </row>
        <row r="9788">
          <cell r="G9788" t="str">
            <v>MESUPNCEP</v>
          </cell>
          <cell r="I9788" t="str">
            <v>SGS-S 1P</v>
          </cell>
        </row>
        <row r="9789">
          <cell r="G9789" t="str">
            <v>MESUPNCEP</v>
          </cell>
          <cell r="I9789" t="str">
            <v>SGS-S-TOU</v>
          </cell>
          <cell r="J9789">
            <v>0</v>
          </cell>
          <cell r="K9789">
            <v>0</v>
          </cell>
          <cell r="L9789">
            <v>0</v>
          </cell>
        </row>
        <row r="9790">
          <cell r="G9790" t="str">
            <v>MESUPNCEP</v>
          </cell>
          <cell r="I9790" t="str">
            <v>SGS-S 1P</v>
          </cell>
        </row>
        <row r="9791">
          <cell r="G9791" t="str">
            <v>MESUPNCEP</v>
          </cell>
          <cell r="I9791" t="str">
            <v>SGS-S 3P</v>
          </cell>
        </row>
        <row r="9792">
          <cell r="G9792" t="str">
            <v>MESUPNCEP</v>
          </cell>
          <cell r="I9792" t="str">
            <v>SGS-S-TOU</v>
          </cell>
          <cell r="J9792">
            <v>624.29999999999995</v>
          </cell>
          <cell r="K9792">
            <v>0</v>
          </cell>
          <cell r="L9792">
            <v>5271.6</v>
          </cell>
          <cell r="N9792">
            <v>12.9</v>
          </cell>
          <cell r="O9792">
            <v>0</v>
          </cell>
        </row>
        <row r="9793">
          <cell r="G9793" t="str">
            <v>MESUPNCEP</v>
          </cell>
          <cell r="I9793" t="str">
            <v>MGS-S 3P</v>
          </cell>
        </row>
        <row r="9794">
          <cell r="G9794" t="str">
            <v>MESUPNCEP</v>
          </cell>
          <cell r="I9794" t="str">
            <v>SGS-S 1P</v>
          </cell>
        </row>
        <row r="9795">
          <cell r="G9795" t="str">
            <v>MESUPNCEP</v>
          </cell>
          <cell r="I9795" t="str">
            <v>SGS-S 1P</v>
          </cell>
        </row>
        <row r="9796">
          <cell r="G9796" t="str">
            <v>MESUPNCEP</v>
          </cell>
          <cell r="I9796" t="str">
            <v>SGS-S 1P</v>
          </cell>
        </row>
        <row r="9797">
          <cell r="G9797" t="str">
            <v>MESUPNCEP</v>
          </cell>
          <cell r="I9797" t="str">
            <v>SGS-S 1P</v>
          </cell>
        </row>
        <row r="9798">
          <cell r="G9798" t="str">
            <v>MESUPNCEP</v>
          </cell>
          <cell r="I9798" t="str">
            <v>MGS-S 3P</v>
          </cell>
        </row>
        <row r="9799">
          <cell r="G9799" t="str">
            <v>MESUPNCEP</v>
          </cell>
          <cell r="I9799" t="str">
            <v>SGS-S 1P</v>
          </cell>
        </row>
        <row r="9800">
          <cell r="G9800" t="str">
            <v>MESUPNCEP</v>
          </cell>
          <cell r="I9800" t="str">
            <v>SGS-S 1P</v>
          </cell>
        </row>
        <row r="9801">
          <cell r="G9801" t="str">
            <v>MESUPNCEP</v>
          </cell>
          <cell r="I9801" t="str">
            <v>SGS-S 3P B</v>
          </cell>
        </row>
        <row r="9802">
          <cell r="G9802" t="str">
            <v>MESUPNCEP</v>
          </cell>
          <cell r="I9802" t="str">
            <v>SGS-S 1P</v>
          </cell>
        </row>
        <row r="9803">
          <cell r="G9803" t="str">
            <v>MESUPNCEP</v>
          </cell>
          <cell r="I9803" t="str">
            <v>SGS-S 1P</v>
          </cell>
        </row>
        <row r="9804">
          <cell r="G9804" t="str">
            <v>MESUPNCEP</v>
          </cell>
          <cell r="I9804" t="str">
            <v>MGS-P 3P</v>
          </cell>
        </row>
        <row r="9805">
          <cell r="G9805" t="str">
            <v>MESUPNCEP</v>
          </cell>
          <cell r="I9805" t="str">
            <v>SGS-S 3P</v>
          </cell>
        </row>
        <row r="9806">
          <cell r="G9806" t="str">
            <v>MESUPNCEP</v>
          </cell>
          <cell r="I9806" t="str">
            <v>MGS-S 3P</v>
          </cell>
        </row>
        <row r="9807">
          <cell r="G9807" t="str">
            <v>MESUPNCEP</v>
          </cell>
          <cell r="I9807" t="str">
            <v>SGS-S 1P</v>
          </cell>
        </row>
        <row r="9808">
          <cell r="G9808" t="str">
            <v>MESUPNCEP</v>
          </cell>
          <cell r="I9808" t="str">
            <v>MGS-S 3P</v>
          </cell>
        </row>
        <row r="9809">
          <cell r="G9809" t="str">
            <v>MESUPNCEP</v>
          </cell>
          <cell r="I9809" t="str">
            <v>SGS-S 3P</v>
          </cell>
        </row>
        <row r="9810">
          <cell r="G9810" t="str">
            <v>MESUPNCEP</v>
          </cell>
          <cell r="I9810" t="str">
            <v>MGS-S 3P</v>
          </cell>
        </row>
        <row r="9811">
          <cell r="G9811" t="str">
            <v>MESUPNCEP</v>
          </cell>
          <cell r="I9811" t="str">
            <v>SGS-S 1P</v>
          </cell>
        </row>
        <row r="9812">
          <cell r="G9812" t="str">
            <v>MESUPNCEP</v>
          </cell>
          <cell r="I9812" t="str">
            <v>IGS-P-TOU</v>
          </cell>
          <cell r="J9812">
            <v>23742.84</v>
          </cell>
          <cell r="K9812">
            <v>0</v>
          </cell>
          <cell r="L9812">
            <v>163833.60000000001</v>
          </cell>
          <cell r="N9812">
            <v>454.2</v>
          </cell>
          <cell r="O9812">
            <v>0</v>
          </cell>
        </row>
        <row r="9813">
          <cell r="G9813" t="str">
            <v>MESUPNCEP</v>
          </cell>
          <cell r="I9813" t="str">
            <v>SGS-S 3P</v>
          </cell>
        </row>
        <row r="9814">
          <cell r="G9814" t="str">
            <v>MESUPNCEP</v>
          </cell>
          <cell r="I9814" t="str">
            <v>SGS-S 1P</v>
          </cell>
        </row>
        <row r="9815">
          <cell r="G9815" t="str">
            <v>MESUPNCEP</v>
          </cell>
          <cell r="I9815" t="str">
            <v>SGS-S 1P</v>
          </cell>
        </row>
        <row r="9816">
          <cell r="G9816" t="str">
            <v>MESUPNCEP</v>
          </cell>
          <cell r="I9816" t="str">
            <v>SGS-S 1P</v>
          </cell>
        </row>
        <row r="9817">
          <cell r="G9817" t="str">
            <v>MESUPNCEP</v>
          </cell>
          <cell r="I9817" t="str">
            <v>SGS-S 3P</v>
          </cell>
        </row>
        <row r="9818">
          <cell r="G9818" t="str">
            <v>MESUPNCEP</v>
          </cell>
          <cell r="I9818" t="str">
            <v>MGS-S 3P</v>
          </cell>
        </row>
        <row r="9819">
          <cell r="G9819" t="str">
            <v>MESUPNCEP</v>
          </cell>
          <cell r="I9819" t="str">
            <v>SGS-S 1P</v>
          </cell>
        </row>
        <row r="9820">
          <cell r="G9820" t="str">
            <v>MESUPNCEP</v>
          </cell>
          <cell r="I9820" t="str">
            <v>SGS-S 1P</v>
          </cell>
        </row>
        <row r="9821">
          <cell r="G9821" t="str">
            <v>MESUPNCEP</v>
          </cell>
          <cell r="I9821" t="str">
            <v>SGS-S 1P</v>
          </cell>
        </row>
        <row r="9822">
          <cell r="G9822" t="str">
            <v>MESUPNCEP</v>
          </cell>
          <cell r="I9822" t="str">
            <v>SGS-S 1P</v>
          </cell>
        </row>
        <row r="9823">
          <cell r="G9823" t="str">
            <v>MESUPNCEP</v>
          </cell>
          <cell r="I9823" t="str">
            <v>SGS-S 1P</v>
          </cell>
        </row>
        <row r="9824">
          <cell r="G9824" t="str">
            <v>MESUPNCEP</v>
          </cell>
          <cell r="I9824" t="str">
            <v>SGS-S-TOU</v>
          </cell>
          <cell r="J9824">
            <v>0</v>
          </cell>
          <cell r="K9824">
            <v>0</v>
          </cell>
          <cell r="L9824">
            <v>0</v>
          </cell>
        </row>
        <row r="9825">
          <cell r="G9825" t="str">
            <v>MESUPNCEP</v>
          </cell>
          <cell r="I9825" t="str">
            <v>SGS-S-TOU</v>
          </cell>
          <cell r="J9825">
            <v>0</v>
          </cell>
          <cell r="K9825">
            <v>0</v>
          </cell>
          <cell r="L9825">
            <v>0</v>
          </cell>
        </row>
        <row r="9826">
          <cell r="G9826" t="str">
            <v>MESUPNCEP</v>
          </cell>
          <cell r="I9826" t="str">
            <v>MGS-S 3P</v>
          </cell>
        </row>
        <row r="9827">
          <cell r="G9827" t="str">
            <v>MESUPNCEP</v>
          </cell>
          <cell r="I9827" t="str">
            <v>SGS-S 1P</v>
          </cell>
        </row>
        <row r="9828">
          <cell r="G9828" t="str">
            <v>MESUPNCEP</v>
          </cell>
          <cell r="I9828" t="str">
            <v>MGS-S 3P</v>
          </cell>
        </row>
        <row r="9829">
          <cell r="G9829" t="str">
            <v>MESUPNCEP</v>
          </cell>
          <cell r="I9829" t="str">
            <v>MGS-S 3P</v>
          </cell>
        </row>
        <row r="9830">
          <cell r="G9830" t="str">
            <v>MESUPNCEP</v>
          </cell>
          <cell r="I9830" t="str">
            <v>SGS-S 3P B</v>
          </cell>
        </row>
        <row r="9831">
          <cell r="G9831" t="str">
            <v>MESUPNCEP</v>
          </cell>
          <cell r="I9831" t="str">
            <v>SGS-S 1P</v>
          </cell>
        </row>
        <row r="9832">
          <cell r="G9832" t="str">
            <v>MESUPNCEP</v>
          </cell>
          <cell r="I9832" t="str">
            <v>MGS-S 3P</v>
          </cell>
        </row>
        <row r="9833">
          <cell r="G9833" t="str">
            <v>MESUPNCEP</v>
          </cell>
          <cell r="I9833" t="str">
            <v>SGS-S 1P</v>
          </cell>
        </row>
        <row r="9834">
          <cell r="G9834" t="str">
            <v>MESUPNCEP</v>
          </cell>
          <cell r="I9834" t="str">
            <v>MGS-S 3P</v>
          </cell>
        </row>
        <row r="9835">
          <cell r="G9835" t="str">
            <v>MESUPNCEP</v>
          </cell>
          <cell r="I9835" t="str">
            <v>MGS-S 3P</v>
          </cell>
        </row>
        <row r="9836">
          <cell r="G9836" t="str">
            <v>MESUPNCEP</v>
          </cell>
          <cell r="I9836" t="str">
            <v>SGS-S 1P</v>
          </cell>
        </row>
        <row r="9837">
          <cell r="G9837" t="str">
            <v>MESUPNCEP</v>
          </cell>
          <cell r="I9837" t="str">
            <v>SGS-S 1P</v>
          </cell>
        </row>
        <row r="9838">
          <cell r="G9838" t="str">
            <v>MESUPNCEP</v>
          </cell>
          <cell r="I9838" t="str">
            <v>SGS-S 1P</v>
          </cell>
        </row>
        <row r="9839">
          <cell r="G9839" t="str">
            <v>MESUPNCEP</v>
          </cell>
          <cell r="I9839" t="str">
            <v>SGS-S 1P</v>
          </cell>
        </row>
        <row r="9840">
          <cell r="G9840" t="str">
            <v>MESUPNCEP</v>
          </cell>
          <cell r="I9840" t="str">
            <v>MGS-S 3P</v>
          </cell>
        </row>
        <row r="9841">
          <cell r="G9841" t="str">
            <v>MESUPNCEP</v>
          </cell>
          <cell r="I9841" t="str">
            <v>MGS-S 3P</v>
          </cell>
        </row>
        <row r="9842">
          <cell r="G9842" t="str">
            <v>MESUPNCEP</v>
          </cell>
          <cell r="I9842" t="str">
            <v>SGS-S 3P</v>
          </cell>
        </row>
        <row r="9843">
          <cell r="G9843" t="str">
            <v>MESUPNCEP</v>
          </cell>
          <cell r="I9843" t="str">
            <v>MGS-S 3P</v>
          </cell>
        </row>
        <row r="9844">
          <cell r="G9844" t="str">
            <v>MESUPNCEP</v>
          </cell>
          <cell r="I9844" t="str">
            <v>SGS-S 1P</v>
          </cell>
        </row>
        <row r="9845">
          <cell r="G9845" t="str">
            <v>MESUPNCEP</v>
          </cell>
          <cell r="I9845" t="str">
            <v>SGS-S 1P</v>
          </cell>
        </row>
        <row r="9846">
          <cell r="G9846" t="str">
            <v>MESUPNCEP</v>
          </cell>
          <cell r="I9846" t="str">
            <v>MGS-S 3P</v>
          </cell>
        </row>
        <row r="9847">
          <cell r="G9847" t="str">
            <v>MESUPNCEP</v>
          </cell>
          <cell r="I9847" t="str">
            <v>MGS-S 3P</v>
          </cell>
        </row>
        <row r="9848">
          <cell r="G9848" t="str">
            <v>MESUPNCEP</v>
          </cell>
          <cell r="I9848" t="str">
            <v>MGS-S 3P</v>
          </cell>
        </row>
        <row r="9849">
          <cell r="G9849" t="str">
            <v>MESUPNCEP</v>
          </cell>
          <cell r="I9849" t="str">
            <v>SGS-S 1P</v>
          </cell>
        </row>
        <row r="9850">
          <cell r="G9850" t="str">
            <v>MESUPNCEP</v>
          </cell>
          <cell r="I9850" t="str">
            <v>SGS-S 3P</v>
          </cell>
        </row>
        <row r="9851">
          <cell r="G9851" t="str">
            <v>MESUPNCEP</v>
          </cell>
          <cell r="I9851" t="str">
            <v>SGS-S 3P</v>
          </cell>
        </row>
        <row r="9852">
          <cell r="G9852" t="str">
            <v>MESUPNCEP</v>
          </cell>
          <cell r="I9852" t="str">
            <v>SGS-S 3P</v>
          </cell>
        </row>
        <row r="9853">
          <cell r="G9853" t="str">
            <v>MESUPNCEP</v>
          </cell>
          <cell r="I9853" t="str">
            <v>MGS-S 3P</v>
          </cell>
        </row>
        <row r="9854">
          <cell r="G9854" t="str">
            <v>MESUPNCEP</v>
          </cell>
          <cell r="I9854" t="str">
            <v>MGS-S 3P</v>
          </cell>
        </row>
        <row r="9855">
          <cell r="G9855" t="str">
            <v>MESUPNCEP</v>
          </cell>
          <cell r="I9855" t="str">
            <v>SGS-S 1P</v>
          </cell>
        </row>
        <row r="9856">
          <cell r="G9856" t="str">
            <v>MESUPNCEP</v>
          </cell>
          <cell r="I9856" t="str">
            <v>MGS-S 3P</v>
          </cell>
        </row>
        <row r="9857">
          <cell r="G9857" t="str">
            <v>MESUPNCEP</v>
          </cell>
          <cell r="I9857" t="str">
            <v>SGS-S 1P</v>
          </cell>
        </row>
        <row r="9858">
          <cell r="G9858" t="str">
            <v>MESUPNCEP</v>
          </cell>
          <cell r="I9858" t="str">
            <v>SGS-S 1P</v>
          </cell>
        </row>
        <row r="9859">
          <cell r="G9859" t="str">
            <v>MESUPNCEP</v>
          </cell>
          <cell r="I9859" t="str">
            <v>SGS-S 1P</v>
          </cell>
        </row>
        <row r="9860">
          <cell r="G9860" t="str">
            <v>MESUPNCEP</v>
          </cell>
          <cell r="I9860" t="str">
            <v>MGS-S-TOU</v>
          </cell>
          <cell r="J9860">
            <v>2611.8000000000002</v>
          </cell>
          <cell r="K9860">
            <v>0</v>
          </cell>
          <cell r="L9860">
            <v>22430.639999999999</v>
          </cell>
          <cell r="N9860">
            <v>63.72</v>
          </cell>
          <cell r="O9860">
            <v>0</v>
          </cell>
        </row>
        <row r="9861">
          <cell r="G9861" t="str">
            <v>MESUPNCEP</v>
          </cell>
          <cell r="I9861" t="str">
            <v>MGS-S 3P</v>
          </cell>
        </row>
        <row r="9862">
          <cell r="G9862" t="str">
            <v>MESUPNCEP</v>
          </cell>
          <cell r="I9862" t="str">
            <v>SGS-S 1P</v>
          </cell>
        </row>
        <row r="9863">
          <cell r="G9863" t="str">
            <v>MESUPNCEP</v>
          </cell>
          <cell r="I9863" t="str">
            <v>SGS-S 1P</v>
          </cell>
        </row>
        <row r="9864">
          <cell r="G9864" t="str">
            <v>MESUPNCEP</v>
          </cell>
          <cell r="I9864" t="str">
            <v>MGS-S 1P</v>
          </cell>
        </row>
        <row r="9865">
          <cell r="G9865" t="str">
            <v>MESUPNCEP</v>
          </cell>
          <cell r="I9865" t="str">
            <v>SGS-S 3P</v>
          </cell>
        </row>
        <row r="9866">
          <cell r="G9866" t="str">
            <v>MESUPNCEP</v>
          </cell>
          <cell r="I9866" t="str">
            <v>SGS-S 1P</v>
          </cell>
        </row>
        <row r="9867">
          <cell r="G9867" t="str">
            <v>MESUPNCEP</v>
          </cell>
          <cell r="I9867" t="str">
            <v>SGS-S 3P</v>
          </cell>
        </row>
        <row r="9868">
          <cell r="G9868" t="str">
            <v>MESUPNCEP</v>
          </cell>
          <cell r="I9868" t="str">
            <v>SGS-S 3P</v>
          </cell>
        </row>
        <row r="9869">
          <cell r="G9869" t="str">
            <v>MESUPNCEP</v>
          </cell>
          <cell r="I9869" t="str">
            <v>MGS-S 3P</v>
          </cell>
        </row>
        <row r="9870">
          <cell r="G9870" t="str">
            <v>MESUPNCEP</v>
          </cell>
          <cell r="I9870" t="str">
            <v>SGS-S 1P</v>
          </cell>
        </row>
        <row r="9871">
          <cell r="G9871" t="str">
            <v>MESUPNCEP</v>
          </cell>
          <cell r="I9871" t="str">
            <v>SGS-S 1P</v>
          </cell>
        </row>
        <row r="9872">
          <cell r="G9872" t="str">
            <v>MESUPNCEP</v>
          </cell>
          <cell r="I9872" t="str">
            <v>SGS-S 3P</v>
          </cell>
        </row>
        <row r="9873">
          <cell r="G9873" t="str">
            <v>MESUPNCEP</v>
          </cell>
          <cell r="I9873" t="str">
            <v>SGS-S 3P</v>
          </cell>
        </row>
        <row r="9874">
          <cell r="G9874" t="str">
            <v>MESUPNCEP</v>
          </cell>
          <cell r="I9874" t="str">
            <v>SGS-S 1P</v>
          </cell>
        </row>
        <row r="9875">
          <cell r="G9875" t="str">
            <v>MESUPNCEP</v>
          </cell>
          <cell r="I9875" t="str">
            <v>MGS-S 1P</v>
          </cell>
        </row>
        <row r="9876">
          <cell r="G9876" t="str">
            <v>MESUPNCEP</v>
          </cell>
          <cell r="I9876" t="str">
            <v>SGS-S 1P</v>
          </cell>
        </row>
        <row r="9877">
          <cell r="G9877" t="str">
            <v>MESUPNCEP</v>
          </cell>
          <cell r="I9877" t="str">
            <v>SGS-S 1P</v>
          </cell>
        </row>
        <row r="9878">
          <cell r="G9878" t="str">
            <v>MESUPNCEP</v>
          </cell>
          <cell r="I9878" t="str">
            <v>MGS-S 3P</v>
          </cell>
        </row>
        <row r="9879">
          <cell r="G9879" t="str">
            <v>MESUPNCEP</v>
          </cell>
          <cell r="I9879" t="str">
            <v>SGS-S 1P</v>
          </cell>
        </row>
        <row r="9880">
          <cell r="G9880" t="str">
            <v>MESUPNCEP</v>
          </cell>
          <cell r="I9880" t="str">
            <v>SGS-S 1P</v>
          </cell>
        </row>
        <row r="9881">
          <cell r="G9881" t="str">
            <v>MESUPNCEP</v>
          </cell>
          <cell r="I9881" t="str">
            <v>SGS-S 1P</v>
          </cell>
        </row>
        <row r="9882">
          <cell r="G9882" t="str">
            <v>MESUPNCEP</v>
          </cell>
          <cell r="I9882" t="str">
            <v>MGS-S 3P</v>
          </cell>
        </row>
        <row r="9883">
          <cell r="G9883" t="str">
            <v>MESUPNCEP</v>
          </cell>
          <cell r="I9883" t="str">
            <v>SGS-S 3P</v>
          </cell>
        </row>
        <row r="9884">
          <cell r="G9884" t="str">
            <v>MESUPNCEP</v>
          </cell>
          <cell r="I9884" t="str">
            <v>MGS-S 1P</v>
          </cell>
        </row>
        <row r="9885">
          <cell r="G9885" t="str">
            <v>MESUPNCEP</v>
          </cell>
          <cell r="I9885" t="str">
            <v>SGS-S 3P</v>
          </cell>
        </row>
        <row r="9886">
          <cell r="G9886" t="str">
            <v>MESUPNCEP</v>
          </cell>
          <cell r="I9886" t="str">
            <v>MGS-S 3P</v>
          </cell>
        </row>
        <row r="9887">
          <cell r="G9887" t="str">
            <v>MESUPNCEP</v>
          </cell>
          <cell r="I9887" t="str">
            <v>SGS-S 3P</v>
          </cell>
        </row>
        <row r="9888">
          <cell r="G9888" t="str">
            <v>MESUPNCEP</v>
          </cell>
          <cell r="I9888" t="str">
            <v>SGS-S 3P</v>
          </cell>
        </row>
        <row r="9889">
          <cell r="G9889" t="str">
            <v>MESUPNCEP</v>
          </cell>
          <cell r="I9889" t="str">
            <v>SGS-S-TOU</v>
          </cell>
          <cell r="J9889">
            <v>0</v>
          </cell>
          <cell r="K9889">
            <v>0</v>
          </cell>
          <cell r="L9889">
            <v>0</v>
          </cell>
        </row>
        <row r="9890">
          <cell r="G9890" t="str">
            <v>MESUPNCEP</v>
          </cell>
          <cell r="I9890" t="str">
            <v>SGS-S 1P</v>
          </cell>
        </row>
        <row r="9891">
          <cell r="G9891" t="str">
            <v>MESUPNCEP</v>
          </cell>
          <cell r="I9891" t="str">
            <v>SGS-S 1P</v>
          </cell>
        </row>
        <row r="9892">
          <cell r="G9892" t="str">
            <v>MESUPNCEP</v>
          </cell>
          <cell r="I9892" t="str">
            <v>SGS-S 1P</v>
          </cell>
        </row>
        <row r="9893">
          <cell r="G9893" t="str">
            <v>MESUPNCEP</v>
          </cell>
          <cell r="I9893" t="str">
            <v>SGS-S 1P</v>
          </cell>
        </row>
        <row r="9894">
          <cell r="G9894" t="str">
            <v>MESUPNCEP</v>
          </cell>
          <cell r="I9894" t="str">
            <v>SGS-S 1P</v>
          </cell>
        </row>
        <row r="9895">
          <cell r="G9895" t="str">
            <v>MESUPNCEP</v>
          </cell>
          <cell r="I9895" t="str">
            <v>SGS-S 1P</v>
          </cell>
        </row>
        <row r="9896">
          <cell r="G9896" t="str">
            <v>MESUPNCEP</v>
          </cell>
          <cell r="I9896" t="str">
            <v>SGS-S 1P</v>
          </cell>
        </row>
        <row r="9897">
          <cell r="G9897" t="str">
            <v>MESUPNCEP</v>
          </cell>
          <cell r="I9897" t="str">
            <v>SGS-S 1P</v>
          </cell>
        </row>
        <row r="9898">
          <cell r="G9898" t="str">
            <v>MESUPNCEP</v>
          </cell>
          <cell r="I9898" t="str">
            <v>SGS-S 1P</v>
          </cell>
        </row>
        <row r="9899">
          <cell r="G9899" t="str">
            <v>MESUPNCEP</v>
          </cell>
          <cell r="I9899" t="str">
            <v>SGS-S 1P</v>
          </cell>
        </row>
        <row r="9900">
          <cell r="G9900" t="str">
            <v>MESUPNCEP</v>
          </cell>
          <cell r="I9900" t="str">
            <v>MGS-S 3P</v>
          </cell>
        </row>
        <row r="9901">
          <cell r="G9901" t="str">
            <v>MESUPNCEP</v>
          </cell>
          <cell r="I9901" t="str">
            <v>SGS-S 1P</v>
          </cell>
        </row>
        <row r="9902">
          <cell r="G9902" t="str">
            <v>MESUPNCEP</v>
          </cell>
          <cell r="I9902" t="str">
            <v>MGS-S-TOU</v>
          </cell>
          <cell r="J9902">
            <v>0</v>
          </cell>
          <cell r="K9902">
            <v>0</v>
          </cell>
          <cell r="L9902">
            <v>0</v>
          </cell>
          <cell r="N9902">
            <v>0</v>
          </cell>
          <cell r="O9902">
            <v>0</v>
          </cell>
        </row>
        <row r="9903">
          <cell r="G9903" t="str">
            <v>MESUPNCEP</v>
          </cell>
          <cell r="I9903" t="str">
            <v>SGS-S 1P</v>
          </cell>
        </row>
        <row r="9904">
          <cell r="G9904" t="str">
            <v>MESUPNCEP</v>
          </cell>
          <cell r="I9904" t="str">
            <v>SGS-S 1P</v>
          </cell>
        </row>
        <row r="9905">
          <cell r="G9905" t="str">
            <v>MESUPNCEP</v>
          </cell>
          <cell r="I9905" t="str">
            <v>SGS-S 1P</v>
          </cell>
        </row>
        <row r="9906">
          <cell r="G9906" t="str">
            <v>MESUPNCEP</v>
          </cell>
          <cell r="I9906" t="str">
            <v>MGS-S 3P B</v>
          </cell>
        </row>
        <row r="9907">
          <cell r="G9907" t="str">
            <v>MESUPNCEP</v>
          </cell>
          <cell r="I9907" t="str">
            <v>SGS-S 1P</v>
          </cell>
        </row>
        <row r="9908">
          <cell r="G9908" t="str">
            <v>MESUPNCEP</v>
          </cell>
          <cell r="I9908" t="str">
            <v>SGS-S 1P</v>
          </cell>
        </row>
        <row r="9909">
          <cell r="G9909" t="str">
            <v>MESUPNCEP</v>
          </cell>
          <cell r="I9909" t="str">
            <v>SGS-S 3P B</v>
          </cell>
        </row>
        <row r="9910">
          <cell r="G9910" t="str">
            <v>MESUPNCEP</v>
          </cell>
          <cell r="I9910" t="str">
            <v>SGS-S 1P</v>
          </cell>
        </row>
        <row r="9911">
          <cell r="G9911" t="str">
            <v>MESUPNCEP</v>
          </cell>
          <cell r="I9911" t="str">
            <v>MGS-S 3P</v>
          </cell>
        </row>
        <row r="9912">
          <cell r="G9912" t="str">
            <v>MESUPNCEP</v>
          </cell>
          <cell r="I9912" t="str">
            <v>SGS-S 3P</v>
          </cell>
        </row>
        <row r="9913">
          <cell r="G9913" t="str">
            <v>MESUPNCEP</v>
          </cell>
          <cell r="I9913" t="str">
            <v>MGS-S 3P</v>
          </cell>
        </row>
        <row r="9914">
          <cell r="G9914" t="str">
            <v>MESUPNCEP</v>
          </cell>
          <cell r="I9914" t="str">
            <v>SGS-S 3P</v>
          </cell>
        </row>
        <row r="9915">
          <cell r="G9915" t="str">
            <v>MESUPNCEP</v>
          </cell>
          <cell r="I9915" t="str">
            <v>MGS-S 3P</v>
          </cell>
        </row>
        <row r="9916">
          <cell r="G9916" t="str">
            <v>MESUPNCEP</v>
          </cell>
          <cell r="I9916" t="str">
            <v>SGS-S 1P</v>
          </cell>
        </row>
        <row r="9917">
          <cell r="G9917" t="str">
            <v>MESUPNCEP</v>
          </cell>
          <cell r="I9917" t="str">
            <v>SGS-S 1P</v>
          </cell>
        </row>
        <row r="9918">
          <cell r="G9918" t="str">
            <v>MESUPNCEP</v>
          </cell>
          <cell r="I9918" t="str">
            <v>MGS-S 1P</v>
          </cell>
        </row>
        <row r="9919">
          <cell r="G9919" t="str">
            <v>MESUPNCEP</v>
          </cell>
          <cell r="I9919" t="str">
            <v>SGS-S 1P</v>
          </cell>
        </row>
        <row r="9920">
          <cell r="G9920" t="str">
            <v>MESUPNCEP</v>
          </cell>
          <cell r="I9920" t="str">
            <v>SGS-S 3P</v>
          </cell>
        </row>
        <row r="9921">
          <cell r="G9921" t="str">
            <v>MESUPNCEP</v>
          </cell>
          <cell r="I9921" t="str">
            <v>MGS-S 3P</v>
          </cell>
        </row>
        <row r="9922">
          <cell r="G9922" t="str">
            <v>MESUPNCEP</v>
          </cell>
          <cell r="I9922" t="str">
            <v>SGS-S 1P</v>
          </cell>
        </row>
        <row r="9923">
          <cell r="G9923" t="str">
            <v>MESUPNCEP</v>
          </cell>
          <cell r="I9923" t="str">
            <v>SGS-S 1P</v>
          </cell>
        </row>
        <row r="9924">
          <cell r="G9924" t="str">
            <v>MESUPNCEP</v>
          </cell>
          <cell r="I9924" t="str">
            <v>SGS-S-TOU</v>
          </cell>
          <cell r="J9924">
            <v>0</v>
          </cell>
          <cell r="K9924">
            <v>0</v>
          </cell>
          <cell r="L9924">
            <v>0</v>
          </cell>
        </row>
        <row r="9925">
          <cell r="G9925" t="str">
            <v>MESUPNCEP</v>
          </cell>
          <cell r="I9925" t="str">
            <v>SGS-S 1P</v>
          </cell>
        </row>
        <row r="9926">
          <cell r="G9926" t="str">
            <v>MESUPNCEP</v>
          </cell>
          <cell r="I9926" t="str">
            <v>SGS-S 1P</v>
          </cell>
        </row>
        <row r="9927">
          <cell r="G9927" t="str">
            <v>MESUPNCEP</v>
          </cell>
          <cell r="I9927" t="str">
            <v>SGS-S 1P</v>
          </cell>
        </row>
        <row r="9928">
          <cell r="G9928" t="str">
            <v>MESUPNCEP</v>
          </cell>
          <cell r="I9928" t="str">
            <v>SGS-S 1P</v>
          </cell>
        </row>
        <row r="9929">
          <cell r="G9929" t="str">
            <v>MESUPNCEP</v>
          </cell>
          <cell r="I9929" t="str">
            <v>MGS-S 3P</v>
          </cell>
        </row>
        <row r="9930">
          <cell r="G9930" t="str">
            <v>MESUPNCEP</v>
          </cell>
          <cell r="I9930" t="str">
            <v>SGS-S 1P</v>
          </cell>
        </row>
        <row r="9931">
          <cell r="G9931" t="str">
            <v>MESUPNCEP</v>
          </cell>
          <cell r="I9931" t="str">
            <v>SGS-S 1P</v>
          </cell>
        </row>
        <row r="9932">
          <cell r="G9932" t="str">
            <v>MESUPNCEP</v>
          </cell>
          <cell r="I9932" t="str">
            <v>MGS-S 3P</v>
          </cell>
        </row>
        <row r="9933">
          <cell r="G9933" t="str">
            <v>MESUPNCEP</v>
          </cell>
          <cell r="I9933" t="str">
            <v>SGS-S 1P</v>
          </cell>
        </row>
        <row r="9934">
          <cell r="G9934" t="str">
            <v>MESUPNCEP</v>
          </cell>
          <cell r="I9934" t="str">
            <v>SGS-S 1P</v>
          </cell>
        </row>
        <row r="9935">
          <cell r="G9935" t="str">
            <v>MESUPNCEP</v>
          </cell>
          <cell r="I9935" t="str">
            <v>SGS-S 3P</v>
          </cell>
        </row>
        <row r="9936">
          <cell r="G9936" t="str">
            <v>MESUPNCEP</v>
          </cell>
          <cell r="I9936" t="str">
            <v>SGS-S 3P</v>
          </cell>
        </row>
        <row r="9937">
          <cell r="G9937" t="str">
            <v>MESUPNCEP</v>
          </cell>
          <cell r="I9937" t="str">
            <v>SGS-S 3P</v>
          </cell>
        </row>
        <row r="9938">
          <cell r="G9938" t="str">
            <v>MESUPNCEP</v>
          </cell>
          <cell r="I9938" t="str">
            <v>SGS-S 1P</v>
          </cell>
        </row>
        <row r="9939">
          <cell r="G9939" t="str">
            <v>MESUPNCEP</v>
          </cell>
          <cell r="I9939" t="str">
            <v>SGS-S-TOU</v>
          </cell>
          <cell r="J9939">
            <v>0</v>
          </cell>
          <cell r="K9939">
            <v>0</v>
          </cell>
          <cell r="L9939">
            <v>0</v>
          </cell>
        </row>
        <row r="9940">
          <cell r="G9940" t="str">
            <v>MESUPNCEP</v>
          </cell>
          <cell r="I9940" t="str">
            <v>SGS-S 1P</v>
          </cell>
        </row>
        <row r="9941">
          <cell r="G9941" t="str">
            <v>MESUPNCEP</v>
          </cell>
          <cell r="I9941" t="str">
            <v>SGS-S 1P</v>
          </cell>
        </row>
        <row r="9942">
          <cell r="G9942" t="str">
            <v>MESUPNCEP</v>
          </cell>
          <cell r="I9942" t="str">
            <v>SGS-S 1P</v>
          </cell>
        </row>
        <row r="9943">
          <cell r="G9943" t="str">
            <v>MESUPNCEP</v>
          </cell>
          <cell r="I9943" t="str">
            <v>SGS-S 1P</v>
          </cell>
        </row>
        <row r="9944">
          <cell r="G9944" t="str">
            <v>MESUPNCEP</v>
          </cell>
          <cell r="I9944" t="str">
            <v>SGS-S 3P B</v>
          </cell>
        </row>
        <row r="9945">
          <cell r="G9945" t="str">
            <v>MESUPNCEP</v>
          </cell>
          <cell r="I9945" t="str">
            <v>SGS-S 1P</v>
          </cell>
        </row>
        <row r="9946">
          <cell r="G9946" t="str">
            <v>MESUPNCEP</v>
          </cell>
          <cell r="I9946" t="str">
            <v>SGS-S 3P</v>
          </cell>
        </row>
        <row r="9947">
          <cell r="G9947" t="str">
            <v>MESUPNCEP</v>
          </cell>
          <cell r="I9947" t="str">
            <v>SGS-S 3P</v>
          </cell>
        </row>
        <row r="9948">
          <cell r="G9948" t="str">
            <v>MESUPNCEP</v>
          </cell>
          <cell r="I9948" t="str">
            <v>MGS-S 3P</v>
          </cell>
        </row>
        <row r="9949">
          <cell r="G9949" t="str">
            <v>MESUPNCEP</v>
          </cell>
          <cell r="I9949" t="str">
            <v>SGS-S 3P</v>
          </cell>
        </row>
        <row r="9950">
          <cell r="G9950" t="str">
            <v>MESUPNCEP</v>
          </cell>
          <cell r="I9950" t="str">
            <v>SGS-S 3P</v>
          </cell>
        </row>
        <row r="9951">
          <cell r="G9951" t="str">
            <v>MESUPNCEP</v>
          </cell>
          <cell r="I9951" t="str">
            <v>SGS-S 3P</v>
          </cell>
        </row>
        <row r="9952">
          <cell r="G9952" t="str">
            <v>MESUPNCEP</v>
          </cell>
          <cell r="I9952" t="str">
            <v>SGS-S 3P</v>
          </cell>
        </row>
        <row r="9953">
          <cell r="G9953" t="str">
            <v>MESUPNCEP</v>
          </cell>
          <cell r="I9953" t="str">
            <v>SGS-S-TOU</v>
          </cell>
          <cell r="J9953">
            <v>0</v>
          </cell>
          <cell r="K9953">
            <v>0</v>
          </cell>
          <cell r="L9953">
            <v>0</v>
          </cell>
        </row>
        <row r="9954">
          <cell r="G9954" t="str">
            <v>MESUPNCEP</v>
          </cell>
          <cell r="I9954" t="str">
            <v>MGS-S 3P</v>
          </cell>
        </row>
        <row r="9955">
          <cell r="G9955" t="str">
            <v>MESUPNCEP</v>
          </cell>
          <cell r="I9955" t="str">
            <v>SGS-S 3P</v>
          </cell>
        </row>
        <row r="9956">
          <cell r="G9956" t="str">
            <v>MESUPNCEP</v>
          </cell>
          <cell r="I9956" t="str">
            <v>SGS-S 3P</v>
          </cell>
        </row>
        <row r="9957">
          <cell r="G9957" t="str">
            <v>MESUPNCEP</v>
          </cell>
          <cell r="I9957" t="str">
            <v>MGS-S 1P</v>
          </cell>
        </row>
        <row r="9958">
          <cell r="G9958" t="str">
            <v>MESUPNCEP</v>
          </cell>
          <cell r="I9958" t="str">
            <v>SGS-S 1P</v>
          </cell>
        </row>
        <row r="9959">
          <cell r="G9959" t="str">
            <v>MESUPNCEP</v>
          </cell>
          <cell r="I9959" t="str">
            <v>MGS-S 3P</v>
          </cell>
        </row>
        <row r="9960">
          <cell r="G9960" t="str">
            <v>MESUPNCEP</v>
          </cell>
          <cell r="I9960" t="str">
            <v>SGS-S 1P</v>
          </cell>
        </row>
        <row r="9961">
          <cell r="G9961" t="str">
            <v>MESUPNCEP</v>
          </cell>
          <cell r="I9961" t="str">
            <v>MGS-S 1P</v>
          </cell>
        </row>
        <row r="9962">
          <cell r="G9962" t="str">
            <v>MESUPNCEP</v>
          </cell>
          <cell r="I9962" t="str">
            <v>MGS-S 3P</v>
          </cell>
        </row>
        <row r="9963">
          <cell r="G9963" t="str">
            <v>MESUPNCEP</v>
          </cell>
          <cell r="I9963" t="str">
            <v>MGS-S 1P</v>
          </cell>
        </row>
        <row r="9964">
          <cell r="G9964" t="str">
            <v>MESUPNCEP</v>
          </cell>
          <cell r="I9964" t="str">
            <v>SGS-S 1P</v>
          </cell>
        </row>
        <row r="9965">
          <cell r="G9965" t="str">
            <v>MESUPNCEP</v>
          </cell>
          <cell r="I9965" t="str">
            <v>MGS-S 1P</v>
          </cell>
        </row>
        <row r="9966">
          <cell r="G9966" t="str">
            <v>MESUPNCEP</v>
          </cell>
          <cell r="I9966" t="str">
            <v>SGS-S-TOU</v>
          </cell>
          <cell r="J9966">
            <v>0</v>
          </cell>
          <cell r="K9966">
            <v>0</v>
          </cell>
          <cell r="L9966">
            <v>0</v>
          </cell>
        </row>
        <row r="9967">
          <cell r="G9967" t="str">
            <v>MESUPNCEP</v>
          </cell>
          <cell r="I9967" t="str">
            <v>SGS-S 1P</v>
          </cell>
        </row>
        <row r="9968">
          <cell r="G9968" t="str">
            <v>MESUPNCEP</v>
          </cell>
          <cell r="I9968" t="str">
            <v>IGS-S-TOU</v>
          </cell>
          <cell r="J9968">
            <v>23502.984</v>
          </cell>
          <cell r="K9968">
            <v>0</v>
          </cell>
          <cell r="L9968">
            <v>172599.73199999999</v>
          </cell>
          <cell r="N9968">
            <v>409.2</v>
          </cell>
          <cell r="O9968">
            <v>0</v>
          </cell>
        </row>
        <row r="9969">
          <cell r="G9969" t="str">
            <v>MESUPNCEP</v>
          </cell>
          <cell r="I9969" t="str">
            <v>SGS-S 1P</v>
          </cell>
        </row>
        <row r="9970">
          <cell r="G9970" t="str">
            <v>MESUPNCEP</v>
          </cell>
          <cell r="I9970" t="str">
            <v>SGS-S 3P</v>
          </cell>
        </row>
        <row r="9971">
          <cell r="G9971" t="str">
            <v>MESUPNCEP</v>
          </cell>
          <cell r="I9971" t="str">
            <v>SGS-S 3P</v>
          </cell>
        </row>
        <row r="9972">
          <cell r="G9972" t="str">
            <v>MESUPNCEP</v>
          </cell>
          <cell r="I9972" t="str">
            <v>SGS-S 3P</v>
          </cell>
        </row>
        <row r="9973">
          <cell r="G9973" t="str">
            <v>MESUPNCEP</v>
          </cell>
          <cell r="I9973" t="str">
            <v>SGS-S 1P</v>
          </cell>
        </row>
        <row r="9974">
          <cell r="G9974" t="str">
            <v>MESUPNCEP</v>
          </cell>
          <cell r="I9974" t="str">
            <v>SGS-S 1P</v>
          </cell>
        </row>
        <row r="9975">
          <cell r="G9975" t="str">
            <v>MESUPNCEP</v>
          </cell>
          <cell r="I9975" t="str">
            <v>SGS-S 1P</v>
          </cell>
        </row>
        <row r="9976">
          <cell r="G9976" t="str">
            <v>MESUPNCEP</v>
          </cell>
          <cell r="I9976" t="str">
            <v>SGS-S 1P</v>
          </cell>
        </row>
        <row r="9977">
          <cell r="G9977" t="str">
            <v>MESUPNCEP</v>
          </cell>
          <cell r="I9977" t="str">
            <v>SGS-S 1P</v>
          </cell>
        </row>
        <row r="9978">
          <cell r="G9978" t="str">
            <v>MESUPNCEP</v>
          </cell>
          <cell r="I9978" t="str">
            <v>SGS-S-TOU</v>
          </cell>
          <cell r="J9978">
            <v>0</v>
          </cell>
          <cell r="K9978">
            <v>0</v>
          </cell>
          <cell r="L9978">
            <v>1.2210000000000001</v>
          </cell>
        </row>
        <row r="9979">
          <cell r="G9979" t="str">
            <v>MESUPNCEP</v>
          </cell>
          <cell r="I9979" t="str">
            <v>MGS-S 3P</v>
          </cell>
        </row>
        <row r="9980">
          <cell r="G9980" t="str">
            <v>MESUPNCEP</v>
          </cell>
          <cell r="I9980" t="str">
            <v>SGS-S 1P</v>
          </cell>
        </row>
        <row r="9981">
          <cell r="G9981" t="str">
            <v>MESUPNCEP</v>
          </cell>
          <cell r="I9981" t="str">
            <v>MGS-S 3P</v>
          </cell>
        </row>
        <row r="9982">
          <cell r="G9982" t="str">
            <v>MESUPNCEP</v>
          </cell>
          <cell r="I9982" t="str">
            <v>SGS-S 1P</v>
          </cell>
        </row>
        <row r="9983">
          <cell r="G9983" t="str">
            <v>MESUPNCEP</v>
          </cell>
          <cell r="I9983" t="str">
            <v>MGS-S 1P</v>
          </cell>
        </row>
        <row r="9984">
          <cell r="G9984" t="str">
            <v>MESUPNCEP</v>
          </cell>
          <cell r="I9984" t="str">
            <v>SGS-S 1P</v>
          </cell>
        </row>
        <row r="9985">
          <cell r="G9985" t="str">
            <v>MESUPNCEP</v>
          </cell>
          <cell r="I9985" t="str">
            <v>SGS-S 1P</v>
          </cell>
        </row>
        <row r="9986">
          <cell r="G9986" t="str">
            <v>MESUPNCEP</v>
          </cell>
          <cell r="I9986" t="str">
            <v>SGS-S 1P</v>
          </cell>
        </row>
        <row r="9987">
          <cell r="G9987" t="str">
            <v>MESUPNCEP</v>
          </cell>
          <cell r="I9987" t="str">
            <v>SGS-S 1P</v>
          </cell>
        </row>
        <row r="9988">
          <cell r="G9988" t="str">
            <v>MESUPNCEP</v>
          </cell>
          <cell r="I9988" t="str">
            <v>SGS-S 3P</v>
          </cell>
        </row>
        <row r="9989">
          <cell r="G9989" t="str">
            <v>MESUPNCEP</v>
          </cell>
          <cell r="I9989" t="str">
            <v>SGS-S 3P</v>
          </cell>
        </row>
        <row r="9990">
          <cell r="G9990" t="str">
            <v>MESUPNCEP</v>
          </cell>
          <cell r="I9990" t="str">
            <v>MGS-S 3P</v>
          </cell>
        </row>
        <row r="9991">
          <cell r="G9991" t="str">
            <v>MESUPNCEP</v>
          </cell>
          <cell r="I9991" t="str">
            <v>SGS-S 1P</v>
          </cell>
        </row>
        <row r="9992">
          <cell r="G9992" t="str">
            <v>MESUPNCEP</v>
          </cell>
          <cell r="I9992" t="str">
            <v>MGS-S 3P</v>
          </cell>
        </row>
        <row r="9993">
          <cell r="G9993" t="str">
            <v>MESUPNCEP</v>
          </cell>
          <cell r="I9993" t="str">
            <v>SGS-S 1P</v>
          </cell>
        </row>
        <row r="9994">
          <cell r="G9994" t="str">
            <v>MESUPNCEP</v>
          </cell>
          <cell r="I9994" t="str">
            <v>SGS-S 3P</v>
          </cell>
        </row>
        <row r="9995">
          <cell r="G9995" t="str">
            <v>MESUPNCEP</v>
          </cell>
          <cell r="I9995" t="str">
            <v>SGS-S 1P</v>
          </cell>
        </row>
        <row r="9996">
          <cell r="G9996" t="str">
            <v>MESUPNCEP</v>
          </cell>
          <cell r="I9996" t="str">
            <v>SGS-S 1P</v>
          </cell>
        </row>
        <row r="9997">
          <cell r="G9997" t="str">
            <v>MESUPNCEP</v>
          </cell>
          <cell r="I9997" t="str">
            <v>SGS-S 1P</v>
          </cell>
        </row>
        <row r="9998">
          <cell r="G9998" t="str">
            <v>MESUPNCEP</v>
          </cell>
          <cell r="I9998" t="str">
            <v>SGS-S-TOU</v>
          </cell>
          <cell r="J9998">
            <v>0</v>
          </cell>
          <cell r="K9998">
            <v>0</v>
          </cell>
          <cell r="L9998">
            <v>0</v>
          </cell>
        </row>
        <row r="9999">
          <cell r="G9999" t="str">
            <v>MESUPNCEP</v>
          </cell>
          <cell r="I9999" t="str">
            <v>SGS-S 1P</v>
          </cell>
        </row>
        <row r="10000">
          <cell r="G10000" t="str">
            <v>MESUPNCEP</v>
          </cell>
          <cell r="I10000" t="str">
            <v>MGS-S 1P</v>
          </cell>
        </row>
        <row r="10001">
          <cell r="G10001" t="str">
            <v>MESUPNCEP</v>
          </cell>
          <cell r="I10001" t="str">
            <v>SGS-S 3P</v>
          </cell>
        </row>
        <row r="10002">
          <cell r="G10002" t="str">
            <v>MESUPNCEP</v>
          </cell>
          <cell r="I10002" t="str">
            <v>SGS-S 1P</v>
          </cell>
        </row>
        <row r="10003">
          <cell r="G10003" t="str">
            <v>MESUPNCEP</v>
          </cell>
          <cell r="I10003" t="str">
            <v>SGS-S 1P</v>
          </cell>
        </row>
        <row r="10004">
          <cell r="G10004" t="str">
            <v>MESUPNCEP</v>
          </cell>
          <cell r="I10004" t="str">
            <v>SGS-S 1P</v>
          </cell>
        </row>
        <row r="10005">
          <cell r="G10005" t="str">
            <v>MESUPNCEP</v>
          </cell>
          <cell r="I10005" t="str">
            <v>SGS-S 1P</v>
          </cell>
        </row>
        <row r="10006">
          <cell r="G10006" t="str">
            <v>MESUPNCEP</v>
          </cell>
          <cell r="I10006" t="str">
            <v>SGS-S 1P</v>
          </cell>
        </row>
        <row r="10007">
          <cell r="G10007" t="str">
            <v>MESUPNCEP</v>
          </cell>
          <cell r="I10007" t="str">
            <v>SGS-S 1P</v>
          </cell>
        </row>
        <row r="10008">
          <cell r="G10008" t="str">
            <v>MESUPNCEP</v>
          </cell>
          <cell r="I10008" t="str">
            <v>SGS-S 1P</v>
          </cell>
        </row>
        <row r="10009">
          <cell r="G10009" t="str">
            <v>MESUPNCEP</v>
          </cell>
          <cell r="I10009" t="str">
            <v>SGS-S 1P</v>
          </cell>
        </row>
        <row r="10010">
          <cell r="G10010" t="str">
            <v>MESUPNCEP</v>
          </cell>
          <cell r="I10010" t="str">
            <v>SGS-S 1P</v>
          </cell>
        </row>
        <row r="10011">
          <cell r="G10011" t="str">
            <v>MESUPNCEP</v>
          </cell>
          <cell r="I10011" t="str">
            <v>SGS-S 1P</v>
          </cell>
        </row>
        <row r="10012">
          <cell r="G10012" t="str">
            <v>MESUPNCEP</v>
          </cell>
          <cell r="I10012" t="str">
            <v>SGS-S 1P</v>
          </cell>
        </row>
        <row r="10013">
          <cell r="G10013" t="str">
            <v>MESUPNCEP</v>
          </cell>
          <cell r="I10013" t="str">
            <v>SGS-S 1P</v>
          </cell>
        </row>
        <row r="10014">
          <cell r="G10014" t="str">
            <v>MESUPNCEP</v>
          </cell>
          <cell r="I10014" t="str">
            <v>SGS-S-TOU</v>
          </cell>
          <cell r="J10014">
            <v>0</v>
          </cell>
          <cell r="K10014">
            <v>0</v>
          </cell>
          <cell r="L10014">
            <v>0</v>
          </cell>
        </row>
        <row r="10015">
          <cell r="G10015" t="str">
            <v>MESUPNCEP</v>
          </cell>
          <cell r="I10015" t="str">
            <v>SGS-S 1P</v>
          </cell>
        </row>
        <row r="10016">
          <cell r="G10016" t="str">
            <v>MESUPNCEP</v>
          </cell>
          <cell r="I10016" t="str">
            <v>SGS-S 1P</v>
          </cell>
        </row>
        <row r="10017">
          <cell r="G10017" t="str">
            <v>MESUPNCEP</v>
          </cell>
          <cell r="I10017" t="str">
            <v>SGS-S 3P</v>
          </cell>
        </row>
        <row r="10018">
          <cell r="G10018" t="str">
            <v>MESUPNCEP</v>
          </cell>
          <cell r="I10018" t="str">
            <v>SGS-S 3P</v>
          </cell>
        </row>
        <row r="10019">
          <cell r="G10019" t="str">
            <v>MESUPNCEP</v>
          </cell>
          <cell r="I10019" t="str">
            <v>MGS-S 3P</v>
          </cell>
        </row>
        <row r="10020">
          <cell r="G10020" t="str">
            <v>MESUPNCEP</v>
          </cell>
          <cell r="I10020" t="str">
            <v>SGS-S 1P</v>
          </cell>
        </row>
        <row r="10021">
          <cell r="G10021" t="str">
            <v>MESUPNCEP</v>
          </cell>
          <cell r="I10021" t="str">
            <v>SGS-S 1P</v>
          </cell>
        </row>
        <row r="10022">
          <cell r="G10022" t="str">
            <v>MESUPNCEP</v>
          </cell>
          <cell r="I10022" t="str">
            <v>SGS-S-TOU</v>
          </cell>
          <cell r="J10022">
            <v>0</v>
          </cell>
          <cell r="K10022">
            <v>0</v>
          </cell>
          <cell r="L10022">
            <v>0</v>
          </cell>
        </row>
        <row r="10023">
          <cell r="G10023" t="str">
            <v>MESUPNCEP</v>
          </cell>
          <cell r="I10023" t="str">
            <v>SGS-S 1P</v>
          </cell>
        </row>
        <row r="10024">
          <cell r="G10024" t="str">
            <v>MESUPNCEP</v>
          </cell>
          <cell r="I10024" t="str">
            <v>SGS-S 1P</v>
          </cell>
        </row>
        <row r="10025">
          <cell r="G10025" t="str">
            <v>MESUPNCEP</v>
          </cell>
          <cell r="I10025" t="str">
            <v>SGS-S 1P</v>
          </cell>
        </row>
        <row r="10026">
          <cell r="G10026" t="str">
            <v>MESUPNCEP</v>
          </cell>
          <cell r="I10026" t="str">
            <v>SGS-S 1P</v>
          </cell>
        </row>
        <row r="10027">
          <cell r="G10027" t="str">
            <v>MESUPNCEP</v>
          </cell>
          <cell r="I10027" t="str">
            <v>SGS-S 1P</v>
          </cell>
        </row>
        <row r="10028">
          <cell r="G10028" t="str">
            <v>MESUPNCEP</v>
          </cell>
          <cell r="I10028" t="str">
            <v>SGS-S 1P</v>
          </cell>
        </row>
        <row r="10029">
          <cell r="G10029" t="str">
            <v>MESUPNCEP</v>
          </cell>
          <cell r="I10029" t="str">
            <v>SGS-S 1P</v>
          </cell>
        </row>
        <row r="10030">
          <cell r="G10030" t="str">
            <v>MESUPNCEP</v>
          </cell>
          <cell r="I10030" t="str">
            <v>SGS-S 1P</v>
          </cell>
        </row>
        <row r="10031">
          <cell r="G10031" t="str">
            <v>MESUPNCEP</v>
          </cell>
          <cell r="I10031" t="str">
            <v>SGS-S 1P</v>
          </cell>
        </row>
        <row r="10032">
          <cell r="G10032" t="str">
            <v>MESUPNCEP</v>
          </cell>
          <cell r="I10032" t="str">
            <v>SGS-S-TOU</v>
          </cell>
          <cell r="J10032">
            <v>0</v>
          </cell>
          <cell r="K10032">
            <v>0</v>
          </cell>
          <cell r="L10032">
            <v>15.843999999999999</v>
          </cell>
        </row>
        <row r="10033">
          <cell r="G10033" t="str">
            <v>MESUPNCEP</v>
          </cell>
          <cell r="I10033" t="str">
            <v>SGS-S 3P B</v>
          </cell>
        </row>
        <row r="10034">
          <cell r="G10034" t="str">
            <v>MESUPNCEP</v>
          </cell>
          <cell r="I10034" t="str">
            <v>SGS-S 1P</v>
          </cell>
        </row>
        <row r="10035">
          <cell r="G10035" t="str">
            <v>MESUPNCEP</v>
          </cell>
          <cell r="I10035" t="str">
            <v>SGS-S 3P</v>
          </cell>
        </row>
        <row r="10036">
          <cell r="G10036" t="str">
            <v>MESUPNCEP</v>
          </cell>
          <cell r="I10036" t="str">
            <v>SGS-S 3P</v>
          </cell>
        </row>
        <row r="10037">
          <cell r="G10037" t="str">
            <v>MESUPNCEP</v>
          </cell>
          <cell r="I10037" t="str">
            <v>MGS-S 3P</v>
          </cell>
        </row>
        <row r="10038">
          <cell r="G10038" t="str">
            <v>MESUPNCEP</v>
          </cell>
          <cell r="I10038" t="str">
            <v>MGS-S 3P</v>
          </cell>
        </row>
        <row r="10039">
          <cell r="G10039" t="str">
            <v>MESUPNCEP</v>
          </cell>
          <cell r="I10039" t="str">
            <v>MGS-S 3P</v>
          </cell>
        </row>
        <row r="10040">
          <cell r="G10040" t="str">
            <v>MESUPNCEP</v>
          </cell>
          <cell r="I10040" t="str">
            <v>SGS-S 1P</v>
          </cell>
        </row>
        <row r="10041">
          <cell r="G10041" t="str">
            <v>MESUPNCEP</v>
          </cell>
          <cell r="I10041" t="str">
            <v>LGS-ST-TOU</v>
          </cell>
          <cell r="J10041">
            <v>524</v>
          </cell>
          <cell r="K10041">
            <v>0</v>
          </cell>
          <cell r="L10041">
            <v>181759</v>
          </cell>
          <cell r="N10041">
            <v>44</v>
          </cell>
          <cell r="O10041">
            <v>0</v>
          </cell>
        </row>
        <row r="10042">
          <cell r="G10042" t="str">
            <v>MESUPNCEP</v>
          </cell>
          <cell r="I10042" t="str">
            <v>MGS-S 3P</v>
          </cell>
        </row>
        <row r="10043">
          <cell r="G10043" t="str">
            <v>MESUPNCEP</v>
          </cell>
          <cell r="I10043" t="str">
            <v>MGS-S 1P</v>
          </cell>
        </row>
        <row r="10044">
          <cell r="G10044" t="str">
            <v>MESUPNCEP</v>
          </cell>
          <cell r="I10044" t="str">
            <v>SGS-S 1P</v>
          </cell>
        </row>
        <row r="10045">
          <cell r="G10045" t="str">
            <v>MESUPNCEP</v>
          </cell>
          <cell r="I10045" t="str">
            <v>SGS-S 1P</v>
          </cell>
        </row>
        <row r="10046">
          <cell r="G10046" t="str">
            <v>MESUPNCEP</v>
          </cell>
          <cell r="I10046" t="str">
            <v>SGS-S 1P</v>
          </cell>
        </row>
        <row r="10047">
          <cell r="G10047" t="str">
            <v>MESUPNCEP</v>
          </cell>
          <cell r="I10047" t="str">
            <v>SGS-S 1P</v>
          </cell>
        </row>
        <row r="10048">
          <cell r="G10048" t="str">
            <v>MESUPNCEP</v>
          </cell>
          <cell r="I10048" t="str">
            <v>SGS-S 1P</v>
          </cell>
        </row>
        <row r="10049">
          <cell r="G10049" t="str">
            <v>MESUPNCEP</v>
          </cell>
          <cell r="I10049" t="str">
            <v>SGS-S 1P</v>
          </cell>
        </row>
        <row r="10050">
          <cell r="G10050" t="str">
            <v>MESUPNCEP</v>
          </cell>
          <cell r="I10050" t="str">
            <v>SGS-S 1P</v>
          </cell>
        </row>
        <row r="10051">
          <cell r="G10051" t="str">
            <v>MESUPNCEP</v>
          </cell>
          <cell r="I10051" t="str">
            <v>SGS-S 1P</v>
          </cell>
        </row>
        <row r="10052">
          <cell r="G10052" t="str">
            <v>MESUPNCEP</v>
          </cell>
          <cell r="I10052" t="str">
            <v>LGS-P-TOU</v>
          </cell>
          <cell r="J10052">
            <v>107131.5</v>
          </cell>
          <cell r="K10052">
            <v>0</v>
          </cell>
          <cell r="L10052">
            <v>745733.625</v>
          </cell>
          <cell r="N10052">
            <v>2065.88</v>
          </cell>
          <cell r="O10052">
            <v>0</v>
          </cell>
        </row>
        <row r="10053">
          <cell r="G10053" t="str">
            <v>MESUPNCEP</v>
          </cell>
          <cell r="I10053" t="str">
            <v>IGS-P-TOU</v>
          </cell>
          <cell r="J10053">
            <v>51372.65</v>
          </cell>
          <cell r="K10053">
            <v>0</v>
          </cell>
          <cell r="L10053">
            <v>405685.7</v>
          </cell>
          <cell r="N10053">
            <v>649.25</v>
          </cell>
          <cell r="O10053">
            <v>0</v>
          </cell>
        </row>
        <row r="10054">
          <cell r="G10054" t="str">
            <v>MESUPNCEP</v>
          </cell>
          <cell r="I10054" t="str">
            <v>SGS-S 3P</v>
          </cell>
        </row>
        <row r="10055">
          <cell r="G10055" t="str">
            <v>MESUPNCEP</v>
          </cell>
          <cell r="I10055" t="str">
            <v>SGS-S 1P</v>
          </cell>
        </row>
        <row r="10056">
          <cell r="G10056" t="str">
            <v>MESUPNCEP</v>
          </cell>
          <cell r="I10056" t="str">
            <v>SGS-S 3P</v>
          </cell>
        </row>
        <row r="10057">
          <cell r="G10057" t="str">
            <v>MESUPNCEP</v>
          </cell>
          <cell r="I10057" t="str">
            <v>SGS-S 1P</v>
          </cell>
        </row>
        <row r="10058">
          <cell r="G10058" t="str">
            <v>MESUPNCEP</v>
          </cell>
          <cell r="I10058" t="str">
            <v>SGS-S 1P</v>
          </cell>
        </row>
        <row r="10059">
          <cell r="G10059" t="str">
            <v>MESUPNCEP</v>
          </cell>
          <cell r="I10059" t="str">
            <v>SGS-S 3P</v>
          </cell>
        </row>
        <row r="10060">
          <cell r="G10060" t="str">
            <v>MESUPNCEP</v>
          </cell>
          <cell r="I10060" t="str">
            <v>SGS-S 3P</v>
          </cell>
        </row>
        <row r="10061">
          <cell r="G10061" t="str">
            <v>MESUPNCEP</v>
          </cell>
          <cell r="I10061" t="str">
            <v>SGS-S 1P</v>
          </cell>
        </row>
        <row r="10062">
          <cell r="G10062" t="str">
            <v>MESUPNCEP</v>
          </cell>
          <cell r="I10062" t="str">
            <v>SGS-S 3P</v>
          </cell>
        </row>
        <row r="10063">
          <cell r="G10063" t="str">
            <v>MESUPNCEP</v>
          </cell>
          <cell r="I10063" t="str">
            <v>SGS-S 3P</v>
          </cell>
        </row>
        <row r="10064">
          <cell r="G10064" t="str">
            <v>MESUPNCEP</v>
          </cell>
          <cell r="I10064" t="str">
            <v>SGS-S 3P</v>
          </cell>
        </row>
        <row r="10065">
          <cell r="G10065" t="str">
            <v>MESUPNCEP</v>
          </cell>
          <cell r="I10065" t="str">
            <v>SGS-S 3P</v>
          </cell>
        </row>
        <row r="10066">
          <cell r="G10066" t="str">
            <v>MESUPNCEP</v>
          </cell>
          <cell r="I10066" t="str">
            <v>SGS-S 3P</v>
          </cell>
        </row>
        <row r="10067">
          <cell r="G10067" t="str">
            <v>MESUPNCEP</v>
          </cell>
          <cell r="I10067" t="str">
            <v>SGS-S 1P</v>
          </cell>
        </row>
        <row r="10068">
          <cell r="G10068" t="str">
            <v>MESUPNCEP</v>
          </cell>
          <cell r="I10068" t="str">
            <v>SGS-S 1P</v>
          </cell>
        </row>
        <row r="10069">
          <cell r="G10069" t="str">
            <v>MESUPNCEP</v>
          </cell>
          <cell r="I10069" t="str">
            <v>SGS-S 3P</v>
          </cell>
        </row>
        <row r="10070">
          <cell r="G10070" t="str">
            <v>MESUPNCEP</v>
          </cell>
          <cell r="I10070" t="str">
            <v>SGS-S 1P</v>
          </cell>
        </row>
        <row r="10071">
          <cell r="G10071" t="str">
            <v>MESUPNCEP</v>
          </cell>
          <cell r="I10071" t="str">
            <v>SGS-S 1P</v>
          </cell>
        </row>
        <row r="10072">
          <cell r="G10072" t="str">
            <v>MESUPNCEP</v>
          </cell>
          <cell r="I10072" t="str">
            <v>SGS-S 1P</v>
          </cell>
        </row>
        <row r="10073">
          <cell r="G10073" t="str">
            <v>MESUPNCEP</v>
          </cell>
          <cell r="I10073" t="str">
            <v>SGS-S 1P</v>
          </cell>
        </row>
        <row r="10074">
          <cell r="G10074" t="str">
            <v>MESUPNCEP</v>
          </cell>
          <cell r="I10074" t="str">
            <v>MGS-S 3P</v>
          </cell>
        </row>
        <row r="10075">
          <cell r="G10075" t="str">
            <v>MESUPNCEP</v>
          </cell>
          <cell r="I10075" t="str">
            <v>SGS-S 3P</v>
          </cell>
        </row>
        <row r="10076">
          <cell r="G10076" t="str">
            <v>MESUPNCEP</v>
          </cell>
          <cell r="I10076" t="str">
            <v>MGS-S 1P</v>
          </cell>
        </row>
        <row r="10077">
          <cell r="G10077" t="str">
            <v>MESUPNCEP</v>
          </cell>
          <cell r="I10077" t="str">
            <v>MGS-S 3P</v>
          </cell>
        </row>
        <row r="10078">
          <cell r="G10078" t="str">
            <v>MESUPNCEP</v>
          </cell>
          <cell r="I10078" t="str">
            <v>SGS-S 3P</v>
          </cell>
        </row>
        <row r="10079">
          <cell r="G10079" t="str">
            <v>MESUPNCEP</v>
          </cell>
          <cell r="I10079" t="str">
            <v>SGS-S 3P</v>
          </cell>
        </row>
        <row r="10080">
          <cell r="G10080" t="str">
            <v>MESUPNCEP</v>
          </cell>
          <cell r="I10080" t="str">
            <v>MGS-S 1P</v>
          </cell>
        </row>
        <row r="10081">
          <cell r="G10081" t="str">
            <v>MESUPNCEP</v>
          </cell>
          <cell r="I10081" t="str">
            <v>SGS-S 1P</v>
          </cell>
        </row>
        <row r="10082">
          <cell r="G10082" t="str">
            <v>MESUPNCEP</v>
          </cell>
          <cell r="I10082" t="str">
            <v>MGS-S 3P</v>
          </cell>
        </row>
        <row r="10083">
          <cell r="G10083" t="str">
            <v>MESUPNCEP</v>
          </cell>
          <cell r="I10083" t="str">
            <v>IGS-S-TOU</v>
          </cell>
          <cell r="J10083">
            <v>18850.919999999998</v>
          </cell>
          <cell r="K10083">
            <v>0</v>
          </cell>
          <cell r="L10083">
            <v>78162</v>
          </cell>
          <cell r="N10083">
            <v>475.8</v>
          </cell>
          <cell r="O10083">
            <v>0</v>
          </cell>
        </row>
        <row r="10084">
          <cell r="G10084" t="str">
            <v>MESUPNCEP</v>
          </cell>
          <cell r="I10084" t="str">
            <v>SGS-S 3P</v>
          </cell>
        </row>
        <row r="10085">
          <cell r="G10085" t="str">
            <v>MESUPNCEP</v>
          </cell>
          <cell r="I10085" t="str">
            <v>IGS-P-TOU</v>
          </cell>
          <cell r="J10085">
            <v>15412.8</v>
          </cell>
          <cell r="K10085">
            <v>0</v>
          </cell>
          <cell r="L10085">
            <v>150955.20000000001</v>
          </cell>
          <cell r="N10085">
            <v>254.4</v>
          </cell>
          <cell r="O10085">
            <v>0</v>
          </cell>
        </row>
        <row r="10086">
          <cell r="G10086" t="str">
            <v>MESUPNCEP</v>
          </cell>
          <cell r="I10086" t="str">
            <v>MGS-S 1P</v>
          </cell>
        </row>
        <row r="10087">
          <cell r="G10087" t="str">
            <v>MESUPNCEP</v>
          </cell>
          <cell r="I10087" t="str">
            <v>SGS-S 1P</v>
          </cell>
        </row>
        <row r="10088">
          <cell r="G10088" t="str">
            <v>MESUPNCEP</v>
          </cell>
          <cell r="I10088" t="str">
            <v>SGS-S 1P</v>
          </cell>
        </row>
        <row r="10089">
          <cell r="G10089" t="str">
            <v>MESUPNCEP</v>
          </cell>
          <cell r="I10089" t="str">
            <v>SGS-S 1P</v>
          </cell>
        </row>
        <row r="10090">
          <cell r="G10090" t="str">
            <v>MESUPNCEP</v>
          </cell>
          <cell r="I10090" t="str">
            <v>SGS-S 3P</v>
          </cell>
        </row>
        <row r="10091">
          <cell r="G10091" t="str">
            <v>MESUPNCEP</v>
          </cell>
          <cell r="I10091" t="str">
            <v>SGS-S 1P</v>
          </cell>
        </row>
        <row r="10092">
          <cell r="G10092" t="str">
            <v>MESUPNCEP</v>
          </cell>
          <cell r="I10092" t="str">
            <v>MGS-S 3P</v>
          </cell>
        </row>
        <row r="10093">
          <cell r="G10093" t="str">
            <v>MESUPNCEP</v>
          </cell>
          <cell r="I10093" t="str">
            <v>SGS-S 1P</v>
          </cell>
        </row>
        <row r="10094">
          <cell r="G10094" t="str">
            <v>MESUPNCEP</v>
          </cell>
          <cell r="I10094" t="str">
            <v>SGS-S 3P</v>
          </cell>
        </row>
        <row r="10095">
          <cell r="G10095" t="str">
            <v>MESUPNCEP</v>
          </cell>
          <cell r="I10095" t="str">
            <v>MGS-S 3P</v>
          </cell>
        </row>
        <row r="10096">
          <cell r="G10096" t="str">
            <v>MESUPNCEP</v>
          </cell>
          <cell r="I10096" t="str">
            <v>SGS-S 1P</v>
          </cell>
        </row>
        <row r="10097">
          <cell r="G10097" t="str">
            <v>MESUPNCEP</v>
          </cell>
          <cell r="I10097" t="str">
            <v>SGS-S 1P</v>
          </cell>
        </row>
        <row r="10098">
          <cell r="G10098" t="str">
            <v>MESUPNCEP</v>
          </cell>
          <cell r="I10098" t="str">
            <v>SGS-S-TOU</v>
          </cell>
          <cell r="J10098">
            <v>0</v>
          </cell>
          <cell r="K10098">
            <v>0</v>
          </cell>
          <cell r="L10098">
            <v>0</v>
          </cell>
        </row>
        <row r="10099">
          <cell r="G10099" t="str">
            <v>MESUPNCEP</v>
          </cell>
          <cell r="I10099" t="str">
            <v>MGS-S 1P</v>
          </cell>
        </row>
        <row r="10100">
          <cell r="G10100" t="str">
            <v>MESUPNCEP</v>
          </cell>
          <cell r="I10100" t="str">
            <v>SGS-S 1P</v>
          </cell>
        </row>
        <row r="10101">
          <cell r="G10101" t="str">
            <v>MESUPNCEP</v>
          </cell>
          <cell r="I10101" t="str">
            <v>SGS-S-TOU</v>
          </cell>
          <cell r="J10101">
            <v>0</v>
          </cell>
          <cell r="K10101">
            <v>0</v>
          </cell>
          <cell r="L10101">
            <v>0</v>
          </cell>
        </row>
        <row r="10102">
          <cell r="G10102" t="str">
            <v>MESUPNCEP</v>
          </cell>
          <cell r="I10102" t="str">
            <v>SGS-S 1P</v>
          </cell>
        </row>
        <row r="10103">
          <cell r="G10103" t="str">
            <v>MESUPNCEP</v>
          </cell>
          <cell r="I10103" t="str">
            <v>SGS-S 1P</v>
          </cell>
        </row>
        <row r="10104">
          <cell r="G10104" t="str">
            <v>MESUPNCEP</v>
          </cell>
          <cell r="I10104" t="str">
            <v>SGS-S 1P</v>
          </cell>
        </row>
        <row r="10105">
          <cell r="G10105" t="str">
            <v>MESUPNCEP</v>
          </cell>
          <cell r="I10105" t="str">
            <v>MGS-S 3P</v>
          </cell>
        </row>
        <row r="10106">
          <cell r="G10106" t="str">
            <v>MESUPNCEP</v>
          </cell>
          <cell r="I10106" t="str">
            <v>SGS-S-TOU</v>
          </cell>
          <cell r="J10106">
            <v>0</v>
          </cell>
          <cell r="K10106">
            <v>0</v>
          </cell>
          <cell r="L10106">
            <v>0</v>
          </cell>
        </row>
        <row r="10107">
          <cell r="G10107" t="str">
            <v>MESUPNCEP</v>
          </cell>
          <cell r="I10107" t="str">
            <v>SGS-S 3P</v>
          </cell>
        </row>
        <row r="10108">
          <cell r="G10108" t="str">
            <v>MESUPNCEP</v>
          </cell>
          <cell r="I10108" t="str">
            <v>SGS-S 1P</v>
          </cell>
        </row>
        <row r="10109">
          <cell r="G10109" t="str">
            <v>MESUPNCEP</v>
          </cell>
          <cell r="I10109" t="str">
            <v>SGS-S 1P</v>
          </cell>
        </row>
        <row r="10110">
          <cell r="G10110" t="str">
            <v>MESUPNCEP</v>
          </cell>
          <cell r="I10110" t="str">
            <v>SGS-S 1P</v>
          </cell>
        </row>
        <row r="10111">
          <cell r="G10111" t="str">
            <v>MESUPNCEP</v>
          </cell>
          <cell r="I10111" t="str">
            <v>SGS-S 1P</v>
          </cell>
        </row>
        <row r="10112">
          <cell r="G10112" t="str">
            <v>MESUPNCEP</v>
          </cell>
          <cell r="I10112" t="str">
            <v>MGS-S 3P</v>
          </cell>
        </row>
        <row r="10113">
          <cell r="G10113" t="str">
            <v>MESUPNCEP</v>
          </cell>
          <cell r="I10113" t="str">
            <v>SGS-S 1P</v>
          </cell>
        </row>
        <row r="10114">
          <cell r="G10114" t="str">
            <v>MESUPNCEP</v>
          </cell>
          <cell r="I10114" t="str">
            <v>SGS-S 3P</v>
          </cell>
        </row>
        <row r="10115">
          <cell r="G10115" t="str">
            <v>MESUPNCEP</v>
          </cell>
          <cell r="I10115" t="str">
            <v>SGS-S 1P</v>
          </cell>
        </row>
        <row r="10116">
          <cell r="G10116" t="str">
            <v>MESUPNCEP</v>
          </cell>
          <cell r="I10116" t="str">
            <v>MGS-S 3P</v>
          </cell>
        </row>
        <row r="10117">
          <cell r="G10117" t="str">
            <v>MESUPNCEP</v>
          </cell>
          <cell r="I10117" t="str">
            <v>SGS-S 1P</v>
          </cell>
        </row>
        <row r="10118">
          <cell r="G10118" t="str">
            <v>MESUPNCEP</v>
          </cell>
          <cell r="I10118" t="str">
            <v>MGS-S 1P</v>
          </cell>
        </row>
        <row r="10119">
          <cell r="G10119" t="str">
            <v>MESUPNCEP</v>
          </cell>
          <cell r="I10119" t="str">
            <v>SGS-S-TOU</v>
          </cell>
          <cell r="J10119">
            <v>0</v>
          </cell>
          <cell r="K10119">
            <v>0</v>
          </cell>
          <cell r="L10119">
            <v>0</v>
          </cell>
        </row>
        <row r="10120">
          <cell r="G10120" t="str">
            <v>MESUPNCEP</v>
          </cell>
          <cell r="I10120" t="str">
            <v>SGS-S-TOU</v>
          </cell>
          <cell r="J10120">
            <v>0</v>
          </cell>
          <cell r="K10120">
            <v>0</v>
          </cell>
          <cell r="L10120">
            <v>0</v>
          </cell>
        </row>
        <row r="10121">
          <cell r="G10121" t="str">
            <v>MESUPNCEP</v>
          </cell>
          <cell r="I10121" t="str">
            <v>SGS-S 1P</v>
          </cell>
        </row>
        <row r="10122">
          <cell r="G10122" t="str">
            <v>MESUPNCEP</v>
          </cell>
          <cell r="I10122" t="str">
            <v>MGS-S 3P</v>
          </cell>
        </row>
        <row r="10123">
          <cell r="G10123" t="str">
            <v>MESUPNCEP</v>
          </cell>
          <cell r="I10123" t="str">
            <v>SGS-S-TOU</v>
          </cell>
          <cell r="J10123">
            <v>0</v>
          </cell>
          <cell r="K10123">
            <v>0</v>
          </cell>
          <cell r="L10123">
            <v>0</v>
          </cell>
        </row>
        <row r="10124">
          <cell r="G10124" t="str">
            <v>MESUPNCEP</v>
          </cell>
          <cell r="I10124" t="str">
            <v>SGS-S-TOU</v>
          </cell>
          <cell r="J10124">
            <v>0</v>
          </cell>
          <cell r="K10124">
            <v>0</v>
          </cell>
          <cell r="L10124">
            <v>0</v>
          </cell>
        </row>
        <row r="10125">
          <cell r="G10125" t="str">
            <v>MESUPNCEP</v>
          </cell>
          <cell r="I10125" t="str">
            <v>MGS-S 3P</v>
          </cell>
        </row>
        <row r="10126">
          <cell r="G10126" t="str">
            <v>MESUPNCEP</v>
          </cell>
          <cell r="I10126" t="str">
            <v>SGS-S 1P</v>
          </cell>
        </row>
        <row r="10127">
          <cell r="G10127" t="str">
            <v>MESUPNCEP</v>
          </cell>
          <cell r="I10127" t="str">
            <v>SGS-S-TOU</v>
          </cell>
          <cell r="J10127">
            <v>0</v>
          </cell>
          <cell r="K10127">
            <v>0</v>
          </cell>
          <cell r="L10127">
            <v>0</v>
          </cell>
        </row>
        <row r="10128">
          <cell r="G10128" t="str">
            <v>MESUPNCEP</v>
          </cell>
          <cell r="I10128" t="str">
            <v>SGS-S 1P</v>
          </cell>
        </row>
        <row r="10129">
          <cell r="G10129" t="str">
            <v>MESUPNCEP</v>
          </cell>
          <cell r="I10129" t="str">
            <v>SGS-S 1P</v>
          </cell>
        </row>
        <row r="10130">
          <cell r="G10130" t="str">
            <v>MESUPNCEP</v>
          </cell>
          <cell r="I10130" t="str">
            <v>SGS-S 3P</v>
          </cell>
        </row>
        <row r="10131">
          <cell r="G10131" t="str">
            <v>MESUPNCEP</v>
          </cell>
          <cell r="I10131" t="str">
            <v>SGS-S 1P</v>
          </cell>
        </row>
        <row r="10132">
          <cell r="G10132" t="str">
            <v>MESUPNCEP</v>
          </cell>
          <cell r="I10132" t="str">
            <v>SGS-S 1P</v>
          </cell>
        </row>
        <row r="10133">
          <cell r="G10133" t="str">
            <v>MESUPNCEP</v>
          </cell>
          <cell r="I10133" t="str">
            <v>SGS-S 1P</v>
          </cell>
        </row>
        <row r="10134">
          <cell r="G10134" t="str">
            <v>MESUPNCEP</v>
          </cell>
          <cell r="I10134" t="str">
            <v>SGS-S 1P</v>
          </cell>
        </row>
        <row r="10135">
          <cell r="G10135" t="str">
            <v>MESUPNCEP</v>
          </cell>
          <cell r="I10135" t="str">
            <v>SGS-S 1P</v>
          </cell>
        </row>
        <row r="10136">
          <cell r="G10136" t="str">
            <v>MESUPNCEP</v>
          </cell>
          <cell r="I10136" t="str">
            <v>SGS-S 1P</v>
          </cell>
        </row>
        <row r="10137">
          <cell r="G10137" t="str">
            <v>MESUPNCEP</v>
          </cell>
          <cell r="I10137" t="str">
            <v>SGS-S 1P B</v>
          </cell>
        </row>
        <row r="10138">
          <cell r="G10138" t="str">
            <v>MESUPNCEP</v>
          </cell>
          <cell r="I10138" t="str">
            <v>SGS-S 1P</v>
          </cell>
        </row>
        <row r="10139">
          <cell r="G10139" t="str">
            <v>MESUPNCEP</v>
          </cell>
          <cell r="I10139" t="str">
            <v>SGS-S 1P</v>
          </cell>
        </row>
        <row r="10140">
          <cell r="G10140" t="str">
            <v>MESUPNCEP</v>
          </cell>
          <cell r="I10140" t="str">
            <v>SGS-S-TOU</v>
          </cell>
          <cell r="J10140">
            <v>366.60399999999998</v>
          </cell>
          <cell r="K10140">
            <v>0</v>
          </cell>
          <cell r="L10140">
            <v>3394.4279999999999</v>
          </cell>
          <cell r="N10140">
            <v>15.41</v>
          </cell>
          <cell r="O10140">
            <v>0</v>
          </cell>
        </row>
        <row r="10141">
          <cell r="G10141" t="str">
            <v>MESUPNCEP</v>
          </cell>
          <cell r="I10141" t="str">
            <v>SGS-S 1P</v>
          </cell>
        </row>
        <row r="10142">
          <cell r="G10142" t="str">
            <v>MESUPNCEP</v>
          </cell>
          <cell r="I10142" t="str">
            <v>SGS-S 3P</v>
          </cell>
        </row>
        <row r="10143">
          <cell r="G10143" t="str">
            <v>MESUPNCEP</v>
          </cell>
          <cell r="I10143" t="str">
            <v>SGS-S 3P</v>
          </cell>
        </row>
        <row r="10144">
          <cell r="G10144" t="str">
            <v>MESUPNCEP</v>
          </cell>
          <cell r="I10144" t="str">
            <v>MGS-S 3P</v>
          </cell>
        </row>
        <row r="10145">
          <cell r="G10145" t="str">
            <v>MESUPNCEP</v>
          </cell>
          <cell r="I10145" t="str">
            <v>SGS-S-TOU</v>
          </cell>
          <cell r="J10145">
            <v>0</v>
          </cell>
          <cell r="K10145">
            <v>0</v>
          </cell>
          <cell r="L10145">
            <v>0</v>
          </cell>
        </row>
        <row r="10146">
          <cell r="G10146" t="str">
            <v>MESUPNCEP</v>
          </cell>
          <cell r="I10146" t="str">
            <v>MGS-S 3P</v>
          </cell>
        </row>
        <row r="10147">
          <cell r="G10147" t="str">
            <v>MESUPNCEP</v>
          </cell>
          <cell r="I10147" t="str">
            <v>MGS-S 3P</v>
          </cell>
        </row>
        <row r="10148">
          <cell r="G10148" t="str">
            <v>MESUPNCEP</v>
          </cell>
          <cell r="I10148" t="str">
            <v>SGS-S 1P</v>
          </cell>
        </row>
        <row r="10149">
          <cell r="G10149" t="str">
            <v>MESUPNCEP</v>
          </cell>
          <cell r="I10149" t="str">
            <v>MGS-S 3P</v>
          </cell>
        </row>
        <row r="10150">
          <cell r="G10150" t="str">
            <v>MESUPNCEP</v>
          </cell>
          <cell r="I10150" t="str">
            <v>SGS-S-TOU</v>
          </cell>
          <cell r="J10150">
            <v>0</v>
          </cell>
          <cell r="K10150">
            <v>0</v>
          </cell>
          <cell r="L10150">
            <v>6.2949999999999999</v>
          </cell>
        </row>
        <row r="10151">
          <cell r="G10151" t="str">
            <v>MESUPNCEP</v>
          </cell>
          <cell r="I10151" t="str">
            <v>SGS-S 1P</v>
          </cell>
        </row>
        <row r="10152">
          <cell r="G10152" t="str">
            <v>MESUPNCEP</v>
          </cell>
          <cell r="I10152" t="str">
            <v>SGS-S 1P</v>
          </cell>
        </row>
        <row r="10153">
          <cell r="G10153" t="str">
            <v>MESUPNCEP</v>
          </cell>
          <cell r="I10153" t="str">
            <v>SGS-S 1P</v>
          </cell>
        </row>
        <row r="10154">
          <cell r="G10154" t="str">
            <v>MESUPNCEP</v>
          </cell>
          <cell r="I10154" t="str">
            <v>SGS-S 1P</v>
          </cell>
        </row>
        <row r="10155">
          <cell r="G10155" t="str">
            <v>MESUPNCEP</v>
          </cell>
          <cell r="I10155" t="str">
            <v>SGS-S 1P</v>
          </cell>
        </row>
        <row r="10156">
          <cell r="G10156" t="str">
            <v>MESUPNCEP</v>
          </cell>
          <cell r="I10156" t="str">
            <v>SGS-S-TOU</v>
          </cell>
          <cell r="J10156">
            <v>0</v>
          </cell>
          <cell r="K10156">
            <v>0</v>
          </cell>
          <cell r="L10156">
            <v>0</v>
          </cell>
        </row>
        <row r="10157">
          <cell r="G10157" t="str">
            <v>MESUPNCEP</v>
          </cell>
          <cell r="I10157" t="str">
            <v>SGS-S 1P B</v>
          </cell>
        </row>
        <row r="10158">
          <cell r="G10158" t="str">
            <v>MESUPNCEP</v>
          </cell>
          <cell r="I10158" t="str">
            <v>SGS-S 1P</v>
          </cell>
        </row>
        <row r="10159">
          <cell r="G10159" t="str">
            <v>MESUPNCEP</v>
          </cell>
          <cell r="I10159" t="str">
            <v>MGS-S-TOU</v>
          </cell>
          <cell r="J10159">
            <v>407.55799999999999</v>
          </cell>
          <cell r="K10159">
            <v>0</v>
          </cell>
          <cell r="L10159">
            <v>3697.877</v>
          </cell>
          <cell r="N10159">
            <v>9.24</v>
          </cell>
          <cell r="O10159">
            <v>0</v>
          </cell>
        </row>
        <row r="10160">
          <cell r="G10160" t="str">
            <v>MESUPNCEP</v>
          </cell>
          <cell r="I10160" t="str">
            <v>SGS-S 1P</v>
          </cell>
        </row>
        <row r="10161">
          <cell r="G10161" t="str">
            <v>MESUPNCEP</v>
          </cell>
          <cell r="I10161" t="str">
            <v>SGS-S 1P</v>
          </cell>
        </row>
        <row r="10162">
          <cell r="G10162" t="str">
            <v>MESUPNCEP</v>
          </cell>
          <cell r="I10162" t="str">
            <v>SGS-S 1P</v>
          </cell>
        </row>
        <row r="10163">
          <cell r="G10163" t="str">
            <v>MESUPNCEP</v>
          </cell>
          <cell r="I10163" t="str">
            <v>SGS-S 3P</v>
          </cell>
        </row>
        <row r="10164">
          <cell r="G10164" t="str">
            <v>MESUPNCEP</v>
          </cell>
          <cell r="I10164" t="str">
            <v>SGS-S 1P</v>
          </cell>
        </row>
        <row r="10165">
          <cell r="G10165" t="str">
            <v>MESUPNCEP</v>
          </cell>
          <cell r="I10165" t="str">
            <v>SGS-S 1P</v>
          </cell>
        </row>
        <row r="10166">
          <cell r="G10166" t="str">
            <v>MESUPNCEP</v>
          </cell>
          <cell r="I10166" t="str">
            <v>SGS-S 1P B</v>
          </cell>
        </row>
        <row r="10167">
          <cell r="G10167" t="str">
            <v>MESUPNCEP</v>
          </cell>
          <cell r="I10167" t="str">
            <v>SGS-S 3P</v>
          </cell>
        </row>
        <row r="10168">
          <cell r="G10168" t="str">
            <v>MESUPNCEP</v>
          </cell>
          <cell r="I10168" t="str">
            <v>SGS-S-TOU</v>
          </cell>
          <cell r="J10168">
            <v>0</v>
          </cell>
          <cell r="K10168">
            <v>0</v>
          </cell>
          <cell r="L10168">
            <v>0</v>
          </cell>
        </row>
        <row r="10169">
          <cell r="G10169" t="str">
            <v>MESUPNCEP</v>
          </cell>
          <cell r="I10169" t="str">
            <v>MGS-S 3P</v>
          </cell>
        </row>
        <row r="10170">
          <cell r="G10170" t="str">
            <v>MESUPNCEP</v>
          </cell>
          <cell r="I10170" t="str">
            <v>SGS-S 1P</v>
          </cell>
        </row>
        <row r="10171">
          <cell r="G10171" t="str">
            <v>MESUPNCEP</v>
          </cell>
          <cell r="I10171" t="str">
            <v>MGS-S 1P</v>
          </cell>
        </row>
        <row r="10172">
          <cell r="G10172" t="str">
            <v>MESUPNCEP</v>
          </cell>
          <cell r="I10172" t="str">
            <v>SGS-S 1P</v>
          </cell>
        </row>
        <row r="10173">
          <cell r="G10173" t="str">
            <v>MESUPNCEP</v>
          </cell>
          <cell r="I10173" t="str">
            <v>SGS-S 1P</v>
          </cell>
        </row>
        <row r="10174">
          <cell r="G10174" t="str">
            <v>MESUPNCEP</v>
          </cell>
          <cell r="I10174" t="str">
            <v>SGS-S-TOU</v>
          </cell>
          <cell r="J10174">
            <v>234.01499999999999</v>
          </cell>
          <cell r="K10174">
            <v>0</v>
          </cell>
          <cell r="L10174">
            <v>858.346</v>
          </cell>
          <cell r="N10174">
            <v>5.33</v>
          </cell>
          <cell r="O10174">
            <v>0</v>
          </cell>
        </row>
        <row r="10175">
          <cell r="G10175" t="str">
            <v>MESUPNCEP</v>
          </cell>
          <cell r="I10175" t="str">
            <v>SGS-S 3P</v>
          </cell>
        </row>
        <row r="10176">
          <cell r="G10176" t="str">
            <v>MESUPNCEP</v>
          </cell>
          <cell r="I10176" t="str">
            <v>MGS-S 1P</v>
          </cell>
        </row>
        <row r="10177">
          <cell r="G10177" t="str">
            <v>MESUPNCEP</v>
          </cell>
          <cell r="I10177" t="str">
            <v>SGS-S 1P</v>
          </cell>
        </row>
        <row r="10178">
          <cell r="G10178" t="str">
            <v>MESUPNCEP</v>
          </cell>
          <cell r="I10178" t="str">
            <v>SGS-S 1P</v>
          </cell>
        </row>
        <row r="10179">
          <cell r="G10179" t="str">
            <v>MESUPNCEP</v>
          </cell>
          <cell r="I10179" t="str">
            <v>MGS-S 1P</v>
          </cell>
        </row>
        <row r="10180">
          <cell r="G10180" t="str">
            <v>MESUPNCEP</v>
          </cell>
          <cell r="I10180" t="str">
            <v>SGS-S 1P</v>
          </cell>
        </row>
        <row r="10181">
          <cell r="G10181" t="str">
            <v>MESUPNCEP</v>
          </cell>
          <cell r="I10181" t="str">
            <v>SGS-S 1P</v>
          </cell>
        </row>
        <row r="10182">
          <cell r="G10182" t="str">
            <v>MESUPNCEP</v>
          </cell>
          <cell r="I10182" t="str">
            <v>SGS-S 3P</v>
          </cell>
        </row>
        <row r="10183">
          <cell r="G10183" t="str">
            <v>MESUPNCEP</v>
          </cell>
          <cell r="I10183" t="str">
            <v>SGS-S 1P</v>
          </cell>
        </row>
        <row r="10184">
          <cell r="G10184" t="str">
            <v>MESUPNCEP</v>
          </cell>
          <cell r="I10184" t="str">
            <v>SGS-S 3P</v>
          </cell>
        </row>
        <row r="10185">
          <cell r="G10185" t="str">
            <v>MESUPNCEP</v>
          </cell>
          <cell r="I10185" t="str">
            <v>SGS-S 3P</v>
          </cell>
        </row>
        <row r="10186">
          <cell r="G10186" t="str">
            <v>MESUPNCEP</v>
          </cell>
          <cell r="I10186" t="str">
            <v>SGS-S 1P</v>
          </cell>
        </row>
        <row r="10187">
          <cell r="G10187" t="str">
            <v>MESUPNCEP</v>
          </cell>
          <cell r="I10187" t="str">
            <v>MGS-S 1P B</v>
          </cell>
        </row>
        <row r="10188">
          <cell r="G10188" t="str">
            <v>MESUPNCEP</v>
          </cell>
          <cell r="I10188" t="str">
            <v>SGS-S 1P</v>
          </cell>
        </row>
        <row r="10189">
          <cell r="G10189" t="str">
            <v>MESUPNCEP</v>
          </cell>
          <cell r="I10189" t="str">
            <v>SGS-S 1P</v>
          </cell>
        </row>
        <row r="10190">
          <cell r="G10190" t="str">
            <v>MESUPNCEP</v>
          </cell>
          <cell r="I10190" t="str">
            <v>SGS-S 1P</v>
          </cell>
        </row>
        <row r="10191">
          <cell r="G10191" t="str">
            <v>MESUPNCEP</v>
          </cell>
          <cell r="I10191" t="str">
            <v>SGS-S 3P</v>
          </cell>
        </row>
        <row r="10192">
          <cell r="G10192" t="str">
            <v>MESUPNCEP</v>
          </cell>
          <cell r="I10192" t="str">
            <v>SGS-S 3P</v>
          </cell>
        </row>
        <row r="10193">
          <cell r="G10193" t="str">
            <v>MESUPNCEP</v>
          </cell>
          <cell r="I10193" t="str">
            <v>MGS-P 3P</v>
          </cell>
        </row>
        <row r="10194">
          <cell r="G10194" t="str">
            <v>MESUPNCEP</v>
          </cell>
          <cell r="I10194" t="str">
            <v>SGS-S-TOU</v>
          </cell>
          <cell r="J10194">
            <v>0</v>
          </cell>
          <cell r="K10194">
            <v>0</v>
          </cell>
          <cell r="L10194">
            <v>20.131</v>
          </cell>
        </row>
        <row r="10195">
          <cell r="G10195" t="str">
            <v>MESUPNCEP</v>
          </cell>
          <cell r="I10195" t="str">
            <v>SGS-S 3P</v>
          </cell>
        </row>
        <row r="10196">
          <cell r="G10196" t="str">
            <v>MESUPNCEP</v>
          </cell>
          <cell r="I10196" t="str">
            <v>MGS-S 3P</v>
          </cell>
        </row>
        <row r="10197">
          <cell r="G10197" t="str">
            <v>MESUPNCEP</v>
          </cell>
          <cell r="I10197" t="str">
            <v>SGS-S 1P</v>
          </cell>
        </row>
        <row r="10198">
          <cell r="G10198" t="str">
            <v>MESUPNCEP</v>
          </cell>
          <cell r="I10198" t="str">
            <v>SGS-S 1P</v>
          </cell>
        </row>
        <row r="10199">
          <cell r="G10199" t="str">
            <v>MESUPNCEP</v>
          </cell>
          <cell r="I10199" t="str">
            <v>SGS-S 1P</v>
          </cell>
        </row>
        <row r="10200">
          <cell r="G10200" t="str">
            <v>MESUPNCEP</v>
          </cell>
          <cell r="I10200" t="str">
            <v>MGS-S 3P</v>
          </cell>
        </row>
        <row r="10201">
          <cell r="G10201" t="str">
            <v>MESUPNCEP</v>
          </cell>
          <cell r="I10201" t="str">
            <v>SGS-S 1P</v>
          </cell>
        </row>
        <row r="10202">
          <cell r="G10202" t="str">
            <v>MESUPNCEP</v>
          </cell>
          <cell r="I10202" t="str">
            <v>SGS-S 1P</v>
          </cell>
        </row>
        <row r="10203">
          <cell r="G10203" t="str">
            <v>MESUPNCEP</v>
          </cell>
          <cell r="I10203" t="str">
            <v>SGS-S 1P</v>
          </cell>
        </row>
        <row r="10204">
          <cell r="G10204" t="str">
            <v>MESUPNCEP</v>
          </cell>
          <cell r="I10204" t="str">
            <v>SGS-S 1P</v>
          </cell>
        </row>
        <row r="10205">
          <cell r="G10205" t="str">
            <v>MESUPNCEP</v>
          </cell>
          <cell r="I10205" t="str">
            <v>MGS-S 3P</v>
          </cell>
        </row>
        <row r="10206">
          <cell r="G10206" t="str">
            <v>MESUPNCEP</v>
          </cell>
          <cell r="I10206" t="str">
            <v>SGS-S 3P</v>
          </cell>
        </row>
        <row r="10207">
          <cell r="G10207" t="str">
            <v>MESUPNCEP</v>
          </cell>
          <cell r="I10207" t="str">
            <v>SGS-S 3P</v>
          </cell>
        </row>
        <row r="10208">
          <cell r="G10208" t="str">
            <v>MESUPNCEP</v>
          </cell>
          <cell r="I10208" t="str">
            <v>IGS-S-TOU</v>
          </cell>
          <cell r="J10208">
            <v>21199.040000000001</v>
          </cell>
          <cell r="K10208">
            <v>0</v>
          </cell>
          <cell r="L10208">
            <v>157404.79999999999</v>
          </cell>
          <cell r="N10208">
            <v>349.76</v>
          </cell>
          <cell r="O10208">
            <v>0</v>
          </cell>
        </row>
        <row r="10209">
          <cell r="G10209" t="str">
            <v>MESUPNCEP</v>
          </cell>
          <cell r="I10209" t="str">
            <v>MGS-S 3P</v>
          </cell>
        </row>
        <row r="10210">
          <cell r="G10210" t="str">
            <v>MESUPNCEP</v>
          </cell>
          <cell r="I10210" t="str">
            <v>SGS-S 1P</v>
          </cell>
        </row>
        <row r="10211">
          <cell r="G10211" t="str">
            <v>MESUPNCEP</v>
          </cell>
          <cell r="I10211" t="str">
            <v>SGS-S 1P</v>
          </cell>
        </row>
        <row r="10212">
          <cell r="G10212" t="str">
            <v>MESUPNCEP</v>
          </cell>
          <cell r="I10212" t="str">
            <v>MGS-S 1P</v>
          </cell>
        </row>
        <row r="10213">
          <cell r="G10213" t="str">
            <v>MESUPNCEP</v>
          </cell>
          <cell r="I10213" t="str">
            <v>MGS-S 1P</v>
          </cell>
        </row>
        <row r="10214">
          <cell r="G10214" t="str">
            <v>MESUPNCEP</v>
          </cell>
          <cell r="I10214" t="str">
            <v>MGS-S 1P</v>
          </cell>
        </row>
        <row r="10215">
          <cell r="G10215" t="str">
            <v>MESUPNCEP</v>
          </cell>
          <cell r="I10215" t="str">
            <v>SGS-S 1P</v>
          </cell>
        </row>
        <row r="10216">
          <cell r="G10216" t="str">
            <v>MESUPNCEP</v>
          </cell>
          <cell r="I10216" t="str">
            <v>SGS-S 1P</v>
          </cell>
        </row>
        <row r="10217">
          <cell r="G10217" t="str">
            <v>MESUPNCEP</v>
          </cell>
          <cell r="I10217" t="str">
            <v>MGS-S 3P</v>
          </cell>
        </row>
        <row r="10218">
          <cell r="G10218" t="str">
            <v>MESUPNCEP</v>
          </cell>
          <cell r="I10218" t="str">
            <v>SGS-S 3P</v>
          </cell>
        </row>
        <row r="10219">
          <cell r="G10219" t="str">
            <v>MESUPNCEP</v>
          </cell>
          <cell r="I10219" t="str">
            <v>MGS-S 3P</v>
          </cell>
        </row>
        <row r="10220">
          <cell r="G10220" t="str">
            <v>MESUPNCEP</v>
          </cell>
          <cell r="I10220" t="str">
            <v>SGS-S 1P</v>
          </cell>
        </row>
        <row r="10221">
          <cell r="G10221" t="str">
            <v>MESUPNCEP</v>
          </cell>
          <cell r="I10221" t="str">
            <v>SGS-S 3P</v>
          </cell>
        </row>
        <row r="10222">
          <cell r="G10222" t="str">
            <v>MESUPNCEP</v>
          </cell>
          <cell r="I10222" t="str">
            <v>SGS-S 1P</v>
          </cell>
        </row>
        <row r="10223">
          <cell r="G10223" t="str">
            <v>MESUPNCEP</v>
          </cell>
          <cell r="I10223" t="str">
            <v>SGS-S 3P</v>
          </cell>
        </row>
        <row r="10224">
          <cell r="G10224" t="str">
            <v>MESUPNCEP</v>
          </cell>
          <cell r="I10224" t="str">
            <v>SGS-S 1P</v>
          </cell>
        </row>
        <row r="10225">
          <cell r="G10225" t="str">
            <v>MESUPNCEP</v>
          </cell>
          <cell r="I10225" t="str">
            <v>MGS-S 3P</v>
          </cell>
        </row>
        <row r="10226">
          <cell r="G10226" t="str">
            <v>MESUPNCEP</v>
          </cell>
          <cell r="I10226" t="str">
            <v>SGS-S 1P</v>
          </cell>
        </row>
        <row r="10227">
          <cell r="G10227" t="str">
            <v>MESUPNCEP</v>
          </cell>
          <cell r="I10227" t="str">
            <v>SGS-S 1P</v>
          </cell>
        </row>
        <row r="10228">
          <cell r="G10228" t="str">
            <v>MESUPNCEP</v>
          </cell>
          <cell r="I10228" t="str">
            <v>SGS-S 3P</v>
          </cell>
        </row>
        <row r="10229">
          <cell r="G10229" t="str">
            <v>MESUPNCEP</v>
          </cell>
          <cell r="I10229" t="str">
            <v>MGS-S 3P</v>
          </cell>
        </row>
        <row r="10230">
          <cell r="G10230" t="str">
            <v>MESUPNCEP</v>
          </cell>
          <cell r="I10230" t="str">
            <v>SGS-S 1P</v>
          </cell>
        </row>
        <row r="10231">
          <cell r="G10231" t="str">
            <v>MESUPNCEP</v>
          </cell>
          <cell r="I10231" t="str">
            <v>SGS-S 3P</v>
          </cell>
        </row>
        <row r="10232">
          <cell r="G10232" t="str">
            <v>MESUPNCEP</v>
          </cell>
          <cell r="I10232" t="str">
            <v>SGS-S 3P</v>
          </cell>
        </row>
        <row r="10233">
          <cell r="G10233" t="str">
            <v>MESUPNCEP</v>
          </cell>
          <cell r="I10233" t="str">
            <v>SGS-S 1P</v>
          </cell>
        </row>
        <row r="10234">
          <cell r="G10234" t="str">
            <v>MESUPNCEP</v>
          </cell>
          <cell r="I10234" t="str">
            <v>SGS-S 1P</v>
          </cell>
        </row>
        <row r="10235">
          <cell r="G10235" t="str">
            <v>MESUPNCEP</v>
          </cell>
          <cell r="I10235" t="str">
            <v>MGS-S 3P</v>
          </cell>
        </row>
        <row r="10236">
          <cell r="G10236" t="str">
            <v>MESUPNCEP</v>
          </cell>
          <cell r="I10236" t="str">
            <v>SGS-S 1P</v>
          </cell>
        </row>
        <row r="10237">
          <cell r="G10237" t="str">
            <v>MESUPNCEP</v>
          </cell>
          <cell r="I10237" t="str">
            <v>SGS-S 3P</v>
          </cell>
        </row>
        <row r="10238">
          <cell r="G10238" t="str">
            <v>MESUPNCEP</v>
          </cell>
          <cell r="I10238" t="str">
            <v>SGS-S 1P</v>
          </cell>
        </row>
        <row r="10239">
          <cell r="G10239" t="str">
            <v>MESUPNCEP</v>
          </cell>
          <cell r="I10239" t="str">
            <v>SGS-S 1P</v>
          </cell>
        </row>
        <row r="10240">
          <cell r="G10240" t="str">
            <v>MESUPNCEP</v>
          </cell>
          <cell r="I10240" t="str">
            <v>SGS-S 1P</v>
          </cell>
        </row>
        <row r="10241">
          <cell r="G10241" t="str">
            <v>MESUPNCEP</v>
          </cell>
          <cell r="I10241" t="str">
            <v>SGS-S 1P</v>
          </cell>
        </row>
        <row r="10242">
          <cell r="G10242" t="str">
            <v>MESUPNCEP</v>
          </cell>
          <cell r="I10242" t="str">
            <v>SGS-S 1P</v>
          </cell>
        </row>
        <row r="10243">
          <cell r="G10243" t="str">
            <v>MESUPNCEP</v>
          </cell>
          <cell r="I10243" t="str">
            <v>SGS-S 1P</v>
          </cell>
        </row>
        <row r="10244">
          <cell r="G10244" t="str">
            <v>MESUPNCEP</v>
          </cell>
          <cell r="I10244" t="str">
            <v>SGS-S 1P</v>
          </cell>
        </row>
        <row r="10245">
          <cell r="G10245" t="str">
            <v>MESUPNCEP</v>
          </cell>
          <cell r="I10245" t="str">
            <v>SGS-S 1P</v>
          </cell>
        </row>
        <row r="10246">
          <cell r="G10246" t="str">
            <v>MESUPNCEP</v>
          </cell>
          <cell r="I10246" t="str">
            <v>SGS-S 1P</v>
          </cell>
        </row>
        <row r="10247">
          <cell r="G10247" t="str">
            <v>MESUPNCEP</v>
          </cell>
          <cell r="I10247" t="str">
            <v>SGS-S 1P</v>
          </cell>
        </row>
        <row r="10248">
          <cell r="G10248" t="str">
            <v>MESUPNCEP</v>
          </cell>
          <cell r="I10248" t="str">
            <v>SGS-S 1P</v>
          </cell>
        </row>
        <row r="10249">
          <cell r="G10249" t="str">
            <v>MESUPNCEP</v>
          </cell>
          <cell r="I10249" t="str">
            <v>SGS-S 1P</v>
          </cell>
        </row>
        <row r="10250">
          <cell r="G10250" t="str">
            <v>MESUPNCEP</v>
          </cell>
          <cell r="I10250" t="str">
            <v>SGS-S 1P</v>
          </cell>
        </row>
        <row r="10251">
          <cell r="G10251" t="str">
            <v>MESUPNCEP</v>
          </cell>
          <cell r="I10251" t="str">
            <v>SGS-S 1P</v>
          </cell>
        </row>
        <row r="10252">
          <cell r="G10252" t="str">
            <v>MESUPNCEP</v>
          </cell>
          <cell r="I10252" t="str">
            <v>SGS-S 1P</v>
          </cell>
        </row>
        <row r="10253">
          <cell r="G10253" t="str">
            <v>MESUPNCEP</v>
          </cell>
          <cell r="I10253" t="str">
            <v>SGS-S 1P</v>
          </cell>
        </row>
        <row r="10254">
          <cell r="G10254" t="str">
            <v>MESUPNCEP</v>
          </cell>
          <cell r="I10254" t="str">
            <v>MGS-S 3P</v>
          </cell>
        </row>
        <row r="10255">
          <cell r="G10255" t="str">
            <v>MESUPNCEP</v>
          </cell>
          <cell r="I10255" t="str">
            <v>SGS-S 1P</v>
          </cell>
        </row>
        <row r="10256">
          <cell r="G10256" t="str">
            <v>MESUPNCEP</v>
          </cell>
          <cell r="I10256" t="str">
            <v>SGS-S 1P</v>
          </cell>
        </row>
        <row r="10257">
          <cell r="G10257" t="str">
            <v>MESUPNCEP</v>
          </cell>
          <cell r="I10257" t="str">
            <v>SGS-S 1P</v>
          </cell>
        </row>
        <row r="10258">
          <cell r="G10258" t="str">
            <v>MESUPNCEP</v>
          </cell>
          <cell r="I10258" t="str">
            <v>SGS-S 1P</v>
          </cell>
        </row>
        <row r="10259">
          <cell r="G10259" t="str">
            <v>MESUPNCEP</v>
          </cell>
          <cell r="I10259" t="str">
            <v>SGS-S 1P</v>
          </cell>
        </row>
        <row r="10260">
          <cell r="G10260" t="str">
            <v>MESUPNCEP</v>
          </cell>
          <cell r="I10260" t="str">
            <v>SGS-S 3P</v>
          </cell>
        </row>
        <row r="10261">
          <cell r="G10261" t="str">
            <v>MESUPNCEP</v>
          </cell>
          <cell r="I10261" t="str">
            <v>MGS-S 1P</v>
          </cell>
        </row>
        <row r="10262">
          <cell r="G10262" t="str">
            <v>MESUPNCEP</v>
          </cell>
          <cell r="I10262" t="str">
            <v>MGS-S 3P</v>
          </cell>
        </row>
        <row r="10263">
          <cell r="G10263" t="str">
            <v>MESUPNCEP</v>
          </cell>
          <cell r="I10263" t="str">
            <v>MGS-S-TOU</v>
          </cell>
          <cell r="J10263">
            <v>1691.52</v>
          </cell>
          <cell r="K10263">
            <v>0</v>
          </cell>
          <cell r="L10263">
            <v>13423.64</v>
          </cell>
          <cell r="N10263">
            <v>28.28</v>
          </cell>
          <cell r="O10263">
            <v>0</v>
          </cell>
        </row>
        <row r="10264">
          <cell r="G10264" t="str">
            <v>MESUPNCEP</v>
          </cell>
          <cell r="I10264" t="str">
            <v>SGS-S 1P</v>
          </cell>
        </row>
        <row r="10265">
          <cell r="G10265" t="str">
            <v>MESUPNCEP</v>
          </cell>
          <cell r="I10265" t="str">
            <v>SGS-S 1P</v>
          </cell>
        </row>
        <row r="10266">
          <cell r="G10266" t="str">
            <v>MESUPNCEP</v>
          </cell>
          <cell r="I10266" t="str">
            <v>MGS-S 1P</v>
          </cell>
        </row>
        <row r="10267">
          <cell r="G10267" t="str">
            <v>MESUPNCEP</v>
          </cell>
          <cell r="I10267" t="str">
            <v>MGS-S 1P</v>
          </cell>
        </row>
        <row r="10268">
          <cell r="G10268" t="str">
            <v>MESUPNCEP</v>
          </cell>
          <cell r="I10268" t="str">
            <v>SGS-S 1P</v>
          </cell>
        </row>
        <row r="10269">
          <cell r="G10269" t="str">
            <v>MESUPNCEP</v>
          </cell>
          <cell r="I10269" t="str">
            <v>MGS-S 3P</v>
          </cell>
        </row>
        <row r="10270">
          <cell r="G10270" t="str">
            <v>MESUPNCEP</v>
          </cell>
          <cell r="I10270" t="str">
            <v>MGS-S 1P</v>
          </cell>
        </row>
        <row r="10271">
          <cell r="G10271" t="str">
            <v>MESUPNCEP</v>
          </cell>
          <cell r="I10271" t="str">
            <v>SGS-S 1P</v>
          </cell>
        </row>
        <row r="10272">
          <cell r="G10272" t="str">
            <v>MESUPNCEP</v>
          </cell>
          <cell r="I10272" t="str">
            <v>MGS-S 3P</v>
          </cell>
        </row>
        <row r="10273">
          <cell r="G10273" t="str">
            <v>MESUPNCEP</v>
          </cell>
          <cell r="I10273" t="str">
            <v>SGS-S-TOU</v>
          </cell>
          <cell r="J10273">
            <v>0</v>
          </cell>
          <cell r="K10273">
            <v>0</v>
          </cell>
          <cell r="L10273">
            <v>0</v>
          </cell>
        </row>
        <row r="10274">
          <cell r="G10274" t="str">
            <v>MESUPNCEP</v>
          </cell>
          <cell r="I10274" t="str">
            <v>SGS-S 1P</v>
          </cell>
        </row>
        <row r="10275">
          <cell r="G10275" t="str">
            <v>MESUPNCEP</v>
          </cell>
          <cell r="I10275" t="str">
            <v>SGS-S 3P</v>
          </cell>
        </row>
        <row r="10276">
          <cell r="G10276" t="str">
            <v>MESUPNCEP</v>
          </cell>
          <cell r="I10276" t="str">
            <v>SGS-S 1P</v>
          </cell>
        </row>
        <row r="10277">
          <cell r="G10277" t="str">
            <v>MESUPNCEP</v>
          </cell>
          <cell r="I10277" t="str">
            <v>SGS-S 1P</v>
          </cell>
        </row>
        <row r="10278">
          <cell r="G10278" t="str">
            <v>MESUPNCEP</v>
          </cell>
          <cell r="I10278" t="str">
            <v>MGS-S 3P</v>
          </cell>
        </row>
        <row r="10279">
          <cell r="G10279" t="str">
            <v>MESUPNCEP</v>
          </cell>
          <cell r="I10279" t="str">
            <v>MGS-S-TOU</v>
          </cell>
          <cell r="J10279">
            <v>2609.04</v>
          </cell>
          <cell r="K10279">
            <v>0</v>
          </cell>
          <cell r="L10279">
            <v>24102.48</v>
          </cell>
          <cell r="N10279">
            <v>77.28</v>
          </cell>
          <cell r="O10279">
            <v>0</v>
          </cell>
        </row>
        <row r="10280">
          <cell r="G10280" t="str">
            <v>MESUPNCEP</v>
          </cell>
          <cell r="I10280" t="str">
            <v>SGS-S 1P</v>
          </cell>
        </row>
        <row r="10281">
          <cell r="G10281" t="str">
            <v>MESUPNCEP</v>
          </cell>
          <cell r="I10281" t="str">
            <v>MGS-S 3P</v>
          </cell>
        </row>
        <row r="10282">
          <cell r="G10282" t="str">
            <v>MESUPNCEP</v>
          </cell>
          <cell r="I10282" t="str">
            <v>MGS-S 3P</v>
          </cell>
        </row>
        <row r="10283">
          <cell r="G10283" t="str">
            <v>MESUPNCEP</v>
          </cell>
          <cell r="I10283" t="str">
            <v>SGS-S 1P</v>
          </cell>
        </row>
        <row r="10284">
          <cell r="G10284" t="str">
            <v>MESUPNCEP</v>
          </cell>
          <cell r="I10284" t="str">
            <v>MGS-S 1P</v>
          </cell>
        </row>
        <row r="10285">
          <cell r="G10285" t="str">
            <v>MESUPNCEP</v>
          </cell>
          <cell r="I10285" t="str">
            <v>SGS-S-TOU</v>
          </cell>
          <cell r="J10285">
            <v>0</v>
          </cell>
          <cell r="K10285">
            <v>0</v>
          </cell>
          <cell r="L10285">
            <v>0</v>
          </cell>
          <cell r="N10285">
            <v>12.87</v>
          </cell>
          <cell r="O10285">
            <v>0</v>
          </cell>
        </row>
        <row r="10286">
          <cell r="G10286" t="str">
            <v>MESUPNCEP</v>
          </cell>
          <cell r="I10286" t="str">
            <v>MGS-S 3P</v>
          </cell>
        </row>
        <row r="10287">
          <cell r="G10287" t="str">
            <v>MESUPNCEP</v>
          </cell>
          <cell r="I10287" t="str">
            <v>MGS-S 1P</v>
          </cell>
        </row>
        <row r="10288">
          <cell r="G10288" t="str">
            <v>MESUPNCEP</v>
          </cell>
          <cell r="I10288" t="str">
            <v>SGS-S-TOU</v>
          </cell>
          <cell r="J10288">
            <v>0</v>
          </cell>
          <cell r="K10288">
            <v>0</v>
          </cell>
          <cell r="L10288">
            <v>0</v>
          </cell>
        </row>
        <row r="10289">
          <cell r="G10289" t="str">
            <v>MESUPNCEP</v>
          </cell>
          <cell r="I10289" t="str">
            <v>MGS-S 3P</v>
          </cell>
        </row>
        <row r="10290">
          <cell r="G10290" t="str">
            <v>MESUPNCEP</v>
          </cell>
          <cell r="I10290" t="str">
            <v>SGS-S 1P</v>
          </cell>
        </row>
        <row r="10291">
          <cell r="G10291" t="str">
            <v>MESUPNCEP</v>
          </cell>
          <cell r="I10291" t="str">
            <v>SGS-S 1P</v>
          </cell>
        </row>
        <row r="10292">
          <cell r="G10292" t="str">
            <v>MESUPNCEP</v>
          </cell>
          <cell r="I10292" t="str">
            <v>SGS-S 1P</v>
          </cell>
        </row>
        <row r="10293">
          <cell r="G10293" t="str">
            <v>MESUPNCEP</v>
          </cell>
          <cell r="I10293" t="str">
            <v>SGS-S 1P</v>
          </cell>
        </row>
        <row r="10294">
          <cell r="G10294" t="str">
            <v>MESUPNCEP</v>
          </cell>
          <cell r="I10294" t="str">
            <v>MGS-S 3P</v>
          </cell>
        </row>
        <row r="10295">
          <cell r="G10295" t="str">
            <v>MESUPNCEP</v>
          </cell>
          <cell r="I10295" t="str">
            <v>SGS-S 1P</v>
          </cell>
        </row>
        <row r="10296">
          <cell r="G10296" t="str">
            <v>MESUPNCEP</v>
          </cell>
          <cell r="I10296" t="str">
            <v>SGS-S 1P</v>
          </cell>
        </row>
        <row r="10297">
          <cell r="G10297" t="str">
            <v>MESUPNCEP</v>
          </cell>
          <cell r="I10297" t="str">
            <v>MGS-S 3P</v>
          </cell>
        </row>
        <row r="10298">
          <cell r="G10298" t="str">
            <v>MESUPNCEP</v>
          </cell>
          <cell r="I10298" t="str">
            <v>SGS-S 1P</v>
          </cell>
        </row>
        <row r="10299">
          <cell r="G10299" t="str">
            <v>MESUPNCEP</v>
          </cell>
          <cell r="I10299" t="str">
            <v>SGS-S 3P</v>
          </cell>
        </row>
        <row r="10300">
          <cell r="G10300" t="str">
            <v>MESUPNCEP</v>
          </cell>
          <cell r="I10300" t="str">
            <v>SGS-S 1P</v>
          </cell>
        </row>
        <row r="10301">
          <cell r="G10301" t="str">
            <v>MESUPNCEP</v>
          </cell>
          <cell r="I10301" t="str">
            <v>MGS-S 3P</v>
          </cell>
        </row>
        <row r="10302">
          <cell r="G10302" t="str">
            <v>MESUPNCEP</v>
          </cell>
          <cell r="I10302" t="str">
            <v>MGS-S 3P</v>
          </cell>
        </row>
        <row r="10303">
          <cell r="G10303" t="str">
            <v>MESUPNCEP</v>
          </cell>
          <cell r="I10303" t="str">
            <v>MGS-S 1P</v>
          </cell>
        </row>
        <row r="10304">
          <cell r="G10304" t="str">
            <v>MESUPNCEP</v>
          </cell>
          <cell r="I10304" t="str">
            <v>MGS-S 3P</v>
          </cell>
        </row>
        <row r="10305">
          <cell r="G10305" t="str">
            <v>MESUPNCEP</v>
          </cell>
          <cell r="I10305" t="str">
            <v>SGS-S 3P</v>
          </cell>
        </row>
        <row r="10306">
          <cell r="G10306" t="str">
            <v>MESUPNCEP</v>
          </cell>
          <cell r="I10306" t="str">
            <v>MGS-S 3P</v>
          </cell>
        </row>
        <row r="10307">
          <cell r="G10307" t="str">
            <v>MESUPNCEP</v>
          </cell>
          <cell r="I10307" t="str">
            <v>SGS-S 3P</v>
          </cell>
        </row>
        <row r="10308">
          <cell r="G10308" t="str">
            <v>MESUPNCEP</v>
          </cell>
          <cell r="I10308" t="str">
            <v>MGS-S 3P</v>
          </cell>
        </row>
        <row r="10309">
          <cell r="G10309" t="str">
            <v>MESUPNCEP</v>
          </cell>
          <cell r="I10309" t="str">
            <v>SGS-S 1P</v>
          </cell>
        </row>
        <row r="10310">
          <cell r="G10310" t="str">
            <v>MESUPNCEP</v>
          </cell>
          <cell r="I10310" t="str">
            <v>MGS-S 3P</v>
          </cell>
        </row>
        <row r="10311">
          <cell r="G10311" t="str">
            <v>MESUPNCEP</v>
          </cell>
          <cell r="I10311" t="str">
            <v>MGS-S 1P</v>
          </cell>
        </row>
        <row r="10312">
          <cell r="G10312" t="str">
            <v>MESUPNCEP</v>
          </cell>
          <cell r="I10312" t="str">
            <v>MGS-S 3P</v>
          </cell>
        </row>
        <row r="10313">
          <cell r="G10313" t="str">
            <v>MESUPNCEP</v>
          </cell>
          <cell r="I10313" t="str">
            <v>SGS-S 1P</v>
          </cell>
        </row>
        <row r="10314">
          <cell r="G10314" t="str">
            <v>MESUPNCEP</v>
          </cell>
          <cell r="I10314" t="str">
            <v>SGS-S 1P</v>
          </cell>
        </row>
        <row r="10315">
          <cell r="G10315" t="str">
            <v>MESUPNCEP</v>
          </cell>
          <cell r="I10315" t="str">
            <v>SGS-S 1P</v>
          </cell>
        </row>
        <row r="10316">
          <cell r="G10316" t="str">
            <v>MESUPNCEP</v>
          </cell>
          <cell r="I10316" t="str">
            <v>MGS-S 1P</v>
          </cell>
        </row>
        <row r="10317">
          <cell r="G10317" t="str">
            <v>MESUPNCEP</v>
          </cell>
          <cell r="I10317" t="str">
            <v>SGS-S 3P</v>
          </cell>
        </row>
        <row r="10318">
          <cell r="G10318" t="str">
            <v>MESUPNCEP</v>
          </cell>
          <cell r="I10318" t="str">
            <v>SGS-S 1P</v>
          </cell>
        </row>
        <row r="10319">
          <cell r="G10319" t="str">
            <v>MESUPNCEP</v>
          </cell>
          <cell r="I10319" t="str">
            <v>SGS-S 1P</v>
          </cell>
        </row>
        <row r="10320">
          <cell r="G10320" t="str">
            <v>MESUPNCEP</v>
          </cell>
          <cell r="I10320" t="str">
            <v>SGS-S 1P</v>
          </cell>
        </row>
        <row r="10321">
          <cell r="G10321" t="str">
            <v>MESUPNCEP</v>
          </cell>
          <cell r="I10321" t="str">
            <v>SGS-S 1P</v>
          </cell>
        </row>
        <row r="10322">
          <cell r="G10322" t="str">
            <v>MESUPNCEP</v>
          </cell>
          <cell r="I10322" t="str">
            <v>SGS-S 3P</v>
          </cell>
        </row>
        <row r="10323">
          <cell r="G10323" t="str">
            <v>MESUPNCEP</v>
          </cell>
          <cell r="I10323" t="str">
            <v>SGS-S 1P</v>
          </cell>
        </row>
        <row r="10324">
          <cell r="G10324" t="str">
            <v>MESUPNCEP</v>
          </cell>
          <cell r="I10324" t="str">
            <v>SGS-S 1P</v>
          </cell>
        </row>
        <row r="10325">
          <cell r="G10325" t="str">
            <v>MESUPNCEP</v>
          </cell>
          <cell r="I10325" t="str">
            <v>SGS-S 1P</v>
          </cell>
        </row>
        <row r="10326">
          <cell r="G10326" t="str">
            <v>MESUPNCEP</v>
          </cell>
          <cell r="I10326" t="str">
            <v>MGS-S 3P</v>
          </cell>
        </row>
        <row r="10327">
          <cell r="G10327" t="str">
            <v>MESUPNCEP</v>
          </cell>
          <cell r="I10327" t="str">
            <v>SGS-S 1P</v>
          </cell>
        </row>
        <row r="10328">
          <cell r="G10328" t="str">
            <v>MESUPNCEP</v>
          </cell>
          <cell r="I10328" t="str">
            <v>SGS-S 1P</v>
          </cell>
        </row>
        <row r="10329">
          <cell r="G10329" t="str">
            <v>MESUPNCEP</v>
          </cell>
          <cell r="I10329" t="str">
            <v>SGS-S 1P</v>
          </cell>
        </row>
        <row r="10330">
          <cell r="G10330" t="str">
            <v>MESUPNCEP</v>
          </cell>
          <cell r="I10330" t="str">
            <v>SGS-S 3P</v>
          </cell>
        </row>
        <row r="10331">
          <cell r="G10331" t="str">
            <v>MESUPNCEP</v>
          </cell>
          <cell r="I10331" t="str">
            <v>SGS-S 1P</v>
          </cell>
        </row>
        <row r="10332">
          <cell r="G10332" t="str">
            <v>MESUPNCEP</v>
          </cell>
          <cell r="I10332" t="str">
            <v>SGS-S 1P</v>
          </cell>
        </row>
        <row r="10333">
          <cell r="G10333" t="str">
            <v>MESUPNCEP</v>
          </cell>
          <cell r="I10333" t="str">
            <v>SGS-S 3P</v>
          </cell>
        </row>
        <row r="10334">
          <cell r="G10334" t="str">
            <v>MESUPNCEP</v>
          </cell>
          <cell r="I10334" t="str">
            <v>SGS-S 1P</v>
          </cell>
        </row>
        <row r="10335">
          <cell r="G10335" t="str">
            <v>MESUPNCEP</v>
          </cell>
          <cell r="I10335" t="str">
            <v>SGS-S 1P</v>
          </cell>
        </row>
        <row r="10336">
          <cell r="G10336" t="str">
            <v>MESUPNCEP</v>
          </cell>
          <cell r="I10336" t="str">
            <v>MGS-S 1P</v>
          </cell>
        </row>
        <row r="10337">
          <cell r="G10337" t="str">
            <v>MESUPNCEP</v>
          </cell>
          <cell r="I10337" t="str">
            <v>SGS-S 1P</v>
          </cell>
        </row>
        <row r="10338">
          <cell r="G10338" t="str">
            <v>MESUPNCEP</v>
          </cell>
          <cell r="I10338" t="str">
            <v>SGS-S 1P</v>
          </cell>
        </row>
        <row r="10339">
          <cell r="G10339" t="str">
            <v>MESUPNCEP</v>
          </cell>
          <cell r="I10339" t="str">
            <v>SGS-S 1P</v>
          </cell>
        </row>
        <row r="10340">
          <cell r="G10340" t="str">
            <v>MESUPNCEP</v>
          </cell>
          <cell r="I10340" t="str">
            <v>SGS-S 1P</v>
          </cell>
        </row>
        <row r="10341">
          <cell r="G10341" t="str">
            <v>MESUPNCEP</v>
          </cell>
          <cell r="I10341" t="str">
            <v>MGS-S 3P</v>
          </cell>
        </row>
        <row r="10342">
          <cell r="G10342" t="str">
            <v>MESUPNCEP</v>
          </cell>
          <cell r="I10342" t="str">
            <v>SGS-S-TOU</v>
          </cell>
          <cell r="J10342">
            <v>0</v>
          </cell>
          <cell r="K10342">
            <v>0</v>
          </cell>
          <cell r="L10342">
            <v>0</v>
          </cell>
        </row>
        <row r="10343">
          <cell r="G10343" t="str">
            <v>MESUPNCEP</v>
          </cell>
          <cell r="I10343" t="str">
            <v>SGS-S 3P</v>
          </cell>
        </row>
        <row r="10344">
          <cell r="G10344" t="str">
            <v>MESUPNCEP</v>
          </cell>
          <cell r="I10344" t="str">
            <v>MGS-S 3P</v>
          </cell>
        </row>
        <row r="10345">
          <cell r="G10345" t="str">
            <v>MESUPNCEP</v>
          </cell>
          <cell r="I10345" t="str">
            <v>SGS-S 1P</v>
          </cell>
        </row>
        <row r="10346">
          <cell r="G10346" t="str">
            <v>MESUPNCEP</v>
          </cell>
          <cell r="I10346" t="str">
            <v>MGS-S 3P</v>
          </cell>
        </row>
        <row r="10347">
          <cell r="G10347" t="str">
            <v>MESUPNCEP</v>
          </cell>
          <cell r="I10347" t="str">
            <v>SGS-S 1P</v>
          </cell>
        </row>
        <row r="10348">
          <cell r="G10348" t="str">
            <v>MESUPNCEP</v>
          </cell>
          <cell r="I10348" t="str">
            <v>SGS-S 1P</v>
          </cell>
        </row>
        <row r="10349">
          <cell r="G10349" t="str">
            <v>MESUPNCEP</v>
          </cell>
          <cell r="I10349" t="str">
            <v>MGS-S 1P</v>
          </cell>
        </row>
        <row r="10350">
          <cell r="G10350" t="str">
            <v>MESUPNCEP</v>
          </cell>
          <cell r="I10350" t="str">
            <v>SGS-S 3P</v>
          </cell>
        </row>
        <row r="10351">
          <cell r="G10351" t="str">
            <v>MESUPNCEP</v>
          </cell>
          <cell r="I10351" t="str">
            <v>SGS-S 1P</v>
          </cell>
        </row>
        <row r="10352">
          <cell r="G10352" t="str">
            <v>MESUPNCEP</v>
          </cell>
          <cell r="I10352" t="str">
            <v>SGS-S 3P</v>
          </cell>
        </row>
        <row r="10353">
          <cell r="G10353" t="str">
            <v>MESUPNCEP</v>
          </cell>
          <cell r="I10353" t="str">
            <v>SGS-S 1P</v>
          </cell>
        </row>
        <row r="10354">
          <cell r="G10354" t="str">
            <v>MESUPNCEP</v>
          </cell>
          <cell r="I10354" t="str">
            <v>SGS-S 1P</v>
          </cell>
        </row>
        <row r="10355">
          <cell r="G10355" t="str">
            <v>MESUPNCEP</v>
          </cell>
          <cell r="I10355" t="str">
            <v>MGS-S 3P</v>
          </cell>
        </row>
        <row r="10356">
          <cell r="G10356" t="str">
            <v>MESUPNCEP</v>
          </cell>
          <cell r="I10356" t="str">
            <v>SGS-S 1P</v>
          </cell>
        </row>
        <row r="10357">
          <cell r="G10357" t="str">
            <v>MESUPNCEP</v>
          </cell>
          <cell r="I10357" t="str">
            <v>SGS-S 1P</v>
          </cell>
        </row>
        <row r="10358">
          <cell r="G10358" t="str">
            <v>MESUPNCEP</v>
          </cell>
          <cell r="I10358" t="str">
            <v>SGS-S 1P</v>
          </cell>
        </row>
        <row r="10359">
          <cell r="G10359" t="str">
            <v>MESUPNCEP</v>
          </cell>
          <cell r="I10359" t="str">
            <v>SGS-S 3P</v>
          </cell>
        </row>
        <row r="10360">
          <cell r="G10360" t="str">
            <v>MESUPNCEP</v>
          </cell>
          <cell r="I10360" t="str">
            <v>SGS-S 1P</v>
          </cell>
        </row>
        <row r="10361">
          <cell r="G10361" t="str">
            <v>MESUPNCEP</v>
          </cell>
          <cell r="I10361" t="str">
            <v>SGS-S 3P</v>
          </cell>
        </row>
        <row r="10362">
          <cell r="G10362" t="str">
            <v>MESUPNCEP</v>
          </cell>
          <cell r="I10362" t="str">
            <v>SGS-S 3P</v>
          </cell>
        </row>
        <row r="10363">
          <cell r="G10363" t="str">
            <v>MESUPNCEP</v>
          </cell>
          <cell r="I10363" t="str">
            <v>SGS-S 1P</v>
          </cell>
        </row>
        <row r="10364">
          <cell r="G10364" t="str">
            <v>MESUPNCEP</v>
          </cell>
          <cell r="I10364" t="str">
            <v>SGS-S 1P</v>
          </cell>
        </row>
        <row r="10365">
          <cell r="G10365" t="str">
            <v>MESUPNCEP</v>
          </cell>
          <cell r="I10365" t="str">
            <v>MGS-S 3P</v>
          </cell>
        </row>
        <row r="10366">
          <cell r="G10366" t="str">
            <v>MESUPNCEP</v>
          </cell>
          <cell r="I10366" t="str">
            <v>SGS-S 3P</v>
          </cell>
        </row>
        <row r="10367">
          <cell r="G10367" t="str">
            <v>MESUPNCEP</v>
          </cell>
          <cell r="I10367" t="str">
            <v>MGS-S 1P</v>
          </cell>
        </row>
        <row r="10368">
          <cell r="G10368" t="str">
            <v>MESUPNCEP</v>
          </cell>
          <cell r="I10368" t="str">
            <v>MGS-S 3P</v>
          </cell>
        </row>
        <row r="10369">
          <cell r="G10369" t="str">
            <v>MESUPNCEP</v>
          </cell>
          <cell r="I10369" t="str">
            <v>SGS-S 1P</v>
          </cell>
        </row>
        <row r="10370">
          <cell r="G10370" t="str">
            <v>MESUPNCEP</v>
          </cell>
          <cell r="I10370" t="str">
            <v>SGS-S 1P</v>
          </cell>
        </row>
        <row r="10371">
          <cell r="G10371" t="str">
            <v>MESUPNCEP</v>
          </cell>
          <cell r="I10371" t="str">
            <v>MGS-S 3P</v>
          </cell>
        </row>
        <row r="10372">
          <cell r="G10372" t="str">
            <v>MESUPNCEP</v>
          </cell>
          <cell r="I10372" t="str">
            <v>SGS-S 3P</v>
          </cell>
        </row>
        <row r="10373">
          <cell r="G10373" t="str">
            <v>MESUPNCEP</v>
          </cell>
          <cell r="I10373" t="str">
            <v>MGS-S 1P</v>
          </cell>
        </row>
        <row r="10374">
          <cell r="G10374" t="str">
            <v>MESUPNCEP</v>
          </cell>
          <cell r="I10374" t="str">
            <v>SGS-S-TOU</v>
          </cell>
          <cell r="J10374">
            <v>0</v>
          </cell>
          <cell r="K10374">
            <v>0</v>
          </cell>
          <cell r="L10374">
            <v>0</v>
          </cell>
        </row>
        <row r="10375">
          <cell r="G10375" t="str">
            <v>MESUPNCEP</v>
          </cell>
          <cell r="I10375" t="str">
            <v>SGS-S 1P</v>
          </cell>
        </row>
        <row r="10376">
          <cell r="G10376" t="str">
            <v>MESUPNCEP</v>
          </cell>
          <cell r="I10376" t="str">
            <v>SGS-S 1P</v>
          </cell>
        </row>
        <row r="10377">
          <cell r="G10377" t="str">
            <v>MESUPNCEP</v>
          </cell>
          <cell r="I10377" t="str">
            <v>SGS-S 1P</v>
          </cell>
        </row>
        <row r="10378">
          <cell r="G10378" t="str">
            <v>MESUPNCEP</v>
          </cell>
          <cell r="I10378" t="str">
            <v>SGS-S 1P</v>
          </cell>
        </row>
        <row r="10379">
          <cell r="G10379" t="str">
            <v>MESUPNCEP</v>
          </cell>
          <cell r="I10379" t="str">
            <v>SGS-S 1P</v>
          </cell>
        </row>
        <row r="10380">
          <cell r="G10380" t="str">
            <v>MESUPNCEP</v>
          </cell>
          <cell r="I10380" t="str">
            <v>MGS-S 1P</v>
          </cell>
        </row>
        <row r="10381">
          <cell r="G10381" t="str">
            <v>MESUPNCEP</v>
          </cell>
          <cell r="I10381" t="str">
            <v>SGS-S 1P</v>
          </cell>
        </row>
        <row r="10382">
          <cell r="G10382" t="str">
            <v>MESUPNCEP</v>
          </cell>
          <cell r="I10382" t="str">
            <v>SGS-S 3P</v>
          </cell>
        </row>
        <row r="10383">
          <cell r="G10383" t="str">
            <v>MESUPNCEP</v>
          </cell>
          <cell r="I10383" t="str">
            <v>SGS-S 3P</v>
          </cell>
        </row>
        <row r="10384">
          <cell r="G10384" t="str">
            <v>MESUPNCEP</v>
          </cell>
          <cell r="I10384" t="str">
            <v>MGS-S 3P</v>
          </cell>
        </row>
        <row r="10385">
          <cell r="G10385" t="str">
            <v>MESUPNCEP</v>
          </cell>
          <cell r="I10385" t="str">
            <v>SGS-S 1P</v>
          </cell>
        </row>
        <row r="10386">
          <cell r="G10386" t="str">
            <v>MESUPNCEP</v>
          </cell>
          <cell r="I10386" t="str">
            <v>SGS-S 3P</v>
          </cell>
        </row>
        <row r="10387">
          <cell r="G10387" t="str">
            <v>MESUPNCEP</v>
          </cell>
          <cell r="I10387" t="str">
            <v>MGS-S 3P</v>
          </cell>
        </row>
        <row r="10388">
          <cell r="G10388" t="str">
            <v>MESUPNCEP</v>
          </cell>
          <cell r="I10388" t="str">
            <v>MGS-S 3P</v>
          </cell>
        </row>
        <row r="10389">
          <cell r="G10389" t="str">
            <v>MESUPNCEP</v>
          </cell>
          <cell r="I10389" t="str">
            <v>MGS-S 1P</v>
          </cell>
        </row>
        <row r="10390">
          <cell r="G10390" t="str">
            <v>MESUPNCEP</v>
          </cell>
          <cell r="I10390" t="str">
            <v>MGS-S 3P</v>
          </cell>
        </row>
        <row r="10391">
          <cell r="G10391" t="str">
            <v>MESUPNCEP</v>
          </cell>
          <cell r="I10391" t="str">
            <v>MGS-S 1P</v>
          </cell>
        </row>
        <row r="10392">
          <cell r="G10392" t="str">
            <v>MESUPNCEP</v>
          </cell>
          <cell r="I10392" t="str">
            <v>SGS-S 1P</v>
          </cell>
        </row>
        <row r="10393">
          <cell r="G10393" t="str">
            <v>MESUPNCEP</v>
          </cell>
          <cell r="I10393" t="str">
            <v>MGS-S 3P</v>
          </cell>
        </row>
        <row r="10394">
          <cell r="G10394" t="str">
            <v>MESUPNCEP</v>
          </cell>
          <cell r="I10394" t="str">
            <v>SGS-S 3P</v>
          </cell>
        </row>
        <row r="10395">
          <cell r="G10395" t="str">
            <v>MESUPNCEP</v>
          </cell>
          <cell r="I10395" t="str">
            <v>SGS-S 1P</v>
          </cell>
        </row>
        <row r="10396">
          <cell r="G10396" t="str">
            <v>MESUPNCEP</v>
          </cell>
          <cell r="I10396" t="str">
            <v>SGS-S-TOU</v>
          </cell>
          <cell r="J10396">
            <v>0</v>
          </cell>
          <cell r="K10396">
            <v>0</v>
          </cell>
          <cell r="L10396">
            <v>7.2770000000000001</v>
          </cell>
        </row>
        <row r="10397">
          <cell r="G10397" t="str">
            <v>MESUPNCEP</v>
          </cell>
          <cell r="I10397" t="str">
            <v>SGS-S-TOU</v>
          </cell>
          <cell r="J10397">
            <v>0</v>
          </cell>
          <cell r="K10397">
            <v>0</v>
          </cell>
          <cell r="L10397">
            <v>0</v>
          </cell>
        </row>
        <row r="10398">
          <cell r="G10398" t="str">
            <v>MESUPNCEP</v>
          </cell>
          <cell r="I10398" t="str">
            <v>SGS-S 1P</v>
          </cell>
        </row>
        <row r="10399">
          <cell r="G10399" t="str">
            <v>MESUPNCEP</v>
          </cell>
          <cell r="I10399" t="str">
            <v>SGS-S 1P</v>
          </cell>
        </row>
        <row r="10400">
          <cell r="G10400" t="str">
            <v>MESUPNCEP</v>
          </cell>
          <cell r="I10400" t="str">
            <v>SGS-S 1P</v>
          </cell>
        </row>
        <row r="10401">
          <cell r="G10401" t="str">
            <v>MESUPNCEP</v>
          </cell>
          <cell r="I10401" t="str">
            <v>MGS-S 1P</v>
          </cell>
        </row>
        <row r="10402">
          <cell r="G10402" t="str">
            <v>MESUPNCEP</v>
          </cell>
          <cell r="I10402" t="str">
            <v>MGS-S 3P</v>
          </cell>
        </row>
        <row r="10403">
          <cell r="G10403" t="str">
            <v>MESUPNCEP</v>
          </cell>
          <cell r="I10403" t="str">
            <v>MGS-S 3P</v>
          </cell>
        </row>
        <row r="10404">
          <cell r="G10404" t="str">
            <v>MESUPNCEP</v>
          </cell>
          <cell r="I10404" t="str">
            <v>SGS-S 1P</v>
          </cell>
        </row>
        <row r="10405">
          <cell r="G10405" t="str">
            <v>MESUPNCEP</v>
          </cell>
          <cell r="I10405" t="str">
            <v>MGS-S 3P</v>
          </cell>
        </row>
        <row r="10406">
          <cell r="G10406" t="str">
            <v>MESUPNCEP</v>
          </cell>
          <cell r="I10406" t="str">
            <v>SGS-S 1P</v>
          </cell>
        </row>
        <row r="10407">
          <cell r="G10407" t="str">
            <v>MESUPNCEP</v>
          </cell>
          <cell r="I10407" t="str">
            <v>SGS-S-TOU</v>
          </cell>
          <cell r="J10407">
            <v>0</v>
          </cell>
          <cell r="K10407">
            <v>0</v>
          </cell>
          <cell r="L10407">
            <v>0</v>
          </cell>
        </row>
        <row r="10408">
          <cell r="G10408" t="str">
            <v>MESUPNCEP</v>
          </cell>
          <cell r="I10408" t="str">
            <v>MGS-S 3P</v>
          </cell>
        </row>
        <row r="10409">
          <cell r="G10409" t="str">
            <v>MESUPNCEP</v>
          </cell>
          <cell r="I10409" t="str">
            <v>MGS-S 3P</v>
          </cell>
        </row>
        <row r="10410">
          <cell r="G10410" t="str">
            <v>MESUPNCEP</v>
          </cell>
          <cell r="I10410" t="str">
            <v>SGS-S 1P</v>
          </cell>
        </row>
        <row r="10411">
          <cell r="G10411" t="str">
            <v>MESUPNCEP</v>
          </cell>
          <cell r="I10411" t="str">
            <v>SGS-S 1P</v>
          </cell>
        </row>
        <row r="10412">
          <cell r="G10412" t="str">
            <v>MESUPNCEP</v>
          </cell>
          <cell r="I10412" t="str">
            <v>SGS-S 1P</v>
          </cell>
        </row>
        <row r="10413">
          <cell r="G10413" t="str">
            <v>MESUPNCEP</v>
          </cell>
          <cell r="I10413" t="str">
            <v>SGS-S-TOU</v>
          </cell>
          <cell r="J10413">
            <v>0</v>
          </cell>
          <cell r="K10413">
            <v>0</v>
          </cell>
          <cell r="L10413">
            <v>3.9E-2</v>
          </cell>
        </row>
        <row r="10414">
          <cell r="G10414" t="str">
            <v>MESUPNCEP</v>
          </cell>
          <cell r="I10414" t="str">
            <v>SGS-S 1P</v>
          </cell>
        </row>
        <row r="10415">
          <cell r="G10415" t="str">
            <v>MESUPNCEP</v>
          </cell>
          <cell r="I10415" t="str">
            <v>SGS-S 1P</v>
          </cell>
        </row>
        <row r="10416">
          <cell r="G10416" t="str">
            <v>MESUPNCEP</v>
          </cell>
          <cell r="I10416" t="str">
            <v>MGS-S 1P</v>
          </cell>
        </row>
        <row r="10417">
          <cell r="G10417" t="str">
            <v>MESUPNCEP</v>
          </cell>
          <cell r="I10417" t="str">
            <v>SGS-S 1P</v>
          </cell>
        </row>
        <row r="10418">
          <cell r="G10418" t="str">
            <v>MESUPNCEP</v>
          </cell>
          <cell r="I10418" t="str">
            <v>SGS-S-TOU</v>
          </cell>
          <cell r="J10418">
            <v>0</v>
          </cell>
          <cell r="K10418">
            <v>0</v>
          </cell>
          <cell r="L10418">
            <v>0</v>
          </cell>
        </row>
        <row r="10419">
          <cell r="G10419" t="str">
            <v>MESUPNCEP</v>
          </cell>
          <cell r="I10419" t="str">
            <v>MGS-S 1P</v>
          </cell>
        </row>
        <row r="10420">
          <cell r="G10420" t="str">
            <v>MESUPNCEP</v>
          </cell>
          <cell r="I10420" t="str">
            <v>SGS-S 1P</v>
          </cell>
        </row>
        <row r="10421">
          <cell r="G10421" t="str">
            <v>MESUPNCEP</v>
          </cell>
          <cell r="I10421" t="str">
            <v>SGS-S 1P</v>
          </cell>
        </row>
        <row r="10422">
          <cell r="G10422" t="str">
            <v>MESUPNCEP</v>
          </cell>
          <cell r="I10422" t="str">
            <v>SGS-S 1P</v>
          </cell>
        </row>
        <row r="10423">
          <cell r="G10423" t="str">
            <v>MESUPNCEP</v>
          </cell>
          <cell r="I10423" t="str">
            <v>SGS-S 1P</v>
          </cell>
        </row>
        <row r="10424">
          <cell r="G10424" t="str">
            <v>MESUPNCEP</v>
          </cell>
          <cell r="I10424" t="str">
            <v>MGS-S 3P</v>
          </cell>
        </row>
        <row r="10425">
          <cell r="G10425" t="str">
            <v>MESUPNCEP</v>
          </cell>
          <cell r="I10425" t="str">
            <v>MGS-S 3P</v>
          </cell>
        </row>
        <row r="10426">
          <cell r="G10426" t="str">
            <v>MESUPNCEP</v>
          </cell>
          <cell r="I10426" t="str">
            <v>MGS-S 3P</v>
          </cell>
        </row>
        <row r="10427">
          <cell r="G10427" t="str">
            <v>MESUPNCEP</v>
          </cell>
          <cell r="I10427" t="str">
            <v>SGS-S 1P</v>
          </cell>
        </row>
        <row r="10428">
          <cell r="G10428" t="str">
            <v>MESUPNCEP</v>
          </cell>
          <cell r="I10428" t="str">
            <v>SGS-S 1P</v>
          </cell>
        </row>
        <row r="10429">
          <cell r="G10429" t="str">
            <v>MESUPNCEP</v>
          </cell>
          <cell r="I10429" t="str">
            <v>SGS-S 1P</v>
          </cell>
        </row>
        <row r="10430">
          <cell r="G10430" t="str">
            <v>MESUPNCEP</v>
          </cell>
          <cell r="I10430" t="str">
            <v>SGS-S 1P</v>
          </cell>
        </row>
        <row r="10431">
          <cell r="G10431" t="str">
            <v>MESUPNCEP</v>
          </cell>
          <cell r="I10431" t="str">
            <v>SGS-S 1P</v>
          </cell>
        </row>
        <row r="10432">
          <cell r="G10432" t="str">
            <v>MESUPNCEP</v>
          </cell>
          <cell r="I10432" t="str">
            <v>SGS-S 1P</v>
          </cell>
        </row>
        <row r="10433">
          <cell r="G10433" t="str">
            <v>MESUPNCEP</v>
          </cell>
          <cell r="I10433" t="str">
            <v>MGS-S 3P</v>
          </cell>
        </row>
        <row r="10434">
          <cell r="G10434" t="str">
            <v>MESUPNCEP</v>
          </cell>
          <cell r="I10434" t="str">
            <v>SGS-S 1P</v>
          </cell>
        </row>
        <row r="10435">
          <cell r="G10435" t="str">
            <v>MESUPNCEP</v>
          </cell>
          <cell r="I10435" t="str">
            <v>SGS-S 1P</v>
          </cell>
        </row>
        <row r="10436">
          <cell r="G10436" t="str">
            <v>MESUPNCEP</v>
          </cell>
          <cell r="I10436" t="str">
            <v>SGS-S 1P</v>
          </cell>
        </row>
        <row r="10437">
          <cell r="G10437" t="str">
            <v>MESUPNCEP</v>
          </cell>
          <cell r="I10437" t="str">
            <v>SGS-S 1P</v>
          </cell>
        </row>
        <row r="10438">
          <cell r="G10438" t="str">
            <v>MESUPNCEP</v>
          </cell>
          <cell r="I10438" t="str">
            <v>SGS-S 1P</v>
          </cell>
        </row>
        <row r="10439">
          <cell r="G10439" t="str">
            <v>MESUPNCEP</v>
          </cell>
          <cell r="I10439" t="str">
            <v>SGS-S 1P</v>
          </cell>
        </row>
        <row r="10440">
          <cell r="G10440" t="str">
            <v>MESUPNCEP</v>
          </cell>
          <cell r="I10440" t="str">
            <v>SGS-S 1P</v>
          </cell>
        </row>
        <row r="10441">
          <cell r="G10441" t="str">
            <v>MESUPNCEP</v>
          </cell>
          <cell r="I10441" t="str">
            <v>MGS-S 3P</v>
          </cell>
        </row>
        <row r="10442">
          <cell r="G10442" t="str">
            <v>MESUPNCEP</v>
          </cell>
          <cell r="I10442" t="str">
            <v>SGS-S 1P</v>
          </cell>
        </row>
        <row r="10443">
          <cell r="G10443" t="str">
            <v>MESUPNCEP</v>
          </cell>
          <cell r="I10443" t="str">
            <v>SGS-S 1P</v>
          </cell>
        </row>
        <row r="10444">
          <cell r="G10444" t="str">
            <v>MESUPNCEP</v>
          </cell>
          <cell r="I10444" t="str">
            <v>SGS-S 1P</v>
          </cell>
        </row>
        <row r="10445">
          <cell r="G10445" t="str">
            <v>MESUPNCEP</v>
          </cell>
          <cell r="I10445" t="str">
            <v>SGS-S 1P</v>
          </cell>
        </row>
        <row r="10446">
          <cell r="G10446" t="str">
            <v>MESUPNCEP</v>
          </cell>
          <cell r="I10446" t="str">
            <v>SGS-S-TOU</v>
          </cell>
          <cell r="J10446">
            <v>9.6549999999999994</v>
          </cell>
          <cell r="K10446">
            <v>0</v>
          </cell>
          <cell r="L10446">
            <v>80.006</v>
          </cell>
        </row>
        <row r="10447">
          <cell r="G10447" t="str">
            <v>MESUPNCEP</v>
          </cell>
          <cell r="I10447" t="str">
            <v>SGS-S 3P</v>
          </cell>
        </row>
        <row r="10448">
          <cell r="G10448" t="str">
            <v>MESUPNCEP</v>
          </cell>
          <cell r="I10448" t="str">
            <v>MGS-S 1P</v>
          </cell>
        </row>
        <row r="10449">
          <cell r="G10449" t="str">
            <v>MESUPNCEP</v>
          </cell>
          <cell r="I10449" t="str">
            <v>SGS-S 1P</v>
          </cell>
        </row>
        <row r="10450">
          <cell r="G10450" t="str">
            <v>MESUPNCEP</v>
          </cell>
          <cell r="I10450" t="str">
            <v>SGS-S-TOU</v>
          </cell>
          <cell r="J10450">
            <v>0</v>
          </cell>
          <cell r="K10450">
            <v>0</v>
          </cell>
          <cell r="L10450">
            <v>0</v>
          </cell>
        </row>
        <row r="10451">
          <cell r="G10451" t="str">
            <v>MESUPNCEP</v>
          </cell>
          <cell r="I10451" t="str">
            <v>MGS-S 1P</v>
          </cell>
        </row>
        <row r="10452">
          <cell r="G10452" t="str">
            <v>MESUPNCEP</v>
          </cell>
          <cell r="I10452" t="str">
            <v>SGS-S 1P</v>
          </cell>
        </row>
        <row r="10453">
          <cell r="G10453" t="str">
            <v>MESUPNCEP</v>
          </cell>
          <cell r="I10453" t="str">
            <v>MGS-S 1P</v>
          </cell>
        </row>
        <row r="10454">
          <cell r="G10454" t="str">
            <v>MESUPNCEP</v>
          </cell>
          <cell r="I10454" t="str">
            <v>SGS-S 1P</v>
          </cell>
        </row>
        <row r="10455">
          <cell r="G10455" t="str">
            <v>MESUPNCEP</v>
          </cell>
          <cell r="I10455" t="str">
            <v>MGS-S 3P</v>
          </cell>
        </row>
        <row r="10456">
          <cell r="G10456" t="str">
            <v>MESUPNCEP</v>
          </cell>
          <cell r="I10456" t="str">
            <v>SGS-S 1P</v>
          </cell>
        </row>
        <row r="10457">
          <cell r="G10457" t="str">
            <v>MESUPNCEP</v>
          </cell>
          <cell r="I10457" t="str">
            <v>SGS-S-TOU</v>
          </cell>
          <cell r="J10457">
            <v>0</v>
          </cell>
          <cell r="K10457">
            <v>0</v>
          </cell>
          <cell r="L10457">
            <v>0</v>
          </cell>
        </row>
        <row r="10458">
          <cell r="G10458" t="str">
            <v>MESUPNCEP</v>
          </cell>
          <cell r="I10458" t="str">
            <v>SGS-S 1P</v>
          </cell>
        </row>
        <row r="10459">
          <cell r="G10459" t="str">
            <v>MESUPNCEP</v>
          </cell>
          <cell r="I10459" t="str">
            <v>SGS-S-TOU</v>
          </cell>
          <cell r="J10459">
            <v>11.167999999999999</v>
          </cell>
          <cell r="K10459">
            <v>0</v>
          </cell>
          <cell r="L10459">
            <v>90.9</v>
          </cell>
        </row>
        <row r="10460">
          <cell r="G10460" t="str">
            <v>MESUPNCEP</v>
          </cell>
          <cell r="I10460" t="str">
            <v>SGS-S 1P</v>
          </cell>
        </row>
        <row r="10461">
          <cell r="G10461" t="str">
            <v>MESUPNCEP</v>
          </cell>
          <cell r="I10461" t="str">
            <v>SGS-S 1P</v>
          </cell>
        </row>
        <row r="10462">
          <cell r="G10462" t="str">
            <v>MESUPNCEP</v>
          </cell>
          <cell r="I10462" t="str">
            <v>SGS-S 1P</v>
          </cell>
        </row>
        <row r="10463">
          <cell r="G10463" t="str">
            <v>MESUPNCEP</v>
          </cell>
          <cell r="I10463" t="str">
            <v>SGS-S 1P</v>
          </cell>
        </row>
        <row r="10464">
          <cell r="G10464" t="str">
            <v>MESUPNCEP</v>
          </cell>
          <cell r="I10464" t="str">
            <v>MGS-S 3P</v>
          </cell>
        </row>
        <row r="10465">
          <cell r="G10465" t="str">
            <v>MESUPNCEP</v>
          </cell>
          <cell r="I10465" t="str">
            <v>MGS-S 3P</v>
          </cell>
        </row>
        <row r="10466">
          <cell r="G10466" t="str">
            <v>MESUPNCEP</v>
          </cell>
          <cell r="I10466" t="str">
            <v>SGS-S 1P</v>
          </cell>
        </row>
        <row r="10467">
          <cell r="G10467" t="str">
            <v>MESUPNCEP</v>
          </cell>
          <cell r="I10467" t="str">
            <v>MGS-S 3P</v>
          </cell>
        </row>
        <row r="10468">
          <cell r="G10468" t="str">
            <v>MESUPNCEP</v>
          </cell>
          <cell r="I10468" t="str">
            <v>SGS-S 1P</v>
          </cell>
        </row>
        <row r="10469">
          <cell r="G10469" t="str">
            <v>MESUPNCEP</v>
          </cell>
          <cell r="I10469" t="str">
            <v>MGS-S 3P</v>
          </cell>
        </row>
        <row r="10470">
          <cell r="G10470" t="str">
            <v>MESUPNCEP</v>
          </cell>
          <cell r="I10470" t="str">
            <v>SGS-S-TOU</v>
          </cell>
          <cell r="J10470">
            <v>0</v>
          </cell>
          <cell r="K10470">
            <v>0</v>
          </cell>
          <cell r="L10470">
            <v>0</v>
          </cell>
        </row>
        <row r="10471">
          <cell r="G10471" t="str">
            <v>MESUPNCEP</v>
          </cell>
          <cell r="I10471" t="str">
            <v>SGS-S 1P</v>
          </cell>
        </row>
        <row r="10472">
          <cell r="G10472" t="str">
            <v>MESUPNCEP</v>
          </cell>
          <cell r="I10472" t="str">
            <v>IGS-S-TOU</v>
          </cell>
          <cell r="J10472">
            <v>28661</v>
          </cell>
          <cell r="K10472">
            <v>0</v>
          </cell>
          <cell r="L10472">
            <v>200619</v>
          </cell>
          <cell r="N10472">
            <v>424.4</v>
          </cell>
          <cell r="O10472">
            <v>0</v>
          </cell>
        </row>
        <row r="10473">
          <cell r="G10473" t="str">
            <v>MESUPNCEP</v>
          </cell>
          <cell r="I10473" t="str">
            <v>MGS-S 3P</v>
          </cell>
        </row>
        <row r="10474">
          <cell r="G10474" t="str">
            <v>MESUPNCEP</v>
          </cell>
          <cell r="I10474" t="str">
            <v>SGS-S 1P</v>
          </cell>
        </row>
        <row r="10475">
          <cell r="G10475" t="str">
            <v>MESUPNCEP</v>
          </cell>
          <cell r="I10475" t="str">
            <v>SGS-S 1P</v>
          </cell>
        </row>
        <row r="10476">
          <cell r="G10476" t="str">
            <v>MESUPNCEP</v>
          </cell>
          <cell r="I10476" t="str">
            <v>SGS-S 3P</v>
          </cell>
        </row>
        <row r="10477">
          <cell r="G10477" t="str">
            <v>MESUPNCEP</v>
          </cell>
          <cell r="I10477" t="str">
            <v>MGS-S 1P</v>
          </cell>
        </row>
        <row r="10478">
          <cell r="G10478" t="str">
            <v>MESUPNCEP</v>
          </cell>
          <cell r="I10478" t="str">
            <v>SGS-S 3P</v>
          </cell>
        </row>
        <row r="10479">
          <cell r="G10479" t="str">
            <v>MESUPNCEP</v>
          </cell>
          <cell r="I10479" t="str">
            <v>SGS-S 1P</v>
          </cell>
        </row>
        <row r="10480">
          <cell r="G10480" t="str">
            <v>MESUPNCEP</v>
          </cell>
          <cell r="I10480" t="str">
            <v>SGS-S 3P</v>
          </cell>
        </row>
        <row r="10481">
          <cell r="G10481" t="str">
            <v>MESUPNCEP</v>
          </cell>
          <cell r="I10481" t="str">
            <v>SGS-S-TOU</v>
          </cell>
          <cell r="J10481">
            <v>0</v>
          </cell>
          <cell r="K10481">
            <v>0</v>
          </cell>
          <cell r="L10481">
            <v>0</v>
          </cell>
        </row>
        <row r="10482">
          <cell r="G10482" t="str">
            <v>MESUPNCEP</v>
          </cell>
          <cell r="I10482" t="str">
            <v>SGS-S 1P</v>
          </cell>
        </row>
        <row r="10483">
          <cell r="G10483" t="str">
            <v>MESUPNCEP</v>
          </cell>
          <cell r="I10483" t="str">
            <v>SGS-S 1P</v>
          </cell>
        </row>
        <row r="10484">
          <cell r="G10484" t="str">
            <v>MESUPNCEP</v>
          </cell>
          <cell r="I10484" t="str">
            <v>SGS-S 1P</v>
          </cell>
        </row>
        <row r="10485">
          <cell r="G10485" t="str">
            <v>MESUPNCEP</v>
          </cell>
          <cell r="I10485" t="str">
            <v>LGS-P-TOU</v>
          </cell>
          <cell r="J10485">
            <v>162252</v>
          </cell>
          <cell r="K10485">
            <v>0</v>
          </cell>
          <cell r="L10485">
            <v>1251794.3999999999</v>
          </cell>
          <cell r="N10485">
            <v>2140.8000000000002</v>
          </cell>
          <cell r="O10485">
            <v>0</v>
          </cell>
        </row>
        <row r="10486">
          <cell r="G10486" t="str">
            <v>MESUPNCEP</v>
          </cell>
          <cell r="I10486" t="str">
            <v>SGS-S 1P</v>
          </cell>
        </row>
        <row r="10487">
          <cell r="G10487" t="str">
            <v>MESUPNCEP</v>
          </cell>
          <cell r="I10487" t="str">
            <v>MGS-S 3P</v>
          </cell>
        </row>
        <row r="10488">
          <cell r="G10488" t="str">
            <v>MESUPNCEP</v>
          </cell>
          <cell r="I10488" t="str">
            <v>SGS-S 1P</v>
          </cell>
        </row>
        <row r="10489">
          <cell r="G10489" t="str">
            <v>MESUPNCEP</v>
          </cell>
          <cell r="I10489" t="str">
            <v>SGS-S 1P</v>
          </cell>
        </row>
        <row r="10490">
          <cell r="G10490" t="str">
            <v>MESUPNCEP</v>
          </cell>
          <cell r="I10490" t="str">
            <v>SGS-S 1P</v>
          </cell>
        </row>
        <row r="10491">
          <cell r="G10491" t="str">
            <v>MESUPNCEP</v>
          </cell>
          <cell r="I10491" t="str">
            <v>MGS-S 3P</v>
          </cell>
        </row>
        <row r="10492">
          <cell r="G10492" t="str">
            <v>MESUPNCEP</v>
          </cell>
          <cell r="I10492" t="str">
            <v>MGS-S 1P</v>
          </cell>
        </row>
        <row r="10493">
          <cell r="G10493" t="str">
            <v>MESUPNCEP</v>
          </cell>
          <cell r="I10493" t="str">
            <v>SGS-S 1P</v>
          </cell>
        </row>
        <row r="10494">
          <cell r="G10494" t="str">
            <v>MESUPNCEP</v>
          </cell>
          <cell r="I10494" t="str">
            <v>SGS-S 3P</v>
          </cell>
        </row>
        <row r="10495">
          <cell r="G10495" t="str">
            <v>MESUPNCEP</v>
          </cell>
          <cell r="I10495" t="str">
            <v>MGS-S 3P</v>
          </cell>
        </row>
        <row r="10496">
          <cell r="G10496" t="str">
            <v>MESUPNCEP</v>
          </cell>
          <cell r="I10496" t="str">
            <v>SGS-S-TOU</v>
          </cell>
          <cell r="J10496">
            <v>0</v>
          </cell>
          <cell r="K10496">
            <v>0</v>
          </cell>
          <cell r="L10496">
            <v>0</v>
          </cell>
        </row>
        <row r="10497">
          <cell r="G10497" t="str">
            <v>MESUPNCEP</v>
          </cell>
          <cell r="I10497" t="str">
            <v>SGS-S 1P</v>
          </cell>
        </row>
        <row r="10498">
          <cell r="G10498" t="str">
            <v>MESUPNCEP</v>
          </cell>
          <cell r="I10498" t="str">
            <v>MGS-S 3P</v>
          </cell>
        </row>
        <row r="10499">
          <cell r="G10499" t="str">
            <v>MESUPNCEP</v>
          </cell>
          <cell r="I10499" t="str">
            <v>MGS-S 3P</v>
          </cell>
        </row>
        <row r="10500">
          <cell r="G10500" t="str">
            <v>MESUPNCEP</v>
          </cell>
          <cell r="I10500" t="str">
            <v>SGS-S 1P</v>
          </cell>
        </row>
        <row r="10501">
          <cell r="G10501" t="str">
            <v>MESUPNCEP</v>
          </cell>
          <cell r="I10501" t="str">
            <v>IGS-P-TOU</v>
          </cell>
          <cell r="J10501">
            <v>34388.400000000001</v>
          </cell>
          <cell r="K10501">
            <v>0</v>
          </cell>
          <cell r="L10501">
            <v>209623.2</v>
          </cell>
          <cell r="N10501">
            <v>597.6</v>
          </cell>
          <cell r="O10501">
            <v>0</v>
          </cell>
        </row>
        <row r="10502">
          <cell r="G10502" t="str">
            <v>MESUPNCEP</v>
          </cell>
          <cell r="I10502" t="str">
            <v>SGS-S 1P</v>
          </cell>
        </row>
        <row r="10503">
          <cell r="G10503" t="str">
            <v>MESUPNCEP</v>
          </cell>
          <cell r="I10503" t="str">
            <v>SGS-S 1P</v>
          </cell>
        </row>
        <row r="10504">
          <cell r="G10504" t="str">
            <v>MESUPNCEP</v>
          </cell>
          <cell r="I10504" t="str">
            <v>SGS-S 1P</v>
          </cell>
        </row>
        <row r="10505">
          <cell r="G10505" t="str">
            <v>MESUPNCEP</v>
          </cell>
          <cell r="I10505" t="str">
            <v>MGS-S 3P</v>
          </cell>
        </row>
        <row r="10506">
          <cell r="G10506" t="str">
            <v>MESUPNCEP</v>
          </cell>
          <cell r="I10506" t="str">
            <v>SGS-S 3P</v>
          </cell>
        </row>
        <row r="10507">
          <cell r="G10507" t="str">
            <v>MESUPNCEP</v>
          </cell>
          <cell r="I10507" t="str">
            <v>SGS-S-TOU</v>
          </cell>
          <cell r="J10507">
            <v>32.893000000000001</v>
          </cell>
          <cell r="K10507">
            <v>0</v>
          </cell>
          <cell r="L10507">
            <v>269.44900000000001</v>
          </cell>
        </row>
        <row r="10508">
          <cell r="G10508" t="str">
            <v>MESUPNCEP</v>
          </cell>
          <cell r="I10508" t="str">
            <v>SGS-S-TOU</v>
          </cell>
          <cell r="J10508">
            <v>0</v>
          </cell>
          <cell r="K10508">
            <v>0</v>
          </cell>
          <cell r="L10508">
            <v>0</v>
          </cell>
        </row>
        <row r="10509">
          <cell r="G10509" t="str">
            <v>MESUPNCEP</v>
          </cell>
          <cell r="I10509" t="str">
            <v>SGS-S 1P</v>
          </cell>
        </row>
        <row r="10510">
          <cell r="G10510" t="str">
            <v>MESUPNCEP</v>
          </cell>
          <cell r="I10510" t="str">
            <v>SGS-S 1P</v>
          </cell>
        </row>
        <row r="10511">
          <cell r="G10511" t="str">
            <v>MESUPNCEP</v>
          </cell>
          <cell r="I10511" t="str">
            <v>SGS-S 1P</v>
          </cell>
        </row>
        <row r="10512">
          <cell r="G10512" t="str">
            <v>MESUPNCEP</v>
          </cell>
          <cell r="I10512" t="str">
            <v>SGS-S 1P</v>
          </cell>
        </row>
        <row r="10513">
          <cell r="G10513" t="str">
            <v>MESUPNCEP</v>
          </cell>
          <cell r="I10513" t="str">
            <v>SGS-S 1P</v>
          </cell>
        </row>
        <row r="10514">
          <cell r="G10514" t="str">
            <v>MESUPNCEP</v>
          </cell>
          <cell r="I10514" t="str">
            <v>SGS-S 1P</v>
          </cell>
        </row>
        <row r="10515">
          <cell r="G10515" t="str">
            <v>MESUPNCEP</v>
          </cell>
          <cell r="I10515" t="str">
            <v>SGS-S 1P</v>
          </cell>
        </row>
        <row r="10516">
          <cell r="G10516" t="str">
            <v>MESUPNCEP</v>
          </cell>
          <cell r="I10516" t="str">
            <v>SGS-S 1P</v>
          </cell>
        </row>
        <row r="10517">
          <cell r="G10517" t="str">
            <v>MESUPNCEP</v>
          </cell>
          <cell r="I10517" t="str">
            <v>SGS-S-TOU</v>
          </cell>
          <cell r="J10517">
            <v>0</v>
          </cell>
          <cell r="K10517">
            <v>0</v>
          </cell>
          <cell r="L10517">
            <v>0</v>
          </cell>
        </row>
        <row r="10518">
          <cell r="G10518" t="str">
            <v>MESUPNCEP</v>
          </cell>
          <cell r="I10518" t="str">
            <v>SGS-S 1P</v>
          </cell>
        </row>
        <row r="10519">
          <cell r="G10519" t="str">
            <v>MESUPNCEP</v>
          </cell>
          <cell r="I10519" t="str">
            <v>SGS-S 1P</v>
          </cell>
        </row>
        <row r="10520">
          <cell r="G10520" t="str">
            <v>MESUPNCEP</v>
          </cell>
          <cell r="I10520" t="str">
            <v>MGS-S 3P</v>
          </cell>
        </row>
        <row r="10521">
          <cell r="G10521" t="str">
            <v>MESUPNCEP</v>
          </cell>
          <cell r="I10521" t="str">
            <v>SGS-S 1P</v>
          </cell>
        </row>
        <row r="10522">
          <cell r="G10522" t="str">
            <v>MESUPNCEP</v>
          </cell>
          <cell r="I10522" t="str">
            <v>SGS-S 1P</v>
          </cell>
        </row>
        <row r="10523">
          <cell r="G10523" t="str">
            <v>MESUPNCEP</v>
          </cell>
          <cell r="I10523" t="str">
            <v>SGS-S 1P</v>
          </cell>
        </row>
        <row r="10524">
          <cell r="G10524" t="str">
            <v>MESUPNCEP</v>
          </cell>
          <cell r="I10524" t="str">
            <v>MGS-S 3P</v>
          </cell>
        </row>
        <row r="10525">
          <cell r="G10525" t="str">
            <v>MESUPNCEP</v>
          </cell>
          <cell r="I10525" t="str">
            <v>SGS-S 3P</v>
          </cell>
        </row>
        <row r="10526">
          <cell r="G10526" t="str">
            <v>MESUPNCEP</v>
          </cell>
          <cell r="I10526" t="str">
            <v>SGS-S 3P</v>
          </cell>
        </row>
        <row r="10527">
          <cell r="G10527" t="str">
            <v>MESUPNCEP</v>
          </cell>
          <cell r="I10527" t="str">
            <v>SGS-S 3P</v>
          </cell>
        </row>
        <row r="10528">
          <cell r="G10528" t="str">
            <v>MESUPNCEP</v>
          </cell>
          <cell r="I10528" t="str">
            <v>SGS-S 1P</v>
          </cell>
        </row>
        <row r="10529">
          <cell r="G10529" t="str">
            <v>MESUPNCEP</v>
          </cell>
          <cell r="I10529" t="str">
            <v>SGS-S 1P</v>
          </cell>
        </row>
        <row r="10530">
          <cell r="G10530" t="str">
            <v>MESUPNCEP</v>
          </cell>
          <cell r="I10530" t="str">
            <v>MGS-S 3P</v>
          </cell>
        </row>
        <row r="10531">
          <cell r="G10531" t="str">
            <v>MESUPNCEP</v>
          </cell>
          <cell r="I10531" t="str">
            <v>SGS-S 1P</v>
          </cell>
        </row>
        <row r="10532">
          <cell r="G10532" t="str">
            <v>MESUPNCEP</v>
          </cell>
          <cell r="I10532" t="str">
            <v>MGS-S 3P</v>
          </cell>
        </row>
        <row r="10533">
          <cell r="G10533" t="str">
            <v>MESUPNCEP</v>
          </cell>
          <cell r="I10533" t="str">
            <v>SGS-S 3P</v>
          </cell>
        </row>
        <row r="10534">
          <cell r="G10534" t="str">
            <v>MESUPNCEP</v>
          </cell>
          <cell r="I10534" t="str">
            <v>SGS-S 1P</v>
          </cell>
        </row>
        <row r="10535">
          <cell r="G10535" t="str">
            <v>MESUPNCEP</v>
          </cell>
          <cell r="I10535" t="str">
            <v>SGS-S 1P</v>
          </cell>
        </row>
        <row r="10536">
          <cell r="G10536" t="str">
            <v>MESUPNCEP</v>
          </cell>
          <cell r="I10536" t="str">
            <v>SGS-S 1P</v>
          </cell>
        </row>
        <row r="10537">
          <cell r="G10537" t="str">
            <v>MESUPNCEP</v>
          </cell>
          <cell r="I10537" t="str">
            <v>SGS-S 1P</v>
          </cell>
        </row>
        <row r="10538">
          <cell r="G10538" t="str">
            <v>MESUPNCEP</v>
          </cell>
          <cell r="I10538" t="str">
            <v>SGS-S-TOU</v>
          </cell>
          <cell r="J10538">
            <v>64.228999999999999</v>
          </cell>
          <cell r="K10538">
            <v>0</v>
          </cell>
          <cell r="L10538">
            <v>432.93700000000001</v>
          </cell>
        </row>
        <row r="10539">
          <cell r="G10539" t="str">
            <v>MESUPNCEP</v>
          </cell>
          <cell r="I10539" t="str">
            <v>SGS-S 1P</v>
          </cell>
        </row>
        <row r="10540">
          <cell r="G10540" t="str">
            <v>MESUPNCEP</v>
          </cell>
          <cell r="I10540" t="str">
            <v>SGS-S 1P</v>
          </cell>
        </row>
        <row r="10541">
          <cell r="G10541" t="str">
            <v>MESUPNCEP</v>
          </cell>
          <cell r="I10541" t="str">
            <v>MGS-S 1P</v>
          </cell>
        </row>
        <row r="10542">
          <cell r="G10542" t="str">
            <v>MESUPNCEP</v>
          </cell>
          <cell r="I10542" t="str">
            <v>SGS-S 1P</v>
          </cell>
        </row>
        <row r="10543">
          <cell r="G10543" t="str">
            <v>MESUPNCEP</v>
          </cell>
          <cell r="I10543" t="str">
            <v>SGS-S 3P</v>
          </cell>
        </row>
        <row r="10544">
          <cell r="G10544" t="str">
            <v>MESUPNCEP</v>
          </cell>
          <cell r="I10544" t="str">
            <v>MGS-S 3P</v>
          </cell>
        </row>
        <row r="10545">
          <cell r="G10545" t="str">
            <v>MESUPNCEP</v>
          </cell>
          <cell r="I10545" t="str">
            <v>MGS-S 3P</v>
          </cell>
        </row>
        <row r="10546">
          <cell r="G10546" t="str">
            <v>MESUPNCEP</v>
          </cell>
          <cell r="I10546" t="str">
            <v>SGS-S 1P</v>
          </cell>
        </row>
        <row r="10547">
          <cell r="G10547" t="str">
            <v>MESUPNCEP</v>
          </cell>
          <cell r="I10547" t="str">
            <v>SGS-S 3P B</v>
          </cell>
        </row>
        <row r="10548">
          <cell r="G10548" t="str">
            <v>MESUPNCEP</v>
          </cell>
          <cell r="I10548" t="str">
            <v>SGS-S 1P</v>
          </cell>
        </row>
        <row r="10549">
          <cell r="G10549" t="str">
            <v>MESUPNCEP</v>
          </cell>
          <cell r="I10549" t="str">
            <v>SGS-S 1P</v>
          </cell>
        </row>
        <row r="10550">
          <cell r="G10550" t="str">
            <v>MESUPNCEP</v>
          </cell>
          <cell r="I10550" t="str">
            <v>SGS-S 3P</v>
          </cell>
        </row>
        <row r="10551">
          <cell r="G10551" t="str">
            <v>MESUPNCEP</v>
          </cell>
          <cell r="I10551" t="str">
            <v>SGS-S-TOU</v>
          </cell>
          <cell r="J10551">
            <v>0</v>
          </cell>
          <cell r="K10551">
            <v>0</v>
          </cell>
          <cell r="L10551">
            <v>0</v>
          </cell>
        </row>
        <row r="10552">
          <cell r="G10552" t="str">
            <v>MESUPNCEP</v>
          </cell>
          <cell r="I10552" t="str">
            <v>MGS-S 3P</v>
          </cell>
        </row>
        <row r="10553">
          <cell r="G10553" t="str">
            <v>MESUPNCEP</v>
          </cell>
          <cell r="I10553" t="str">
            <v>SGS-S-TOU</v>
          </cell>
          <cell r="J10553">
            <v>0</v>
          </cell>
          <cell r="K10553">
            <v>0</v>
          </cell>
          <cell r="L10553">
            <v>230.107</v>
          </cell>
        </row>
        <row r="10554">
          <cell r="G10554" t="str">
            <v>MESUPNCEP</v>
          </cell>
          <cell r="I10554" t="str">
            <v>SGS-S 1P</v>
          </cell>
        </row>
        <row r="10555">
          <cell r="G10555" t="str">
            <v>MESUPNCEP</v>
          </cell>
          <cell r="I10555" t="str">
            <v>SGS-S 1P</v>
          </cell>
        </row>
        <row r="10556">
          <cell r="G10556" t="str">
            <v>MESUPNCEP</v>
          </cell>
          <cell r="I10556" t="str">
            <v>SGS-S 1P</v>
          </cell>
        </row>
        <row r="10557">
          <cell r="G10557" t="str">
            <v>MESUPNCEP</v>
          </cell>
          <cell r="I10557" t="str">
            <v>SGS-S 1P</v>
          </cell>
        </row>
        <row r="10558">
          <cell r="G10558" t="str">
            <v>MESUPNCEP</v>
          </cell>
          <cell r="I10558" t="str">
            <v>MGS-S 3P</v>
          </cell>
        </row>
        <row r="10559">
          <cell r="G10559" t="str">
            <v>MESUPNCEP</v>
          </cell>
          <cell r="I10559" t="str">
            <v>MGS-S 3P</v>
          </cell>
        </row>
        <row r="10560">
          <cell r="G10560" t="str">
            <v>MESUPNCEP</v>
          </cell>
          <cell r="I10560" t="str">
            <v>SGS-S-TOU</v>
          </cell>
          <cell r="J10560">
            <v>100.81100000000001</v>
          </cell>
          <cell r="K10560">
            <v>0</v>
          </cell>
          <cell r="L10560">
            <v>639.87099999999998</v>
          </cell>
          <cell r="N10560">
            <v>5.07</v>
          </cell>
          <cell r="O10560">
            <v>0</v>
          </cell>
        </row>
        <row r="10561">
          <cell r="G10561" t="str">
            <v>MESUPNCEP</v>
          </cell>
          <cell r="I10561" t="str">
            <v>SGS-S 1P</v>
          </cell>
        </row>
        <row r="10562">
          <cell r="G10562" t="str">
            <v>MESUPNCEP</v>
          </cell>
          <cell r="I10562" t="str">
            <v>MGS-S 3P</v>
          </cell>
        </row>
        <row r="10563">
          <cell r="G10563" t="str">
            <v>MESUPNCEP</v>
          </cell>
          <cell r="I10563" t="str">
            <v>SGS-S 3P</v>
          </cell>
        </row>
        <row r="10564">
          <cell r="G10564" t="str">
            <v>MESUPNCEP</v>
          </cell>
          <cell r="I10564" t="str">
            <v>SGS-S 1P</v>
          </cell>
        </row>
        <row r="10565">
          <cell r="G10565" t="str">
            <v>MESUPNCEP</v>
          </cell>
          <cell r="I10565" t="str">
            <v>SGS-S-TOU</v>
          </cell>
          <cell r="J10565">
            <v>0</v>
          </cell>
          <cell r="K10565">
            <v>0</v>
          </cell>
          <cell r="L10565">
            <v>0</v>
          </cell>
        </row>
        <row r="10566">
          <cell r="G10566" t="str">
            <v>MESUPNCEP</v>
          </cell>
          <cell r="I10566" t="str">
            <v>SGS-S-TOU</v>
          </cell>
          <cell r="J10566">
            <v>23.898</v>
          </cell>
          <cell r="K10566">
            <v>0</v>
          </cell>
          <cell r="L10566">
            <v>193.47200000000001</v>
          </cell>
        </row>
        <row r="10567">
          <cell r="G10567" t="str">
            <v>MESUPNCEP</v>
          </cell>
          <cell r="I10567" t="str">
            <v>SGS-S 3P</v>
          </cell>
        </row>
        <row r="10568">
          <cell r="G10568" t="str">
            <v>MESUPNCEP</v>
          </cell>
          <cell r="I10568" t="str">
            <v>MGS-S 3P</v>
          </cell>
        </row>
        <row r="10569">
          <cell r="G10569" t="str">
            <v>MESUPNCEP</v>
          </cell>
          <cell r="I10569" t="str">
            <v>MGS-S 3P</v>
          </cell>
        </row>
        <row r="10570">
          <cell r="G10570" t="str">
            <v>MESUPNCEP</v>
          </cell>
          <cell r="I10570" t="str">
            <v>SGS-S 1P</v>
          </cell>
        </row>
        <row r="10571">
          <cell r="G10571" t="str">
            <v>MESUPNCEP</v>
          </cell>
          <cell r="I10571" t="str">
            <v>MGS-S 3P</v>
          </cell>
        </row>
        <row r="10572">
          <cell r="G10572" t="str">
            <v>MESUPNCEP</v>
          </cell>
          <cell r="I10572" t="str">
            <v>SGS-S 1P</v>
          </cell>
        </row>
        <row r="10573">
          <cell r="G10573" t="str">
            <v>MESUPNCEP</v>
          </cell>
          <cell r="I10573" t="str">
            <v>SGS-S-TOU</v>
          </cell>
          <cell r="J10573">
            <v>25.04</v>
          </cell>
          <cell r="K10573">
            <v>0</v>
          </cell>
          <cell r="L10573">
            <v>259.36</v>
          </cell>
          <cell r="N10573">
            <v>0.88</v>
          </cell>
          <cell r="O10573">
            <v>0</v>
          </cell>
        </row>
        <row r="10574">
          <cell r="G10574" t="str">
            <v>MESUPNCEP</v>
          </cell>
          <cell r="I10574" t="str">
            <v>SGS-S 1P</v>
          </cell>
        </row>
        <row r="10575">
          <cell r="G10575" t="str">
            <v>MESUPNCEP</v>
          </cell>
          <cell r="I10575" t="str">
            <v>SGS-S 3P</v>
          </cell>
        </row>
        <row r="10576">
          <cell r="G10576" t="str">
            <v>MESUPNCEP</v>
          </cell>
          <cell r="I10576" t="str">
            <v>SGS-S 1P</v>
          </cell>
        </row>
        <row r="10577">
          <cell r="G10577" t="str">
            <v>MESUPNCEP</v>
          </cell>
          <cell r="I10577" t="str">
            <v>SGS-S 1P</v>
          </cell>
        </row>
        <row r="10578">
          <cell r="G10578" t="str">
            <v>MESUPNCEP</v>
          </cell>
          <cell r="I10578" t="str">
            <v>MGS-S 3P</v>
          </cell>
        </row>
        <row r="10579">
          <cell r="G10579" t="str">
            <v>MESUPNCEP</v>
          </cell>
          <cell r="I10579" t="str">
            <v>MGS-S 3P</v>
          </cell>
        </row>
        <row r="10580">
          <cell r="G10580" t="str">
            <v>MESUPNCEP</v>
          </cell>
          <cell r="I10580" t="str">
            <v>SGS-S 1P</v>
          </cell>
        </row>
        <row r="10581">
          <cell r="G10581" t="str">
            <v>MESUPNCEP</v>
          </cell>
          <cell r="I10581" t="str">
            <v>SGS-S 3P</v>
          </cell>
        </row>
        <row r="10582">
          <cell r="G10582" t="str">
            <v>MESUPNCEP</v>
          </cell>
          <cell r="I10582" t="str">
            <v>SGS-S 3P</v>
          </cell>
        </row>
        <row r="10583">
          <cell r="G10583" t="str">
            <v>MESUPNCEP</v>
          </cell>
          <cell r="I10583" t="str">
            <v>SGS-S 3P</v>
          </cell>
        </row>
        <row r="10584">
          <cell r="G10584" t="str">
            <v>MESUPNCEP</v>
          </cell>
          <cell r="I10584" t="str">
            <v>SGS-S 1P</v>
          </cell>
        </row>
        <row r="10585">
          <cell r="G10585" t="str">
            <v>MESUPNCEP</v>
          </cell>
          <cell r="I10585" t="str">
            <v>SGS-S 3P</v>
          </cell>
        </row>
        <row r="10586">
          <cell r="G10586" t="str">
            <v>MESUPNCEP</v>
          </cell>
          <cell r="I10586" t="str">
            <v>SGS-S-TOU</v>
          </cell>
          <cell r="J10586">
            <v>0</v>
          </cell>
          <cell r="K10586">
            <v>0</v>
          </cell>
          <cell r="L10586">
            <v>0</v>
          </cell>
        </row>
        <row r="10587">
          <cell r="G10587" t="str">
            <v>MESUPNCEP</v>
          </cell>
          <cell r="I10587" t="str">
            <v>SGS-S-TOU</v>
          </cell>
          <cell r="J10587">
            <v>0</v>
          </cell>
          <cell r="K10587">
            <v>0</v>
          </cell>
          <cell r="L10587">
            <v>0</v>
          </cell>
        </row>
        <row r="10588">
          <cell r="G10588" t="str">
            <v>MESUPNCEP</v>
          </cell>
          <cell r="I10588" t="str">
            <v>SGS-S 1P</v>
          </cell>
        </row>
        <row r="10589">
          <cell r="G10589" t="str">
            <v>MESUPNCEP</v>
          </cell>
          <cell r="I10589" t="str">
            <v>SGS-S 1P</v>
          </cell>
        </row>
        <row r="10590">
          <cell r="G10590" t="str">
            <v>MESUPNCEP</v>
          </cell>
          <cell r="I10590" t="str">
            <v>MGS-S 1P</v>
          </cell>
        </row>
        <row r="10591">
          <cell r="G10591" t="str">
            <v>MESUPNCEP</v>
          </cell>
          <cell r="I10591" t="str">
            <v>SGS-S 3P</v>
          </cell>
        </row>
        <row r="10592">
          <cell r="G10592" t="str">
            <v>MESUPNCEP</v>
          </cell>
          <cell r="I10592" t="str">
            <v>MGS-S 3P</v>
          </cell>
        </row>
        <row r="10593">
          <cell r="G10593" t="str">
            <v>MESUPNCEP</v>
          </cell>
          <cell r="I10593" t="str">
            <v>SGS-S 1P</v>
          </cell>
        </row>
        <row r="10594">
          <cell r="G10594" t="str">
            <v>MESUPNCEP</v>
          </cell>
          <cell r="I10594" t="str">
            <v>SGS-S 1P</v>
          </cell>
        </row>
        <row r="10595">
          <cell r="G10595" t="str">
            <v>MESUPNCEP</v>
          </cell>
          <cell r="I10595" t="str">
            <v>SGS-S 1P B</v>
          </cell>
        </row>
        <row r="10596">
          <cell r="G10596" t="str">
            <v>MESUPNCEP</v>
          </cell>
          <cell r="I10596" t="str">
            <v>SGS-S 1P</v>
          </cell>
        </row>
        <row r="10597">
          <cell r="G10597" t="str">
            <v>MESUPNCEP</v>
          </cell>
          <cell r="I10597" t="str">
            <v>SGS-S 1P</v>
          </cell>
        </row>
        <row r="10598">
          <cell r="G10598" t="str">
            <v>MESUPNCEP</v>
          </cell>
          <cell r="I10598" t="str">
            <v>SGS-S 1P</v>
          </cell>
        </row>
        <row r="10599">
          <cell r="G10599" t="str">
            <v>MESUPNCEP</v>
          </cell>
          <cell r="I10599" t="str">
            <v>SGS-S-TOU</v>
          </cell>
          <cell r="J10599">
            <v>0</v>
          </cell>
          <cell r="K10599">
            <v>0</v>
          </cell>
          <cell r="L10599">
            <v>0</v>
          </cell>
        </row>
        <row r="10600">
          <cell r="G10600" t="str">
            <v>MESUPNCEP</v>
          </cell>
          <cell r="I10600" t="str">
            <v>MGS-S 3P</v>
          </cell>
        </row>
        <row r="10601">
          <cell r="G10601" t="str">
            <v>MESUPNCEP</v>
          </cell>
          <cell r="I10601" t="str">
            <v>MGS-S 3P</v>
          </cell>
        </row>
        <row r="10602">
          <cell r="G10602" t="str">
            <v>MESUPNCEP</v>
          </cell>
          <cell r="I10602" t="str">
            <v>SGS-S 3P</v>
          </cell>
        </row>
        <row r="10603">
          <cell r="G10603" t="str">
            <v>MESUPNCEP</v>
          </cell>
          <cell r="I10603" t="str">
            <v>SGS-S 3P</v>
          </cell>
        </row>
        <row r="10604">
          <cell r="G10604" t="str">
            <v>MESUPNCEP</v>
          </cell>
          <cell r="I10604" t="str">
            <v>SGS-S 1P</v>
          </cell>
        </row>
        <row r="10605">
          <cell r="G10605" t="str">
            <v>MESUPNCEP</v>
          </cell>
          <cell r="I10605" t="str">
            <v>SGS-S 3P</v>
          </cell>
        </row>
        <row r="10606">
          <cell r="G10606" t="str">
            <v>MESUPNCEP</v>
          </cell>
          <cell r="I10606" t="str">
            <v>SGS-S 1P</v>
          </cell>
        </row>
        <row r="10607">
          <cell r="G10607" t="str">
            <v>MESUPNCEP</v>
          </cell>
          <cell r="I10607" t="str">
            <v>MGS-S 1P</v>
          </cell>
        </row>
        <row r="10608">
          <cell r="G10608" t="str">
            <v>MESUPNCEP</v>
          </cell>
          <cell r="I10608" t="str">
            <v>MGS-S 3P</v>
          </cell>
        </row>
        <row r="10609">
          <cell r="G10609" t="str">
            <v>MESUPNCEP</v>
          </cell>
          <cell r="I10609" t="str">
            <v>SGS-S 3P</v>
          </cell>
        </row>
        <row r="10610">
          <cell r="G10610" t="str">
            <v>MESUPNCEP</v>
          </cell>
          <cell r="I10610" t="str">
            <v>MGS-S 3P</v>
          </cell>
        </row>
        <row r="10611">
          <cell r="G10611" t="str">
            <v>MESUPNCEP</v>
          </cell>
          <cell r="I10611" t="str">
            <v>SGS-S 1P</v>
          </cell>
        </row>
        <row r="10612">
          <cell r="G10612" t="str">
            <v>MESUPNCEP</v>
          </cell>
          <cell r="I10612" t="str">
            <v>SGS-S-TOU</v>
          </cell>
          <cell r="J10612">
            <v>0</v>
          </cell>
          <cell r="K10612">
            <v>0</v>
          </cell>
          <cell r="L10612">
            <v>0</v>
          </cell>
        </row>
        <row r="10613">
          <cell r="G10613" t="str">
            <v>MESUPNCEP</v>
          </cell>
          <cell r="I10613" t="str">
            <v>SGS-S 1P</v>
          </cell>
        </row>
        <row r="10614">
          <cell r="G10614" t="str">
            <v>MESUPNCEP</v>
          </cell>
          <cell r="I10614" t="str">
            <v>SGS-S 1P</v>
          </cell>
        </row>
        <row r="10615">
          <cell r="G10615" t="str">
            <v>MESUPNCEP</v>
          </cell>
          <cell r="I10615" t="str">
            <v>SGS-S 1P</v>
          </cell>
        </row>
        <row r="10616">
          <cell r="G10616" t="str">
            <v>MESUPNCEP</v>
          </cell>
          <cell r="I10616" t="str">
            <v>SGS-S 1P</v>
          </cell>
        </row>
        <row r="10617">
          <cell r="G10617" t="str">
            <v>MESUPNCEP</v>
          </cell>
          <cell r="I10617" t="str">
            <v>SGS-S 1P</v>
          </cell>
        </row>
        <row r="10618">
          <cell r="G10618" t="str">
            <v>MESUPNCEP</v>
          </cell>
          <cell r="I10618" t="str">
            <v>SGS-S 3P</v>
          </cell>
        </row>
        <row r="10619">
          <cell r="G10619" t="str">
            <v>MESUPNCEP</v>
          </cell>
          <cell r="I10619" t="str">
            <v>SGS-S 1P</v>
          </cell>
        </row>
        <row r="10620">
          <cell r="G10620" t="str">
            <v>MESUPNCEP</v>
          </cell>
          <cell r="I10620" t="str">
            <v>SGS-S 1P</v>
          </cell>
        </row>
        <row r="10621">
          <cell r="G10621" t="str">
            <v>MESUPNCEP</v>
          </cell>
          <cell r="I10621" t="str">
            <v>SGS-S-TOU</v>
          </cell>
          <cell r="J10621">
            <v>0</v>
          </cell>
          <cell r="K10621">
            <v>0</v>
          </cell>
          <cell r="L10621">
            <v>0</v>
          </cell>
        </row>
        <row r="10622">
          <cell r="G10622" t="str">
            <v>MESUPNCEP</v>
          </cell>
          <cell r="I10622" t="str">
            <v>MGS-S 3P</v>
          </cell>
        </row>
        <row r="10623">
          <cell r="G10623" t="str">
            <v>MESUPNCEP</v>
          </cell>
          <cell r="I10623" t="str">
            <v>SGS-S 1P</v>
          </cell>
        </row>
        <row r="10624">
          <cell r="G10624" t="str">
            <v>MESUPNCEP</v>
          </cell>
          <cell r="I10624" t="str">
            <v>SGS-S 1P</v>
          </cell>
        </row>
        <row r="10625">
          <cell r="G10625" t="str">
            <v>MESUPNCEP</v>
          </cell>
          <cell r="I10625" t="str">
            <v>SGS-S 1P</v>
          </cell>
        </row>
        <row r="10626">
          <cell r="G10626" t="str">
            <v>MESUPNCEP</v>
          </cell>
          <cell r="I10626" t="str">
            <v>SGS-S 1P</v>
          </cell>
        </row>
        <row r="10627">
          <cell r="G10627" t="str">
            <v>MESUPNCEP</v>
          </cell>
          <cell r="I10627" t="str">
            <v>MGS-S 3P</v>
          </cell>
        </row>
        <row r="10628">
          <cell r="G10628" t="str">
            <v>MESUPNCEP</v>
          </cell>
          <cell r="I10628" t="str">
            <v>SGS-S 1P</v>
          </cell>
        </row>
        <row r="10629">
          <cell r="G10629" t="str">
            <v>MESUPNCEP</v>
          </cell>
          <cell r="I10629" t="str">
            <v>SGS-S 1P</v>
          </cell>
        </row>
        <row r="10630">
          <cell r="G10630" t="str">
            <v>MESUPNCEP</v>
          </cell>
          <cell r="I10630" t="str">
            <v>SGS-S 1P</v>
          </cell>
        </row>
        <row r="10631">
          <cell r="G10631" t="str">
            <v>MESUPNCEP</v>
          </cell>
          <cell r="I10631" t="str">
            <v>MGS-S 3P</v>
          </cell>
        </row>
        <row r="10632">
          <cell r="G10632" t="str">
            <v>MESUPNCEP</v>
          </cell>
          <cell r="I10632" t="str">
            <v>SGS-S 1P</v>
          </cell>
        </row>
        <row r="10633">
          <cell r="G10633" t="str">
            <v>MESUPNCEP</v>
          </cell>
          <cell r="I10633" t="str">
            <v>SGS-S 1P</v>
          </cell>
        </row>
        <row r="10634">
          <cell r="G10634" t="str">
            <v>MESUPNCEP</v>
          </cell>
          <cell r="I10634" t="str">
            <v>SGS-S 1P</v>
          </cell>
        </row>
        <row r="10635">
          <cell r="G10635" t="str">
            <v>MESUPNCEP</v>
          </cell>
          <cell r="I10635" t="str">
            <v>SGS-S 1P</v>
          </cell>
        </row>
        <row r="10636">
          <cell r="G10636" t="str">
            <v>MESUPNCEP</v>
          </cell>
          <cell r="I10636" t="str">
            <v>SGS-S 1P</v>
          </cell>
        </row>
        <row r="10637">
          <cell r="G10637" t="str">
            <v>MESUPNCEP</v>
          </cell>
          <cell r="I10637" t="str">
            <v>SGS-S 1P</v>
          </cell>
        </row>
        <row r="10638">
          <cell r="G10638" t="str">
            <v>MESUPNCEP</v>
          </cell>
          <cell r="I10638" t="str">
            <v>SGS-S 3P</v>
          </cell>
        </row>
        <row r="10639">
          <cell r="G10639" t="str">
            <v>MESUPNCEP</v>
          </cell>
          <cell r="I10639" t="str">
            <v>SGS-S 1P</v>
          </cell>
        </row>
        <row r="10640">
          <cell r="G10640" t="str">
            <v>MESUPNCEP</v>
          </cell>
          <cell r="I10640" t="str">
            <v>SGS-S 1P</v>
          </cell>
        </row>
        <row r="10641">
          <cell r="G10641" t="str">
            <v>MESUPNCEP</v>
          </cell>
          <cell r="I10641" t="str">
            <v>SGS-S 1P</v>
          </cell>
        </row>
        <row r="10642">
          <cell r="G10642" t="str">
            <v>MESUPNCEP</v>
          </cell>
          <cell r="I10642" t="str">
            <v>SGS-S 1P</v>
          </cell>
        </row>
        <row r="10643">
          <cell r="G10643" t="str">
            <v>MESUPNCEP</v>
          </cell>
          <cell r="I10643" t="str">
            <v>SGS-S 1P</v>
          </cell>
        </row>
        <row r="10644">
          <cell r="G10644" t="str">
            <v>MESUPNCEP</v>
          </cell>
          <cell r="I10644" t="str">
            <v>SGS-S 1P</v>
          </cell>
        </row>
        <row r="10645">
          <cell r="G10645" t="str">
            <v>MESUPNCEP</v>
          </cell>
          <cell r="I10645" t="str">
            <v>SGS-S 3P</v>
          </cell>
        </row>
        <row r="10646">
          <cell r="G10646" t="str">
            <v>MESUPNCEP</v>
          </cell>
          <cell r="I10646" t="str">
            <v>SGS-S 1P</v>
          </cell>
        </row>
        <row r="10647">
          <cell r="G10647" t="str">
            <v>MESUPNCEP</v>
          </cell>
          <cell r="I10647" t="str">
            <v>MGS-S 3P</v>
          </cell>
        </row>
        <row r="10648">
          <cell r="G10648" t="str">
            <v>MESUPNCEP</v>
          </cell>
          <cell r="I10648" t="str">
            <v>SGS-S 1P</v>
          </cell>
        </row>
        <row r="10649">
          <cell r="G10649" t="str">
            <v>MESUPNCEP</v>
          </cell>
          <cell r="I10649" t="str">
            <v>SGS-S 1P</v>
          </cell>
        </row>
        <row r="10650">
          <cell r="G10650" t="str">
            <v>MESUPNCEP</v>
          </cell>
          <cell r="I10650" t="str">
            <v>SGS-S-TOU</v>
          </cell>
          <cell r="J10650">
            <v>0</v>
          </cell>
          <cell r="K10650">
            <v>0</v>
          </cell>
          <cell r="L10650">
            <v>0</v>
          </cell>
        </row>
        <row r="10651">
          <cell r="G10651" t="str">
            <v>MESUPNCEP</v>
          </cell>
          <cell r="I10651" t="str">
            <v>SGS-S 3P</v>
          </cell>
        </row>
        <row r="10652">
          <cell r="G10652" t="str">
            <v>MESUPNCEP</v>
          </cell>
          <cell r="I10652" t="str">
            <v>SGS-S 1P</v>
          </cell>
        </row>
        <row r="10653">
          <cell r="G10653" t="str">
            <v>MESUPNCEP</v>
          </cell>
          <cell r="I10653" t="str">
            <v>SGS-S 1P</v>
          </cell>
        </row>
        <row r="10654">
          <cell r="G10654" t="str">
            <v>MESUPNCEP</v>
          </cell>
          <cell r="I10654" t="str">
            <v>SGS-S 1P</v>
          </cell>
        </row>
        <row r="10655">
          <cell r="G10655" t="str">
            <v>MESUPNCEP</v>
          </cell>
          <cell r="I10655" t="str">
            <v>SGS-S 1P</v>
          </cell>
        </row>
        <row r="10656">
          <cell r="G10656" t="str">
            <v>MESUPNCEP</v>
          </cell>
          <cell r="I10656" t="str">
            <v>SGS-S 3P</v>
          </cell>
        </row>
        <row r="10657">
          <cell r="G10657" t="str">
            <v>MESUPNCEP</v>
          </cell>
          <cell r="I10657" t="str">
            <v>SGS-S 1P B</v>
          </cell>
        </row>
        <row r="10658">
          <cell r="G10658" t="str">
            <v>MESUPNCEP</v>
          </cell>
          <cell r="I10658" t="str">
            <v>SGS-S 1P</v>
          </cell>
        </row>
        <row r="10659">
          <cell r="G10659" t="str">
            <v>MESUPNCEP</v>
          </cell>
          <cell r="I10659" t="str">
            <v>MGS-S 3P</v>
          </cell>
        </row>
        <row r="10660">
          <cell r="G10660" t="str">
            <v>MESUPNCEP</v>
          </cell>
          <cell r="I10660" t="str">
            <v>MGS-S 1P</v>
          </cell>
        </row>
        <row r="10661">
          <cell r="G10661" t="str">
            <v>MESUPNCEP</v>
          </cell>
          <cell r="I10661" t="str">
            <v>MGS-S-TOU</v>
          </cell>
          <cell r="J10661">
            <v>3138.8</v>
          </cell>
          <cell r="K10661">
            <v>0</v>
          </cell>
          <cell r="L10661">
            <v>29609.599999999999</v>
          </cell>
          <cell r="N10661">
            <v>55.2</v>
          </cell>
          <cell r="O10661">
            <v>0</v>
          </cell>
        </row>
        <row r="10662">
          <cell r="G10662" t="str">
            <v>MESUPNCEP</v>
          </cell>
          <cell r="I10662" t="str">
            <v>SGS-S 1P</v>
          </cell>
        </row>
        <row r="10663">
          <cell r="G10663" t="str">
            <v>MESUPNCEP</v>
          </cell>
          <cell r="I10663" t="str">
            <v>SGS-S-TOU</v>
          </cell>
          <cell r="J10663">
            <v>149.821</v>
          </cell>
          <cell r="K10663">
            <v>0</v>
          </cell>
          <cell r="L10663">
            <v>1278.6089999999999</v>
          </cell>
        </row>
        <row r="10664">
          <cell r="G10664" t="str">
            <v>MESUPNCEP</v>
          </cell>
          <cell r="I10664" t="str">
            <v>SGS-S 3P</v>
          </cell>
        </row>
        <row r="10665">
          <cell r="G10665" t="str">
            <v>MESUPNCEP</v>
          </cell>
          <cell r="I10665" t="str">
            <v>SGS-S-TOU</v>
          </cell>
          <cell r="J10665">
            <v>0</v>
          </cell>
          <cell r="K10665">
            <v>0</v>
          </cell>
          <cell r="L10665">
            <v>0</v>
          </cell>
        </row>
        <row r="10666">
          <cell r="G10666" t="str">
            <v>MESUPNCEP</v>
          </cell>
          <cell r="I10666" t="str">
            <v>SGS-S 3P</v>
          </cell>
        </row>
        <row r="10667">
          <cell r="G10667" t="str">
            <v>MESUPNCEP</v>
          </cell>
          <cell r="I10667" t="str">
            <v>SGS-S 1P</v>
          </cell>
        </row>
        <row r="10668">
          <cell r="G10668" t="str">
            <v>MESUPNCEP</v>
          </cell>
          <cell r="I10668" t="str">
            <v>SGS-S 1P</v>
          </cell>
        </row>
        <row r="10669">
          <cell r="G10669" t="str">
            <v>MESUPNCEP</v>
          </cell>
          <cell r="I10669" t="str">
            <v>SGS-S 1P</v>
          </cell>
        </row>
        <row r="10670">
          <cell r="G10670" t="str">
            <v>MESUPNCEP</v>
          </cell>
          <cell r="I10670" t="str">
            <v>MGS-S 3P</v>
          </cell>
        </row>
        <row r="10671">
          <cell r="G10671" t="str">
            <v>MESUPNCEP</v>
          </cell>
          <cell r="I10671" t="str">
            <v>SGS-S 3P</v>
          </cell>
        </row>
        <row r="10672">
          <cell r="G10672" t="str">
            <v>MESUPNCEP</v>
          </cell>
          <cell r="I10672" t="str">
            <v>SGS-S 1P</v>
          </cell>
        </row>
        <row r="10673">
          <cell r="G10673" t="str">
            <v>MESUPNCEP</v>
          </cell>
          <cell r="I10673" t="str">
            <v>MGS-S 3P</v>
          </cell>
        </row>
        <row r="10674">
          <cell r="G10674" t="str">
            <v>MESUPNCEP</v>
          </cell>
          <cell r="I10674" t="str">
            <v>SGS-S 1P</v>
          </cell>
        </row>
        <row r="10675">
          <cell r="G10675" t="str">
            <v>MESUPNCEP</v>
          </cell>
          <cell r="I10675" t="str">
            <v>SGS-S 1P</v>
          </cell>
        </row>
        <row r="10676">
          <cell r="G10676" t="str">
            <v>MESUPNCEP</v>
          </cell>
          <cell r="I10676" t="str">
            <v>SGS-S 1P</v>
          </cell>
        </row>
        <row r="10677">
          <cell r="G10677" t="str">
            <v>MESUPNCEP</v>
          </cell>
          <cell r="I10677" t="str">
            <v>SGS-S 1P</v>
          </cell>
        </row>
        <row r="10678">
          <cell r="G10678" t="str">
            <v>MESUPNCEP</v>
          </cell>
          <cell r="I10678" t="str">
            <v>MGS-S 3P</v>
          </cell>
        </row>
        <row r="10679">
          <cell r="G10679" t="str">
            <v>MESUPNCEP</v>
          </cell>
          <cell r="I10679" t="str">
            <v>SGS-S 1P</v>
          </cell>
        </row>
        <row r="10680">
          <cell r="G10680" t="str">
            <v>MESUPNCEP</v>
          </cell>
          <cell r="I10680" t="str">
            <v>SGS-S 1P</v>
          </cell>
        </row>
        <row r="10681">
          <cell r="G10681" t="str">
            <v>MESUPNCEP</v>
          </cell>
          <cell r="I10681" t="str">
            <v>MGS-S 1P</v>
          </cell>
        </row>
        <row r="10682">
          <cell r="G10682" t="str">
            <v>MESUPNCEP</v>
          </cell>
          <cell r="I10682" t="str">
            <v>SGS-S 1P</v>
          </cell>
        </row>
        <row r="10683">
          <cell r="G10683" t="str">
            <v>MESUPNCEP</v>
          </cell>
          <cell r="I10683" t="str">
            <v>SGS-S 1P</v>
          </cell>
        </row>
        <row r="10684">
          <cell r="G10684" t="str">
            <v>MESUPNCEP</v>
          </cell>
          <cell r="I10684" t="str">
            <v>SGS-S 1P</v>
          </cell>
        </row>
        <row r="10685">
          <cell r="G10685" t="str">
            <v>MESUPNCEP</v>
          </cell>
          <cell r="I10685" t="str">
            <v>MGS-S-TOU</v>
          </cell>
          <cell r="J10685">
            <v>1694</v>
          </cell>
          <cell r="K10685">
            <v>0</v>
          </cell>
          <cell r="L10685">
            <v>8664.08</v>
          </cell>
          <cell r="N10685">
            <v>49.56</v>
          </cell>
          <cell r="O10685">
            <v>0</v>
          </cell>
        </row>
        <row r="10686">
          <cell r="G10686" t="str">
            <v>MESUPNCEP</v>
          </cell>
          <cell r="I10686" t="str">
            <v>MGS-S 3P</v>
          </cell>
        </row>
        <row r="10687">
          <cell r="G10687" t="str">
            <v>MESUPNCEP</v>
          </cell>
          <cell r="I10687" t="str">
            <v>SGS-S 1P</v>
          </cell>
        </row>
        <row r="10688">
          <cell r="G10688" t="str">
            <v>MESUPNCEP</v>
          </cell>
          <cell r="I10688" t="str">
            <v>SGS-S-TOU</v>
          </cell>
          <cell r="J10688">
            <v>0</v>
          </cell>
          <cell r="K10688">
            <v>0</v>
          </cell>
          <cell r="L10688">
            <v>0</v>
          </cell>
        </row>
        <row r="10689">
          <cell r="G10689" t="str">
            <v>MESUPNCEP</v>
          </cell>
          <cell r="I10689" t="str">
            <v>SGS-S-TOU</v>
          </cell>
          <cell r="J10689">
            <v>0</v>
          </cell>
          <cell r="K10689">
            <v>0</v>
          </cell>
          <cell r="L10689">
            <v>0</v>
          </cell>
        </row>
        <row r="10690">
          <cell r="G10690" t="str">
            <v>MESUPNCEP</v>
          </cell>
          <cell r="I10690" t="str">
            <v>SGS-S 1P</v>
          </cell>
        </row>
        <row r="10691">
          <cell r="G10691" t="str">
            <v>MESUPNCEP</v>
          </cell>
          <cell r="I10691" t="str">
            <v>SGS-S 1P</v>
          </cell>
        </row>
        <row r="10692">
          <cell r="G10692" t="str">
            <v>MESUPNCEP</v>
          </cell>
          <cell r="I10692" t="str">
            <v>SGS-S 1P</v>
          </cell>
        </row>
        <row r="10693">
          <cell r="G10693" t="str">
            <v>MESUPNCEP</v>
          </cell>
          <cell r="I10693" t="str">
            <v>MGS-S 3P</v>
          </cell>
        </row>
        <row r="10694">
          <cell r="G10694" t="str">
            <v>MESUPNCEP</v>
          </cell>
          <cell r="I10694" t="str">
            <v>SGS-S 1P</v>
          </cell>
        </row>
        <row r="10695">
          <cell r="G10695" t="str">
            <v>MESUPNCEP</v>
          </cell>
          <cell r="I10695" t="str">
            <v>SGS-S 1P</v>
          </cell>
        </row>
        <row r="10696">
          <cell r="G10696" t="str">
            <v>MESUPNCEP</v>
          </cell>
          <cell r="I10696" t="str">
            <v>SGS-S 1P</v>
          </cell>
        </row>
        <row r="10697">
          <cell r="G10697" t="str">
            <v>MESUPNCEP</v>
          </cell>
          <cell r="I10697" t="str">
            <v>SGS-S 1P</v>
          </cell>
        </row>
        <row r="10698">
          <cell r="G10698" t="str">
            <v>MESUPNCEP</v>
          </cell>
          <cell r="I10698" t="str">
            <v>SGS-S 1P</v>
          </cell>
        </row>
        <row r="10699">
          <cell r="G10699" t="str">
            <v>MESUPNCEP</v>
          </cell>
          <cell r="I10699" t="str">
            <v>SGS-S 1P</v>
          </cell>
        </row>
        <row r="10700">
          <cell r="G10700" t="str">
            <v>MESUPNCEP</v>
          </cell>
          <cell r="I10700" t="str">
            <v>SGS-S 1P</v>
          </cell>
        </row>
        <row r="10701">
          <cell r="G10701" t="str">
            <v>MESUPNCEP</v>
          </cell>
          <cell r="I10701" t="str">
            <v>MGS-S 3P</v>
          </cell>
        </row>
        <row r="10702">
          <cell r="G10702" t="str">
            <v>MESUPNCEP</v>
          </cell>
          <cell r="I10702" t="str">
            <v>SGS-S-TOU</v>
          </cell>
          <cell r="J10702">
            <v>0</v>
          </cell>
          <cell r="K10702">
            <v>0</v>
          </cell>
          <cell r="L10702">
            <v>0</v>
          </cell>
        </row>
        <row r="10703">
          <cell r="G10703" t="str">
            <v>MESUPNCEP</v>
          </cell>
          <cell r="I10703" t="str">
            <v>SGS-S-TOU</v>
          </cell>
          <cell r="J10703">
            <v>0</v>
          </cell>
          <cell r="K10703">
            <v>0</v>
          </cell>
          <cell r="L10703">
            <v>0</v>
          </cell>
        </row>
        <row r="10704">
          <cell r="G10704" t="str">
            <v>MESUPNCEP</v>
          </cell>
          <cell r="I10704" t="str">
            <v>MGS-S 3P</v>
          </cell>
        </row>
        <row r="10705">
          <cell r="G10705" t="str">
            <v>MESUPNCEP</v>
          </cell>
          <cell r="I10705" t="str">
            <v>MGS-S 3P</v>
          </cell>
        </row>
        <row r="10706">
          <cell r="G10706" t="str">
            <v>MESUPNCEP</v>
          </cell>
          <cell r="I10706" t="str">
            <v>SGS-S 1P</v>
          </cell>
        </row>
        <row r="10707">
          <cell r="G10707" t="str">
            <v>MESUPNCEP</v>
          </cell>
          <cell r="I10707" t="str">
            <v>MGS-S 3P</v>
          </cell>
        </row>
        <row r="10708">
          <cell r="G10708" t="str">
            <v>MESUPNCEP</v>
          </cell>
          <cell r="I10708" t="str">
            <v>MGS-S 3P B</v>
          </cell>
        </row>
        <row r="10709">
          <cell r="G10709" t="str">
            <v>MESUPNCEP</v>
          </cell>
          <cell r="I10709" t="str">
            <v>MGS-S 3P</v>
          </cell>
        </row>
        <row r="10710">
          <cell r="G10710" t="str">
            <v>MESUPNCEP</v>
          </cell>
          <cell r="I10710" t="str">
            <v>MGS-S 3P</v>
          </cell>
        </row>
        <row r="10711">
          <cell r="G10711" t="str">
            <v>MESUPNCEP</v>
          </cell>
          <cell r="I10711" t="str">
            <v>SGS-S 1P</v>
          </cell>
        </row>
        <row r="10712">
          <cell r="G10712" t="str">
            <v>MESUPNCEP</v>
          </cell>
          <cell r="I10712" t="str">
            <v>SGS-S 1P</v>
          </cell>
        </row>
        <row r="10713">
          <cell r="G10713" t="str">
            <v>MESUPNCEP</v>
          </cell>
          <cell r="I10713" t="str">
            <v>SGS-S 1P</v>
          </cell>
        </row>
        <row r="10714">
          <cell r="G10714" t="str">
            <v>MESUPNCEP</v>
          </cell>
          <cell r="I10714" t="str">
            <v>SGS-S 1P</v>
          </cell>
        </row>
        <row r="10715">
          <cell r="G10715" t="str">
            <v>MESUPNCEP</v>
          </cell>
          <cell r="I10715" t="str">
            <v>SGS-S 1P</v>
          </cell>
        </row>
        <row r="10716">
          <cell r="G10716" t="str">
            <v>MESUPNCEP</v>
          </cell>
          <cell r="I10716" t="str">
            <v>SGS-S 1P</v>
          </cell>
        </row>
        <row r="10717">
          <cell r="G10717" t="str">
            <v>MESUPNCEP</v>
          </cell>
          <cell r="I10717" t="str">
            <v>SGS-S 3P</v>
          </cell>
        </row>
        <row r="10718">
          <cell r="G10718" t="str">
            <v>MESUPNCEP</v>
          </cell>
          <cell r="I10718" t="str">
            <v>SGS-S-TOU</v>
          </cell>
          <cell r="J10718">
            <v>0</v>
          </cell>
          <cell r="K10718">
            <v>0</v>
          </cell>
          <cell r="L10718">
            <v>0</v>
          </cell>
        </row>
        <row r="10719">
          <cell r="G10719" t="str">
            <v>MESUPNCEP</v>
          </cell>
          <cell r="I10719" t="str">
            <v>MGS-S 3P</v>
          </cell>
        </row>
        <row r="10720">
          <cell r="G10720" t="str">
            <v>MESUPNCEP</v>
          </cell>
          <cell r="I10720" t="str">
            <v>SGS-S 1P</v>
          </cell>
        </row>
        <row r="10721">
          <cell r="G10721" t="str">
            <v>MESUPNCEP</v>
          </cell>
          <cell r="I10721" t="str">
            <v>SGS-S 3P</v>
          </cell>
        </row>
        <row r="10722">
          <cell r="G10722" t="str">
            <v>MESUPNCEP</v>
          </cell>
          <cell r="I10722" t="str">
            <v>MGS-S 3P</v>
          </cell>
        </row>
        <row r="10723">
          <cell r="G10723" t="str">
            <v>MESUPNCEP</v>
          </cell>
          <cell r="I10723" t="str">
            <v>SGS-S 3P</v>
          </cell>
        </row>
        <row r="10724">
          <cell r="G10724" t="str">
            <v>MESUPNCEP</v>
          </cell>
          <cell r="I10724" t="str">
            <v>MGS-S 3P</v>
          </cell>
        </row>
        <row r="10725">
          <cell r="G10725" t="str">
            <v>MESUPNCEP</v>
          </cell>
          <cell r="I10725" t="str">
            <v>SGS-S 1P</v>
          </cell>
        </row>
        <row r="10726">
          <cell r="G10726" t="str">
            <v>MESUPNCEP</v>
          </cell>
          <cell r="I10726" t="str">
            <v>MGS-P 3P</v>
          </cell>
        </row>
        <row r="10727">
          <cell r="G10727" t="str">
            <v>MESUPNCEP</v>
          </cell>
          <cell r="I10727" t="str">
            <v>MGS-S 3P</v>
          </cell>
        </row>
        <row r="10728">
          <cell r="G10728" t="str">
            <v>MESUPNCEP</v>
          </cell>
          <cell r="I10728" t="str">
            <v>SGS-S 1P</v>
          </cell>
        </row>
        <row r="10729">
          <cell r="G10729" t="str">
            <v>MESUPNCEP</v>
          </cell>
          <cell r="I10729" t="str">
            <v>SGS-S 3P</v>
          </cell>
        </row>
        <row r="10730">
          <cell r="G10730" t="str">
            <v>MESUPNCEP</v>
          </cell>
          <cell r="I10730" t="str">
            <v>SGS-S 1P</v>
          </cell>
        </row>
        <row r="10731">
          <cell r="G10731" t="str">
            <v>MESUPNCEP</v>
          </cell>
          <cell r="I10731" t="str">
            <v>SGS-S 1P</v>
          </cell>
        </row>
        <row r="10732">
          <cell r="G10732" t="str">
            <v>MESUPNCEP</v>
          </cell>
          <cell r="I10732" t="str">
            <v>MGS-S 1P</v>
          </cell>
        </row>
        <row r="10733">
          <cell r="G10733" t="str">
            <v>MESUPNCEP</v>
          </cell>
          <cell r="I10733" t="str">
            <v>SGS-S 1P</v>
          </cell>
        </row>
        <row r="10734">
          <cell r="G10734" t="str">
            <v>MESUPNCEP</v>
          </cell>
          <cell r="I10734" t="str">
            <v>SGS-S 1P</v>
          </cell>
        </row>
        <row r="10735">
          <cell r="G10735" t="str">
            <v>MESUPNCEP</v>
          </cell>
          <cell r="I10735" t="str">
            <v>SGS-S 1P</v>
          </cell>
        </row>
        <row r="10736">
          <cell r="G10736" t="str">
            <v>MESUPNCEP</v>
          </cell>
          <cell r="I10736" t="str">
            <v>SGS-S 3P</v>
          </cell>
        </row>
        <row r="10737">
          <cell r="G10737" t="str">
            <v>MESUPNCEP</v>
          </cell>
          <cell r="I10737" t="str">
            <v>SGS-S 1P</v>
          </cell>
        </row>
        <row r="10738">
          <cell r="G10738" t="str">
            <v>MESUPNCEP</v>
          </cell>
          <cell r="I10738" t="str">
            <v>SGS-S 3P</v>
          </cell>
        </row>
        <row r="10739">
          <cell r="G10739" t="str">
            <v>MESUPNCEP</v>
          </cell>
          <cell r="I10739" t="str">
            <v>SGS-S-TOU</v>
          </cell>
          <cell r="J10739">
            <v>0</v>
          </cell>
          <cell r="K10739">
            <v>0</v>
          </cell>
          <cell r="L10739">
            <v>0</v>
          </cell>
        </row>
        <row r="10740">
          <cell r="G10740" t="str">
            <v>MESUPNCEP</v>
          </cell>
          <cell r="I10740" t="str">
            <v>SGS-S 3P</v>
          </cell>
        </row>
        <row r="10741">
          <cell r="G10741" t="str">
            <v>MESUPNCEP</v>
          </cell>
          <cell r="I10741" t="str">
            <v>SGS-S 1P</v>
          </cell>
        </row>
        <row r="10742">
          <cell r="G10742" t="str">
            <v>MESUPNCEP</v>
          </cell>
          <cell r="I10742" t="str">
            <v>SGS-S 1P</v>
          </cell>
        </row>
        <row r="10743">
          <cell r="G10743" t="str">
            <v>MESUPNCEP</v>
          </cell>
          <cell r="I10743" t="str">
            <v>SGS-S 1P</v>
          </cell>
        </row>
        <row r="10744">
          <cell r="G10744" t="str">
            <v>MESUPNCEP</v>
          </cell>
          <cell r="I10744" t="str">
            <v>SGS-S 1P</v>
          </cell>
        </row>
        <row r="10745">
          <cell r="G10745" t="str">
            <v>MESUPNCEP</v>
          </cell>
          <cell r="I10745" t="str">
            <v>SGS-S 3P</v>
          </cell>
        </row>
        <row r="10746">
          <cell r="G10746" t="str">
            <v>MESUPNCEP</v>
          </cell>
          <cell r="I10746" t="str">
            <v>MGS-S 3P</v>
          </cell>
        </row>
        <row r="10747">
          <cell r="G10747" t="str">
            <v>MESUPNCEP</v>
          </cell>
          <cell r="I10747" t="str">
            <v>SGS-S 1P</v>
          </cell>
        </row>
        <row r="10748">
          <cell r="G10748" t="str">
            <v>MESUPNCEP</v>
          </cell>
          <cell r="I10748" t="str">
            <v>SGS-S 1P</v>
          </cell>
        </row>
        <row r="10749">
          <cell r="G10749" t="str">
            <v>MESUPNCEP</v>
          </cell>
          <cell r="I10749" t="str">
            <v>MGS-P 3P</v>
          </cell>
        </row>
        <row r="10750">
          <cell r="G10750" t="str">
            <v>MESUPNCEP</v>
          </cell>
          <cell r="I10750" t="str">
            <v>SGS-S 1P</v>
          </cell>
        </row>
        <row r="10751">
          <cell r="G10751" t="str">
            <v>MESUPNCEP</v>
          </cell>
          <cell r="I10751" t="str">
            <v>MGS-S 3P</v>
          </cell>
        </row>
        <row r="10752">
          <cell r="G10752" t="str">
            <v>MESUPNCEP</v>
          </cell>
          <cell r="I10752" t="str">
            <v>MGS-S 3P</v>
          </cell>
        </row>
        <row r="10753">
          <cell r="G10753" t="str">
            <v>MESUPNCEP</v>
          </cell>
          <cell r="I10753" t="str">
            <v>MGS-S 3P</v>
          </cell>
        </row>
        <row r="10754">
          <cell r="G10754" t="str">
            <v>MESUPNCEP</v>
          </cell>
          <cell r="I10754" t="str">
            <v>SGS-S 1P</v>
          </cell>
        </row>
        <row r="10755">
          <cell r="G10755" t="str">
            <v>MESUPNCEP</v>
          </cell>
          <cell r="I10755" t="str">
            <v>SGS-S 1P</v>
          </cell>
        </row>
        <row r="10756">
          <cell r="G10756" t="str">
            <v>MESUPNCEP</v>
          </cell>
          <cell r="I10756" t="str">
            <v>SGS-S-TOU</v>
          </cell>
          <cell r="J10756">
            <v>0</v>
          </cell>
          <cell r="K10756">
            <v>0</v>
          </cell>
          <cell r="L10756">
            <v>0</v>
          </cell>
        </row>
        <row r="10757">
          <cell r="G10757" t="str">
            <v>MESUPNCEP</v>
          </cell>
          <cell r="I10757" t="str">
            <v>MGS-S 3P</v>
          </cell>
        </row>
        <row r="10758">
          <cell r="G10758" t="str">
            <v>MESUPNCEP</v>
          </cell>
          <cell r="I10758" t="str">
            <v>SGS-S-TOU</v>
          </cell>
          <cell r="J10758">
            <v>0</v>
          </cell>
          <cell r="K10758">
            <v>0</v>
          </cell>
          <cell r="L10758">
            <v>0</v>
          </cell>
        </row>
        <row r="10759">
          <cell r="G10759" t="str">
            <v>MESUPNCEP</v>
          </cell>
          <cell r="I10759" t="str">
            <v>SGS-S 1P</v>
          </cell>
        </row>
        <row r="10760">
          <cell r="G10760" t="str">
            <v>MESUPNCEP</v>
          </cell>
          <cell r="I10760" t="str">
            <v>MGS-S 3P</v>
          </cell>
        </row>
        <row r="10761">
          <cell r="G10761" t="str">
            <v>MESUPNCEP</v>
          </cell>
          <cell r="I10761" t="str">
            <v>SGS-S 1P</v>
          </cell>
        </row>
        <row r="10762">
          <cell r="G10762" t="str">
            <v>MESUPNCEP</v>
          </cell>
          <cell r="I10762" t="str">
            <v>MGS-S 3P</v>
          </cell>
        </row>
        <row r="10763">
          <cell r="G10763" t="str">
            <v>MESUPNCEP</v>
          </cell>
          <cell r="I10763" t="str">
            <v>MGS-S 3P</v>
          </cell>
        </row>
        <row r="10764">
          <cell r="G10764" t="str">
            <v>MESUPNCEP</v>
          </cell>
          <cell r="I10764" t="str">
            <v>MGS-S 3P</v>
          </cell>
        </row>
        <row r="10765">
          <cell r="G10765" t="str">
            <v>MESUPNCEP</v>
          </cell>
          <cell r="I10765" t="str">
            <v>SGS-S 3P</v>
          </cell>
        </row>
        <row r="10766">
          <cell r="G10766" t="str">
            <v>MESUPNCEP</v>
          </cell>
          <cell r="I10766" t="str">
            <v>SGS-S 3P B</v>
          </cell>
        </row>
        <row r="10767">
          <cell r="G10767" t="str">
            <v>MESUPNCEP</v>
          </cell>
          <cell r="I10767" t="str">
            <v>SGS-S 3P B</v>
          </cell>
        </row>
        <row r="10768">
          <cell r="G10768" t="str">
            <v>MESUPNCEP</v>
          </cell>
          <cell r="I10768" t="str">
            <v>SGS-S 3P</v>
          </cell>
        </row>
        <row r="10769">
          <cell r="G10769" t="str">
            <v>MESUPNCEP</v>
          </cell>
          <cell r="I10769" t="str">
            <v>SGS-S 3P</v>
          </cell>
        </row>
        <row r="10770">
          <cell r="G10770" t="str">
            <v>MESUPNCEP</v>
          </cell>
          <cell r="I10770" t="str">
            <v>SGS-S-TOU</v>
          </cell>
          <cell r="J10770">
            <v>0</v>
          </cell>
          <cell r="K10770">
            <v>0</v>
          </cell>
          <cell r="L10770">
            <v>101.13500000000001</v>
          </cell>
        </row>
        <row r="10771">
          <cell r="G10771" t="str">
            <v>MESUPNCEP</v>
          </cell>
          <cell r="I10771" t="str">
            <v>SGS-S-TOU</v>
          </cell>
          <cell r="J10771">
            <v>0</v>
          </cell>
          <cell r="K10771">
            <v>0</v>
          </cell>
          <cell r="L10771">
            <v>0</v>
          </cell>
        </row>
        <row r="10772">
          <cell r="G10772" t="str">
            <v>MESUPNCEP</v>
          </cell>
          <cell r="I10772" t="str">
            <v>SGS-S 3P</v>
          </cell>
        </row>
        <row r="10773">
          <cell r="G10773" t="str">
            <v>MESUPNCEP</v>
          </cell>
          <cell r="I10773" t="str">
            <v>SGS-S 1P</v>
          </cell>
        </row>
        <row r="10774">
          <cell r="G10774" t="str">
            <v>MESUPNCEP</v>
          </cell>
          <cell r="I10774" t="str">
            <v>MGS-S 3P</v>
          </cell>
        </row>
        <row r="10775">
          <cell r="G10775" t="str">
            <v>MESUPNCEP</v>
          </cell>
          <cell r="I10775" t="str">
            <v>MGS-P-TOU</v>
          </cell>
          <cell r="J10775">
            <v>1523.88</v>
          </cell>
          <cell r="K10775">
            <v>0</v>
          </cell>
          <cell r="L10775">
            <v>12370.152</v>
          </cell>
          <cell r="N10775">
            <v>49.2</v>
          </cell>
          <cell r="O10775">
            <v>0</v>
          </cell>
        </row>
        <row r="10776">
          <cell r="G10776" t="str">
            <v>MESUPNCEP</v>
          </cell>
          <cell r="I10776" t="str">
            <v>SGS-S 3P</v>
          </cell>
        </row>
        <row r="10777">
          <cell r="G10777" t="str">
            <v>MESUPNCEP</v>
          </cell>
          <cell r="I10777" t="str">
            <v>SGS-S 1P</v>
          </cell>
        </row>
        <row r="10778">
          <cell r="G10778" t="str">
            <v>MESUPNCEP</v>
          </cell>
          <cell r="I10778" t="str">
            <v>SGS-S 1P</v>
          </cell>
        </row>
        <row r="10779">
          <cell r="G10779" t="str">
            <v>MESUPNCEP</v>
          </cell>
          <cell r="I10779" t="str">
            <v>SGS-S 1P</v>
          </cell>
        </row>
        <row r="10780">
          <cell r="G10780" t="str">
            <v>MESUPNCEP</v>
          </cell>
          <cell r="I10780" t="str">
            <v>MGS-S 3P</v>
          </cell>
        </row>
        <row r="10781">
          <cell r="G10781" t="str">
            <v>MESUPNCEP</v>
          </cell>
          <cell r="I10781" t="str">
            <v>MGS-S 3P</v>
          </cell>
        </row>
        <row r="10782">
          <cell r="G10782" t="str">
            <v>MESUPNCEP</v>
          </cell>
          <cell r="I10782" t="str">
            <v>SGS-S-TOU</v>
          </cell>
          <cell r="J10782">
            <v>0</v>
          </cell>
          <cell r="K10782">
            <v>0</v>
          </cell>
          <cell r="L10782">
            <v>0</v>
          </cell>
        </row>
        <row r="10783">
          <cell r="G10783" t="str">
            <v>MESUPNCEP</v>
          </cell>
          <cell r="I10783" t="str">
            <v>MGS-S 1P</v>
          </cell>
        </row>
        <row r="10784">
          <cell r="G10784" t="str">
            <v>MESUPNCEP</v>
          </cell>
          <cell r="I10784" t="str">
            <v>SGS-S 1P</v>
          </cell>
        </row>
        <row r="10785">
          <cell r="G10785" t="str">
            <v>MESUPNCEP</v>
          </cell>
          <cell r="I10785" t="str">
            <v>MGS-S 3P</v>
          </cell>
        </row>
        <row r="10786">
          <cell r="G10786" t="str">
            <v>MESUPNCEP</v>
          </cell>
          <cell r="I10786" t="str">
            <v>SGS-S 1P</v>
          </cell>
        </row>
        <row r="10787">
          <cell r="G10787" t="str">
            <v>MESUPNCEP</v>
          </cell>
          <cell r="I10787" t="str">
            <v>SGS-S-TOU</v>
          </cell>
          <cell r="J10787">
            <v>0</v>
          </cell>
          <cell r="K10787">
            <v>0</v>
          </cell>
          <cell r="L10787">
            <v>0</v>
          </cell>
        </row>
        <row r="10788">
          <cell r="G10788" t="str">
            <v>MESUPNCEP</v>
          </cell>
          <cell r="I10788" t="str">
            <v>SGS-S 1P</v>
          </cell>
        </row>
        <row r="10789">
          <cell r="G10789" t="str">
            <v>MESUPNCEP</v>
          </cell>
          <cell r="I10789" t="str">
            <v>MGS-S-TOU</v>
          </cell>
          <cell r="J10789">
            <v>16959.900000000001</v>
          </cell>
          <cell r="K10789">
            <v>0</v>
          </cell>
          <cell r="L10789">
            <v>130272.3</v>
          </cell>
          <cell r="N10789">
            <v>250.5</v>
          </cell>
          <cell r="O10789">
            <v>0</v>
          </cell>
        </row>
        <row r="10790">
          <cell r="G10790" t="str">
            <v>MESUPNCEP</v>
          </cell>
          <cell r="I10790" t="str">
            <v>MGS-S 3P</v>
          </cell>
        </row>
        <row r="10791">
          <cell r="G10791" t="str">
            <v>MESUPNCEP</v>
          </cell>
          <cell r="I10791" t="str">
            <v>MGS-S 3P</v>
          </cell>
        </row>
        <row r="10792">
          <cell r="G10792" t="str">
            <v>MESUPNCEP</v>
          </cell>
          <cell r="I10792" t="str">
            <v>SGS-S 3P</v>
          </cell>
        </row>
        <row r="10793">
          <cell r="G10793" t="str">
            <v>MESUPNCEP</v>
          </cell>
          <cell r="I10793" t="str">
            <v>SGS-S 3P</v>
          </cell>
        </row>
        <row r="10794">
          <cell r="G10794" t="str">
            <v>MESUPNCEP</v>
          </cell>
          <cell r="I10794" t="str">
            <v>MGS-S 3P</v>
          </cell>
        </row>
        <row r="10795">
          <cell r="G10795" t="str">
            <v>MESUPNCEP</v>
          </cell>
          <cell r="I10795" t="str">
            <v>SGS-S 3P</v>
          </cell>
        </row>
        <row r="10796">
          <cell r="G10796" t="str">
            <v>MESUPNCEP</v>
          </cell>
          <cell r="I10796" t="str">
            <v>SGS-S 3P</v>
          </cell>
        </row>
        <row r="10797">
          <cell r="G10797" t="str">
            <v>MESUPNCEP</v>
          </cell>
          <cell r="I10797" t="str">
            <v>SGS-S 3P</v>
          </cell>
        </row>
        <row r="10798">
          <cell r="G10798" t="str">
            <v>MESUPNCEP</v>
          </cell>
          <cell r="I10798" t="str">
            <v>MGS-S 3P</v>
          </cell>
        </row>
        <row r="10799">
          <cell r="G10799" t="str">
            <v>MESUPNCEP</v>
          </cell>
          <cell r="I10799" t="str">
            <v>MGS-S 3P</v>
          </cell>
        </row>
        <row r="10800">
          <cell r="G10800" t="str">
            <v>MESUPNCEP</v>
          </cell>
          <cell r="I10800" t="str">
            <v>SGS-S 1P</v>
          </cell>
        </row>
        <row r="10801">
          <cell r="G10801" t="str">
            <v>MESUPNCEP</v>
          </cell>
          <cell r="I10801" t="str">
            <v>SGS-S 1P</v>
          </cell>
        </row>
        <row r="10802">
          <cell r="G10802" t="str">
            <v>MESUPNCEP</v>
          </cell>
          <cell r="I10802" t="str">
            <v>SGS-S 1P</v>
          </cell>
        </row>
        <row r="10803">
          <cell r="G10803" t="str">
            <v>MESUPNCEP</v>
          </cell>
          <cell r="I10803" t="str">
            <v>SGS-S 1P</v>
          </cell>
        </row>
        <row r="10804">
          <cell r="G10804" t="str">
            <v>MESUPNCEP</v>
          </cell>
          <cell r="I10804" t="str">
            <v>MGS-S 1P</v>
          </cell>
        </row>
        <row r="10805">
          <cell r="G10805" t="str">
            <v>MESUPNCEP</v>
          </cell>
          <cell r="I10805" t="str">
            <v>SGS-S 1P</v>
          </cell>
        </row>
        <row r="10806">
          <cell r="G10806" t="str">
            <v>MESUPNCEP</v>
          </cell>
          <cell r="I10806" t="str">
            <v>MGS-S 3P</v>
          </cell>
        </row>
        <row r="10807">
          <cell r="G10807" t="str">
            <v>MESUPNCEP</v>
          </cell>
          <cell r="I10807" t="str">
            <v>SGS-S 1P</v>
          </cell>
        </row>
        <row r="10808">
          <cell r="G10808" t="str">
            <v>MESUPNCEP</v>
          </cell>
          <cell r="I10808" t="str">
            <v>SGS-S 3P</v>
          </cell>
        </row>
        <row r="10809">
          <cell r="G10809" t="str">
            <v>MESUPNCEP</v>
          </cell>
          <cell r="I10809" t="str">
            <v>MGS-S 3P</v>
          </cell>
        </row>
        <row r="10810">
          <cell r="G10810" t="str">
            <v>MESUPNCEP</v>
          </cell>
          <cell r="I10810" t="str">
            <v>SGS-S 1P</v>
          </cell>
        </row>
        <row r="10811">
          <cell r="G10811" t="str">
            <v>MESUPNCEP</v>
          </cell>
          <cell r="I10811" t="str">
            <v>SGS-S 1P</v>
          </cell>
        </row>
        <row r="10812">
          <cell r="G10812" t="str">
            <v>MESUPNCEP</v>
          </cell>
          <cell r="I10812" t="str">
            <v>SGS-S 1P</v>
          </cell>
        </row>
        <row r="10813">
          <cell r="G10813" t="str">
            <v>MESUPNCEP</v>
          </cell>
          <cell r="I10813" t="str">
            <v>SGS-S 3P</v>
          </cell>
        </row>
        <row r="10814">
          <cell r="G10814" t="str">
            <v>MESUPNCEP</v>
          </cell>
          <cell r="I10814" t="str">
            <v>MGS-S 3P</v>
          </cell>
        </row>
        <row r="10815">
          <cell r="G10815" t="str">
            <v>MESUPNCEP</v>
          </cell>
          <cell r="I10815" t="str">
            <v>SGS-S 3P</v>
          </cell>
        </row>
        <row r="10816">
          <cell r="G10816" t="str">
            <v>MESUPNCEP</v>
          </cell>
          <cell r="I10816" t="str">
            <v>SGS-S 1P</v>
          </cell>
        </row>
        <row r="10817">
          <cell r="G10817" t="str">
            <v>MESUPNCEP</v>
          </cell>
          <cell r="I10817" t="str">
            <v>SGS-S 1P</v>
          </cell>
        </row>
        <row r="10818">
          <cell r="G10818" t="str">
            <v>MESUPNCEP</v>
          </cell>
          <cell r="I10818" t="str">
            <v>SGS-S 1P</v>
          </cell>
        </row>
        <row r="10819">
          <cell r="G10819" t="str">
            <v>MESUPNCEP</v>
          </cell>
          <cell r="I10819" t="str">
            <v>MGS-S 1P B</v>
          </cell>
        </row>
        <row r="10820">
          <cell r="G10820" t="str">
            <v>MESUPNCEP</v>
          </cell>
          <cell r="I10820" t="str">
            <v>SGS-S 1P</v>
          </cell>
        </row>
        <row r="10821">
          <cell r="G10821" t="str">
            <v>MESUPNCEP</v>
          </cell>
          <cell r="I10821" t="str">
            <v>SGS-S 1P</v>
          </cell>
        </row>
        <row r="10822">
          <cell r="G10822" t="str">
            <v>MESUPNCEP</v>
          </cell>
          <cell r="I10822" t="str">
            <v>SGS-S 1P</v>
          </cell>
        </row>
        <row r="10823">
          <cell r="G10823" t="str">
            <v>MESUPNCEP</v>
          </cell>
          <cell r="I10823" t="str">
            <v>SGS-S 3P</v>
          </cell>
        </row>
        <row r="10824">
          <cell r="G10824" t="str">
            <v>MESUPNCEP</v>
          </cell>
          <cell r="I10824" t="str">
            <v>SGS-S 3P</v>
          </cell>
        </row>
        <row r="10825">
          <cell r="G10825" t="str">
            <v>MESUPNCEP</v>
          </cell>
          <cell r="I10825" t="str">
            <v>SGS-S-TOU</v>
          </cell>
          <cell r="J10825">
            <v>0</v>
          </cell>
          <cell r="K10825">
            <v>0</v>
          </cell>
          <cell r="L10825">
            <v>0</v>
          </cell>
        </row>
        <row r="10826">
          <cell r="G10826" t="str">
            <v>MESUPNCEP</v>
          </cell>
          <cell r="I10826" t="str">
            <v>SGS-S 1P</v>
          </cell>
        </row>
        <row r="10827">
          <cell r="G10827" t="str">
            <v>MESUPNCEP</v>
          </cell>
          <cell r="I10827" t="str">
            <v>MGS-S 3P</v>
          </cell>
        </row>
        <row r="10828">
          <cell r="G10828" t="str">
            <v>MESUPNCEP</v>
          </cell>
          <cell r="I10828" t="str">
            <v>SGS-S 1P</v>
          </cell>
        </row>
        <row r="10829">
          <cell r="G10829" t="str">
            <v>MESUPNCEP</v>
          </cell>
          <cell r="I10829" t="str">
            <v>MGS-S 3P</v>
          </cell>
        </row>
        <row r="10830">
          <cell r="G10830" t="str">
            <v>MESUPNCEP</v>
          </cell>
          <cell r="I10830" t="str">
            <v>SGS-S 1P</v>
          </cell>
        </row>
        <row r="10831">
          <cell r="G10831" t="str">
            <v>MESUPNCEP</v>
          </cell>
          <cell r="I10831" t="str">
            <v>SGS-S 1P</v>
          </cell>
        </row>
        <row r="10832">
          <cell r="G10832" t="str">
            <v>MESUPNCEP</v>
          </cell>
          <cell r="I10832" t="str">
            <v>SGS-S-TOU</v>
          </cell>
          <cell r="J10832">
            <v>0</v>
          </cell>
          <cell r="K10832">
            <v>0</v>
          </cell>
          <cell r="L10832">
            <v>57.966999999999999</v>
          </cell>
        </row>
        <row r="10833">
          <cell r="G10833" t="str">
            <v>MESUPNCEP</v>
          </cell>
          <cell r="I10833" t="str">
            <v>MGS-S 3P</v>
          </cell>
        </row>
        <row r="10834">
          <cell r="G10834" t="str">
            <v>MESUPNCEP</v>
          </cell>
          <cell r="I10834" t="str">
            <v>MGS-S 3P</v>
          </cell>
        </row>
        <row r="10835">
          <cell r="G10835" t="str">
            <v>MESUPNCEP</v>
          </cell>
          <cell r="I10835" t="str">
            <v>SGS-S 1P</v>
          </cell>
        </row>
        <row r="10836">
          <cell r="G10836" t="str">
            <v>MESUPNCEP</v>
          </cell>
          <cell r="I10836" t="str">
            <v>SGS-S 3P</v>
          </cell>
        </row>
        <row r="10837">
          <cell r="G10837" t="str">
            <v>MESUPNCEP</v>
          </cell>
          <cell r="I10837" t="str">
            <v>SGS-S 1P</v>
          </cell>
        </row>
        <row r="10838">
          <cell r="G10838" t="str">
            <v>MESUPNCEP</v>
          </cell>
          <cell r="I10838" t="str">
            <v>SGS-S-TOU</v>
          </cell>
          <cell r="J10838">
            <v>0</v>
          </cell>
          <cell r="K10838">
            <v>0</v>
          </cell>
          <cell r="L10838">
            <v>0</v>
          </cell>
        </row>
        <row r="10839">
          <cell r="G10839" t="str">
            <v>MESUPNCEP</v>
          </cell>
          <cell r="I10839" t="str">
            <v>MGS-S 3P</v>
          </cell>
        </row>
        <row r="10840">
          <cell r="G10840" t="str">
            <v>MESUPNCEP</v>
          </cell>
          <cell r="I10840" t="str">
            <v>MGS-S 3P</v>
          </cell>
        </row>
        <row r="10841">
          <cell r="G10841" t="str">
            <v>MESUPNCEP</v>
          </cell>
          <cell r="I10841" t="str">
            <v>SGS-S 1P</v>
          </cell>
        </row>
        <row r="10842">
          <cell r="G10842" t="str">
            <v>MESUPNCEP</v>
          </cell>
          <cell r="I10842" t="str">
            <v>SGS-S 1P</v>
          </cell>
        </row>
        <row r="10843">
          <cell r="G10843" t="str">
            <v>MESUPNCEP</v>
          </cell>
          <cell r="I10843" t="str">
            <v>MGS-S 3P</v>
          </cell>
        </row>
        <row r="10844">
          <cell r="G10844" t="str">
            <v>MESUPNCEP</v>
          </cell>
          <cell r="I10844" t="str">
            <v>SGS-S 3P</v>
          </cell>
        </row>
        <row r="10845">
          <cell r="G10845" t="str">
            <v>MESUPNCEP</v>
          </cell>
          <cell r="I10845" t="str">
            <v>MGS-S 3P</v>
          </cell>
        </row>
        <row r="10846">
          <cell r="G10846" t="str">
            <v>MESUPNCEP</v>
          </cell>
          <cell r="I10846" t="str">
            <v>MGS-S 3P</v>
          </cell>
        </row>
        <row r="10847">
          <cell r="G10847" t="str">
            <v>MESUPNCEP</v>
          </cell>
          <cell r="I10847" t="str">
            <v>SGS-S 1P</v>
          </cell>
        </row>
        <row r="10848">
          <cell r="G10848" t="str">
            <v>MESUPNCEP</v>
          </cell>
          <cell r="I10848" t="str">
            <v>MGS-S 1P</v>
          </cell>
        </row>
        <row r="10849">
          <cell r="G10849" t="str">
            <v>MESUPNCEP</v>
          </cell>
          <cell r="I10849" t="str">
            <v>SGS-S-TOU</v>
          </cell>
          <cell r="J10849">
            <v>4.0490000000000004</v>
          </cell>
          <cell r="K10849">
            <v>0</v>
          </cell>
          <cell r="L10849">
            <v>268.47699999999998</v>
          </cell>
        </row>
        <row r="10850">
          <cell r="G10850" t="str">
            <v>MESUPNCEP</v>
          </cell>
          <cell r="I10850" t="str">
            <v>SGS-S 1P</v>
          </cell>
        </row>
        <row r="10851">
          <cell r="G10851" t="str">
            <v>MESUPNCEP</v>
          </cell>
          <cell r="I10851" t="str">
            <v>SGS-S 1P</v>
          </cell>
        </row>
        <row r="10852">
          <cell r="G10852" t="str">
            <v>MESUPNCEP</v>
          </cell>
          <cell r="I10852" t="str">
            <v>SGS-S 1P</v>
          </cell>
        </row>
        <row r="10853">
          <cell r="G10853" t="str">
            <v>MESUPNCEP</v>
          </cell>
          <cell r="I10853" t="str">
            <v>SGS-S 1P</v>
          </cell>
        </row>
        <row r="10854">
          <cell r="G10854" t="str">
            <v>MESUPNCEP</v>
          </cell>
          <cell r="I10854" t="str">
            <v>SGS-S 1P</v>
          </cell>
        </row>
        <row r="10855">
          <cell r="G10855" t="str">
            <v>MESUPNCEP</v>
          </cell>
          <cell r="I10855" t="str">
            <v>SGS-S-TOU</v>
          </cell>
          <cell r="J10855">
            <v>0</v>
          </cell>
          <cell r="K10855">
            <v>0</v>
          </cell>
          <cell r="L10855">
            <v>0</v>
          </cell>
          <cell r="N10855">
            <v>8.82</v>
          </cell>
          <cell r="O10855">
            <v>0</v>
          </cell>
        </row>
        <row r="10856">
          <cell r="G10856" t="str">
            <v>MESUPNCEP</v>
          </cell>
          <cell r="I10856" t="str">
            <v>SGS-S 1P</v>
          </cell>
        </row>
        <row r="10857">
          <cell r="G10857" t="str">
            <v>MESUPNCEP</v>
          </cell>
          <cell r="I10857" t="str">
            <v>MGS-P-TOU</v>
          </cell>
          <cell r="J10857">
            <v>10799.1</v>
          </cell>
          <cell r="K10857">
            <v>0</v>
          </cell>
          <cell r="L10857">
            <v>76254.899999999994</v>
          </cell>
          <cell r="N10857">
            <v>207</v>
          </cell>
          <cell r="O10857">
            <v>0</v>
          </cell>
        </row>
        <row r="10858">
          <cell r="G10858" t="str">
            <v>MESUPNCEP</v>
          </cell>
          <cell r="I10858" t="str">
            <v>SGS-S 1P</v>
          </cell>
        </row>
        <row r="10859">
          <cell r="G10859" t="str">
            <v>MESUPNCEP</v>
          </cell>
          <cell r="I10859" t="str">
            <v>SGS-S 1P</v>
          </cell>
        </row>
        <row r="10860">
          <cell r="G10860" t="str">
            <v>MESUPNCEP</v>
          </cell>
          <cell r="I10860" t="str">
            <v>SGS-S 1P</v>
          </cell>
        </row>
        <row r="10861">
          <cell r="G10861" t="str">
            <v>MESUPNCEP</v>
          </cell>
          <cell r="I10861" t="str">
            <v>SGS-S 1P</v>
          </cell>
        </row>
        <row r="10862">
          <cell r="G10862" t="str">
            <v>MESUPNCEP</v>
          </cell>
          <cell r="I10862" t="str">
            <v>SGS-S 1P</v>
          </cell>
        </row>
        <row r="10863">
          <cell r="G10863" t="str">
            <v>MESUPNCEP</v>
          </cell>
          <cell r="I10863" t="str">
            <v>MGS-S 1P</v>
          </cell>
        </row>
        <row r="10864">
          <cell r="G10864" t="str">
            <v>MESUPNCEP</v>
          </cell>
          <cell r="I10864" t="str">
            <v>SGS-S 1P</v>
          </cell>
        </row>
        <row r="10865">
          <cell r="G10865" t="str">
            <v>MESUPNCEP</v>
          </cell>
          <cell r="I10865" t="str">
            <v>LGS-P-TOU</v>
          </cell>
          <cell r="J10865">
            <v>171308.522</v>
          </cell>
          <cell r="K10865">
            <v>0</v>
          </cell>
          <cell r="L10865">
            <v>1124223.4180000001</v>
          </cell>
          <cell r="N10865">
            <v>2539.1999999999998</v>
          </cell>
          <cell r="O10865">
            <v>0</v>
          </cell>
        </row>
        <row r="10866">
          <cell r="G10866" t="str">
            <v>MESUPNCEP</v>
          </cell>
          <cell r="I10866" t="str">
            <v>SGS-S 3P</v>
          </cell>
        </row>
        <row r="10867">
          <cell r="G10867" t="str">
            <v>MESUPNCEP</v>
          </cell>
          <cell r="I10867" t="str">
            <v>SGS-S 1P</v>
          </cell>
        </row>
        <row r="10868">
          <cell r="G10868" t="str">
            <v>MESUPNCEP</v>
          </cell>
          <cell r="I10868" t="str">
            <v>SGS-S 3P</v>
          </cell>
        </row>
        <row r="10869">
          <cell r="G10869" t="str">
            <v>MESUPNCEP</v>
          </cell>
          <cell r="I10869" t="str">
            <v>SGS-S 1P</v>
          </cell>
        </row>
        <row r="10870">
          <cell r="G10870" t="str">
            <v>MESUPNCEP</v>
          </cell>
          <cell r="I10870" t="str">
            <v>SGS-S 3P</v>
          </cell>
        </row>
        <row r="10871">
          <cell r="G10871" t="str">
            <v>MESUPNCEP</v>
          </cell>
          <cell r="I10871" t="str">
            <v>SGS-S 3P</v>
          </cell>
        </row>
        <row r="10872">
          <cell r="G10872" t="str">
            <v>MESUPNCEP</v>
          </cell>
          <cell r="I10872" t="str">
            <v>SGS-S 3P</v>
          </cell>
        </row>
        <row r="10873">
          <cell r="G10873" t="str">
            <v>MESUPNCEP</v>
          </cell>
          <cell r="I10873" t="str">
            <v>SGS-S 1P</v>
          </cell>
        </row>
        <row r="10874">
          <cell r="G10874" t="str">
            <v>MESUPNCEP</v>
          </cell>
          <cell r="I10874" t="str">
            <v>SGS-S 1P</v>
          </cell>
        </row>
        <row r="10875">
          <cell r="G10875" t="str">
            <v>MESUPNCEP</v>
          </cell>
          <cell r="I10875" t="str">
            <v>MGS-S 3P</v>
          </cell>
        </row>
        <row r="10876">
          <cell r="G10876" t="str">
            <v>MESUPNCEP</v>
          </cell>
          <cell r="I10876" t="str">
            <v>MGS-S 3P</v>
          </cell>
        </row>
        <row r="10877">
          <cell r="G10877" t="str">
            <v>MESUPNCEP</v>
          </cell>
          <cell r="I10877" t="str">
            <v>SGS-S 1P</v>
          </cell>
        </row>
        <row r="10878">
          <cell r="G10878" t="str">
            <v>MESUPNCEP</v>
          </cell>
          <cell r="I10878" t="str">
            <v>MGS-S 1P</v>
          </cell>
        </row>
        <row r="10879">
          <cell r="G10879" t="str">
            <v>MESUPNCEP</v>
          </cell>
          <cell r="I10879" t="str">
            <v>MGS-S 3P</v>
          </cell>
        </row>
        <row r="10880">
          <cell r="G10880" t="str">
            <v>MESUPNCEP</v>
          </cell>
          <cell r="I10880" t="str">
            <v>SGS-S 1P</v>
          </cell>
        </row>
        <row r="10881">
          <cell r="G10881" t="str">
            <v>MESUPNCEP</v>
          </cell>
          <cell r="I10881" t="str">
            <v>SGS-S 1P</v>
          </cell>
        </row>
        <row r="10882">
          <cell r="G10882" t="str">
            <v>MESUPNCEP</v>
          </cell>
          <cell r="I10882" t="str">
            <v>SGS-S 1P</v>
          </cell>
        </row>
        <row r="10883">
          <cell r="G10883" t="str">
            <v>MESUPNCEP</v>
          </cell>
          <cell r="I10883" t="str">
            <v>MGS-S 3P</v>
          </cell>
        </row>
        <row r="10884">
          <cell r="G10884" t="str">
            <v>MESUPNCEP</v>
          </cell>
          <cell r="I10884" t="str">
            <v>SGS-S 1P</v>
          </cell>
        </row>
        <row r="10885">
          <cell r="G10885" t="str">
            <v>MESUPNCEP</v>
          </cell>
          <cell r="I10885" t="str">
            <v>SGS-S 1P</v>
          </cell>
        </row>
        <row r="10886">
          <cell r="G10886" t="str">
            <v>MESUPNCEP</v>
          </cell>
          <cell r="I10886" t="str">
            <v>SGS-S 1P</v>
          </cell>
        </row>
        <row r="10887">
          <cell r="G10887" t="str">
            <v>MESUPNCEP</v>
          </cell>
          <cell r="I10887" t="str">
            <v>SGS-S 1P</v>
          </cell>
        </row>
        <row r="10888">
          <cell r="G10888" t="str">
            <v>MESUPNCEP</v>
          </cell>
          <cell r="I10888" t="str">
            <v>SGS-S 1P</v>
          </cell>
        </row>
        <row r="10889">
          <cell r="G10889" t="str">
            <v>MESUPNCEP</v>
          </cell>
          <cell r="I10889" t="str">
            <v>SGS-S 1P</v>
          </cell>
        </row>
        <row r="10890">
          <cell r="G10890" t="str">
            <v>MESUPNCEP</v>
          </cell>
          <cell r="I10890" t="str">
            <v>SGS-S 1P</v>
          </cell>
        </row>
        <row r="10891">
          <cell r="G10891" t="str">
            <v>MESUPNCEP</v>
          </cell>
          <cell r="I10891" t="str">
            <v>SGS-S 1P</v>
          </cell>
        </row>
        <row r="10892">
          <cell r="G10892" t="str">
            <v>MESUPNCEP</v>
          </cell>
          <cell r="I10892" t="str">
            <v>SGS-S 1P</v>
          </cell>
        </row>
        <row r="10893">
          <cell r="G10893" t="str">
            <v>MESUPNCEP</v>
          </cell>
          <cell r="I10893" t="str">
            <v>SGS-S 1P</v>
          </cell>
        </row>
        <row r="10894">
          <cell r="G10894" t="str">
            <v>MESUPNCEP</v>
          </cell>
          <cell r="I10894" t="str">
            <v>SGS-S 1P</v>
          </cell>
        </row>
        <row r="10895">
          <cell r="G10895" t="str">
            <v>MESUPNCEP</v>
          </cell>
          <cell r="I10895" t="str">
            <v>SGS-S 1P</v>
          </cell>
        </row>
        <row r="10896">
          <cell r="G10896" t="str">
            <v>MESUPNCEP</v>
          </cell>
          <cell r="I10896" t="str">
            <v>MGS-S 1P</v>
          </cell>
        </row>
        <row r="10897">
          <cell r="G10897" t="str">
            <v>MESUPNCEP</v>
          </cell>
          <cell r="I10897" t="str">
            <v>SGS-S 3P</v>
          </cell>
        </row>
        <row r="10898">
          <cell r="G10898" t="str">
            <v>MESUPNCEP</v>
          </cell>
          <cell r="I10898" t="str">
            <v>MGS-S 1P</v>
          </cell>
        </row>
        <row r="10899">
          <cell r="G10899" t="str">
            <v>MESUPNCEP</v>
          </cell>
          <cell r="I10899" t="str">
            <v>SGS-S 1P</v>
          </cell>
        </row>
        <row r="10900">
          <cell r="G10900" t="str">
            <v>MESUPNCEP</v>
          </cell>
          <cell r="I10900" t="str">
            <v>SGS-S 1P</v>
          </cell>
        </row>
        <row r="10901">
          <cell r="G10901" t="str">
            <v>MESUPNCEP</v>
          </cell>
          <cell r="I10901" t="str">
            <v>SGS-S 1P</v>
          </cell>
        </row>
        <row r="10902">
          <cell r="G10902" t="str">
            <v>MESUPNCEP</v>
          </cell>
          <cell r="I10902" t="str">
            <v>SGS-S-TOU</v>
          </cell>
          <cell r="J10902">
            <v>0</v>
          </cell>
          <cell r="K10902">
            <v>0</v>
          </cell>
          <cell r="L10902">
            <v>0</v>
          </cell>
        </row>
        <row r="10903">
          <cell r="G10903" t="str">
            <v>MESUPNCEP</v>
          </cell>
          <cell r="I10903" t="str">
            <v>SGS-S-TOU</v>
          </cell>
          <cell r="J10903">
            <v>10.302</v>
          </cell>
          <cell r="K10903">
            <v>0</v>
          </cell>
          <cell r="L10903">
            <v>77.614000000000004</v>
          </cell>
        </row>
        <row r="10904">
          <cell r="G10904" t="str">
            <v>MESUPNCEP</v>
          </cell>
          <cell r="I10904" t="str">
            <v>SGS-S 1P</v>
          </cell>
        </row>
        <row r="10905">
          <cell r="G10905" t="str">
            <v>MESUPNCEP</v>
          </cell>
          <cell r="I10905" t="str">
            <v>MGS-S 1P</v>
          </cell>
        </row>
        <row r="10906">
          <cell r="G10906" t="str">
            <v>MESUPNCEP</v>
          </cell>
          <cell r="I10906" t="str">
            <v>LGS-T-TOU</v>
          </cell>
          <cell r="J10906">
            <v>685242</v>
          </cell>
          <cell r="K10906">
            <v>0</v>
          </cell>
          <cell r="L10906">
            <v>4765652</v>
          </cell>
          <cell r="N10906">
            <v>10740</v>
          </cell>
          <cell r="O10906">
            <v>0</v>
          </cell>
        </row>
        <row r="10907">
          <cell r="G10907" t="str">
            <v>MESUPNCEP</v>
          </cell>
          <cell r="I10907" t="str">
            <v>SGS-S 1P</v>
          </cell>
        </row>
        <row r="10908">
          <cell r="G10908" t="str">
            <v>MESUPNCEP</v>
          </cell>
          <cell r="I10908" t="str">
            <v>SGS-S 1P</v>
          </cell>
        </row>
        <row r="10909">
          <cell r="G10909" t="str">
            <v>MESUPNCEP</v>
          </cell>
          <cell r="I10909" t="str">
            <v>SGS-S 1P</v>
          </cell>
        </row>
        <row r="10910">
          <cell r="G10910" t="str">
            <v>MESUPNCEP</v>
          </cell>
          <cell r="I10910" t="str">
            <v>SGS-S 1P</v>
          </cell>
        </row>
        <row r="10911">
          <cell r="G10911" t="str">
            <v>MESUPNCEP</v>
          </cell>
          <cell r="I10911" t="str">
            <v>MGS-S 3P</v>
          </cell>
        </row>
        <row r="10912">
          <cell r="G10912" t="str">
            <v>MESUPNCEP</v>
          </cell>
          <cell r="I10912" t="str">
            <v>SGS-S 1P</v>
          </cell>
        </row>
        <row r="10913">
          <cell r="G10913" t="str">
            <v>MESUPNCEP</v>
          </cell>
          <cell r="I10913" t="str">
            <v>MGS-S 3P</v>
          </cell>
        </row>
        <row r="10914">
          <cell r="G10914" t="str">
            <v>MESUPNCEP</v>
          </cell>
          <cell r="I10914" t="str">
            <v>SGS-S 3P</v>
          </cell>
        </row>
        <row r="10915">
          <cell r="G10915" t="str">
            <v>MESUPNCEP</v>
          </cell>
          <cell r="I10915" t="str">
            <v>SGS-S-TOU</v>
          </cell>
          <cell r="J10915">
            <v>61.234999999999999</v>
          </cell>
          <cell r="K10915">
            <v>0</v>
          </cell>
          <cell r="L10915">
            <v>505.38600000000002</v>
          </cell>
        </row>
        <row r="10916">
          <cell r="G10916" t="str">
            <v>MESUPNCEP</v>
          </cell>
          <cell r="I10916" t="str">
            <v>SGS-S 3P</v>
          </cell>
        </row>
        <row r="10917">
          <cell r="G10917" t="str">
            <v>MESUPNCEP</v>
          </cell>
          <cell r="I10917" t="str">
            <v>MGS-S 3P</v>
          </cell>
        </row>
        <row r="10918">
          <cell r="G10918" t="str">
            <v>MESUPNCEP</v>
          </cell>
          <cell r="I10918" t="str">
            <v>MGS-S 3P</v>
          </cell>
        </row>
        <row r="10919">
          <cell r="G10919" t="str">
            <v>MESUPNCEP</v>
          </cell>
          <cell r="I10919" t="str">
            <v>SGS-S 1P</v>
          </cell>
        </row>
        <row r="10920">
          <cell r="G10920" t="str">
            <v>MESUPNCEP</v>
          </cell>
          <cell r="I10920" t="str">
            <v>SGS-S 1P</v>
          </cell>
        </row>
        <row r="10921">
          <cell r="G10921" t="str">
            <v>MESUPNCEP</v>
          </cell>
          <cell r="I10921" t="str">
            <v>SGS-S 1P</v>
          </cell>
        </row>
        <row r="10922">
          <cell r="G10922" t="str">
            <v>MESUPNCEP</v>
          </cell>
          <cell r="I10922" t="str">
            <v>SGS-S-TOU</v>
          </cell>
          <cell r="J10922">
            <v>0</v>
          </cell>
          <cell r="K10922">
            <v>0</v>
          </cell>
          <cell r="L10922">
            <v>0</v>
          </cell>
        </row>
        <row r="10923">
          <cell r="G10923" t="str">
            <v>MESUPNCEP</v>
          </cell>
          <cell r="I10923" t="str">
            <v>SGS-S 1P</v>
          </cell>
        </row>
        <row r="10924">
          <cell r="G10924" t="str">
            <v>MESUPNCEP</v>
          </cell>
          <cell r="I10924" t="str">
            <v>SGS-S 3P</v>
          </cell>
        </row>
        <row r="10925">
          <cell r="G10925" t="str">
            <v>MESUPNCEP</v>
          </cell>
          <cell r="I10925" t="str">
            <v>SGS-S 1P</v>
          </cell>
        </row>
        <row r="10926">
          <cell r="G10926" t="str">
            <v>MESUPNCEP</v>
          </cell>
          <cell r="I10926" t="str">
            <v>SGS-S 1P</v>
          </cell>
        </row>
        <row r="10927">
          <cell r="G10927" t="str">
            <v>MESUPNCEP</v>
          </cell>
          <cell r="I10927" t="str">
            <v>SGS-S 1P</v>
          </cell>
        </row>
        <row r="10928">
          <cell r="G10928" t="str">
            <v>MESUPNCEP</v>
          </cell>
          <cell r="I10928" t="str">
            <v>SGS-S 1P</v>
          </cell>
        </row>
        <row r="10929">
          <cell r="G10929" t="str">
            <v>MESUPNCEP</v>
          </cell>
          <cell r="I10929" t="str">
            <v>SGS-S 3P</v>
          </cell>
        </row>
        <row r="10930">
          <cell r="G10930" t="str">
            <v>MESUPNCEP</v>
          </cell>
          <cell r="I10930" t="str">
            <v>SGS-S 1P</v>
          </cell>
        </row>
        <row r="10931">
          <cell r="G10931" t="str">
            <v>MESUPNCEP</v>
          </cell>
          <cell r="I10931" t="str">
            <v>SGS-S-TOU</v>
          </cell>
          <cell r="J10931">
            <v>0</v>
          </cell>
          <cell r="K10931">
            <v>0</v>
          </cell>
          <cell r="L10931">
            <v>0</v>
          </cell>
        </row>
        <row r="10932">
          <cell r="G10932" t="str">
            <v>MESUPNCEP</v>
          </cell>
          <cell r="I10932" t="str">
            <v>MGS-S 3P</v>
          </cell>
        </row>
        <row r="10933">
          <cell r="G10933" t="str">
            <v>MESUPNCEP</v>
          </cell>
          <cell r="I10933" t="str">
            <v>MGS-S 3P</v>
          </cell>
        </row>
        <row r="10934">
          <cell r="G10934" t="str">
            <v>MESUPNCEP</v>
          </cell>
          <cell r="I10934" t="str">
            <v>SGS-S 3P B</v>
          </cell>
        </row>
        <row r="10935">
          <cell r="G10935" t="str">
            <v>MESUPNCEP</v>
          </cell>
          <cell r="I10935" t="str">
            <v>SGS-S 1P</v>
          </cell>
        </row>
        <row r="10936">
          <cell r="G10936" t="str">
            <v>MESUPNCEP</v>
          </cell>
          <cell r="I10936" t="str">
            <v>SGS-S 1P</v>
          </cell>
        </row>
        <row r="10937">
          <cell r="G10937" t="str">
            <v>MESUPNCEP</v>
          </cell>
          <cell r="I10937" t="str">
            <v>MGS-S 3P</v>
          </cell>
        </row>
        <row r="10938">
          <cell r="G10938" t="str">
            <v>MESUPNCEP</v>
          </cell>
          <cell r="I10938" t="str">
            <v>SGS-S 1P</v>
          </cell>
        </row>
        <row r="10939">
          <cell r="G10939" t="str">
            <v>MESUPNCEP</v>
          </cell>
          <cell r="I10939" t="str">
            <v>SGS-S 3P</v>
          </cell>
        </row>
        <row r="10940">
          <cell r="G10940" t="str">
            <v>MESUPNCEP</v>
          </cell>
          <cell r="I10940" t="str">
            <v>SGS-S 3P</v>
          </cell>
        </row>
        <row r="10941">
          <cell r="G10941" t="str">
            <v>MESUPNCEP</v>
          </cell>
          <cell r="I10941" t="str">
            <v>SGS-S 1P</v>
          </cell>
        </row>
        <row r="10942">
          <cell r="G10942" t="str">
            <v>MESUPNCEP</v>
          </cell>
          <cell r="I10942" t="str">
            <v>MGS-S 3P</v>
          </cell>
        </row>
        <row r="10943">
          <cell r="G10943" t="str">
            <v>MESUPNCEP</v>
          </cell>
          <cell r="I10943" t="str">
            <v>MGS-S 1P</v>
          </cell>
        </row>
        <row r="10944">
          <cell r="G10944" t="str">
            <v>MESUPNCEP</v>
          </cell>
          <cell r="I10944" t="str">
            <v>SGS-S 3P</v>
          </cell>
        </row>
        <row r="10945">
          <cell r="G10945" t="str">
            <v>MESUPNCEP</v>
          </cell>
          <cell r="I10945" t="str">
            <v>SGS-S 1P</v>
          </cell>
        </row>
        <row r="10946">
          <cell r="G10946" t="str">
            <v>MESUPNCEP</v>
          </cell>
          <cell r="I10946" t="str">
            <v>SGS-S 1P</v>
          </cell>
        </row>
        <row r="10947">
          <cell r="G10947" t="str">
            <v>MESUPNCEP</v>
          </cell>
          <cell r="I10947" t="str">
            <v>MGS-S 3P</v>
          </cell>
        </row>
        <row r="10948">
          <cell r="G10948" t="str">
            <v>MESUPNCEP</v>
          </cell>
          <cell r="I10948" t="str">
            <v>SGS-S 1P</v>
          </cell>
        </row>
        <row r="10949">
          <cell r="G10949" t="str">
            <v>MESUPNCEP</v>
          </cell>
          <cell r="I10949" t="str">
            <v>SGS-S-TOU</v>
          </cell>
          <cell r="J10949">
            <v>0</v>
          </cell>
          <cell r="K10949">
            <v>0</v>
          </cell>
          <cell r="L10949">
            <v>0</v>
          </cell>
        </row>
        <row r="10950">
          <cell r="G10950" t="str">
            <v>MESUPNCEP</v>
          </cell>
          <cell r="I10950" t="str">
            <v>SGS-S 1P B</v>
          </cell>
        </row>
        <row r="10951">
          <cell r="G10951" t="str">
            <v>MESUPNCEP</v>
          </cell>
          <cell r="I10951" t="str">
            <v>SGS-S 1P</v>
          </cell>
        </row>
        <row r="10952">
          <cell r="G10952" t="str">
            <v>MESUPNCEP</v>
          </cell>
          <cell r="I10952" t="str">
            <v>SGS-S 1P</v>
          </cell>
        </row>
        <row r="10953">
          <cell r="G10953" t="str">
            <v>MESUPNCEP</v>
          </cell>
          <cell r="I10953" t="str">
            <v>SGS-S 1P</v>
          </cell>
        </row>
        <row r="10954">
          <cell r="G10954" t="str">
            <v>MESUPNCEP</v>
          </cell>
          <cell r="I10954" t="str">
            <v>SGS-S 1P</v>
          </cell>
        </row>
        <row r="10955">
          <cell r="G10955" t="str">
            <v>MESUPNCEP</v>
          </cell>
          <cell r="I10955" t="str">
            <v>SGS-S 1P</v>
          </cell>
        </row>
        <row r="10956">
          <cell r="G10956" t="str">
            <v>MESUPNCEP</v>
          </cell>
          <cell r="I10956" t="str">
            <v>MGS-S 1P</v>
          </cell>
        </row>
        <row r="10957">
          <cell r="G10957" t="str">
            <v>MESUPNCEP</v>
          </cell>
          <cell r="I10957" t="str">
            <v>SGS-S 1P</v>
          </cell>
        </row>
        <row r="10958">
          <cell r="G10958" t="str">
            <v>MESUPNCEP</v>
          </cell>
          <cell r="I10958" t="str">
            <v>SGS-S 1P</v>
          </cell>
        </row>
        <row r="10959">
          <cell r="G10959" t="str">
            <v>MESUPNCEP</v>
          </cell>
          <cell r="I10959" t="str">
            <v>SGS-S 1P</v>
          </cell>
        </row>
        <row r="10960">
          <cell r="G10960" t="str">
            <v>MESUPNCEP</v>
          </cell>
          <cell r="I10960" t="str">
            <v>SGS-S 1P</v>
          </cell>
        </row>
        <row r="10961">
          <cell r="G10961" t="str">
            <v>MESUPNCEP</v>
          </cell>
          <cell r="I10961" t="str">
            <v>MGS-S 3P</v>
          </cell>
        </row>
        <row r="10962">
          <cell r="G10962" t="str">
            <v>MESUPNCEP</v>
          </cell>
          <cell r="I10962" t="str">
            <v>SGS-S 1P</v>
          </cell>
        </row>
        <row r="10963">
          <cell r="G10963" t="str">
            <v>MESUPNCEP</v>
          </cell>
          <cell r="I10963" t="str">
            <v>MGS-S 1P</v>
          </cell>
        </row>
        <row r="10964">
          <cell r="G10964" t="str">
            <v>MESUPNCEP</v>
          </cell>
          <cell r="I10964" t="str">
            <v>SGS-S 1P</v>
          </cell>
        </row>
        <row r="10965">
          <cell r="G10965" t="str">
            <v>MESUPNCEP</v>
          </cell>
          <cell r="I10965" t="str">
            <v>SGS-S 1P</v>
          </cell>
        </row>
        <row r="10966">
          <cell r="G10966" t="str">
            <v>MESUPNCEP</v>
          </cell>
          <cell r="I10966" t="str">
            <v>SGS-S 1P</v>
          </cell>
        </row>
        <row r="10967">
          <cell r="G10967" t="str">
            <v>MESUPNCEP</v>
          </cell>
          <cell r="I10967" t="str">
            <v>SGS-S 1P</v>
          </cell>
        </row>
        <row r="10968">
          <cell r="G10968" t="str">
            <v>MESUPNCEP</v>
          </cell>
          <cell r="I10968" t="str">
            <v>MGS-S 3P</v>
          </cell>
        </row>
        <row r="10969">
          <cell r="G10969" t="str">
            <v>MESUPNCEP</v>
          </cell>
          <cell r="I10969" t="str">
            <v>SGS-S 3P</v>
          </cell>
        </row>
        <row r="10970">
          <cell r="G10970" t="str">
            <v>MESUPNCEP</v>
          </cell>
          <cell r="I10970" t="str">
            <v>MGS-S 3P</v>
          </cell>
        </row>
        <row r="10971">
          <cell r="G10971" t="str">
            <v>MESUPNCEP</v>
          </cell>
          <cell r="I10971" t="str">
            <v>SGS-S 1P</v>
          </cell>
        </row>
        <row r="10972">
          <cell r="G10972" t="str">
            <v>MESUPNCEP</v>
          </cell>
          <cell r="I10972" t="str">
            <v>MGS-S 3P</v>
          </cell>
        </row>
        <row r="10973">
          <cell r="G10973" t="str">
            <v>MESUPNCEP</v>
          </cell>
          <cell r="I10973" t="str">
            <v>SGS-S 1P</v>
          </cell>
        </row>
        <row r="10974">
          <cell r="G10974" t="str">
            <v>MESUPNCEP</v>
          </cell>
          <cell r="I10974" t="str">
            <v>SGS-S 3P</v>
          </cell>
        </row>
        <row r="10975">
          <cell r="G10975" t="str">
            <v>MESUPNCEP</v>
          </cell>
          <cell r="I10975" t="str">
            <v>SGS-S 1P</v>
          </cell>
        </row>
        <row r="10976">
          <cell r="G10976" t="str">
            <v>MESUPNCEP</v>
          </cell>
          <cell r="I10976" t="str">
            <v>SGS-S 1P</v>
          </cell>
        </row>
        <row r="10977">
          <cell r="G10977" t="str">
            <v>MESUPNCEP</v>
          </cell>
          <cell r="I10977" t="str">
            <v>MGS-S 1P</v>
          </cell>
        </row>
        <row r="10978">
          <cell r="G10978" t="str">
            <v>MESUPNCEP</v>
          </cell>
          <cell r="I10978" t="str">
            <v>SGS-S 1P</v>
          </cell>
        </row>
        <row r="10979">
          <cell r="G10979" t="str">
            <v>MESUPNCEP</v>
          </cell>
          <cell r="I10979" t="str">
            <v>SGS-S 3P</v>
          </cell>
        </row>
        <row r="10980">
          <cell r="G10980" t="str">
            <v>MESUPNCEP</v>
          </cell>
          <cell r="I10980" t="str">
            <v>SGS-S 1P</v>
          </cell>
        </row>
        <row r="10981">
          <cell r="G10981" t="str">
            <v>MESUPNCEP</v>
          </cell>
          <cell r="I10981" t="str">
            <v>SGS-S 3P</v>
          </cell>
        </row>
        <row r="10982">
          <cell r="G10982" t="str">
            <v>MESUPNCEP</v>
          </cell>
          <cell r="I10982" t="str">
            <v>SGS-S 1P</v>
          </cell>
        </row>
        <row r="10983">
          <cell r="G10983" t="str">
            <v>MESUPNCEP</v>
          </cell>
          <cell r="I10983" t="str">
            <v>SGS-S 1P</v>
          </cell>
        </row>
        <row r="10984">
          <cell r="G10984" t="str">
            <v>MESUPNCEP</v>
          </cell>
          <cell r="I10984" t="str">
            <v>MGS-S 3P</v>
          </cell>
        </row>
        <row r="10985">
          <cell r="G10985" t="str">
            <v>MESUPNCEP</v>
          </cell>
          <cell r="I10985" t="str">
            <v>SGS-S 3P</v>
          </cell>
        </row>
        <row r="10986">
          <cell r="G10986" t="str">
            <v>MESUPNCEP</v>
          </cell>
          <cell r="I10986" t="str">
            <v>MGS-P 3P</v>
          </cell>
        </row>
        <row r="10987">
          <cell r="G10987" t="str">
            <v>MESUPNCEP</v>
          </cell>
          <cell r="I10987" t="str">
            <v>SGS-S 3P</v>
          </cell>
        </row>
        <row r="10988">
          <cell r="G10988" t="str">
            <v>MESUPNCEP</v>
          </cell>
          <cell r="I10988" t="str">
            <v>SGS-S 3P</v>
          </cell>
        </row>
        <row r="10989">
          <cell r="G10989" t="str">
            <v>MESUPNCEP</v>
          </cell>
          <cell r="I10989" t="str">
            <v>SGS-S 3P</v>
          </cell>
        </row>
        <row r="10990">
          <cell r="G10990" t="str">
            <v>MESUPNCEP</v>
          </cell>
          <cell r="I10990" t="str">
            <v>SGS-S 3P</v>
          </cell>
        </row>
        <row r="10991">
          <cell r="G10991" t="str">
            <v>MESUPNCEP</v>
          </cell>
          <cell r="I10991" t="str">
            <v>SGS-S 3P</v>
          </cell>
        </row>
        <row r="10992">
          <cell r="G10992" t="str">
            <v>MESUPNCEP</v>
          </cell>
          <cell r="I10992" t="str">
            <v>SGS-S 3P</v>
          </cell>
        </row>
        <row r="10993">
          <cell r="G10993" t="str">
            <v>MESUPNCEP</v>
          </cell>
          <cell r="I10993" t="str">
            <v>MGS-S 3P</v>
          </cell>
        </row>
        <row r="10994">
          <cell r="G10994" t="str">
            <v>MESUPNCEP</v>
          </cell>
          <cell r="I10994" t="str">
            <v>SGS-S 3P</v>
          </cell>
        </row>
        <row r="10995">
          <cell r="G10995" t="str">
            <v>MESUPNCEP</v>
          </cell>
          <cell r="I10995" t="str">
            <v>SGS-S 3P B</v>
          </cell>
        </row>
        <row r="10996">
          <cell r="G10996" t="str">
            <v>MESUPNCEP</v>
          </cell>
          <cell r="I10996" t="str">
            <v>SGS-S 1P</v>
          </cell>
        </row>
        <row r="10997">
          <cell r="G10997" t="str">
            <v>MESUPNCEP</v>
          </cell>
          <cell r="I10997" t="str">
            <v>MGS-S 3P</v>
          </cell>
        </row>
        <row r="10998">
          <cell r="G10998" t="str">
            <v>MESUPNCEP</v>
          </cell>
          <cell r="I10998" t="str">
            <v>SGS-S 1P</v>
          </cell>
        </row>
        <row r="10999">
          <cell r="G10999" t="str">
            <v>MESUPNCEP</v>
          </cell>
          <cell r="I10999" t="str">
            <v>MGS-S 3P</v>
          </cell>
        </row>
        <row r="11000">
          <cell r="G11000" t="str">
            <v>MESUPNCEP</v>
          </cell>
          <cell r="I11000" t="str">
            <v>SGS-S 1P</v>
          </cell>
        </row>
        <row r="11001">
          <cell r="G11001" t="str">
            <v>MESUPNCEP</v>
          </cell>
          <cell r="I11001" t="str">
            <v>SGS-S 1P</v>
          </cell>
        </row>
        <row r="11002">
          <cell r="G11002" t="str">
            <v>MESUPNCEP</v>
          </cell>
          <cell r="I11002" t="str">
            <v>SGS-S 1P</v>
          </cell>
        </row>
        <row r="11003">
          <cell r="G11003" t="str">
            <v>MESUPNCEP</v>
          </cell>
          <cell r="I11003" t="str">
            <v>SGS-S 1P</v>
          </cell>
        </row>
        <row r="11004">
          <cell r="G11004" t="str">
            <v>MESUPNCEP</v>
          </cell>
          <cell r="I11004" t="str">
            <v>SGS-S 1P</v>
          </cell>
        </row>
        <row r="11005">
          <cell r="G11005" t="str">
            <v>MESUPNCEP</v>
          </cell>
          <cell r="I11005" t="str">
            <v>SGS-S 3P</v>
          </cell>
        </row>
        <row r="11006">
          <cell r="G11006" t="str">
            <v>MESUPNCEP</v>
          </cell>
          <cell r="I11006" t="str">
            <v>SGS-S 1P</v>
          </cell>
        </row>
        <row r="11007">
          <cell r="G11007" t="str">
            <v>MESUPNCEP</v>
          </cell>
          <cell r="I11007" t="str">
            <v>SGS-S 1P</v>
          </cell>
        </row>
        <row r="11008">
          <cell r="G11008" t="str">
            <v>MESUPNCEP</v>
          </cell>
          <cell r="I11008" t="str">
            <v>SGS-S 1P</v>
          </cell>
        </row>
        <row r="11009">
          <cell r="G11009" t="str">
            <v>MESUPNCEP</v>
          </cell>
          <cell r="I11009" t="str">
            <v>SGS-S 1P</v>
          </cell>
        </row>
        <row r="11010">
          <cell r="G11010" t="str">
            <v>MESUPNCEP</v>
          </cell>
          <cell r="I11010" t="str">
            <v>MGS-S 3P</v>
          </cell>
        </row>
        <row r="11011">
          <cell r="G11011" t="str">
            <v>MESUPNCEP</v>
          </cell>
          <cell r="I11011" t="str">
            <v>MGS-S 3P</v>
          </cell>
        </row>
        <row r="11012">
          <cell r="G11012" t="str">
            <v>MESUPNCEP</v>
          </cell>
          <cell r="I11012" t="str">
            <v>MGS-S 3P</v>
          </cell>
        </row>
        <row r="11013">
          <cell r="G11013" t="str">
            <v>MESUPNCEP</v>
          </cell>
          <cell r="I11013" t="str">
            <v>SGS-S 1P</v>
          </cell>
        </row>
        <row r="11014">
          <cell r="G11014" t="str">
            <v>MESUPNCEP</v>
          </cell>
          <cell r="I11014" t="str">
            <v>MGS-S 3P</v>
          </cell>
        </row>
        <row r="11015">
          <cell r="G11015" t="str">
            <v>MESUPNCEP</v>
          </cell>
          <cell r="I11015" t="str">
            <v>SGS-S 1P</v>
          </cell>
        </row>
        <row r="11016">
          <cell r="G11016" t="str">
            <v>MESUPNCEP</v>
          </cell>
          <cell r="I11016" t="str">
            <v>SGS-S 3P</v>
          </cell>
        </row>
        <row r="11017">
          <cell r="G11017" t="str">
            <v>MESUPNCEP</v>
          </cell>
          <cell r="I11017" t="str">
            <v>SGS-S 1P</v>
          </cell>
        </row>
        <row r="11018">
          <cell r="G11018" t="str">
            <v>MESUPNCEP</v>
          </cell>
          <cell r="I11018" t="str">
            <v>SGS-S 3P</v>
          </cell>
        </row>
        <row r="11019">
          <cell r="G11019" t="str">
            <v>MESUPNCEP</v>
          </cell>
          <cell r="I11019" t="str">
            <v>MGS-S 3P</v>
          </cell>
        </row>
        <row r="11020">
          <cell r="G11020" t="str">
            <v>MESUPNCEP</v>
          </cell>
          <cell r="I11020" t="str">
            <v>MGS-S 1P</v>
          </cell>
        </row>
        <row r="11021">
          <cell r="G11021" t="str">
            <v>MESUPNCEP</v>
          </cell>
          <cell r="I11021" t="str">
            <v>SGS-S-TOU</v>
          </cell>
          <cell r="J11021">
            <v>0</v>
          </cell>
          <cell r="K11021">
            <v>0</v>
          </cell>
          <cell r="L11021">
            <v>0</v>
          </cell>
        </row>
        <row r="11022">
          <cell r="G11022" t="str">
            <v>MESUPNCEP</v>
          </cell>
          <cell r="I11022" t="str">
            <v>SGS-S 3P</v>
          </cell>
        </row>
        <row r="11023">
          <cell r="G11023" t="str">
            <v>MESUPNCEP</v>
          </cell>
          <cell r="I11023" t="str">
            <v>MGS-S 3P</v>
          </cell>
        </row>
        <row r="11024">
          <cell r="G11024" t="str">
            <v>MESUPNCEP</v>
          </cell>
          <cell r="I11024" t="str">
            <v>SGS-S 1P</v>
          </cell>
        </row>
        <row r="11025">
          <cell r="G11025" t="str">
            <v>MESUPNCEP</v>
          </cell>
          <cell r="I11025" t="str">
            <v>MGS-S 3P</v>
          </cell>
        </row>
        <row r="11026">
          <cell r="G11026" t="str">
            <v>MESUPNCEP</v>
          </cell>
          <cell r="I11026" t="str">
            <v>SGS-S 1P</v>
          </cell>
        </row>
        <row r="11027">
          <cell r="G11027" t="str">
            <v>MESUPNCEP</v>
          </cell>
          <cell r="I11027" t="str">
            <v>SGS-S 3P</v>
          </cell>
        </row>
        <row r="11028">
          <cell r="G11028" t="str">
            <v>MESUPNCEP</v>
          </cell>
          <cell r="I11028" t="str">
            <v>MGS-S 3P</v>
          </cell>
        </row>
        <row r="11029">
          <cell r="G11029" t="str">
            <v>MESUPNCEP</v>
          </cell>
          <cell r="I11029" t="str">
            <v>SGS-S 1P</v>
          </cell>
        </row>
        <row r="11030">
          <cell r="G11030" t="str">
            <v>MESUPNCEP</v>
          </cell>
          <cell r="I11030" t="str">
            <v>MGS-S 1P</v>
          </cell>
        </row>
        <row r="11031">
          <cell r="G11031" t="str">
            <v>MESUPNCEP</v>
          </cell>
          <cell r="I11031" t="str">
            <v>SGS-S 1P</v>
          </cell>
        </row>
        <row r="11032">
          <cell r="G11032" t="str">
            <v>MESUPNCEP</v>
          </cell>
          <cell r="I11032" t="str">
            <v>SGS-S 1P</v>
          </cell>
        </row>
        <row r="11033">
          <cell r="G11033" t="str">
            <v>MESUPNCEP</v>
          </cell>
          <cell r="I11033" t="str">
            <v>MGS-S 3P</v>
          </cell>
        </row>
        <row r="11034">
          <cell r="G11034" t="str">
            <v>MESUPNCEP</v>
          </cell>
          <cell r="I11034" t="str">
            <v>MGS-S 3P</v>
          </cell>
        </row>
        <row r="11035">
          <cell r="G11035" t="str">
            <v>MESUPNCEP</v>
          </cell>
          <cell r="I11035" t="str">
            <v>SGS-S 1P</v>
          </cell>
        </row>
        <row r="11036">
          <cell r="G11036" t="str">
            <v>MESUPNCEP</v>
          </cell>
          <cell r="I11036" t="str">
            <v>SGS-S 3P</v>
          </cell>
        </row>
        <row r="11037">
          <cell r="G11037" t="str">
            <v>MESUPNCEP</v>
          </cell>
          <cell r="I11037" t="str">
            <v>MGS-S 3P</v>
          </cell>
        </row>
        <row r="11038">
          <cell r="G11038" t="str">
            <v>MESUPNCEP</v>
          </cell>
          <cell r="I11038" t="str">
            <v>MGS-S 3P</v>
          </cell>
        </row>
        <row r="11039">
          <cell r="G11039" t="str">
            <v>MESUPNCEP</v>
          </cell>
          <cell r="I11039" t="str">
            <v>SGS-S 1P</v>
          </cell>
        </row>
        <row r="11040">
          <cell r="G11040" t="str">
            <v>MESUPNCEP</v>
          </cell>
          <cell r="I11040" t="str">
            <v>SGS-S 1P</v>
          </cell>
        </row>
        <row r="11041">
          <cell r="G11041" t="str">
            <v>MESUPNCEP</v>
          </cell>
          <cell r="I11041" t="str">
            <v>SGS-S 1P</v>
          </cell>
        </row>
        <row r="11042">
          <cell r="G11042" t="str">
            <v>MESUPNCEP</v>
          </cell>
          <cell r="I11042" t="str">
            <v>SGS-S 1P</v>
          </cell>
        </row>
        <row r="11043">
          <cell r="G11043" t="str">
            <v>MESUPNCEP</v>
          </cell>
          <cell r="I11043" t="str">
            <v>SGS-S 1P</v>
          </cell>
        </row>
        <row r="11044">
          <cell r="G11044" t="str">
            <v>MESUPNCEP</v>
          </cell>
          <cell r="I11044" t="str">
            <v>SGS-S 1P</v>
          </cell>
        </row>
        <row r="11045">
          <cell r="G11045" t="str">
            <v>MESUPNCEP</v>
          </cell>
          <cell r="I11045" t="str">
            <v>SGS-S-TOU</v>
          </cell>
          <cell r="J11045">
            <v>0</v>
          </cell>
          <cell r="K11045">
            <v>0</v>
          </cell>
          <cell r="L11045">
            <v>0</v>
          </cell>
        </row>
        <row r="11046">
          <cell r="G11046" t="str">
            <v>MESUPNCEP</v>
          </cell>
          <cell r="I11046" t="str">
            <v>SGS-S 1P</v>
          </cell>
        </row>
        <row r="11047">
          <cell r="G11047" t="str">
            <v>MESUPNCEP</v>
          </cell>
          <cell r="I11047" t="str">
            <v>SGS-S 3P</v>
          </cell>
        </row>
        <row r="11048">
          <cell r="G11048" t="str">
            <v>MESUPNCEP</v>
          </cell>
          <cell r="I11048" t="str">
            <v>MGS-S 1P</v>
          </cell>
        </row>
        <row r="11049">
          <cell r="G11049" t="str">
            <v>MESUPNCEP</v>
          </cell>
          <cell r="I11049" t="str">
            <v>MGS-S 3P</v>
          </cell>
        </row>
        <row r="11050">
          <cell r="G11050" t="str">
            <v>MESUPNCEP</v>
          </cell>
          <cell r="I11050" t="str">
            <v>MGS-S-TOU</v>
          </cell>
          <cell r="J11050">
            <v>14936.88</v>
          </cell>
          <cell r="K11050">
            <v>0</v>
          </cell>
          <cell r="L11050">
            <v>108890.16</v>
          </cell>
          <cell r="N11050">
            <v>204.48</v>
          </cell>
          <cell r="O11050">
            <v>0</v>
          </cell>
        </row>
        <row r="11051">
          <cell r="G11051" t="str">
            <v>MESUPNCEP</v>
          </cell>
          <cell r="I11051" t="str">
            <v>SGS-S 1P B</v>
          </cell>
        </row>
        <row r="11052">
          <cell r="G11052" t="str">
            <v>MESUPNCEP</v>
          </cell>
          <cell r="I11052" t="str">
            <v>MGS-S 3P</v>
          </cell>
        </row>
        <row r="11053">
          <cell r="G11053" t="str">
            <v>MESUPNCEP</v>
          </cell>
          <cell r="I11053" t="str">
            <v>MGS-S 3P</v>
          </cell>
        </row>
        <row r="11054">
          <cell r="G11054" t="str">
            <v>MESUPNCEP</v>
          </cell>
          <cell r="I11054" t="str">
            <v>MGS-S 3P</v>
          </cell>
        </row>
        <row r="11055">
          <cell r="G11055" t="str">
            <v>MESUPNCEP</v>
          </cell>
          <cell r="I11055" t="str">
            <v>MGS-S 3P</v>
          </cell>
        </row>
        <row r="11056">
          <cell r="G11056" t="str">
            <v>MESUPNCEP</v>
          </cell>
          <cell r="I11056" t="str">
            <v>MGS-S 3P</v>
          </cell>
        </row>
        <row r="11057">
          <cell r="G11057" t="str">
            <v>MESUPNCEP</v>
          </cell>
          <cell r="I11057" t="str">
            <v>SGS-S 1P</v>
          </cell>
        </row>
        <row r="11058">
          <cell r="G11058" t="str">
            <v>MESUPNCEP</v>
          </cell>
          <cell r="I11058" t="str">
            <v>MGS-S 3P</v>
          </cell>
        </row>
        <row r="11059">
          <cell r="G11059" t="str">
            <v>MESUPNCEP</v>
          </cell>
          <cell r="I11059" t="str">
            <v>SGS-S 1P</v>
          </cell>
        </row>
        <row r="11060">
          <cell r="G11060" t="str">
            <v>MESUPNCEP</v>
          </cell>
          <cell r="I11060" t="str">
            <v>MGS-S 3P</v>
          </cell>
        </row>
        <row r="11061">
          <cell r="G11061" t="str">
            <v>MESUPNCEP</v>
          </cell>
          <cell r="I11061" t="str">
            <v>SGS-S 1P</v>
          </cell>
        </row>
        <row r="11062">
          <cell r="G11062" t="str">
            <v>MESUPNCEP</v>
          </cell>
          <cell r="I11062" t="str">
            <v>SGS-S 1P</v>
          </cell>
        </row>
        <row r="11063">
          <cell r="G11063" t="str">
            <v>MESUPNCEP</v>
          </cell>
          <cell r="I11063" t="str">
            <v>MGS-S 1P</v>
          </cell>
        </row>
        <row r="11064">
          <cell r="G11064" t="str">
            <v>MESUPNCEP</v>
          </cell>
          <cell r="I11064" t="str">
            <v>MGS-S 1P</v>
          </cell>
        </row>
        <row r="11065">
          <cell r="G11065" t="str">
            <v>MESUPNCEP</v>
          </cell>
          <cell r="I11065" t="str">
            <v>SGS-S 1P</v>
          </cell>
        </row>
        <row r="11066">
          <cell r="G11066" t="str">
            <v>MESUPNCEP</v>
          </cell>
          <cell r="I11066" t="str">
            <v>MGS-S 1P</v>
          </cell>
        </row>
        <row r="11067">
          <cell r="G11067" t="str">
            <v>MESUPNCEP</v>
          </cell>
          <cell r="I11067" t="str">
            <v>SGS-S-TOU</v>
          </cell>
          <cell r="J11067">
            <v>0</v>
          </cell>
          <cell r="K11067">
            <v>0</v>
          </cell>
          <cell r="L11067">
            <v>0</v>
          </cell>
        </row>
        <row r="11068">
          <cell r="G11068" t="str">
            <v>MESUPNCEP</v>
          </cell>
          <cell r="I11068" t="str">
            <v>SGS-S 1P</v>
          </cell>
        </row>
        <row r="11069">
          <cell r="G11069" t="str">
            <v>MESUPNCEP</v>
          </cell>
          <cell r="I11069" t="str">
            <v>MGS-S 3P</v>
          </cell>
        </row>
        <row r="11070">
          <cell r="G11070" t="str">
            <v>MESUPNCEP</v>
          </cell>
          <cell r="I11070" t="str">
            <v>SGS-S 3P</v>
          </cell>
        </row>
        <row r="11071">
          <cell r="G11071" t="str">
            <v>MESUPNCEP</v>
          </cell>
          <cell r="I11071" t="str">
            <v>SGS-S 1P</v>
          </cell>
        </row>
        <row r="11072">
          <cell r="G11072" t="str">
            <v>MESUPNCEP</v>
          </cell>
          <cell r="I11072" t="str">
            <v>SGS-S 1P</v>
          </cell>
        </row>
        <row r="11073">
          <cell r="G11073" t="str">
            <v>MESUPNCEP</v>
          </cell>
          <cell r="I11073" t="str">
            <v>MGS-S 1P</v>
          </cell>
        </row>
        <row r="11074">
          <cell r="G11074" t="str">
            <v>MESUPNCEP</v>
          </cell>
          <cell r="I11074" t="str">
            <v>MGS-S 3P</v>
          </cell>
        </row>
        <row r="11075">
          <cell r="G11075" t="str">
            <v>MESUPNCEP</v>
          </cell>
          <cell r="I11075" t="str">
            <v>SGS-S 1P</v>
          </cell>
        </row>
        <row r="11076">
          <cell r="G11076" t="str">
            <v>MESUPNCEP</v>
          </cell>
          <cell r="I11076" t="str">
            <v>SGS-S 1P</v>
          </cell>
        </row>
        <row r="11077">
          <cell r="G11077" t="str">
            <v>MESUPNCEP</v>
          </cell>
          <cell r="I11077" t="str">
            <v>MGS-S 3P</v>
          </cell>
        </row>
        <row r="11078">
          <cell r="G11078" t="str">
            <v>MESUPNCEP</v>
          </cell>
          <cell r="I11078" t="str">
            <v>SGS-S 1P</v>
          </cell>
        </row>
        <row r="11079">
          <cell r="G11079" t="str">
            <v>MESUPNCEP</v>
          </cell>
          <cell r="I11079" t="str">
            <v>SGS-S 1P</v>
          </cell>
        </row>
        <row r="11080">
          <cell r="G11080" t="str">
            <v>MESUPNCEP</v>
          </cell>
          <cell r="I11080" t="str">
            <v>SGS-S 3P</v>
          </cell>
        </row>
        <row r="11081">
          <cell r="G11081" t="str">
            <v>MESUPNCEP</v>
          </cell>
          <cell r="I11081" t="str">
            <v>MGS-S 3P</v>
          </cell>
        </row>
        <row r="11082">
          <cell r="G11082" t="str">
            <v>MESUPNCEP</v>
          </cell>
          <cell r="I11082" t="str">
            <v>SGS-S 1P</v>
          </cell>
        </row>
        <row r="11083">
          <cell r="G11083" t="str">
            <v>MESUPNCEP</v>
          </cell>
          <cell r="I11083" t="str">
            <v>MGS-S 3P</v>
          </cell>
        </row>
        <row r="11084">
          <cell r="G11084" t="str">
            <v>MESUPNCEP</v>
          </cell>
          <cell r="I11084" t="str">
            <v>SGS-S 1P</v>
          </cell>
        </row>
        <row r="11085">
          <cell r="G11085" t="str">
            <v>MESUPNCEP</v>
          </cell>
          <cell r="I11085" t="str">
            <v>SGS-S 1P</v>
          </cell>
        </row>
        <row r="11086">
          <cell r="G11086" t="str">
            <v>MESUPNCEP</v>
          </cell>
          <cell r="I11086" t="str">
            <v>SGS-S 1P</v>
          </cell>
        </row>
        <row r="11087">
          <cell r="G11087" t="str">
            <v>MESUPNCEP</v>
          </cell>
          <cell r="I11087" t="str">
            <v>SGS-S 3P</v>
          </cell>
        </row>
        <row r="11088">
          <cell r="G11088" t="str">
            <v>MESUPNCEP</v>
          </cell>
          <cell r="I11088" t="str">
            <v>SGS-S 3P</v>
          </cell>
        </row>
        <row r="11089">
          <cell r="G11089" t="str">
            <v>MESUPNCEP</v>
          </cell>
          <cell r="I11089" t="str">
            <v>SGS-S 1P</v>
          </cell>
        </row>
        <row r="11090">
          <cell r="G11090" t="str">
            <v>MESUPNCEP</v>
          </cell>
          <cell r="I11090" t="str">
            <v>SGS-S 1P</v>
          </cell>
        </row>
        <row r="11091">
          <cell r="G11091" t="str">
            <v>MESUPNCEP</v>
          </cell>
          <cell r="I11091" t="str">
            <v>MGS-S 1P</v>
          </cell>
        </row>
        <row r="11092">
          <cell r="G11092" t="str">
            <v>MESUPNCEP</v>
          </cell>
          <cell r="I11092" t="str">
            <v>SGS-S 1P</v>
          </cell>
        </row>
        <row r="11093">
          <cell r="G11093" t="str">
            <v>MESUPNCEP</v>
          </cell>
          <cell r="I11093" t="str">
            <v>SGS-S 1P</v>
          </cell>
        </row>
        <row r="11094">
          <cell r="G11094" t="str">
            <v>MESUPNCEP</v>
          </cell>
          <cell r="I11094" t="str">
            <v>SGS-S 1P</v>
          </cell>
        </row>
        <row r="11095">
          <cell r="G11095" t="str">
            <v>MESUPNCEP</v>
          </cell>
          <cell r="I11095" t="str">
            <v>MGS-S 1P</v>
          </cell>
        </row>
        <row r="11096">
          <cell r="G11096" t="str">
            <v>MESUPNCEP</v>
          </cell>
          <cell r="I11096" t="str">
            <v>SGS-S 3P</v>
          </cell>
        </row>
        <row r="11097">
          <cell r="G11097" t="str">
            <v>MESUPNCEP</v>
          </cell>
          <cell r="I11097" t="str">
            <v>SGS-S 1P</v>
          </cell>
        </row>
        <row r="11098">
          <cell r="G11098" t="str">
            <v>MESUPNCEP</v>
          </cell>
          <cell r="I11098" t="str">
            <v>SGS-S 1P</v>
          </cell>
        </row>
        <row r="11099">
          <cell r="G11099" t="str">
            <v>MESUPNCEP</v>
          </cell>
          <cell r="I11099" t="str">
            <v>SGS-S 1P</v>
          </cell>
        </row>
        <row r="11100">
          <cell r="G11100" t="str">
            <v>MESUPNCEP</v>
          </cell>
          <cell r="I11100" t="str">
            <v>SGS-S 1P</v>
          </cell>
        </row>
        <row r="11101">
          <cell r="G11101" t="str">
            <v>MESUPNCEP</v>
          </cell>
          <cell r="I11101" t="str">
            <v>SGS-S 3P B</v>
          </cell>
        </row>
        <row r="11102">
          <cell r="G11102" t="str">
            <v>MESUPNCEP</v>
          </cell>
          <cell r="I11102" t="str">
            <v>SGS-S 1P</v>
          </cell>
        </row>
        <row r="11103">
          <cell r="G11103" t="str">
            <v>MESUPNCEP</v>
          </cell>
          <cell r="I11103" t="str">
            <v>SGS-S 1P</v>
          </cell>
        </row>
        <row r="11104">
          <cell r="G11104" t="str">
            <v>MESUPNCEP</v>
          </cell>
          <cell r="I11104" t="str">
            <v>SGS-S 1P</v>
          </cell>
        </row>
        <row r="11105">
          <cell r="G11105" t="str">
            <v>MESUPNCEP</v>
          </cell>
          <cell r="I11105" t="str">
            <v>SGS-S 3P</v>
          </cell>
        </row>
        <row r="11106">
          <cell r="G11106" t="str">
            <v>MESUPNCEP</v>
          </cell>
          <cell r="I11106" t="str">
            <v>SGS-S 1P</v>
          </cell>
        </row>
        <row r="11107">
          <cell r="G11107" t="str">
            <v>MESUPNCEP</v>
          </cell>
          <cell r="I11107" t="str">
            <v>MGS-S 3P</v>
          </cell>
        </row>
        <row r="11108">
          <cell r="G11108" t="str">
            <v>MESUPNCEP</v>
          </cell>
          <cell r="I11108" t="str">
            <v>MGS-S 1P</v>
          </cell>
        </row>
        <row r="11109">
          <cell r="G11109" t="str">
            <v>MESUPNCEP</v>
          </cell>
          <cell r="I11109" t="str">
            <v>MGS-S 3P</v>
          </cell>
        </row>
        <row r="11110">
          <cell r="G11110" t="str">
            <v>MESUPNCEP</v>
          </cell>
          <cell r="I11110" t="str">
            <v>MGS-S 3P</v>
          </cell>
        </row>
        <row r="11111">
          <cell r="G11111" t="str">
            <v>MESUPNCEP</v>
          </cell>
          <cell r="I11111" t="str">
            <v>SGS-S 3P</v>
          </cell>
        </row>
        <row r="11112">
          <cell r="G11112" t="str">
            <v>MESUPNCEP</v>
          </cell>
          <cell r="I11112" t="str">
            <v>SGS-S 1P</v>
          </cell>
        </row>
        <row r="11113">
          <cell r="G11113" t="str">
            <v>MESUPNCEP</v>
          </cell>
          <cell r="I11113" t="str">
            <v>SGS-S 3P B</v>
          </cell>
        </row>
        <row r="11114">
          <cell r="G11114" t="str">
            <v>MESUPNCEP</v>
          </cell>
          <cell r="I11114" t="str">
            <v>SGS-S 3P</v>
          </cell>
        </row>
        <row r="11115">
          <cell r="G11115" t="str">
            <v>MESUPNCEP</v>
          </cell>
          <cell r="I11115" t="str">
            <v>SGS-S 1P</v>
          </cell>
        </row>
        <row r="11116">
          <cell r="G11116" t="str">
            <v>MESUPNCEP</v>
          </cell>
          <cell r="I11116" t="str">
            <v>SGS-S 1P</v>
          </cell>
        </row>
        <row r="11117">
          <cell r="G11117" t="str">
            <v>MESUPNCEP</v>
          </cell>
          <cell r="I11117" t="str">
            <v>MGS-S 3P</v>
          </cell>
        </row>
        <row r="11118">
          <cell r="G11118" t="str">
            <v>MESUPNCEP</v>
          </cell>
          <cell r="I11118" t="str">
            <v>SGS-S-TOU</v>
          </cell>
          <cell r="J11118">
            <v>0</v>
          </cell>
          <cell r="K11118">
            <v>0</v>
          </cell>
          <cell r="L11118">
            <v>0</v>
          </cell>
        </row>
        <row r="11119">
          <cell r="G11119" t="str">
            <v>MESUPNCEP</v>
          </cell>
          <cell r="I11119" t="str">
            <v>MGS-S 3P</v>
          </cell>
        </row>
        <row r="11120">
          <cell r="G11120" t="str">
            <v>MESUPNCEP</v>
          </cell>
          <cell r="I11120" t="str">
            <v>MGS-S 3P</v>
          </cell>
        </row>
        <row r="11121">
          <cell r="G11121" t="str">
            <v>MESUPNCEP</v>
          </cell>
          <cell r="I11121" t="str">
            <v>MGS-S-TOU</v>
          </cell>
          <cell r="J11121">
            <v>1902.3</v>
          </cell>
          <cell r="K11121">
            <v>0</v>
          </cell>
          <cell r="L11121">
            <v>71058</v>
          </cell>
          <cell r="N11121">
            <v>145.19999999999999</v>
          </cell>
          <cell r="O11121">
            <v>0</v>
          </cell>
        </row>
        <row r="11122">
          <cell r="G11122" t="str">
            <v>MESUPNCEP</v>
          </cell>
          <cell r="I11122" t="str">
            <v>MGS-S 3P</v>
          </cell>
        </row>
        <row r="11123">
          <cell r="G11123" t="str">
            <v>MESUPNCEP</v>
          </cell>
          <cell r="I11123" t="str">
            <v>MGS-S 1P</v>
          </cell>
        </row>
        <row r="11124">
          <cell r="G11124" t="str">
            <v>MESUPNCEP</v>
          </cell>
          <cell r="I11124" t="str">
            <v>SGS-S 1P</v>
          </cell>
        </row>
        <row r="11125">
          <cell r="G11125" t="str">
            <v>MESUPNCEP</v>
          </cell>
          <cell r="I11125" t="str">
            <v>SGS-S 1P</v>
          </cell>
        </row>
        <row r="11126">
          <cell r="G11126" t="str">
            <v>MESUPNCEP</v>
          </cell>
          <cell r="I11126" t="str">
            <v>MGS-S 3P</v>
          </cell>
        </row>
        <row r="11127">
          <cell r="G11127" t="str">
            <v>MESUPNCEP</v>
          </cell>
          <cell r="I11127" t="str">
            <v>SGS-S 1P</v>
          </cell>
        </row>
        <row r="11128">
          <cell r="G11128" t="str">
            <v>MESUPNCEP</v>
          </cell>
          <cell r="I11128" t="str">
            <v>SGS-S 1P</v>
          </cell>
        </row>
        <row r="11129">
          <cell r="G11129" t="str">
            <v>MESUPNCEP</v>
          </cell>
          <cell r="I11129" t="str">
            <v>SGS-S 3P</v>
          </cell>
        </row>
        <row r="11130">
          <cell r="G11130" t="str">
            <v>MESUPNCEP</v>
          </cell>
          <cell r="I11130" t="str">
            <v>SGS-S 1P</v>
          </cell>
        </row>
        <row r="11131">
          <cell r="G11131" t="str">
            <v>MESUPNCEP</v>
          </cell>
          <cell r="I11131" t="str">
            <v>SGS-S 1P</v>
          </cell>
        </row>
        <row r="11132">
          <cell r="G11132" t="str">
            <v>MESUPNCEP</v>
          </cell>
          <cell r="I11132" t="str">
            <v>SGS-S 3P</v>
          </cell>
        </row>
        <row r="11133">
          <cell r="G11133" t="str">
            <v>MESUPNCEP</v>
          </cell>
          <cell r="I11133" t="str">
            <v>SGS-S 3P</v>
          </cell>
        </row>
        <row r="11134">
          <cell r="G11134" t="str">
            <v>MESUPNCEP</v>
          </cell>
          <cell r="I11134" t="str">
            <v>SGS-S 1P</v>
          </cell>
        </row>
        <row r="11135">
          <cell r="G11135" t="str">
            <v>MESUPNCEP</v>
          </cell>
          <cell r="I11135" t="str">
            <v>SGS-S 3P</v>
          </cell>
        </row>
        <row r="11136">
          <cell r="G11136" t="str">
            <v>MESUPNCEP</v>
          </cell>
          <cell r="I11136" t="str">
            <v>SGS-S 1P</v>
          </cell>
        </row>
        <row r="11137">
          <cell r="G11137" t="str">
            <v>MESUPNCEP</v>
          </cell>
          <cell r="I11137" t="str">
            <v>SGS-S 3P</v>
          </cell>
        </row>
        <row r="11138">
          <cell r="G11138" t="str">
            <v>MESUPNCEP</v>
          </cell>
          <cell r="I11138" t="str">
            <v>MGS-S 3P</v>
          </cell>
        </row>
        <row r="11139">
          <cell r="G11139" t="str">
            <v>MESUPNCEP</v>
          </cell>
          <cell r="I11139" t="str">
            <v>MGS-S 3P</v>
          </cell>
        </row>
        <row r="11140">
          <cell r="G11140" t="str">
            <v>MESUPNCEP</v>
          </cell>
          <cell r="I11140" t="str">
            <v>SGS-S 1P</v>
          </cell>
        </row>
        <row r="11141">
          <cell r="G11141" t="str">
            <v>MESUPNCEP</v>
          </cell>
          <cell r="I11141" t="str">
            <v>SGS-S 1P</v>
          </cell>
        </row>
        <row r="11142">
          <cell r="G11142" t="str">
            <v>MESUPNCEP</v>
          </cell>
          <cell r="I11142" t="str">
            <v>SGS-S 3P</v>
          </cell>
        </row>
        <row r="11143">
          <cell r="G11143" t="str">
            <v>MESUPNCEP</v>
          </cell>
          <cell r="I11143" t="str">
            <v>MGS-S 3P</v>
          </cell>
        </row>
        <row r="11144">
          <cell r="G11144" t="str">
            <v>MESUPNCEP</v>
          </cell>
          <cell r="I11144" t="str">
            <v>SGS-S 1P</v>
          </cell>
        </row>
        <row r="11145">
          <cell r="G11145" t="str">
            <v>MESUPNCEP</v>
          </cell>
          <cell r="I11145" t="str">
            <v>SGS-S 3P</v>
          </cell>
        </row>
        <row r="11146">
          <cell r="G11146" t="str">
            <v>MESUPNCEP</v>
          </cell>
          <cell r="I11146" t="str">
            <v>SGS-S 1P</v>
          </cell>
        </row>
        <row r="11147">
          <cell r="G11147" t="str">
            <v>MESUPNCEP</v>
          </cell>
          <cell r="I11147" t="str">
            <v>SGS-S 1P</v>
          </cell>
        </row>
        <row r="11148">
          <cell r="G11148" t="str">
            <v>MESUPNCEP</v>
          </cell>
          <cell r="I11148" t="str">
            <v>SGS-S 3P</v>
          </cell>
        </row>
        <row r="11149">
          <cell r="G11149" t="str">
            <v>MESUPNCEP</v>
          </cell>
          <cell r="I11149" t="str">
            <v>SGS-S 1P</v>
          </cell>
        </row>
        <row r="11150">
          <cell r="G11150" t="str">
            <v>MESUPNCEP</v>
          </cell>
          <cell r="I11150" t="str">
            <v>SGS-S 1P</v>
          </cell>
        </row>
        <row r="11151">
          <cell r="G11151" t="str">
            <v>MESUPNCEP</v>
          </cell>
          <cell r="I11151" t="str">
            <v>SGS-S 3P</v>
          </cell>
        </row>
        <row r="11152">
          <cell r="G11152" t="str">
            <v>MESUPNCEP</v>
          </cell>
          <cell r="I11152" t="str">
            <v>SGS-S 3P</v>
          </cell>
        </row>
        <row r="11153">
          <cell r="G11153" t="str">
            <v>MESUPNCEP</v>
          </cell>
          <cell r="I11153" t="str">
            <v>SGS-S 1P</v>
          </cell>
        </row>
        <row r="11154">
          <cell r="G11154" t="str">
            <v>MESUPNCEP</v>
          </cell>
          <cell r="I11154" t="str">
            <v>SGS-S 1P</v>
          </cell>
        </row>
        <row r="11155">
          <cell r="G11155" t="str">
            <v>MESUPNCEP</v>
          </cell>
          <cell r="I11155" t="str">
            <v>SGS-S 1P</v>
          </cell>
        </row>
        <row r="11156">
          <cell r="G11156" t="str">
            <v>MESUPNCEP</v>
          </cell>
          <cell r="I11156" t="str">
            <v>SGS-S 1P</v>
          </cell>
        </row>
        <row r="11157">
          <cell r="G11157" t="str">
            <v>MESUPNCEP</v>
          </cell>
          <cell r="I11157" t="str">
            <v>SGS-S-TOU</v>
          </cell>
          <cell r="J11157">
            <v>0</v>
          </cell>
          <cell r="K11157">
            <v>0</v>
          </cell>
          <cell r="L11157">
            <v>9.0009999999999994</v>
          </cell>
        </row>
        <row r="11158">
          <cell r="G11158" t="str">
            <v>MESUPNCEP</v>
          </cell>
          <cell r="I11158" t="str">
            <v>SGS-S 3P</v>
          </cell>
        </row>
        <row r="11159">
          <cell r="G11159" t="str">
            <v>MESUPNCEP</v>
          </cell>
          <cell r="I11159" t="str">
            <v>SGS-S 1P</v>
          </cell>
        </row>
        <row r="11160">
          <cell r="G11160" t="str">
            <v>MESUPNCEP</v>
          </cell>
          <cell r="I11160" t="str">
            <v>SGS-S 3P</v>
          </cell>
        </row>
        <row r="11161">
          <cell r="G11161" t="str">
            <v>MESUPNCEP</v>
          </cell>
          <cell r="I11161" t="str">
            <v>SGS-S-TOU</v>
          </cell>
          <cell r="J11161">
            <v>0</v>
          </cell>
          <cell r="K11161">
            <v>0</v>
          </cell>
          <cell r="L11161">
            <v>3.3180000000000001</v>
          </cell>
        </row>
        <row r="11162">
          <cell r="G11162" t="str">
            <v>MESUPNCEP</v>
          </cell>
          <cell r="I11162" t="str">
            <v>SGS-S 3P</v>
          </cell>
        </row>
        <row r="11163">
          <cell r="G11163" t="str">
            <v>MESUPNCEP</v>
          </cell>
          <cell r="I11163" t="str">
            <v>SGS-S 1P</v>
          </cell>
        </row>
        <row r="11164">
          <cell r="G11164" t="str">
            <v>MESUPNCEP</v>
          </cell>
          <cell r="I11164" t="str">
            <v>SGS-S-TOU</v>
          </cell>
          <cell r="J11164">
            <v>0</v>
          </cell>
          <cell r="K11164">
            <v>0</v>
          </cell>
          <cell r="L11164">
            <v>0</v>
          </cell>
        </row>
        <row r="11165">
          <cell r="G11165" t="str">
            <v>MESUPNCEP</v>
          </cell>
          <cell r="I11165" t="str">
            <v>SGS-S-TOU</v>
          </cell>
          <cell r="J11165">
            <v>46.027999999999999</v>
          </cell>
          <cell r="K11165">
            <v>0</v>
          </cell>
          <cell r="L11165">
            <v>316.17899999999997</v>
          </cell>
          <cell r="N11165">
            <v>4.4800000000000004</v>
          </cell>
          <cell r="O11165">
            <v>0</v>
          </cell>
        </row>
        <row r="11166">
          <cell r="G11166" t="str">
            <v>MESUPNCEP</v>
          </cell>
          <cell r="I11166" t="str">
            <v>SGS-S 1P</v>
          </cell>
        </row>
        <row r="11167">
          <cell r="G11167" t="str">
            <v>MESUPNCEP</v>
          </cell>
          <cell r="I11167" t="str">
            <v>SGS-S-TOU</v>
          </cell>
          <cell r="J11167">
            <v>0</v>
          </cell>
          <cell r="K11167">
            <v>0</v>
          </cell>
          <cell r="L11167">
            <v>0</v>
          </cell>
        </row>
        <row r="11168">
          <cell r="G11168" t="str">
            <v>MESUPNCEP</v>
          </cell>
          <cell r="I11168" t="str">
            <v>MGS-S 3P</v>
          </cell>
        </row>
        <row r="11169">
          <cell r="G11169" t="str">
            <v>MESUPNCEP</v>
          </cell>
          <cell r="I11169" t="str">
            <v>SGS-S 1P</v>
          </cell>
        </row>
        <row r="11170">
          <cell r="G11170" t="str">
            <v>MESUPNCEP</v>
          </cell>
          <cell r="I11170" t="str">
            <v>SGS-S 1P</v>
          </cell>
        </row>
        <row r="11171">
          <cell r="G11171" t="str">
            <v>MESUPNCEP</v>
          </cell>
          <cell r="I11171" t="str">
            <v>SGS-S 3P</v>
          </cell>
        </row>
        <row r="11172">
          <cell r="G11172" t="str">
            <v>MESUPNCEP</v>
          </cell>
          <cell r="I11172" t="str">
            <v>SGS-S 1P</v>
          </cell>
        </row>
        <row r="11173">
          <cell r="G11173" t="str">
            <v>MESUPNCEP</v>
          </cell>
          <cell r="I11173" t="str">
            <v>MGS-S-TOU</v>
          </cell>
          <cell r="J11173">
            <v>2183.04</v>
          </cell>
          <cell r="K11173">
            <v>0</v>
          </cell>
          <cell r="L11173">
            <v>14641.88</v>
          </cell>
          <cell r="N11173">
            <v>66.72</v>
          </cell>
          <cell r="O11173">
            <v>0</v>
          </cell>
        </row>
        <row r="11174">
          <cell r="G11174" t="str">
            <v>MESUPNCEP</v>
          </cell>
          <cell r="I11174" t="str">
            <v>MGS-S 1P B</v>
          </cell>
        </row>
        <row r="11175">
          <cell r="G11175" t="str">
            <v>MESUPNCEP</v>
          </cell>
          <cell r="I11175" t="str">
            <v>SGS-S 1P</v>
          </cell>
        </row>
        <row r="11176">
          <cell r="G11176" t="str">
            <v>MESUPNCEP</v>
          </cell>
          <cell r="I11176" t="str">
            <v>SGS-S 1P</v>
          </cell>
        </row>
        <row r="11177">
          <cell r="G11177" t="str">
            <v>MESUPNCEP</v>
          </cell>
          <cell r="I11177" t="str">
            <v>SGS-S 1P</v>
          </cell>
        </row>
        <row r="11178">
          <cell r="G11178" t="str">
            <v>MESUPNCEP</v>
          </cell>
          <cell r="I11178" t="str">
            <v>SGS-S 3P</v>
          </cell>
        </row>
        <row r="11179">
          <cell r="G11179" t="str">
            <v>MESUPNCEP</v>
          </cell>
          <cell r="I11179" t="str">
            <v>MGS-S 3P</v>
          </cell>
        </row>
        <row r="11180">
          <cell r="G11180" t="str">
            <v>MESUPNCEP</v>
          </cell>
          <cell r="I11180" t="str">
            <v>SGS-S 3P</v>
          </cell>
        </row>
        <row r="11181">
          <cell r="G11181" t="str">
            <v>MESUPNCEP</v>
          </cell>
          <cell r="I11181" t="str">
            <v>SGS-S 1P</v>
          </cell>
        </row>
        <row r="11182">
          <cell r="G11182" t="str">
            <v>MESUPNCEP</v>
          </cell>
          <cell r="I11182" t="str">
            <v>MGS-S 3P</v>
          </cell>
        </row>
        <row r="11183">
          <cell r="G11183" t="str">
            <v>MESUPNCEP</v>
          </cell>
          <cell r="I11183" t="str">
            <v>SGS-S 3P</v>
          </cell>
        </row>
        <row r="11184">
          <cell r="G11184" t="str">
            <v>MESUPNCEP</v>
          </cell>
          <cell r="I11184" t="str">
            <v>IGS-S-TOU</v>
          </cell>
          <cell r="J11184">
            <v>45362.25</v>
          </cell>
          <cell r="K11184">
            <v>0</v>
          </cell>
          <cell r="L11184">
            <v>313380</v>
          </cell>
          <cell r="N11184">
            <v>822</v>
          </cell>
          <cell r="O11184">
            <v>0</v>
          </cell>
        </row>
        <row r="11185">
          <cell r="G11185" t="str">
            <v>MESUPNCEP</v>
          </cell>
          <cell r="I11185" t="str">
            <v>IGS-S-TOU</v>
          </cell>
          <cell r="J11185">
            <v>25157.25</v>
          </cell>
          <cell r="K11185">
            <v>0</v>
          </cell>
          <cell r="L11185">
            <v>151758.75</v>
          </cell>
          <cell r="N11185">
            <v>745.5</v>
          </cell>
          <cell r="O11185">
            <v>0</v>
          </cell>
        </row>
        <row r="11186">
          <cell r="G11186" t="str">
            <v>MESUPNCEP</v>
          </cell>
          <cell r="I11186" t="str">
            <v>SGS-S 1P</v>
          </cell>
        </row>
        <row r="11187">
          <cell r="G11187" t="str">
            <v>MESUPNCEP</v>
          </cell>
          <cell r="I11187" t="str">
            <v>MGS-S 3P</v>
          </cell>
        </row>
        <row r="11188">
          <cell r="G11188" t="str">
            <v>MESUPNCEP</v>
          </cell>
          <cell r="I11188" t="str">
            <v>SGS-S 1P</v>
          </cell>
        </row>
        <row r="11189">
          <cell r="G11189" t="str">
            <v>MESUPNCEP</v>
          </cell>
          <cell r="I11189" t="str">
            <v>SGS-S 1P</v>
          </cell>
        </row>
        <row r="11190">
          <cell r="G11190" t="str">
            <v>MESUPNCEP</v>
          </cell>
          <cell r="I11190" t="str">
            <v>SGS-S 1P</v>
          </cell>
        </row>
        <row r="11191">
          <cell r="G11191" t="str">
            <v>MESUPNCEP</v>
          </cell>
          <cell r="I11191" t="str">
            <v>SGS-S 1P</v>
          </cell>
        </row>
        <row r="11192">
          <cell r="G11192" t="str">
            <v>MESUPNCEP</v>
          </cell>
          <cell r="I11192" t="str">
            <v>MGS-S 3P</v>
          </cell>
        </row>
        <row r="11193">
          <cell r="G11193" t="str">
            <v>MESUPNCEP</v>
          </cell>
          <cell r="I11193" t="str">
            <v>MGS-S 3P</v>
          </cell>
        </row>
        <row r="11194">
          <cell r="G11194" t="str">
            <v>MESUPNCEP</v>
          </cell>
          <cell r="I11194" t="str">
            <v>SGS-S 3P</v>
          </cell>
        </row>
        <row r="11195">
          <cell r="G11195" t="str">
            <v>MESUPNCEP</v>
          </cell>
          <cell r="I11195" t="str">
            <v>MGS-S 3P</v>
          </cell>
        </row>
        <row r="11196">
          <cell r="G11196" t="str">
            <v>MESUPNCEP</v>
          </cell>
          <cell r="I11196" t="str">
            <v>SGS-S 1P</v>
          </cell>
        </row>
        <row r="11197">
          <cell r="G11197" t="str">
            <v>MESUPNCEP</v>
          </cell>
          <cell r="I11197" t="str">
            <v>MGS-S 3P</v>
          </cell>
        </row>
        <row r="11198">
          <cell r="G11198" t="str">
            <v>MESUPNCEP</v>
          </cell>
          <cell r="I11198" t="str">
            <v>SGS-S 1P</v>
          </cell>
        </row>
        <row r="11199">
          <cell r="G11199" t="str">
            <v>MESUPNCEP</v>
          </cell>
          <cell r="I11199" t="str">
            <v>SGS-S 1P</v>
          </cell>
        </row>
        <row r="11200">
          <cell r="G11200" t="str">
            <v>MESUPNCEP</v>
          </cell>
          <cell r="I11200" t="str">
            <v>MGS-S 3P</v>
          </cell>
        </row>
        <row r="11201">
          <cell r="G11201" t="str">
            <v>MESUPNCEP</v>
          </cell>
          <cell r="I11201" t="str">
            <v>MGS-S 1P</v>
          </cell>
        </row>
        <row r="11202">
          <cell r="G11202" t="str">
            <v>MESUPNCEP</v>
          </cell>
          <cell r="I11202" t="str">
            <v>MGS-S 3P</v>
          </cell>
        </row>
        <row r="11203">
          <cell r="G11203" t="str">
            <v>MESUPNCEP</v>
          </cell>
          <cell r="I11203" t="str">
            <v>SGS-S 1P</v>
          </cell>
        </row>
        <row r="11204">
          <cell r="G11204" t="str">
            <v>MESUPNCEP</v>
          </cell>
          <cell r="I11204" t="str">
            <v>SGS-S 1P</v>
          </cell>
        </row>
        <row r="11205">
          <cell r="G11205" t="str">
            <v>MESUPNCEP</v>
          </cell>
          <cell r="I11205" t="str">
            <v>SGS-S 3P</v>
          </cell>
        </row>
        <row r="11206">
          <cell r="G11206" t="str">
            <v>MESUPNCEP</v>
          </cell>
          <cell r="I11206" t="str">
            <v>SGS-S 1P</v>
          </cell>
        </row>
        <row r="11207">
          <cell r="G11207" t="str">
            <v>MESUPNCEP</v>
          </cell>
          <cell r="I11207" t="str">
            <v>SGS-S 1P</v>
          </cell>
        </row>
        <row r="11208">
          <cell r="G11208" t="str">
            <v>MESUPNCEP</v>
          </cell>
          <cell r="I11208" t="str">
            <v>MGS-S 1P</v>
          </cell>
        </row>
        <row r="11209">
          <cell r="G11209" t="str">
            <v>MESUPNCEP</v>
          </cell>
          <cell r="I11209" t="str">
            <v>SGS-S 1P</v>
          </cell>
        </row>
        <row r="11210">
          <cell r="G11210" t="str">
            <v>MESUPNCEP</v>
          </cell>
          <cell r="I11210" t="str">
            <v>SGS-S 3P</v>
          </cell>
        </row>
        <row r="11211">
          <cell r="G11211" t="str">
            <v>MESUPNCEP</v>
          </cell>
          <cell r="I11211" t="str">
            <v>SGS-S 1P</v>
          </cell>
        </row>
        <row r="11212">
          <cell r="G11212" t="str">
            <v>MESUPNCEP</v>
          </cell>
          <cell r="I11212" t="str">
            <v>SGS-S 1P</v>
          </cell>
        </row>
        <row r="11213">
          <cell r="G11213" t="str">
            <v>MESUPNCEP</v>
          </cell>
          <cell r="I11213" t="str">
            <v>SGS-S 1P</v>
          </cell>
        </row>
        <row r="11214">
          <cell r="G11214" t="str">
            <v>MESUPNCEP</v>
          </cell>
          <cell r="I11214" t="str">
            <v>MGS-S 3P</v>
          </cell>
        </row>
        <row r="11215">
          <cell r="G11215" t="str">
            <v>MESUPNCEP</v>
          </cell>
          <cell r="I11215" t="str">
            <v>MGS-S 1P</v>
          </cell>
        </row>
        <row r="11216">
          <cell r="G11216" t="str">
            <v>MESUPNCEP</v>
          </cell>
          <cell r="I11216" t="str">
            <v>SGS-S 1P</v>
          </cell>
        </row>
        <row r="11217">
          <cell r="G11217" t="str">
            <v>MESUPNCEP</v>
          </cell>
          <cell r="I11217" t="str">
            <v>SGS-S 1P</v>
          </cell>
        </row>
        <row r="11218">
          <cell r="G11218" t="str">
            <v>MESUPNCEP</v>
          </cell>
          <cell r="I11218" t="str">
            <v>SGS-S 1P</v>
          </cell>
        </row>
        <row r="11219">
          <cell r="G11219" t="str">
            <v>MESUPNCEP</v>
          </cell>
          <cell r="I11219" t="str">
            <v>SGS-S 1P</v>
          </cell>
        </row>
        <row r="11220">
          <cell r="G11220" t="str">
            <v>MESUPNCEP</v>
          </cell>
          <cell r="I11220" t="str">
            <v>MGS-S 3P B</v>
          </cell>
        </row>
        <row r="11221">
          <cell r="G11221" t="str">
            <v>MESUPNCEP</v>
          </cell>
          <cell r="I11221" t="str">
            <v>SGS-S 1P</v>
          </cell>
        </row>
        <row r="11222">
          <cell r="G11222" t="str">
            <v>MESUPNCEP</v>
          </cell>
          <cell r="I11222" t="str">
            <v>SGS-S 1P</v>
          </cell>
        </row>
        <row r="11223">
          <cell r="G11223" t="str">
            <v>MESUPNCEP</v>
          </cell>
          <cell r="I11223" t="str">
            <v>MGS-S 3P</v>
          </cell>
        </row>
        <row r="11224">
          <cell r="G11224" t="str">
            <v>MESUPNCEP</v>
          </cell>
          <cell r="I11224" t="str">
            <v>SGS-S 1P</v>
          </cell>
        </row>
        <row r="11225">
          <cell r="G11225" t="str">
            <v>MESUPNCEP</v>
          </cell>
          <cell r="I11225" t="str">
            <v>SGS-S-TOU</v>
          </cell>
          <cell r="J11225">
            <v>289.24200000000002</v>
          </cell>
          <cell r="K11225">
            <v>0</v>
          </cell>
          <cell r="L11225">
            <v>2233.5569999999998</v>
          </cell>
          <cell r="N11225">
            <v>5.49</v>
          </cell>
          <cell r="O11225">
            <v>0</v>
          </cell>
        </row>
        <row r="11226">
          <cell r="G11226" t="str">
            <v>MESUPNCEP</v>
          </cell>
          <cell r="I11226" t="str">
            <v>SGS-S 3P</v>
          </cell>
        </row>
        <row r="11227">
          <cell r="G11227" t="str">
            <v>MESUPNCEP</v>
          </cell>
          <cell r="I11227" t="str">
            <v>SGS-S 1P</v>
          </cell>
        </row>
        <row r="11228">
          <cell r="G11228" t="str">
            <v>MESUPNCEP</v>
          </cell>
          <cell r="I11228" t="str">
            <v>SGS-S 1P</v>
          </cell>
        </row>
        <row r="11229">
          <cell r="G11229" t="str">
            <v>MESUPNCEP</v>
          </cell>
          <cell r="I11229" t="str">
            <v>MGS-S 3P</v>
          </cell>
        </row>
        <row r="11230">
          <cell r="G11230" t="str">
            <v>MESUPNCEP</v>
          </cell>
          <cell r="I11230" t="str">
            <v>MGS-S 1P</v>
          </cell>
        </row>
        <row r="11231">
          <cell r="G11231" t="str">
            <v>MESUPNCEP</v>
          </cell>
          <cell r="I11231" t="str">
            <v>MGS-S 1P</v>
          </cell>
        </row>
        <row r="11232">
          <cell r="G11232" t="str">
            <v>MESUPNCEP</v>
          </cell>
          <cell r="I11232" t="str">
            <v>SGS-S 1P</v>
          </cell>
        </row>
        <row r="11233">
          <cell r="G11233" t="str">
            <v>MESUPNCEP</v>
          </cell>
          <cell r="I11233" t="str">
            <v>SGS-S 1P</v>
          </cell>
        </row>
        <row r="11234">
          <cell r="G11234" t="str">
            <v>MESUPNCEP</v>
          </cell>
          <cell r="I11234" t="str">
            <v>SGS-S 1P</v>
          </cell>
        </row>
        <row r="11235">
          <cell r="G11235" t="str">
            <v>MESUPNCEP</v>
          </cell>
          <cell r="I11235" t="str">
            <v>SGS-S 1P</v>
          </cell>
        </row>
        <row r="11236">
          <cell r="G11236" t="str">
            <v>MESUPNCEP</v>
          </cell>
          <cell r="I11236" t="str">
            <v>SGS-S 1P</v>
          </cell>
        </row>
        <row r="11237">
          <cell r="G11237" t="str">
            <v>MESUPNCEP</v>
          </cell>
          <cell r="I11237" t="str">
            <v>MGS-S 1P</v>
          </cell>
        </row>
        <row r="11238">
          <cell r="G11238" t="str">
            <v>MESUPNCEP</v>
          </cell>
          <cell r="I11238" t="str">
            <v>SGS-S 1P</v>
          </cell>
        </row>
        <row r="11239">
          <cell r="G11239" t="str">
            <v>MESUPNCEP</v>
          </cell>
          <cell r="I11239" t="str">
            <v>MGS-S 3P</v>
          </cell>
        </row>
        <row r="11240">
          <cell r="G11240" t="str">
            <v>MESUPNCEP</v>
          </cell>
          <cell r="I11240" t="str">
            <v>SGS-S 1P</v>
          </cell>
        </row>
        <row r="11241">
          <cell r="G11241" t="str">
            <v>MESUPNCEP</v>
          </cell>
          <cell r="I11241" t="str">
            <v>SGS-S 1P</v>
          </cell>
        </row>
        <row r="11242">
          <cell r="G11242" t="str">
            <v>MESUPNCEP</v>
          </cell>
          <cell r="I11242" t="str">
            <v>SGS-S 1P</v>
          </cell>
        </row>
        <row r="11243">
          <cell r="G11243" t="str">
            <v>MESUPNCEP</v>
          </cell>
          <cell r="I11243" t="str">
            <v>MGS-S 3P</v>
          </cell>
        </row>
        <row r="11244">
          <cell r="G11244" t="str">
            <v>MESUPNCEP</v>
          </cell>
          <cell r="I11244" t="str">
            <v>SGS-S 1P</v>
          </cell>
        </row>
        <row r="11245">
          <cell r="G11245" t="str">
            <v>MESUPNCEP</v>
          </cell>
          <cell r="I11245" t="str">
            <v>SGS-S-TOU</v>
          </cell>
          <cell r="J11245">
            <v>0</v>
          </cell>
          <cell r="K11245">
            <v>0</v>
          </cell>
          <cell r="L11245">
            <v>0</v>
          </cell>
        </row>
        <row r="11246">
          <cell r="G11246" t="str">
            <v>MESUPNCEP</v>
          </cell>
          <cell r="I11246" t="str">
            <v>SGS-S-TOU</v>
          </cell>
          <cell r="J11246">
            <v>542</v>
          </cell>
          <cell r="K11246">
            <v>0</v>
          </cell>
          <cell r="L11246">
            <v>4040.1579999999999</v>
          </cell>
          <cell r="N11246">
            <v>10.86</v>
          </cell>
          <cell r="O11246">
            <v>0</v>
          </cell>
        </row>
        <row r="11247">
          <cell r="G11247" t="str">
            <v>MESUPNCEP</v>
          </cell>
          <cell r="I11247" t="str">
            <v>MGS-S 3P</v>
          </cell>
        </row>
        <row r="11248">
          <cell r="G11248" t="str">
            <v>MESUPNCEP</v>
          </cell>
          <cell r="I11248" t="str">
            <v>SGS-S 1P</v>
          </cell>
        </row>
        <row r="11249">
          <cell r="G11249" t="str">
            <v>MESUPNCEP</v>
          </cell>
          <cell r="I11249" t="str">
            <v>SGS-S 1P</v>
          </cell>
        </row>
        <row r="11250">
          <cell r="G11250" t="str">
            <v>MESUPNCEP</v>
          </cell>
          <cell r="I11250" t="str">
            <v>MGS-S 1P</v>
          </cell>
        </row>
        <row r="11251">
          <cell r="G11251" t="str">
            <v>MESUPNCEP</v>
          </cell>
          <cell r="I11251" t="str">
            <v>SGS-S 1P</v>
          </cell>
        </row>
        <row r="11252">
          <cell r="G11252" t="str">
            <v>MESUPNCEP</v>
          </cell>
          <cell r="I11252" t="str">
            <v>SGS-S 1P</v>
          </cell>
        </row>
        <row r="11253">
          <cell r="G11253" t="str">
            <v>MESUPNCEP</v>
          </cell>
          <cell r="I11253" t="str">
            <v>MGS-S 3P</v>
          </cell>
        </row>
        <row r="11254">
          <cell r="G11254" t="str">
            <v>MESUPNCEP</v>
          </cell>
          <cell r="I11254" t="str">
            <v>MGS-S 3P</v>
          </cell>
        </row>
        <row r="11255">
          <cell r="G11255" t="str">
            <v>MESUPNCEP</v>
          </cell>
          <cell r="I11255" t="str">
            <v>SGS-S 1P</v>
          </cell>
        </row>
        <row r="11256">
          <cell r="G11256" t="str">
            <v>MESUPNCEP</v>
          </cell>
          <cell r="I11256" t="str">
            <v>SGS-S 1P</v>
          </cell>
        </row>
        <row r="11257">
          <cell r="G11257" t="str">
            <v>MESUPNCEP</v>
          </cell>
          <cell r="I11257" t="str">
            <v>SGS-S 1P</v>
          </cell>
        </row>
        <row r="11258">
          <cell r="G11258" t="str">
            <v>MESUPNCEP</v>
          </cell>
          <cell r="I11258" t="str">
            <v>SGS-S 1P</v>
          </cell>
        </row>
        <row r="11259">
          <cell r="G11259" t="str">
            <v>MESUPNCEP</v>
          </cell>
          <cell r="I11259" t="str">
            <v>MGS-S 3P</v>
          </cell>
        </row>
        <row r="11260">
          <cell r="G11260" t="str">
            <v>MESUPNCEP</v>
          </cell>
          <cell r="I11260" t="str">
            <v>MGS-S 1P</v>
          </cell>
        </row>
        <row r="11261">
          <cell r="G11261" t="str">
            <v>MESUPNCEP</v>
          </cell>
          <cell r="I11261" t="str">
            <v>SGS-S-TOU</v>
          </cell>
          <cell r="J11261">
            <v>0</v>
          </cell>
          <cell r="K11261">
            <v>0</v>
          </cell>
          <cell r="L11261">
            <v>0</v>
          </cell>
        </row>
        <row r="11262">
          <cell r="G11262" t="str">
            <v>MESUPNCEP</v>
          </cell>
          <cell r="I11262" t="str">
            <v>MGS-S 3P</v>
          </cell>
        </row>
        <row r="11263">
          <cell r="G11263" t="str">
            <v>MESUPNCEP</v>
          </cell>
          <cell r="I11263" t="str">
            <v>SGS-S 1P</v>
          </cell>
        </row>
        <row r="11264">
          <cell r="G11264" t="str">
            <v>MESUPNCEP</v>
          </cell>
          <cell r="I11264" t="str">
            <v>MGS-S 3P</v>
          </cell>
        </row>
        <row r="11265">
          <cell r="G11265" t="str">
            <v>MESUPNCEP</v>
          </cell>
          <cell r="I11265" t="str">
            <v>SGS-S-TOU</v>
          </cell>
          <cell r="J11265">
            <v>0</v>
          </cell>
          <cell r="K11265">
            <v>0</v>
          </cell>
          <cell r="L11265">
            <v>0</v>
          </cell>
        </row>
        <row r="11266">
          <cell r="G11266" t="str">
            <v>MESUPNCEP</v>
          </cell>
          <cell r="I11266" t="str">
            <v>MGS-S 3P</v>
          </cell>
        </row>
        <row r="11267">
          <cell r="G11267" t="str">
            <v>MESUPNCEP</v>
          </cell>
          <cell r="I11267" t="str">
            <v>SGS-S 3P</v>
          </cell>
        </row>
        <row r="11268">
          <cell r="G11268" t="str">
            <v>MESUPNCEP</v>
          </cell>
          <cell r="I11268" t="str">
            <v>MGS-S 3P</v>
          </cell>
        </row>
        <row r="11269">
          <cell r="G11269" t="str">
            <v>MESUPNCEP</v>
          </cell>
          <cell r="I11269" t="str">
            <v>SGS-S 1P</v>
          </cell>
        </row>
        <row r="11270">
          <cell r="G11270" t="str">
            <v>MESUPNCEP</v>
          </cell>
          <cell r="I11270" t="str">
            <v>SGS-S 1P</v>
          </cell>
        </row>
        <row r="11271">
          <cell r="G11271" t="str">
            <v>MESUPNCEP</v>
          </cell>
          <cell r="I11271" t="str">
            <v>SGS-S 3P</v>
          </cell>
        </row>
        <row r="11272">
          <cell r="G11272" t="str">
            <v>MESUPNCEP</v>
          </cell>
          <cell r="I11272" t="str">
            <v>SGS-S 1P</v>
          </cell>
        </row>
        <row r="11273">
          <cell r="G11273" t="str">
            <v>MESUPNCEP</v>
          </cell>
          <cell r="I11273" t="str">
            <v>SGS-S 3P</v>
          </cell>
        </row>
        <row r="11274">
          <cell r="G11274" t="str">
            <v>MESUPNCEP</v>
          </cell>
          <cell r="I11274" t="str">
            <v>MGS-S 1P</v>
          </cell>
        </row>
        <row r="11275">
          <cell r="G11275" t="str">
            <v>MESUPNCEP</v>
          </cell>
          <cell r="I11275" t="str">
            <v>MGS-S 1P</v>
          </cell>
        </row>
        <row r="11276">
          <cell r="G11276" t="str">
            <v>MESUPNCEP</v>
          </cell>
          <cell r="I11276" t="str">
            <v>SGS-S 3P</v>
          </cell>
        </row>
        <row r="11277">
          <cell r="G11277" t="str">
            <v>MESUPNCEP</v>
          </cell>
          <cell r="I11277" t="str">
            <v>SGS-S-TOU</v>
          </cell>
          <cell r="J11277">
            <v>0</v>
          </cell>
          <cell r="K11277">
            <v>0</v>
          </cell>
          <cell r="L11277">
            <v>0</v>
          </cell>
        </row>
        <row r="11278">
          <cell r="G11278" t="str">
            <v>MESUPNCEP</v>
          </cell>
          <cell r="I11278" t="str">
            <v>MGS-S 3P</v>
          </cell>
        </row>
        <row r="11279">
          <cell r="G11279" t="str">
            <v>MESUPNCEP</v>
          </cell>
          <cell r="I11279" t="str">
            <v>SGS-S 3P</v>
          </cell>
        </row>
        <row r="11280">
          <cell r="G11280" t="str">
            <v>MESUPNCEP</v>
          </cell>
          <cell r="I11280" t="str">
            <v>MGS-S 3P B</v>
          </cell>
        </row>
        <row r="11281">
          <cell r="G11281" t="str">
            <v>MESUPNCEP</v>
          </cell>
          <cell r="I11281" t="str">
            <v>SGS-S 1P</v>
          </cell>
        </row>
        <row r="11282">
          <cell r="G11282" t="str">
            <v>MESUPNCEP</v>
          </cell>
          <cell r="I11282" t="str">
            <v>SGS-S-TOU</v>
          </cell>
          <cell r="J11282">
            <v>13.692</v>
          </cell>
          <cell r="K11282">
            <v>0</v>
          </cell>
          <cell r="L11282">
            <v>103.65900000000001</v>
          </cell>
        </row>
        <row r="11283">
          <cell r="G11283" t="str">
            <v>MESUPNCEP</v>
          </cell>
          <cell r="I11283" t="str">
            <v>MGS-S 3P</v>
          </cell>
        </row>
        <row r="11284">
          <cell r="G11284" t="str">
            <v>MESUPNCEP</v>
          </cell>
          <cell r="I11284" t="str">
            <v>SGS-S 1P</v>
          </cell>
        </row>
        <row r="11285">
          <cell r="G11285" t="str">
            <v>MESUPNCEP</v>
          </cell>
          <cell r="I11285" t="str">
            <v>SGS-S 1P</v>
          </cell>
        </row>
        <row r="11286">
          <cell r="G11286" t="str">
            <v>MESUPNCEP</v>
          </cell>
          <cell r="I11286" t="str">
            <v>SGS-S 1P</v>
          </cell>
        </row>
        <row r="11287">
          <cell r="G11287" t="str">
            <v>MESUPNCEP</v>
          </cell>
          <cell r="I11287" t="str">
            <v>SGS-S-TOU</v>
          </cell>
          <cell r="J11287">
            <v>0</v>
          </cell>
          <cell r="K11287">
            <v>0</v>
          </cell>
          <cell r="L11287">
            <v>5.1820000000000004</v>
          </cell>
        </row>
        <row r="11288">
          <cell r="G11288" t="str">
            <v>MESUPNCEP</v>
          </cell>
          <cell r="I11288" t="str">
            <v>SGS-S 1P</v>
          </cell>
        </row>
        <row r="11289">
          <cell r="G11289" t="str">
            <v>MESUPNCEP</v>
          </cell>
          <cell r="I11289" t="str">
            <v>SGS-S 1P</v>
          </cell>
        </row>
        <row r="11290">
          <cell r="G11290" t="str">
            <v>MESUPNCEP</v>
          </cell>
          <cell r="I11290" t="str">
            <v>SGS-S 3P</v>
          </cell>
        </row>
        <row r="11291">
          <cell r="G11291" t="str">
            <v>MESUPNCEP</v>
          </cell>
          <cell r="I11291" t="str">
            <v>MGS-S 3P</v>
          </cell>
        </row>
        <row r="11292">
          <cell r="G11292" t="str">
            <v>MESUPNCEP</v>
          </cell>
          <cell r="I11292" t="str">
            <v>MGS-S 1P</v>
          </cell>
        </row>
        <row r="11293">
          <cell r="G11293" t="str">
            <v>MESUPNCEP</v>
          </cell>
          <cell r="I11293" t="str">
            <v>SGS-S-TOU</v>
          </cell>
          <cell r="J11293">
            <v>0</v>
          </cell>
          <cell r="K11293">
            <v>0</v>
          </cell>
          <cell r="L11293">
            <v>0</v>
          </cell>
        </row>
        <row r="11294">
          <cell r="G11294" t="str">
            <v>MESUPNCEP</v>
          </cell>
          <cell r="I11294" t="str">
            <v>SGS-S 1P</v>
          </cell>
        </row>
        <row r="11295">
          <cell r="G11295" t="str">
            <v>MESUPNCEP</v>
          </cell>
          <cell r="I11295" t="str">
            <v>SGS-S 1P</v>
          </cell>
        </row>
        <row r="11296">
          <cell r="G11296" t="str">
            <v>MESUPNCEP</v>
          </cell>
          <cell r="I11296" t="str">
            <v>SGS-S 1P</v>
          </cell>
        </row>
        <row r="11297">
          <cell r="G11297" t="str">
            <v>MESUPNCEP</v>
          </cell>
          <cell r="I11297" t="str">
            <v>SGS-S 1P</v>
          </cell>
        </row>
        <row r="11298">
          <cell r="G11298" t="str">
            <v>MESUPNCEP</v>
          </cell>
          <cell r="I11298" t="str">
            <v>SGS-S 1P</v>
          </cell>
        </row>
        <row r="11299">
          <cell r="G11299" t="str">
            <v>MESUPNCEP</v>
          </cell>
          <cell r="I11299" t="str">
            <v>SGS-S 3P</v>
          </cell>
        </row>
        <row r="11300">
          <cell r="G11300" t="str">
            <v>MESUPNCEP</v>
          </cell>
          <cell r="I11300" t="str">
            <v>SGS-S 3P</v>
          </cell>
        </row>
        <row r="11301">
          <cell r="G11301" t="str">
            <v>MESUPNCEP</v>
          </cell>
          <cell r="I11301" t="str">
            <v>MGS-S 3P</v>
          </cell>
        </row>
        <row r="11302">
          <cell r="G11302" t="str">
            <v>MESUPNCEP</v>
          </cell>
          <cell r="I11302" t="str">
            <v>SGS-S 1P</v>
          </cell>
        </row>
        <row r="11303">
          <cell r="G11303" t="str">
            <v>MESUPNCEP</v>
          </cell>
          <cell r="I11303" t="str">
            <v>MGS-S 3P</v>
          </cell>
        </row>
        <row r="11304">
          <cell r="G11304" t="str">
            <v>MESUPNCEP</v>
          </cell>
          <cell r="I11304" t="str">
            <v>MGS-S 1P</v>
          </cell>
        </row>
        <row r="11305">
          <cell r="G11305" t="str">
            <v>MESUPNCEP</v>
          </cell>
          <cell r="I11305" t="str">
            <v>SGS-S-TOU</v>
          </cell>
          <cell r="J11305">
            <v>0</v>
          </cell>
          <cell r="K11305">
            <v>0</v>
          </cell>
          <cell r="L11305">
            <v>0</v>
          </cell>
        </row>
        <row r="11306">
          <cell r="G11306" t="str">
            <v>MESUPNCEP</v>
          </cell>
          <cell r="I11306" t="str">
            <v>SGS-S-TOU</v>
          </cell>
          <cell r="J11306">
            <v>0</v>
          </cell>
          <cell r="K11306">
            <v>0</v>
          </cell>
          <cell r="L11306">
            <v>0</v>
          </cell>
        </row>
        <row r="11307">
          <cell r="G11307" t="str">
            <v>MESUPNCEP</v>
          </cell>
          <cell r="I11307" t="str">
            <v>SGS-S 1P</v>
          </cell>
        </row>
        <row r="11308">
          <cell r="G11308" t="str">
            <v>MESUPNCEP</v>
          </cell>
          <cell r="I11308" t="str">
            <v>SGS-S 1P</v>
          </cell>
        </row>
        <row r="11309">
          <cell r="G11309" t="str">
            <v>MESUPNCEP</v>
          </cell>
          <cell r="I11309" t="str">
            <v>SGS-S 1P</v>
          </cell>
        </row>
        <row r="11310">
          <cell r="G11310" t="str">
            <v>MESUPNCEP</v>
          </cell>
          <cell r="I11310" t="str">
            <v>MGS-S 1P</v>
          </cell>
        </row>
        <row r="11311">
          <cell r="G11311" t="str">
            <v>MESUPNCEP</v>
          </cell>
          <cell r="I11311" t="str">
            <v>SGS-S 1P</v>
          </cell>
        </row>
        <row r="11312">
          <cell r="G11312" t="str">
            <v>MESUPNCEP</v>
          </cell>
          <cell r="I11312" t="str">
            <v>SGS-S 1P</v>
          </cell>
        </row>
        <row r="11313">
          <cell r="G11313" t="str">
            <v>MESUPNCEP</v>
          </cell>
          <cell r="I11313" t="str">
            <v>SGS-S 1P</v>
          </cell>
        </row>
        <row r="11314">
          <cell r="G11314" t="str">
            <v>MESUPNCEP</v>
          </cell>
          <cell r="I11314" t="str">
            <v>SGS-S 1P</v>
          </cell>
        </row>
        <row r="11315">
          <cell r="G11315" t="str">
            <v>MESUPNCEP</v>
          </cell>
          <cell r="I11315" t="str">
            <v>MGS-S 3P</v>
          </cell>
        </row>
        <row r="11316">
          <cell r="G11316" t="str">
            <v>MESUPNCEP</v>
          </cell>
          <cell r="I11316" t="str">
            <v>SGS-S 1P</v>
          </cell>
        </row>
        <row r="11317">
          <cell r="G11317" t="str">
            <v>MESUPNCEP</v>
          </cell>
          <cell r="I11317" t="str">
            <v>SGS-S 1P</v>
          </cell>
        </row>
        <row r="11318">
          <cell r="G11318" t="str">
            <v>MESUPNCEP</v>
          </cell>
          <cell r="I11318" t="str">
            <v>SGS-S 1P</v>
          </cell>
        </row>
        <row r="11319">
          <cell r="G11319" t="str">
            <v>MESUPNCEP</v>
          </cell>
          <cell r="I11319" t="str">
            <v>SGS-S 3P</v>
          </cell>
        </row>
        <row r="11320">
          <cell r="G11320" t="str">
            <v>MESUPNCEP</v>
          </cell>
          <cell r="I11320" t="str">
            <v>SGS-S 1P</v>
          </cell>
        </row>
        <row r="11321">
          <cell r="G11321" t="str">
            <v>MESUPNCEP</v>
          </cell>
          <cell r="I11321" t="str">
            <v>SGS-S 1P</v>
          </cell>
        </row>
        <row r="11322">
          <cell r="G11322" t="str">
            <v>MESUPNCEP</v>
          </cell>
          <cell r="I11322" t="str">
            <v>MGS-S-TOU</v>
          </cell>
          <cell r="J11322">
            <v>19404.400000000001</v>
          </cell>
          <cell r="K11322">
            <v>0</v>
          </cell>
          <cell r="L11322">
            <v>157368</v>
          </cell>
          <cell r="N11322">
            <v>290.39999999999998</v>
          </cell>
          <cell r="O11322">
            <v>0</v>
          </cell>
        </row>
        <row r="11323">
          <cell r="G11323" t="str">
            <v>MESUPNCEP</v>
          </cell>
          <cell r="I11323" t="str">
            <v>MGS-S 3P</v>
          </cell>
        </row>
        <row r="11324">
          <cell r="G11324" t="str">
            <v>MESUPNCEP</v>
          </cell>
          <cell r="I11324" t="str">
            <v>SGS-S 1P</v>
          </cell>
        </row>
        <row r="11325">
          <cell r="G11325" t="str">
            <v>MESUPNCEP</v>
          </cell>
          <cell r="I11325" t="str">
            <v>SGS-S 1P</v>
          </cell>
        </row>
        <row r="11326">
          <cell r="G11326" t="str">
            <v>MESUPNCEP</v>
          </cell>
          <cell r="I11326" t="str">
            <v>MGS-S 3P</v>
          </cell>
        </row>
        <row r="11327">
          <cell r="G11327" t="str">
            <v>MESUPNCEP</v>
          </cell>
          <cell r="I11327" t="str">
            <v>SGS-S 1P</v>
          </cell>
        </row>
        <row r="11328">
          <cell r="G11328" t="str">
            <v>MESUPNCEP</v>
          </cell>
          <cell r="I11328" t="str">
            <v>SGS-S 1P</v>
          </cell>
        </row>
        <row r="11329">
          <cell r="G11329" t="str">
            <v>MESUPNCEP</v>
          </cell>
          <cell r="I11329" t="str">
            <v>MGS-S 3P</v>
          </cell>
        </row>
        <row r="11330">
          <cell r="G11330" t="str">
            <v>MESUPNCEP</v>
          </cell>
          <cell r="I11330" t="str">
            <v>SGS-S 1P</v>
          </cell>
        </row>
        <row r="11331">
          <cell r="G11331" t="str">
            <v>MESUPNCEP</v>
          </cell>
          <cell r="I11331" t="str">
            <v>SGS-S 1P</v>
          </cell>
        </row>
        <row r="11332">
          <cell r="G11332" t="str">
            <v>MESUPNCEP</v>
          </cell>
          <cell r="I11332" t="str">
            <v>MGS-S 3P</v>
          </cell>
        </row>
        <row r="11333">
          <cell r="G11333" t="str">
            <v>MESUPNCEP</v>
          </cell>
          <cell r="I11333" t="str">
            <v>MGS-S 3P</v>
          </cell>
        </row>
        <row r="11334">
          <cell r="G11334" t="str">
            <v>MESUPNCEP</v>
          </cell>
          <cell r="I11334" t="str">
            <v>SGS-S 1P</v>
          </cell>
        </row>
        <row r="11335">
          <cell r="G11335" t="str">
            <v>MESUPNCEP</v>
          </cell>
          <cell r="I11335" t="str">
            <v>SGS-S 1P</v>
          </cell>
        </row>
        <row r="11336">
          <cell r="G11336" t="str">
            <v>MESUPNCEP</v>
          </cell>
          <cell r="I11336" t="str">
            <v>MGS-P 3P</v>
          </cell>
        </row>
        <row r="11337">
          <cell r="G11337" t="str">
            <v>MESUPNCEP</v>
          </cell>
          <cell r="I11337" t="str">
            <v>MGS-S 3P</v>
          </cell>
        </row>
        <row r="11338">
          <cell r="G11338" t="str">
            <v>MESUPNCEP</v>
          </cell>
          <cell r="I11338" t="str">
            <v>MGS-S 3P</v>
          </cell>
        </row>
        <row r="11339">
          <cell r="G11339" t="str">
            <v>MESUPNCEP</v>
          </cell>
          <cell r="I11339" t="str">
            <v>MGS-S 3P</v>
          </cell>
        </row>
        <row r="11340">
          <cell r="G11340" t="str">
            <v>MESUPNCEP</v>
          </cell>
          <cell r="I11340" t="str">
            <v>MGS-S 3P</v>
          </cell>
        </row>
        <row r="11341">
          <cell r="G11341" t="str">
            <v>MESUPNCEP</v>
          </cell>
          <cell r="I11341" t="str">
            <v>SGS-S 1P</v>
          </cell>
        </row>
        <row r="11342">
          <cell r="G11342" t="str">
            <v>MESUPNCEP</v>
          </cell>
          <cell r="I11342" t="str">
            <v>SGS-S 1P</v>
          </cell>
        </row>
        <row r="11343">
          <cell r="G11343" t="str">
            <v>MESUPNCEP</v>
          </cell>
          <cell r="I11343" t="str">
            <v>SGS-S 3P</v>
          </cell>
        </row>
        <row r="11344">
          <cell r="G11344" t="str">
            <v>MESUPNCEP</v>
          </cell>
          <cell r="I11344" t="str">
            <v>SGS-S 1P</v>
          </cell>
        </row>
        <row r="11345">
          <cell r="G11345" t="str">
            <v>MESUPNCEP</v>
          </cell>
          <cell r="I11345" t="str">
            <v>SGS-S 1P</v>
          </cell>
        </row>
        <row r="11346">
          <cell r="G11346" t="str">
            <v>MESUPNCEP</v>
          </cell>
          <cell r="I11346" t="str">
            <v>SGS-S 1P</v>
          </cell>
        </row>
        <row r="11347">
          <cell r="G11347" t="str">
            <v>MESUPNCEP</v>
          </cell>
          <cell r="I11347" t="str">
            <v>SGS-S-TOU</v>
          </cell>
          <cell r="J11347">
            <v>0</v>
          </cell>
          <cell r="K11347">
            <v>0</v>
          </cell>
          <cell r="L11347">
            <v>0</v>
          </cell>
        </row>
        <row r="11348">
          <cell r="G11348" t="str">
            <v>MESUPNCEP</v>
          </cell>
          <cell r="I11348" t="str">
            <v>SGS-S 1P</v>
          </cell>
        </row>
        <row r="11349">
          <cell r="G11349" t="str">
            <v>MESUPNCEP</v>
          </cell>
          <cell r="I11349" t="str">
            <v>SGS-S 1P</v>
          </cell>
        </row>
        <row r="11350">
          <cell r="G11350" t="str">
            <v>MESUPNCEP</v>
          </cell>
          <cell r="I11350" t="str">
            <v>SGS-S 3P</v>
          </cell>
        </row>
        <row r="11351">
          <cell r="G11351" t="str">
            <v>MESUPNCEP</v>
          </cell>
          <cell r="I11351" t="str">
            <v>MGS-S 3P</v>
          </cell>
        </row>
        <row r="11352">
          <cell r="G11352" t="str">
            <v>MESUPNCEP</v>
          </cell>
          <cell r="I11352" t="str">
            <v>MGS-S 3P</v>
          </cell>
        </row>
        <row r="11353">
          <cell r="G11353" t="str">
            <v>MESUPNCEP</v>
          </cell>
          <cell r="I11353" t="str">
            <v>SGS-S 1P</v>
          </cell>
        </row>
        <row r="11354">
          <cell r="G11354" t="str">
            <v>MESUPNCEP</v>
          </cell>
          <cell r="I11354" t="str">
            <v>MGS-S 3P</v>
          </cell>
        </row>
        <row r="11355">
          <cell r="G11355" t="str">
            <v>MESUPNCEP</v>
          </cell>
          <cell r="I11355" t="str">
            <v>SGS-S 1P</v>
          </cell>
        </row>
        <row r="11356">
          <cell r="G11356" t="str">
            <v>MESUPNCEP</v>
          </cell>
          <cell r="I11356" t="str">
            <v>MGS-S 3P</v>
          </cell>
        </row>
        <row r="11357">
          <cell r="G11357" t="str">
            <v>MESUPNCEP</v>
          </cell>
          <cell r="I11357" t="str">
            <v>SGS-S 1P</v>
          </cell>
        </row>
        <row r="11358">
          <cell r="G11358" t="str">
            <v>MESUPNCEP</v>
          </cell>
          <cell r="I11358" t="str">
            <v>SGS-S 1P</v>
          </cell>
        </row>
        <row r="11359">
          <cell r="G11359" t="str">
            <v>MESUPNCEP</v>
          </cell>
          <cell r="I11359" t="str">
            <v>SGS-S 1P</v>
          </cell>
        </row>
        <row r="11360">
          <cell r="G11360" t="str">
            <v>MESUPNCEP</v>
          </cell>
          <cell r="I11360" t="str">
            <v>SGS-S 3P</v>
          </cell>
        </row>
        <row r="11361">
          <cell r="G11361" t="str">
            <v>MESUPNCEP</v>
          </cell>
          <cell r="I11361" t="str">
            <v>SGS-S 3P</v>
          </cell>
        </row>
        <row r="11362">
          <cell r="G11362" t="str">
            <v>MESUPNCEP</v>
          </cell>
          <cell r="I11362" t="str">
            <v>MGS-S 3P</v>
          </cell>
        </row>
        <row r="11363">
          <cell r="G11363" t="str">
            <v>MESUPNCEP</v>
          </cell>
          <cell r="I11363" t="str">
            <v>MGS-S 3P</v>
          </cell>
        </row>
        <row r="11364">
          <cell r="G11364" t="str">
            <v>MESUPNCEP</v>
          </cell>
          <cell r="I11364" t="str">
            <v>SGS-S 1P</v>
          </cell>
        </row>
        <row r="11365">
          <cell r="G11365" t="str">
            <v>MESUPNCEP</v>
          </cell>
          <cell r="I11365" t="str">
            <v>SGS-S 1P</v>
          </cell>
        </row>
        <row r="11366">
          <cell r="G11366" t="str">
            <v>MESUPNCEP</v>
          </cell>
          <cell r="I11366" t="str">
            <v>SGS-S 1P</v>
          </cell>
        </row>
        <row r="11367">
          <cell r="G11367" t="str">
            <v>MESUPNCEP</v>
          </cell>
          <cell r="I11367" t="str">
            <v>MGS-S 3P B</v>
          </cell>
        </row>
        <row r="11368">
          <cell r="G11368" t="str">
            <v>MESUPNCEP</v>
          </cell>
          <cell r="I11368" t="str">
            <v>SGS-S 3P</v>
          </cell>
        </row>
        <row r="11369">
          <cell r="G11369" t="str">
            <v>MESUPNCEP</v>
          </cell>
          <cell r="I11369" t="str">
            <v>SGS-S 1P</v>
          </cell>
        </row>
        <row r="11370">
          <cell r="G11370" t="str">
            <v>MESUPNCEP</v>
          </cell>
          <cell r="I11370" t="str">
            <v>MGS-S 3P</v>
          </cell>
        </row>
        <row r="11371">
          <cell r="G11371" t="str">
            <v>MESUPNCEP</v>
          </cell>
          <cell r="I11371" t="str">
            <v>SGS-S 3P</v>
          </cell>
        </row>
        <row r="11372">
          <cell r="G11372" t="str">
            <v>MESUPNCEP</v>
          </cell>
          <cell r="I11372" t="str">
            <v>MGS-S 3P</v>
          </cell>
        </row>
        <row r="11373">
          <cell r="G11373" t="str">
            <v>MESUPNCEP</v>
          </cell>
          <cell r="I11373" t="str">
            <v>SGS-S 3P</v>
          </cell>
        </row>
        <row r="11374">
          <cell r="G11374" t="str">
            <v>MESUPNCEP</v>
          </cell>
          <cell r="I11374" t="str">
            <v>SGS-S 1P</v>
          </cell>
        </row>
        <row r="11375">
          <cell r="G11375" t="str">
            <v>MESUPNCEP</v>
          </cell>
          <cell r="I11375" t="str">
            <v>SGS-S 3P</v>
          </cell>
        </row>
        <row r="11376">
          <cell r="G11376" t="str">
            <v>MESUPNCEP</v>
          </cell>
          <cell r="I11376" t="str">
            <v>SGS-S 1P</v>
          </cell>
        </row>
        <row r="11377">
          <cell r="G11377" t="str">
            <v>MESUPNCEP</v>
          </cell>
          <cell r="I11377" t="str">
            <v>SGS-S 1P</v>
          </cell>
        </row>
        <row r="11378">
          <cell r="G11378" t="str">
            <v>MESUPNCEP</v>
          </cell>
          <cell r="I11378" t="str">
            <v>MGS-S 3P</v>
          </cell>
        </row>
        <row r="11379">
          <cell r="G11379" t="str">
            <v>MESUPNCEP</v>
          </cell>
          <cell r="I11379" t="str">
            <v>SGS-S 1P</v>
          </cell>
        </row>
        <row r="11380">
          <cell r="G11380" t="str">
            <v>MESUPNCEP</v>
          </cell>
          <cell r="I11380" t="str">
            <v>SGS-S 3P</v>
          </cell>
        </row>
        <row r="11381">
          <cell r="G11381" t="str">
            <v>MESUPNCEP</v>
          </cell>
          <cell r="I11381" t="str">
            <v>SGS-S 1P</v>
          </cell>
        </row>
        <row r="11382">
          <cell r="G11382" t="str">
            <v>MESUPNCEP</v>
          </cell>
          <cell r="I11382" t="str">
            <v>SGS-S 1P</v>
          </cell>
        </row>
        <row r="11383">
          <cell r="G11383" t="str">
            <v>MESUPNCEP</v>
          </cell>
          <cell r="I11383" t="str">
            <v>SGS-S 1P</v>
          </cell>
        </row>
        <row r="11384">
          <cell r="G11384" t="str">
            <v>MESUPNCEP</v>
          </cell>
          <cell r="I11384" t="str">
            <v>SGS-S 1P</v>
          </cell>
        </row>
        <row r="11385">
          <cell r="G11385" t="str">
            <v>MESUPNCEP</v>
          </cell>
          <cell r="I11385" t="str">
            <v>SGS-S 3P</v>
          </cell>
        </row>
        <row r="11386">
          <cell r="G11386" t="str">
            <v>MESUPNCEP</v>
          </cell>
          <cell r="I11386" t="str">
            <v>MGS-S 1P</v>
          </cell>
        </row>
        <row r="11387">
          <cell r="G11387" t="str">
            <v>MESUPNCEP</v>
          </cell>
          <cell r="I11387" t="str">
            <v>SGS-S 1P</v>
          </cell>
        </row>
        <row r="11388">
          <cell r="G11388" t="str">
            <v>MESUPNCEP</v>
          </cell>
          <cell r="I11388" t="str">
            <v>SGS-S 3P</v>
          </cell>
        </row>
        <row r="11389">
          <cell r="G11389" t="str">
            <v>MESUPNCEP</v>
          </cell>
          <cell r="I11389" t="str">
            <v>SGS-S 1P</v>
          </cell>
        </row>
        <row r="11390">
          <cell r="G11390" t="str">
            <v>MESUPNCEP</v>
          </cell>
          <cell r="I11390" t="str">
            <v>SGS-S 1P</v>
          </cell>
        </row>
        <row r="11391">
          <cell r="G11391" t="str">
            <v>MESUPNCEP</v>
          </cell>
          <cell r="I11391" t="str">
            <v>SGS-S 1P</v>
          </cell>
        </row>
        <row r="11392">
          <cell r="G11392" t="str">
            <v>MESUPNCEP</v>
          </cell>
          <cell r="I11392" t="str">
            <v>SGS-S 1P</v>
          </cell>
        </row>
        <row r="11393">
          <cell r="G11393" t="str">
            <v>MESUPNCEP</v>
          </cell>
          <cell r="I11393" t="str">
            <v>SGS-S 1P</v>
          </cell>
        </row>
        <row r="11394">
          <cell r="G11394" t="str">
            <v>MESUPNCEP</v>
          </cell>
          <cell r="I11394" t="str">
            <v>SGS-S 1P</v>
          </cell>
        </row>
        <row r="11395">
          <cell r="G11395" t="str">
            <v>MESUPNCEP</v>
          </cell>
          <cell r="I11395" t="str">
            <v>SGS-S 1P</v>
          </cell>
        </row>
        <row r="11396">
          <cell r="G11396" t="str">
            <v>MESUPNCEP</v>
          </cell>
          <cell r="I11396" t="str">
            <v>SGS-S 1P</v>
          </cell>
        </row>
        <row r="11397">
          <cell r="G11397" t="str">
            <v>MESUPNCEP</v>
          </cell>
          <cell r="I11397" t="str">
            <v>SGS-S 1P</v>
          </cell>
        </row>
        <row r="11398">
          <cell r="G11398" t="str">
            <v>MESUPNCEP</v>
          </cell>
          <cell r="I11398" t="str">
            <v>SGS-S 1P</v>
          </cell>
        </row>
        <row r="11399">
          <cell r="G11399" t="str">
            <v>MESUPNCEP</v>
          </cell>
          <cell r="I11399" t="str">
            <v>SGS-S 1P</v>
          </cell>
        </row>
        <row r="11400">
          <cell r="G11400" t="str">
            <v>MESUPNCEP</v>
          </cell>
          <cell r="I11400" t="str">
            <v>SGS-S 1P</v>
          </cell>
        </row>
        <row r="11401">
          <cell r="G11401" t="str">
            <v>MESUPNCEP</v>
          </cell>
          <cell r="I11401" t="str">
            <v>SGS-S 1P</v>
          </cell>
        </row>
        <row r="11402">
          <cell r="G11402" t="str">
            <v>MESUPNCEP</v>
          </cell>
          <cell r="I11402" t="str">
            <v>SGS-S 3P</v>
          </cell>
        </row>
        <row r="11403">
          <cell r="G11403" t="str">
            <v>MESUPNCEP</v>
          </cell>
          <cell r="I11403" t="str">
            <v>SGS-S 1P</v>
          </cell>
        </row>
        <row r="11404">
          <cell r="G11404" t="str">
            <v>MESUPNCEP</v>
          </cell>
          <cell r="I11404" t="str">
            <v>LGS-P-TOU</v>
          </cell>
          <cell r="J11404">
            <v>76176</v>
          </cell>
          <cell r="K11404">
            <v>0</v>
          </cell>
          <cell r="L11404">
            <v>435369.6</v>
          </cell>
          <cell r="N11404">
            <v>1188</v>
          </cell>
          <cell r="O11404">
            <v>0</v>
          </cell>
        </row>
        <row r="11405">
          <cell r="G11405" t="str">
            <v>MESUPNCEP</v>
          </cell>
          <cell r="I11405" t="str">
            <v>MGS-S 3P</v>
          </cell>
        </row>
        <row r="11406">
          <cell r="G11406" t="str">
            <v>MESUPNCEP</v>
          </cell>
          <cell r="I11406" t="str">
            <v>SGS-S 3P</v>
          </cell>
        </row>
        <row r="11407">
          <cell r="G11407" t="str">
            <v>MESUPNCEP</v>
          </cell>
          <cell r="I11407" t="str">
            <v>MGS-S 3P</v>
          </cell>
        </row>
        <row r="11408">
          <cell r="G11408" t="str">
            <v>MESUPNCEP</v>
          </cell>
          <cell r="I11408" t="str">
            <v>SGS-S 1P</v>
          </cell>
        </row>
        <row r="11409">
          <cell r="G11409" t="str">
            <v>MESUPNCEP</v>
          </cell>
          <cell r="I11409" t="str">
            <v>MGS-S 3P</v>
          </cell>
        </row>
        <row r="11410">
          <cell r="G11410" t="str">
            <v>MESUPNCEP</v>
          </cell>
          <cell r="I11410" t="str">
            <v>MGS-S 1P</v>
          </cell>
        </row>
        <row r="11411">
          <cell r="G11411" t="str">
            <v>MESUPNCEP</v>
          </cell>
          <cell r="I11411" t="str">
            <v>SGS-S 1P</v>
          </cell>
        </row>
        <row r="11412">
          <cell r="G11412" t="str">
            <v>MESUPNCEP</v>
          </cell>
          <cell r="I11412" t="str">
            <v>SGS-S 3P</v>
          </cell>
        </row>
        <row r="11413">
          <cell r="G11413" t="str">
            <v>MESUPNCEP</v>
          </cell>
          <cell r="I11413" t="str">
            <v>SGS-S 1P</v>
          </cell>
        </row>
        <row r="11414">
          <cell r="G11414" t="str">
            <v>MESUPNCEP</v>
          </cell>
          <cell r="I11414" t="str">
            <v>SGS-S 1P</v>
          </cell>
        </row>
        <row r="11415">
          <cell r="G11415" t="str">
            <v>MESUPNCEP</v>
          </cell>
          <cell r="I11415" t="str">
            <v>SGS-S 1P</v>
          </cell>
        </row>
        <row r="11416">
          <cell r="G11416" t="str">
            <v>MESUPNCEP</v>
          </cell>
          <cell r="I11416" t="str">
            <v>SGS-S 1P</v>
          </cell>
        </row>
        <row r="11417">
          <cell r="G11417" t="str">
            <v>MESUPNCEP</v>
          </cell>
          <cell r="I11417" t="str">
            <v>MGS-S 3P</v>
          </cell>
        </row>
        <row r="11418">
          <cell r="G11418" t="str">
            <v>MESUPNCEP</v>
          </cell>
          <cell r="I11418" t="str">
            <v>SGS-S 1P</v>
          </cell>
        </row>
        <row r="11419">
          <cell r="G11419" t="str">
            <v>MESUPNCEP</v>
          </cell>
          <cell r="I11419" t="str">
            <v>MGS-S 3P</v>
          </cell>
        </row>
        <row r="11420">
          <cell r="G11420" t="str">
            <v>MESUPNCEP</v>
          </cell>
          <cell r="I11420" t="str">
            <v>SGS-S 1P</v>
          </cell>
        </row>
        <row r="11421">
          <cell r="G11421" t="str">
            <v>MESUPNCEP</v>
          </cell>
          <cell r="I11421" t="str">
            <v>MGS-S 3P</v>
          </cell>
        </row>
        <row r="11422">
          <cell r="G11422" t="str">
            <v>MESUPNCEP</v>
          </cell>
          <cell r="I11422" t="str">
            <v>SGS-S 1P</v>
          </cell>
        </row>
        <row r="11423">
          <cell r="G11423" t="str">
            <v>MESUPNCEP</v>
          </cell>
          <cell r="I11423" t="str">
            <v>SGS-S 1P</v>
          </cell>
        </row>
        <row r="11424">
          <cell r="G11424" t="str">
            <v>MESUPNCEP</v>
          </cell>
          <cell r="I11424" t="str">
            <v>MGS-S 3P</v>
          </cell>
        </row>
        <row r="11425">
          <cell r="G11425" t="str">
            <v>MESUPNCEP</v>
          </cell>
          <cell r="I11425" t="str">
            <v>SGS-S 1P</v>
          </cell>
        </row>
        <row r="11426">
          <cell r="G11426" t="str">
            <v>MESUPNCEP</v>
          </cell>
          <cell r="I11426" t="str">
            <v>SGS-S 1P</v>
          </cell>
        </row>
        <row r="11427">
          <cell r="G11427" t="str">
            <v>MESUPNCEP</v>
          </cell>
          <cell r="I11427" t="str">
            <v>SGS-S 1P</v>
          </cell>
        </row>
        <row r="11428">
          <cell r="G11428" t="str">
            <v>MESUPNCEP</v>
          </cell>
          <cell r="I11428" t="str">
            <v>SGS-S 1P</v>
          </cell>
        </row>
        <row r="11429">
          <cell r="G11429" t="str">
            <v>MESUPNCEP</v>
          </cell>
          <cell r="I11429" t="str">
            <v>MGS-S 3P</v>
          </cell>
        </row>
        <row r="11430">
          <cell r="G11430" t="str">
            <v>MESUPNCEP</v>
          </cell>
          <cell r="I11430" t="str">
            <v>MGS-S 3P</v>
          </cell>
        </row>
        <row r="11431">
          <cell r="G11431" t="str">
            <v>MESUPNCEP</v>
          </cell>
          <cell r="I11431" t="str">
            <v>SGS-S 1P</v>
          </cell>
        </row>
        <row r="11432">
          <cell r="G11432" t="str">
            <v>MESUPNCEP</v>
          </cell>
          <cell r="I11432" t="str">
            <v>SGS-S 1P</v>
          </cell>
        </row>
        <row r="11433">
          <cell r="G11433" t="str">
            <v>MESUPNCEP</v>
          </cell>
          <cell r="I11433" t="str">
            <v>SGS-S 1P</v>
          </cell>
        </row>
        <row r="11434">
          <cell r="G11434" t="str">
            <v>MESUPNCEP</v>
          </cell>
          <cell r="I11434" t="str">
            <v>SGS-S-TOU</v>
          </cell>
          <cell r="J11434">
            <v>0</v>
          </cell>
          <cell r="K11434">
            <v>0</v>
          </cell>
          <cell r="L11434">
            <v>0</v>
          </cell>
        </row>
        <row r="11435">
          <cell r="G11435" t="str">
            <v>MESUPNCEP</v>
          </cell>
          <cell r="I11435" t="str">
            <v>SGS-S 1P</v>
          </cell>
        </row>
        <row r="11436">
          <cell r="G11436" t="str">
            <v>MESUPNCEP</v>
          </cell>
          <cell r="I11436" t="str">
            <v>SGS-S 1P</v>
          </cell>
        </row>
        <row r="11437">
          <cell r="G11437" t="str">
            <v>MESUPNCEP</v>
          </cell>
          <cell r="I11437" t="str">
            <v>SGS-S 3P</v>
          </cell>
        </row>
        <row r="11438">
          <cell r="G11438" t="str">
            <v>MESUPNCEP</v>
          </cell>
          <cell r="I11438" t="str">
            <v>SGS-S 3P</v>
          </cell>
        </row>
        <row r="11439">
          <cell r="G11439" t="str">
            <v>MESUPNCEP</v>
          </cell>
          <cell r="I11439" t="str">
            <v>SGS-S 1P</v>
          </cell>
        </row>
        <row r="11440">
          <cell r="G11440" t="str">
            <v>MESUPNCEP</v>
          </cell>
          <cell r="I11440" t="str">
            <v>MGS-S 1P</v>
          </cell>
        </row>
        <row r="11441">
          <cell r="G11441" t="str">
            <v>MESUPNCEP</v>
          </cell>
          <cell r="I11441" t="str">
            <v>SGS-S 1P</v>
          </cell>
        </row>
        <row r="11442">
          <cell r="G11442" t="str">
            <v>MESUPNCEP</v>
          </cell>
          <cell r="I11442" t="str">
            <v>SGS-S 1P</v>
          </cell>
        </row>
        <row r="11443">
          <cell r="G11443" t="str">
            <v>MESUPNCEP</v>
          </cell>
          <cell r="I11443" t="str">
            <v>IGS-P-TOU</v>
          </cell>
          <cell r="J11443">
            <v>20345.099999999999</v>
          </cell>
          <cell r="K11443">
            <v>0</v>
          </cell>
          <cell r="L11443">
            <v>149246.39999999999</v>
          </cell>
          <cell r="N11443">
            <v>442.8</v>
          </cell>
          <cell r="O11443">
            <v>0</v>
          </cell>
        </row>
        <row r="11444">
          <cell r="G11444" t="str">
            <v>MESUPNCEP</v>
          </cell>
          <cell r="I11444" t="str">
            <v>SGS-S 1P</v>
          </cell>
        </row>
        <row r="11445">
          <cell r="G11445" t="str">
            <v>MESUPNCEP</v>
          </cell>
          <cell r="I11445" t="str">
            <v>MGS-S 3P</v>
          </cell>
        </row>
        <row r="11446">
          <cell r="G11446" t="str">
            <v>MESUPNCEP</v>
          </cell>
          <cell r="I11446" t="str">
            <v>SGS-S-TOU</v>
          </cell>
          <cell r="J11446">
            <v>9.7360000000000007</v>
          </cell>
          <cell r="K11446">
            <v>0</v>
          </cell>
          <cell r="L11446">
            <v>72.116</v>
          </cell>
        </row>
        <row r="11447">
          <cell r="G11447" t="str">
            <v>MESUPNCEP</v>
          </cell>
          <cell r="I11447" t="str">
            <v>SGS-S 1P</v>
          </cell>
        </row>
        <row r="11448">
          <cell r="G11448" t="str">
            <v>MESUPNCEP</v>
          </cell>
          <cell r="I11448" t="str">
            <v>SGS-S 1P</v>
          </cell>
        </row>
        <row r="11449">
          <cell r="G11449" t="str">
            <v>MESUPNCEP</v>
          </cell>
          <cell r="I11449" t="str">
            <v>SGS-S 1P</v>
          </cell>
        </row>
        <row r="11450">
          <cell r="G11450" t="str">
            <v>MESUPNCEP</v>
          </cell>
          <cell r="I11450" t="str">
            <v>SGS-S-TOU</v>
          </cell>
          <cell r="J11450">
            <v>0</v>
          </cell>
          <cell r="K11450">
            <v>0</v>
          </cell>
          <cell r="L11450">
            <v>0</v>
          </cell>
        </row>
        <row r="11451">
          <cell r="G11451" t="str">
            <v>MESUPNCEP</v>
          </cell>
          <cell r="I11451" t="str">
            <v>SGS-S 3P</v>
          </cell>
        </row>
        <row r="11452">
          <cell r="G11452" t="str">
            <v>MESUPNCEP</v>
          </cell>
          <cell r="I11452" t="str">
            <v>IGS-P-TOU</v>
          </cell>
          <cell r="J11452">
            <v>22814.400000000001</v>
          </cell>
          <cell r="K11452">
            <v>0</v>
          </cell>
          <cell r="L11452">
            <v>172575</v>
          </cell>
          <cell r="N11452">
            <v>403.2</v>
          </cell>
          <cell r="O11452">
            <v>0</v>
          </cell>
        </row>
        <row r="11453">
          <cell r="G11453" t="str">
            <v>MESUPNCEP</v>
          </cell>
          <cell r="I11453" t="str">
            <v>SGS-S 1P</v>
          </cell>
        </row>
        <row r="11454">
          <cell r="G11454" t="str">
            <v>MESUPNCEP</v>
          </cell>
          <cell r="I11454" t="str">
            <v>SGS-S 1P</v>
          </cell>
        </row>
        <row r="11455">
          <cell r="G11455" t="str">
            <v>MESUPNCEP</v>
          </cell>
          <cell r="I11455" t="str">
            <v>MGS-S 1P</v>
          </cell>
        </row>
        <row r="11456">
          <cell r="G11456" t="str">
            <v>MESUPNCEP</v>
          </cell>
          <cell r="I11456" t="str">
            <v>SGS-S 1P</v>
          </cell>
        </row>
        <row r="11457">
          <cell r="G11457" t="str">
            <v>MESUPNCEP</v>
          </cell>
          <cell r="I11457" t="str">
            <v>MGS-S-TOU</v>
          </cell>
          <cell r="J11457">
            <v>931.63900000000001</v>
          </cell>
          <cell r="K11457">
            <v>0</v>
          </cell>
          <cell r="L11457">
            <v>6788.78</v>
          </cell>
          <cell r="N11457">
            <v>16.29</v>
          </cell>
          <cell r="O11457">
            <v>0</v>
          </cell>
        </row>
        <row r="11458">
          <cell r="G11458" t="str">
            <v>MESUPNCEP</v>
          </cell>
          <cell r="I11458" t="str">
            <v>MGS-S 3P</v>
          </cell>
        </row>
        <row r="11459">
          <cell r="G11459" t="str">
            <v>MESUPNCEP</v>
          </cell>
          <cell r="I11459" t="str">
            <v>SGS-S 1P</v>
          </cell>
        </row>
        <row r="11460">
          <cell r="G11460" t="str">
            <v>MESUPNCEP</v>
          </cell>
          <cell r="I11460" t="str">
            <v>SGS-S 1P</v>
          </cell>
        </row>
        <row r="11461">
          <cell r="G11461" t="str">
            <v>MESUPNCEP</v>
          </cell>
          <cell r="I11461" t="str">
            <v>SGS-S 1P</v>
          </cell>
        </row>
        <row r="11462">
          <cell r="G11462" t="str">
            <v>MESUPNCEP</v>
          </cell>
          <cell r="I11462" t="str">
            <v>SGS-S 1P</v>
          </cell>
        </row>
        <row r="11463">
          <cell r="G11463" t="str">
            <v>MESUPNCEP</v>
          </cell>
          <cell r="I11463" t="str">
            <v>SGS-S 1P</v>
          </cell>
        </row>
        <row r="11464">
          <cell r="G11464" t="str">
            <v>MESUPNCEP</v>
          </cell>
          <cell r="I11464" t="str">
            <v>SGS-S 1P</v>
          </cell>
        </row>
        <row r="11465">
          <cell r="G11465" t="str">
            <v>MESUPNCEP</v>
          </cell>
          <cell r="I11465" t="str">
            <v>MGS-S 3P</v>
          </cell>
        </row>
        <row r="11466">
          <cell r="G11466" t="str">
            <v>MESUPNCEP</v>
          </cell>
          <cell r="I11466" t="str">
            <v>SGS-S 3P</v>
          </cell>
        </row>
        <row r="11467">
          <cell r="G11467" t="str">
            <v>MESUPNCEP</v>
          </cell>
          <cell r="I11467" t="str">
            <v>SGS-S 3P</v>
          </cell>
        </row>
        <row r="11468">
          <cell r="G11468" t="str">
            <v>MESUPNCEP</v>
          </cell>
          <cell r="I11468" t="str">
            <v>MGS-S 3P</v>
          </cell>
        </row>
        <row r="11469">
          <cell r="G11469" t="str">
            <v>MESUPNCEP</v>
          </cell>
          <cell r="I11469" t="str">
            <v>SGS-S 1P</v>
          </cell>
        </row>
        <row r="11470">
          <cell r="G11470" t="str">
            <v>MESUPNCEP</v>
          </cell>
          <cell r="I11470" t="str">
            <v>MGS-S 3P</v>
          </cell>
        </row>
        <row r="11471">
          <cell r="G11471" t="str">
            <v>MESUPNCEP</v>
          </cell>
          <cell r="I11471" t="str">
            <v>SGS-S 1P</v>
          </cell>
        </row>
        <row r="11472">
          <cell r="G11472" t="str">
            <v>MESUPNCEP</v>
          </cell>
          <cell r="I11472" t="str">
            <v>SGS-S 1P</v>
          </cell>
        </row>
        <row r="11473">
          <cell r="G11473" t="str">
            <v>MESUPNCEP</v>
          </cell>
          <cell r="I11473" t="str">
            <v>SGS-S 1P</v>
          </cell>
        </row>
        <row r="11474">
          <cell r="G11474" t="str">
            <v>MESUPNCEP</v>
          </cell>
          <cell r="I11474" t="str">
            <v>SGS-S 3P</v>
          </cell>
        </row>
        <row r="11475">
          <cell r="G11475" t="str">
            <v>MESUPNCEP</v>
          </cell>
          <cell r="I11475" t="str">
            <v>SGS-S 1P</v>
          </cell>
        </row>
        <row r="11476">
          <cell r="G11476" t="str">
            <v>MESUPNCEP</v>
          </cell>
          <cell r="I11476" t="str">
            <v>SGS-S 1P</v>
          </cell>
        </row>
        <row r="11477">
          <cell r="G11477" t="str">
            <v>MESUPNCEP</v>
          </cell>
          <cell r="I11477" t="str">
            <v>MGS-S 3P</v>
          </cell>
        </row>
        <row r="11478">
          <cell r="G11478" t="str">
            <v>MESUPNCEP</v>
          </cell>
          <cell r="I11478" t="str">
            <v>MGS-S 3P</v>
          </cell>
        </row>
        <row r="11479">
          <cell r="G11479" t="str">
            <v>MESUPNCEP</v>
          </cell>
          <cell r="I11479" t="str">
            <v>SGS-S 1P</v>
          </cell>
        </row>
        <row r="11480">
          <cell r="G11480" t="str">
            <v>MESUPNCEP</v>
          </cell>
          <cell r="I11480" t="str">
            <v>SGS-S 3P</v>
          </cell>
        </row>
        <row r="11481">
          <cell r="G11481" t="str">
            <v>MESUPNCEP</v>
          </cell>
          <cell r="I11481" t="str">
            <v>SGS-S 1P</v>
          </cell>
        </row>
        <row r="11482">
          <cell r="G11482" t="str">
            <v>MESUPNCEP</v>
          </cell>
          <cell r="I11482" t="str">
            <v>MGS-S 3P</v>
          </cell>
        </row>
        <row r="11483">
          <cell r="G11483" t="str">
            <v>MESUPNCEP</v>
          </cell>
          <cell r="I11483" t="str">
            <v>SGS-S 3P</v>
          </cell>
        </row>
        <row r="11484">
          <cell r="G11484" t="str">
            <v>MESUPNCEP</v>
          </cell>
          <cell r="I11484" t="str">
            <v>SGS-S 1P</v>
          </cell>
        </row>
        <row r="11485">
          <cell r="G11485" t="str">
            <v>MESUPNCEP</v>
          </cell>
          <cell r="I11485" t="str">
            <v>SGS-S 1P</v>
          </cell>
        </row>
        <row r="11486">
          <cell r="G11486" t="str">
            <v>MESUPNCEP</v>
          </cell>
          <cell r="I11486" t="str">
            <v>MGS-S 3P</v>
          </cell>
        </row>
        <row r="11487">
          <cell r="G11487" t="str">
            <v>MESUPNCEP</v>
          </cell>
          <cell r="I11487" t="str">
            <v>MGS-S 1P</v>
          </cell>
        </row>
        <row r="11488">
          <cell r="G11488" t="str">
            <v>MESUPNCEP</v>
          </cell>
          <cell r="I11488" t="str">
            <v>MGS-S 3P</v>
          </cell>
        </row>
        <row r="11489">
          <cell r="G11489" t="str">
            <v>MESUPNCEP</v>
          </cell>
          <cell r="I11489" t="str">
            <v>SGS-S 3P</v>
          </cell>
        </row>
        <row r="11490">
          <cell r="G11490" t="str">
            <v>MESUPNCEP</v>
          </cell>
          <cell r="I11490" t="str">
            <v>SGS-S 1P</v>
          </cell>
        </row>
        <row r="11491">
          <cell r="G11491" t="str">
            <v>MESUPNCEP</v>
          </cell>
          <cell r="I11491" t="str">
            <v>SGS-S 1P</v>
          </cell>
        </row>
        <row r="11492">
          <cell r="G11492" t="str">
            <v>MESUPNCEP</v>
          </cell>
          <cell r="I11492" t="str">
            <v>SGS-S-TOU</v>
          </cell>
          <cell r="J11492">
            <v>0</v>
          </cell>
          <cell r="K11492">
            <v>0</v>
          </cell>
          <cell r="L11492">
            <v>0</v>
          </cell>
        </row>
        <row r="11493">
          <cell r="G11493" t="str">
            <v>MESUPNCEP</v>
          </cell>
          <cell r="I11493" t="str">
            <v>IGS-P-TOU</v>
          </cell>
          <cell r="J11493">
            <v>19089</v>
          </cell>
          <cell r="K11493">
            <v>0</v>
          </cell>
          <cell r="L11493">
            <v>144919.79999999999</v>
          </cell>
          <cell r="N11493">
            <v>294.3</v>
          </cell>
          <cell r="O11493">
            <v>0</v>
          </cell>
        </row>
        <row r="11494">
          <cell r="G11494" t="str">
            <v>MESUPNCEP</v>
          </cell>
          <cell r="I11494" t="str">
            <v>MGS-S 3P</v>
          </cell>
        </row>
        <row r="11495">
          <cell r="G11495" t="str">
            <v>MESUPNCEP</v>
          </cell>
          <cell r="I11495" t="str">
            <v>SGS-S 3P</v>
          </cell>
        </row>
        <row r="11496">
          <cell r="G11496" t="str">
            <v>MESUPNCEP</v>
          </cell>
          <cell r="I11496" t="str">
            <v>SGS-S 3P</v>
          </cell>
        </row>
        <row r="11497">
          <cell r="G11497" t="str">
            <v>MESUPNCEP</v>
          </cell>
          <cell r="I11497" t="str">
            <v>MGS-S 3P</v>
          </cell>
        </row>
        <row r="11498">
          <cell r="G11498" t="str">
            <v>MESUPNCEP</v>
          </cell>
          <cell r="I11498" t="str">
            <v>SGS-S 1P</v>
          </cell>
        </row>
        <row r="11499">
          <cell r="G11499" t="str">
            <v>MESUPNCEP</v>
          </cell>
          <cell r="I11499" t="str">
            <v>SGS-S 1P</v>
          </cell>
        </row>
        <row r="11500">
          <cell r="G11500" t="str">
            <v>MESUPNCEP</v>
          </cell>
          <cell r="I11500" t="str">
            <v>SGS-S 3P</v>
          </cell>
        </row>
        <row r="11501">
          <cell r="G11501" t="str">
            <v>MESUPNCEP</v>
          </cell>
          <cell r="I11501" t="str">
            <v>SGS-S 1P</v>
          </cell>
        </row>
        <row r="11502">
          <cell r="G11502" t="str">
            <v>MESUPNCEP</v>
          </cell>
          <cell r="I11502" t="str">
            <v>MGS-S 3P</v>
          </cell>
        </row>
        <row r="11503">
          <cell r="G11503" t="str">
            <v>MESUPNCEP</v>
          </cell>
          <cell r="I11503" t="str">
            <v>SGS-S 1P</v>
          </cell>
        </row>
        <row r="11504">
          <cell r="G11504" t="str">
            <v>MESUPNCEP</v>
          </cell>
          <cell r="I11504" t="str">
            <v>SGS-S 1P</v>
          </cell>
        </row>
        <row r="11505">
          <cell r="G11505" t="str">
            <v>MESUPNCEP</v>
          </cell>
          <cell r="I11505" t="str">
            <v>SGS-S 1P</v>
          </cell>
        </row>
        <row r="11506">
          <cell r="G11506" t="str">
            <v>MESUPNCEP</v>
          </cell>
          <cell r="I11506" t="str">
            <v>SGS-S 1P</v>
          </cell>
        </row>
        <row r="11507">
          <cell r="G11507" t="str">
            <v>MESUPNCEP</v>
          </cell>
          <cell r="I11507" t="str">
            <v>SGS-S 1P</v>
          </cell>
        </row>
        <row r="11508">
          <cell r="G11508" t="str">
            <v>MESUPNCEP</v>
          </cell>
          <cell r="I11508" t="str">
            <v>SGS-S-TOU</v>
          </cell>
          <cell r="J11508">
            <v>6.4340000000000002</v>
          </cell>
          <cell r="K11508">
            <v>0</v>
          </cell>
          <cell r="L11508">
            <v>48.747</v>
          </cell>
        </row>
        <row r="11509">
          <cell r="G11509" t="str">
            <v>MESUPNCEP</v>
          </cell>
          <cell r="I11509" t="str">
            <v>SGS-S 1P</v>
          </cell>
        </row>
        <row r="11510">
          <cell r="G11510" t="str">
            <v>MESUPNCEP</v>
          </cell>
          <cell r="I11510" t="str">
            <v>SGS-S 3P</v>
          </cell>
        </row>
        <row r="11511">
          <cell r="G11511" t="str">
            <v>MESUPNCEP</v>
          </cell>
          <cell r="I11511" t="str">
            <v>MGS-S 1P</v>
          </cell>
        </row>
        <row r="11512">
          <cell r="G11512" t="str">
            <v>MESUPNCEP</v>
          </cell>
          <cell r="I11512" t="str">
            <v>SGS-S 1P</v>
          </cell>
        </row>
        <row r="11513">
          <cell r="G11513" t="str">
            <v>MESUPNCEP</v>
          </cell>
          <cell r="I11513" t="str">
            <v>MGS-S 3P</v>
          </cell>
        </row>
        <row r="11514">
          <cell r="G11514" t="str">
            <v>MESUPNCEP</v>
          </cell>
          <cell r="I11514" t="str">
            <v>MGS-S 3P</v>
          </cell>
        </row>
        <row r="11515">
          <cell r="G11515" t="str">
            <v>MESUPNCEP</v>
          </cell>
          <cell r="I11515" t="str">
            <v>MGS-S 3P</v>
          </cell>
        </row>
        <row r="11516">
          <cell r="G11516" t="str">
            <v>MESUPNCEP</v>
          </cell>
          <cell r="I11516" t="str">
            <v>SGS-S 1P</v>
          </cell>
        </row>
        <row r="11517">
          <cell r="G11517" t="str">
            <v>MESUPNCEP</v>
          </cell>
          <cell r="I11517" t="str">
            <v>SGS-S 1P</v>
          </cell>
        </row>
        <row r="11518">
          <cell r="G11518" t="str">
            <v>MESUPNCEP</v>
          </cell>
          <cell r="I11518" t="str">
            <v>SGS-S 1P</v>
          </cell>
        </row>
        <row r="11519">
          <cell r="G11519" t="str">
            <v>MESUPNCEP</v>
          </cell>
          <cell r="I11519" t="str">
            <v>SGS-S 1P</v>
          </cell>
        </row>
        <row r="11520">
          <cell r="G11520" t="str">
            <v>MESUPNCEP</v>
          </cell>
          <cell r="I11520" t="str">
            <v>MGS-S-TOU</v>
          </cell>
          <cell r="J11520">
            <v>448.11900000000003</v>
          </cell>
          <cell r="K11520">
            <v>0</v>
          </cell>
          <cell r="L11520">
            <v>10453.138999999999</v>
          </cell>
          <cell r="N11520">
            <v>7.38</v>
          </cell>
          <cell r="O11520">
            <v>0</v>
          </cell>
        </row>
        <row r="11521">
          <cell r="G11521" t="str">
            <v>MESUPNCEP</v>
          </cell>
          <cell r="I11521" t="str">
            <v>SGS-S 1P</v>
          </cell>
        </row>
        <row r="11522">
          <cell r="G11522" t="str">
            <v>MESUPNCEP</v>
          </cell>
          <cell r="I11522" t="str">
            <v>SGS-S 3P</v>
          </cell>
        </row>
        <row r="11523">
          <cell r="G11523" t="str">
            <v>MESUPNCEP</v>
          </cell>
          <cell r="I11523" t="str">
            <v>SGS-S 1P</v>
          </cell>
        </row>
        <row r="11524">
          <cell r="G11524" t="str">
            <v>MESUPNCEP</v>
          </cell>
          <cell r="I11524" t="str">
            <v>SGS-S 1P</v>
          </cell>
        </row>
        <row r="11525">
          <cell r="G11525" t="str">
            <v>MESUPNCEP</v>
          </cell>
          <cell r="I11525" t="str">
            <v>SGS-S 1P</v>
          </cell>
        </row>
        <row r="11526">
          <cell r="G11526" t="str">
            <v>MESUPNCEP</v>
          </cell>
          <cell r="I11526" t="str">
            <v>MGS-S 3P</v>
          </cell>
        </row>
        <row r="11527">
          <cell r="G11527" t="str">
            <v>MESUPNCEP</v>
          </cell>
          <cell r="I11527" t="str">
            <v>SGS-S 1P</v>
          </cell>
        </row>
        <row r="11528">
          <cell r="G11528" t="str">
            <v>MESUPNCEP</v>
          </cell>
          <cell r="I11528" t="str">
            <v>MGS-S 1P</v>
          </cell>
        </row>
        <row r="11529">
          <cell r="G11529" t="str">
            <v>MESUPNCEP</v>
          </cell>
          <cell r="I11529" t="str">
            <v>SGS-S 3P</v>
          </cell>
        </row>
        <row r="11530">
          <cell r="G11530" t="str">
            <v>MESUPNCEP</v>
          </cell>
          <cell r="I11530" t="str">
            <v>SGS-S 1P</v>
          </cell>
        </row>
        <row r="11531">
          <cell r="G11531" t="str">
            <v>MESUPNCEP</v>
          </cell>
          <cell r="I11531" t="str">
            <v>MGS-S 3P</v>
          </cell>
        </row>
        <row r="11532">
          <cell r="G11532" t="str">
            <v>MESUPNCEP</v>
          </cell>
          <cell r="I11532" t="str">
            <v>SGS-S 3P</v>
          </cell>
        </row>
        <row r="11533">
          <cell r="G11533" t="str">
            <v>MESUPNCEP</v>
          </cell>
          <cell r="I11533" t="str">
            <v>SGS-S 3P</v>
          </cell>
        </row>
        <row r="11534">
          <cell r="G11534" t="str">
            <v>MESUPNCEP</v>
          </cell>
          <cell r="I11534" t="str">
            <v>SGS-S 1P</v>
          </cell>
        </row>
        <row r="11535">
          <cell r="G11535" t="str">
            <v>MESUPNCEP</v>
          </cell>
          <cell r="I11535" t="str">
            <v>SGS-S 1P B</v>
          </cell>
        </row>
        <row r="11536">
          <cell r="G11536" t="str">
            <v>MESUPNCEP</v>
          </cell>
          <cell r="I11536" t="str">
            <v>MGS-P-TOU</v>
          </cell>
          <cell r="J11536">
            <v>315.79199999999997</v>
          </cell>
          <cell r="K11536">
            <v>0</v>
          </cell>
          <cell r="L11536">
            <v>3101.1260000000002</v>
          </cell>
          <cell r="N11536">
            <v>48.12</v>
          </cell>
          <cell r="O11536">
            <v>0</v>
          </cell>
        </row>
        <row r="11537">
          <cell r="G11537" t="str">
            <v>MESUPNCEP</v>
          </cell>
          <cell r="I11537" t="str">
            <v>SGS-S 1P</v>
          </cell>
        </row>
        <row r="11538">
          <cell r="G11538" t="str">
            <v>MESUPNCEP</v>
          </cell>
          <cell r="I11538" t="str">
            <v>SGS-S 1P</v>
          </cell>
        </row>
        <row r="11539">
          <cell r="G11539" t="str">
            <v>MESUPNCEP</v>
          </cell>
          <cell r="I11539" t="str">
            <v>SGS-S 3P</v>
          </cell>
        </row>
        <row r="11540">
          <cell r="G11540" t="str">
            <v>MESUPNCEP</v>
          </cell>
          <cell r="I11540" t="str">
            <v>MGS-S 3P</v>
          </cell>
        </row>
        <row r="11541">
          <cell r="G11541" t="str">
            <v>MESUPNCEP</v>
          </cell>
          <cell r="I11541" t="str">
            <v>MGS-S 3P</v>
          </cell>
        </row>
        <row r="11542">
          <cell r="G11542" t="str">
            <v>MESUPNCEP</v>
          </cell>
          <cell r="I11542" t="str">
            <v>SGS-S 3P</v>
          </cell>
        </row>
        <row r="11543">
          <cell r="G11543" t="str">
            <v>MESUPNCEP</v>
          </cell>
          <cell r="I11543" t="str">
            <v>SGS-S 1P</v>
          </cell>
        </row>
        <row r="11544">
          <cell r="G11544" t="str">
            <v>MESUPNCEP</v>
          </cell>
          <cell r="I11544" t="str">
            <v>SGS-S 1P</v>
          </cell>
        </row>
        <row r="11545">
          <cell r="G11545" t="str">
            <v>MESUPNCEP</v>
          </cell>
          <cell r="I11545" t="str">
            <v>SGS-S 1P</v>
          </cell>
        </row>
        <row r="11546">
          <cell r="G11546" t="str">
            <v>MESUPNCEP</v>
          </cell>
          <cell r="I11546" t="str">
            <v>SGS-S 1P</v>
          </cell>
        </row>
        <row r="11547">
          <cell r="G11547" t="str">
            <v>MESUPNCEP</v>
          </cell>
          <cell r="I11547" t="str">
            <v>MGS-S 3P</v>
          </cell>
        </row>
        <row r="11548">
          <cell r="G11548" t="str">
            <v>MESUPNCEP</v>
          </cell>
          <cell r="I11548" t="str">
            <v>SGS-S 3P</v>
          </cell>
        </row>
        <row r="11549">
          <cell r="G11549" t="str">
            <v>MESUPNCEP</v>
          </cell>
          <cell r="I11549" t="str">
            <v>SGS-S 3P</v>
          </cell>
        </row>
        <row r="11550">
          <cell r="G11550" t="str">
            <v>MESUPNCEP</v>
          </cell>
          <cell r="I11550" t="str">
            <v>SGS-S 1P</v>
          </cell>
        </row>
        <row r="11551">
          <cell r="G11551" t="str">
            <v>MESUPNCEP</v>
          </cell>
          <cell r="I11551" t="str">
            <v>SGS-S 1P</v>
          </cell>
        </row>
        <row r="11552">
          <cell r="G11552" t="str">
            <v>MESUPNCEP</v>
          </cell>
          <cell r="I11552" t="str">
            <v>SGS-S 1P</v>
          </cell>
        </row>
        <row r="11553">
          <cell r="G11553" t="str">
            <v>MESUPNCEP</v>
          </cell>
          <cell r="I11553" t="str">
            <v>SGS-S 1P</v>
          </cell>
        </row>
        <row r="11554">
          <cell r="G11554" t="str">
            <v>MESUPNCEP</v>
          </cell>
          <cell r="I11554" t="str">
            <v>SGS-S-TOU</v>
          </cell>
          <cell r="J11554">
            <v>0</v>
          </cell>
          <cell r="K11554">
            <v>0</v>
          </cell>
          <cell r="L11554">
            <v>13.494999999999999</v>
          </cell>
        </row>
        <row r="11555">
          <cell r="G11555" t="str">
            <v>MESUPNCEP</v>
          </cell>
          <cell r="I11555" t="str">
            <v>SGS-S 1P</v>
          </cell>
        </row>
        <row r="11556">
          <cell r="G11556" t="str">
            <v>MESUPNCEP</v>
          </cell>
          <cell r="I11556" t="str">
            <v>SGS-S 1P</v>
          </cell>
        </row>
        <row r="11557">
          <cell r="G11557" t="str">
            <v>MESUPNCEP</v>
          </cell>
          <cell r="I11557" t="str">
            <v>SGS-S 1P</v>
          </cell>
        </row>
        <row r="11558">
          <cell r="G11558" t="str">
            <v>MESUPNCEP</v>
          </cell>
          <cell r="I11558" t="str">
            <v>SGS-S 1P</v>
          </cell>
        </row>
        <row r="11559">
          <cell r="G11559" t="str">
            <v>MESUPNCEP</v>
          </cell>
          <cell r="I11559" t="str">
            <v>SGS-S 1P</v>
          </cell>
        </row>
        <row r="11560">
          <cell r="G11560" t="str">
            <v>MESUPNCEP</v>
          </cell>
          <cell r="I11560" t="str">
            <v>SGS-S 1P</v>
          </cell>
        </row>
        <row r="11561">
          <cell r="G11561" t="str">
            <v>MESUPNCEP</v>
          </cell>
          <cell r="I11561" t="str">
            <v>SGS-S 1P</v>
          </cell>
        </row>
        <row r="11562">
          <cell r="G11562" t="str">
            <v>MESUPNCEP</v>
          </cell>
          <cell r="I11562" t="str">
            <v>SGS-S 1P</v>
          </cell>
        </row>
        <row r="11563">
          <cell r="G11563" t="str">
            <v>MESUPNCEP</v>
          </cell>
          <cell r="I11563" t="str">
            <v>MGS-S 3P</v>
          </cell>
        </row>
        <row r="11564">
          <cell r="G11564" t="str">
            <v>MESUPNCEP</v>
          </cell>
          <cell r="I11564" t="str">
            <v>SGS-S 3P</v>
          </cell>
        </row>
        <row r="11565">
          <cell r="G11565" t="str">
            <v>MESUPNCEP</v>
          </cell>
          <cell r="I11565" t="str">
            <v>MGS-S 3P</v>
          </cell>
        </row>
        <row r="11566">
          <cell r="G11566" t="str">
            <v>MESUPNCEP</v>
          </cell>
          <cell r="I11566" t="str">
            <v>SGS-S 1P</v>
          </cell>
        </row>
        <row r="11567">
          <cell r="G11567" t="str">
            <v>MESUPNCEP</v>
          </cell>
          <cell r="I11567" t="str">
            <v>SGS-S 1P</v>
          </cell>
        </row>
        <row r="11568">
          <cell r="G11568" t="str">
            <v>MESUPNCEP</v>
          </cell>
          <cell r="I11568" t="str">
            <v>SGS-S 3P</v>
          </cell>
        </row>
        <row r="11569">
          <cell r="G11569" t="str">
            <v>MESUPNCEP</v>
          </cell>
          <cell r="I11569" t="str">
            <v>MGS-S 3P</v>
          </cell>
        </row>
        <row r="11570">
          <cell r="G11570" t="str">
            <v>MESUPNCEP</v>
          </cell>
          <cell r="I11570" t="str">
            <v>MGS-S-TOU</v>
          </cell>
          <cell r="J11570">
            <v>3817.2</v>
          </cell>
          <cell r="K11570">
            <v>0</v>
          </cell>
          <cell r="L11570">
            <v>28396.080000000002</v>
          </cell>
          <cell r="N11570">
            <v>72</v>
          </cell>
          <cell r="O11570">
            <v>0</v>
          </cell>
        </row>
        <row r="11571">
          <cell r="G11571" t="str">
            <v>MESUPNCEP</v>
          </cell>
          <cell r="I11571" t="str">
            <v>MGS-S 3P</v>
          </cell>
        </row>
        <row r="11572">
          <cell r="G11572" t="str">
            <v>MESUPNCEP</v>
          </cell>
          <cell r="I11572" t="str">
            <v>SGS-S 1P</v>
          </cell>
        </row>
        <row r="11573">
          <cell r="G11573" t="str">
            <v>MESUPNCEP</v>
          </cell>
          <cell r="I11573" t="str">
            <v>SGS-S 3P</v>
          </cell>
        </row>
        <row r="11574">
          <cell r="G11574" t="str">
            <v>MESUPNCEP</v>
          </cell>
          <cell r="I11574" t="str">
            <v>MGS-S 1P</v>
          </cell>
        </row>
        <row r="11575">
          <cell r="G11575" t="str">
            <v>MESUPNCEP</v>
          </cell>
          <cell r="I11575" t="str">
            <v>SGS-S 1P</v>
          </cell>
        </row>
        <row r="11576">
          <cell r="G11576" t="str">
            <v>MESUPNCEP</v>
          </cell>
          <cell r="I11576" t="str">
            <v>SGS-S 1P</v>
          </cell>
        </row>
        <row r="11577">
          <cell r="G11577" t="str">
            <v>MESUPNCEP</v>
          </cell>
          <cell r="I11577" t="str">
            <v>SGS-S 3P</v>
          </cell>
        </row>
        <row r="11578">
          <cell r="G11578" t="str">
            <v>MESUPNCEP</v>
          </cell>
          <cell r="I11578" t="str">
            <v>MGS-S 3P</v>
          </cell>
        </row>
        <row r="11579">
          <cell r="G11579" t="str">
            <v>MESUPNCEP</v>
          </cell>
          <cell r="I11579" t="str">
            <v>MGS-S 1P</v>
          </cell>
        </row>
        <row r="11580">
          <cell r="G11580" t="str">
            <v>MESUPNCEP</v>
          </cell>
          <cell r="I11580" t="str">
            <v>SGS-S 1P</v>
          </cell>
        </row>
        <row r="11581">
          <cell r="G11581" t="str">
            <v>MESUPNCEP</v>
          </cell>
          <cell r="I11581" t="str">
            <v>SGS-S 3P</v>
          </cell>
        </row>
        <row r="11582">
          <cell r="G11582" t="str">
            <v>MESUPNCEP</v>
          </cell>
          <cell r="I11582" t="str">
            <v>SGS-S 3P</v>
          </cell>
        </row>
        <row r="11583">
          <cell r="G11583" t="str">
            <v>MESUPNCEP</v>
          </cell>
          <cell r="I11583" t="str">
            <v>MGS-S 3P</v>
          </cell>
        </row>
        <row r="11584">
          <cell r="G11584" t="str">
            <v>MESUPNCEP</v>
          </cell>
          <cell r="I11584" t="str">
            <v>SGS-S 3P</v>
          </cell>
        </row>
        <row r="11585">
          <cell r="G11585" t="str">
            <v>MESUPNCEP</v>
          </cell>
          <cell r="I11585" t="str">
            <v>MGS-P-TOU</v>
          </cell>
          <cell r="J11585">
            <v>696</v>
          </cell>
          <cell r="K11585">
            <v>0</v>
          </cell>
          <cell r="L11585">
            <v>30168</v>
          </cell>
          <cell r="N11585">
            <v>23.4</v>
          </cell>
          <cell r="O11585">
            <v>0</v>
          </cell>
        </row>
        <row r="11586">
          <cell r="G11586" t="str">
            <v>MESUPNCEP</v>
          </cell>
          <cell r="I11586" t="str">
            <v>SGS-S 3P</v>
          </cell>
        </row>
        <row r="11587">
          <cell r="G11587" t="str">
            <v>MESUPNCEP</v>
          </cell>
          <cell r="I11587" t="str">
            <v>MGS-S 3P</v>
          </cell>
        </row>
        <row r="11588">
          <cell r="G11588" t="str">
            <v>MESUPNCEP</v>
          </cell>
          <cell r="I11588" t="str">
            <v>SGS-S-TOU</v>
          </cell>
          <cell r="J11588">
            <v>0</v>
          </cell>
          <cell r="K11588">
            <v>0</v>
          </cell>
          <cell r="L11588">
            <v>0</v>
          </cell>
        </row>
        <row r="11589">
          <cell r="G11589" t="str">
            <v>MESUPNCEP</v>
          </cell>
          <cell r="I11589" t="str">
            <v>SGS-S 1P</v>
          </cell>
        </row>
        <row r="11590">
          <cell r="G11590" t="str">
            <v>MESUPNCEP</v>
          </cell>
          <cell r="I11590" t="str">
            <v>SGS-S 1P</v>
          </cell>
        </row>
        <row r="11591">
          <cell r="G11591" t="str">
            <v>MESUPNCEP</v>
          </cell>
          <cell r="I11591" t="str">
            <v>SGS-S 1P</v>
          </cell>
        </row>
        <row r="11592">
          <cell r="G11592" t="str">
            <v>MESUPNCEP</v>
          </cell>
          <cell r="I11592" t="str">
            <v>SGS-S 1P</v>
          </cell>
        </row>
        <row r="11593">
          <cell r="G11593" t="str">
            <v>MESUPNCEP</v>
          </cell>
          <cell r="I11593" t="str">
            <v>MGS-S 3P</v>
          </cell>
        </row>
        <row r="11594">
          <cell r="G11594" t="str">
            <v>MESUPNCEP</v>
          </cell>
          <cell r="I11594" t="str">
            <v>SGS-S 1P</v>
          </cell>
        </row>
        <row r="11595">
          <cell r="G11595" t="str">
            <v>MESUPNCEP</v>
          </cell>
          <cell r="I11595" t="str">
            <v>SGS-S 1P</v>
          </cell>
        </row>
        <row r="11596">
          <cell r="G11596" t="str">
            <v>MESUPNCEP</v>
          </cell>
          <cell r="I11596" t="str">
            <v>SGS-S 1P</v>
          </cell>
        </row>
        <row r="11597">
          <cell r="G11597" t="str">
            <v>MESUPNCEP</v>
          </cell>
          <cell r="I11597" t="str">
            <v>SGS-S 3P</v>
          </cell>
        </row>
        <row r="11598">
          <cell r="G11598" t="str">
            <v>MESUPNCEP</v>
          </cell>
          <cell r="I11598" t="str">
            <v>MGS-S 3P</v>
          </cell>
        </row>
        <row r="11599">
          <cell r="G11599" t="str">
            <v>MESUPNCEP</v>
          </cell>
          <cell r="I11599" t="str">
            <v>MGS-S 3P</v>
          </cell>
        </row>
        <row r="11600">
          <cell r="G11600" t="str">
            <v>MESUPNCEP</v>
          </cell>
          <cell r="I11600" t="str">
            <v>SGS-S 3P</v>
          </cell>
        </row>
        <row r="11601">
          <cell r="G11601" t="str">
            <v>MESUPNCEP</v>
          </cell>
          <cell r="I11601" t="str">
            <v>MGS-S-TOU</v>
          </cell>
          <cell r="J11601">
            <v>9821.92</v>
          </cell>
          <cell r="K11601">
            <v>0</v>
          </cell>
          <cell r="L11601">
            <v>57905.120000000003</v>
          </cell>
          <cell r="N11601">
            <v>163.84</v>
          </cell>
          <cell r="O11601">
            <v>0</v>
          </cell>
        </row>
        <row r="11602">
          <cell r="G11602" t="str">
            <v>MESUPNCEP</v>
          </cell>
          <cell r="I11602" t="str">
            <v>MGS-S 3P</v>
          </cell>
        </row>
        <row r="11603">
          <cell r="G11603" t="str">
            <v>MESUPNCEP</v>
          </cell>
          <cell r="I11603" t="str">
            <v>MGS-S-TOU</v>
          </cell>
          <cell r="J11603">
            <v>1613.92</v>
          </cell>
          <cell r="K11603">
            <v>0</v>
          </cell>
          <cell r="L11603">
            <v>11605.44</v>
          </cell>
          <cell r="N11603">
            <v>52.64</v>
          </cell>
          <cell r="O11603">
            <v>0</v>
          </cell>
        </row>
        <row r="11604">
          <cell r="G11604" t="str">
            <v>MESUPNCEP</v>
          </cell>
          <cell r="I11604" t="str">
            <v>MGS-S 3P</v>
          </cell>
        </row>
        <row r="11605">
          <cell r="G11605" t="str">
            <v>MESUPNCEP</v>
          </cell>
          <cell r="I11605" t="str">
            <v>SGS-S 1P</v>
          </cell>
        </row>
        <row r="11606">
          <cell r="G11606" t="str">
            <v>MESUPNCEP</v>
          </cell>
          <cell r="I11606" t="str">
            <v>MGS-S 3P</v>
          </cell>
        </row>
        <row r="11607">
          <cell r="G11607" t="str">
            <v>MESUPNCEP</v>
          </cell>
          <cell r="I11607" t="str">
            <v>SGS-S-TOU</v>
          </cell>
          <cell r="J11607">
            <v>199.596</v>
          </cell>
          <cell r="K11607">
            <v>0</v>
          </cell>
          <cell r="L11607">
            <v>1720.759</v>
          </cell>
          <cell r="N11607">
            <v>7.76</v>
          </cell>
          <cell r="O11607">
            <v>0</v>
          </cell>
        </row>
        <row r="11608">
          <cell r="G11608" t="str">
            <v>MESUPNCEP</v>
          </cell>
          <cell r="I11608" t="str">
            <v>SGS-S 1P</v>
          </cell>
        </row>
        <row r="11609">
          <cell r="G11609" t="str">
            <v>MESUPNCEP</v>
          </cell>
          <cell r="I11609" t="str">
            <v>SGS-S 1P</v>
          </cell>
        </row>
        <row r="11610">
          <cell r="G11610" t="str">
            <v>MESUPNCEP</v>
          </cell>
          <cell r="I11610" t="str">
            <v>SGS-S 1P</v>
          </cell>
        </row>
        <row r="11611">
          <cell r="G11611" t="str">
            <v>MESUPNCEP</v>
          </cell>
          <cell r="I11611" t="str">
            <v>SGS-S-TOU</v>
          </cell>
          <cell r="J11611">
            <v>0</v>
          </cell>
          <cell r="K11611">
            <v>0</v>
          </cell>
          <cell r="L11611">
            <v>0</v>
          </cell>
        </row>
        <row r="11612">
          <cell r="G11612" t="str">
            <v>MESUPNCEP</v>
          </cell>
          <cell r="I11612" t="str">
            <v>SGS-S 1P</v>
          </cell>
        </row>
        <row r="11613">
          <cell r="G11613" t="str">
            <v>MESUPNCEP</v>
          </cell>
          <cell r="I11613" t="str">
            <v>SGS-S 1P</v>
          </cell>
        </row>
        <row r="11614">
          <cell r="G11614" t="str">
            <v>MESUPNCEP</v>
          </cell>
          <cell r="I11614" t="str">
            <v>SGS-S 1P</v>
          </cell>
        </row>
        <row r="11615">
          <cell r="G11615" t="str">
            <v>MESUPNCEP</v>
          </cell>
          <cell r="I11615" t="str">
            <v>SGS-S-TOU</v>
          </cell>
          <cell r="J11615">
            <v>0</v>
          </cell>
          <cell r="K11615">
            <v>0</v>
          </cell>
          <cell r="L11615">
            <v>0</v>
          </cell>
        </row>
        <row r="11616">
          <cell r="G11616" t="str">
            <v>MESUPNCEP</v>
          </cell>
          <cell r="I11616" t="str">
            <v>SGS-S 3P</v>
          </cell>
        </row>
        <row r="11617">
          <cell r="G11617" t="str">
            <v>MESUPNCEP</v>
          </cell>
          <cell r="I11617" t="str">
            <v>SGS-S 1P</v>
          </cell>
        </row>
        <row r="11618">
          <cell r="G11618" t="str">
            <v>MESUPNCEP</v>
          </cell>
          <cell r="I11618" t="str">
            <v>MGS-S 3P</v>
          </cell>
        </row>
        <row r="11619">
          <cell r="G11619" t="str">
            <v>MESUPNCEP</v>
          </cell>
          <cell r="I11619" t="str">
            <v>MGS-S 3P</v>
          </cell>
        </row>
        <row r="11620">
          <cell r="G11620" t="str">
            <v>MESUPNCEP</v>
          </cell>
          <cell r="I11620" t="str">
            <v>SGS-S 3P</v>
          </cell>
        </row>
        <row r="11621">
          <cell r="G11621" t="str">
            <v>MESUPNCEP</v>
          </cell>
          <cell r="I11621" t="str">
            <v>SGS-S 3P</v>
          </cell>
        </row>
        <row r="11622">
          <cell r="G11622" t="str">
            <v>MESUPNCEP</v>
          </cell>
          <cell r="I11622" t="str">
            <v>SGS-S 3P</v>
          </cell>
        </row>
        <row r="11623">
          <cell r="G11623" t="str">
            <v>MESUPNCEP</v>
          </cell>
          <cell r="I11623" t="str">
            <v>SGS-S 3P</v>
          </cell>
        </row>
        <row r="11624">
          <cell r="G11624" t="str">
            <v>MESUPNCEP</v>
          </cell>
          <cell r="I11624" t="str">
            <v>SGS-S 1P</v>
          </cell>
        </row>
        <row r="11625">
          <cell r="G11625" t="str">
            <v>MESUPNCEP</v>
          </cell>
          <cell r="I11625" t="str">
            <v>SGS-S 3P</v>
          </cell>
        </row>
        <row r="11626">
          <cell r="G11626" t="str">
            <v>MESUPNCEP</v>
          </cell>
          <cell r="I11626" t="str">
            <v>MGS-S 1P</v>
          </cell>
        </row>
        <row r="11627">
          <cell r="G11627" t="str">
            <v>MESUPNCEP</v>
          </cell>
          <cell r="I11627" t="str">
            <v>MGS-S 3P</v>
          </cell>
        </row>
        <row r="11628">
          <cell r="G11628" t="str">
            <v>MESUPNCEP</v>
          </cell>
          <cell r="I11628" t="str">
            <v>MGS-S 3P</v>
          </cell>
        </row>
        <row r="11629">
          <cell r="G11629" t="str">
            <v>MESUPNCEP</v>
          </cell>
          <cell r="I11629" t="str">
            <v>SGS-S 1P</v>
          </cell>
        </row>
        <row r="11630">
          <cell r="G11630" t="str">
            <v>MESUPNCEP</v>
          </cell>
          <cell r="I11630" t="str">
            <v>SGS-S 1P</v>
          </cell>
        </row>
        <row r="11631">
          <cell r="G11631" t="str">
            <v>MESUPNCEP</v>
          </cell>
          <cell r="I11631" t="str">
            <v>SGS-S 1P</v>
          </cell>
        </row>
        <row r="11632">
          <cell r="G11632" t="str">
            <v>MESUPNCEP</v>
          </cell>
          <cell r="I11632" t="str">
            <v>SGS-S-TOU</v>
          </cell>
          <cell r="J11632">
            <v>0</v>
          </cell>
          <cell r="K11632">
            <v>0</v>
          </cell>
          <cell r="L11632">
            <v>7.4779999999999998</v>
          </cell>
        </row>
        <row r="11633">
          <cell r="G11633" t="str">
            <v>MESUPNCEP</v>
          </cell>
          <cell r="I11633" t="str">
            <v>SGS-S 1P</v>
          </cell>
        </row>
        <row r="11634">
          <cell r="G11634" t="str">
            <v>MESUPNCEP</v>
          </cell>
          <cell r="I11634" t="str">
            <v>SGS-S 1P</v>
          </cell>
        </row>
        <row r="11635">
          <cell r="G11635" t="str">
            <v>MESUPNCEP</v>
          </cell>
          <cell r="I11635" t="str">
            <v>SGS-S 1P</v>
          </cell>
        </row>
        <row r="11636">
          <cell r="G11636" t="str">
            <v>MESUPNCEP</v>
          </cell>
          <cell r="I11636" t="str">
            <v>MGS-S 3P</v>
          </cell>
        </row>
        <row r="11637">
          <cell r="G11637" t="str">
            <v>MESUPNCEP</v>
          </cell>
          <cell r="I11637" t="str">
            <v>SGS-S 3P</v>
          </cell>
        </row>
        <row r="11638">
          <cell r="G11638" t="str">
            <v>MESUPNCEP</v>
          </cell>
          <cell r="I11638" t="str">
            <v>MGS-S 3P</v>
          </cell>
        </row>
        <row r="11639">
          <cell r="G11639" t="str">
            <v>MESUPNCEP</v>
          </cell>
          <cell r="I11639" t="str">
            <v>SGS-S 1P</v>
          </cell>
        </row>
        <row r="11640">
          <cell r="G11640" t="str">
            <v>MESUPNCEP</v>
          </cell>
          <cell r="I11640" t="str">
            <v>SGS-S 1P</v>
          </cell>
        </row>
        <row r="11641">
          <cell r="G11641" t="str">
            <v>MESUPNCEP</v>
          </cell>
          <cell r="I11641" t="str">
            <v>MGS-S 1P</v>
          </cell>
        </row>
        <row r="11642">
          <cell r="G11642" t="str">
            <v>MESUPNCEP</v>
          </cell>
          <cell r="I11642" t="str">
            <v>SGS-S 1P</v>
          </cell>
        </row>
        <row r="11643">
          <cell r="G11643" t="str">
            <v>MESUPNCEP</v>
          </cell>
          <cell r="I11643" t="str">
            <v>SGS-S 1P</v>
          </cell>
        </row>
        <row r="11644">
          <cell r="G11644" t="str">
            <v>MESUPNCEP</v>
          </cell>
          <cell r="I11644" t="str">
            <v>SGS-S 3P</v>
          </cell>
        </row>
        <row r="11645">
          <cell r="G11645" t="str">
            <v>MESUPNCEP</v>
          </cell>
          <cell r="I11645" t="str">
            <v>SGS-S 3P</v>
          </cell>
        </row>
        <row r="11646">
          <cell r="G11646" t="str">
            <v>MESUPNCEP</v>
          </cell>
          <cell r="I11646" t="str">
            <v>MGS-S 3P</v>
          </cell>
        </row>
        <row r="11647">
          <cell r="G11647" t="str">
            <v>MESUPNCEP</v>
          </cell>
          <cell r="I11647" t="str">
            <v>SGS-S-TOU</v>
          </cell>
          <cell r="J11647">
            <v>0</v>
          </cell>
          <cell r="K11647">
            <v>0</v>
          </cell>
          <cell r="L11647">
            <v>0</v>
          </cell>
        </row>
        <row r="11648">
          <cell r="G11648" t="str">
            <v>MESUPNCEP</v>
          </cell>
          <cell r="I11648" t="str">
            <v>MGS-S 3P</v>
          </cell>
        </row>
        <row r="11649">
          <cell r="G11649" t="str">
            <v>MESUPNCEP</v>
          </cell>
          <cell r="I11649" t="str">
            <v>MGS-S 3P</v>
          </cell>
        </row>
        <row r="11650">
          <cell r="G11650" t="str">
            <v>MESUPNCEP</v>
          </cell>
          <cell r="I11650" t="str">
            <v>SGS-S 1P</v>
          </cell>
        </row>
        <row r="11651">
          <cell r="G11651" t="str">
            <v>MESUPNCEP</v>
          </cell>
          <cell r="I11651" t="str">
            <v>SGS-S 3P</v>
          </cell>
        </row>
        <row r="11652">
          <cell r="G11652" t="str">
            <v>MESUPNCEP</v>
          </cell>
          <cell r="I11652" t="str">
            <v>SGS-S 3P</v>
          </cell>
        </row>
        <row r="11653">
          <cell r="G11653" t="str">
            <v>MESUPNCEP</v>
          </cell>
          <cell r="I11653" t="str">
            <v>MGS-S 3P</v>
          </cell>
        </row>
        <row r="11654">
          <cell r="G11654" t="str">
            <v>MESUPNCEP</v>
          </cell>
          <cell r="I11654" t="str">
            <v>SGS-S 1P</v>
          </cell>
        </row>
        <row r="11655">
          <cell r="G11655" t="str">
            <v>MESUPNCEP</v>
          </cell>
          <cell r="I11655" t="str">
            <v>SGS-S-TOU</v>
          </cell>
          <cell r="J11655">
            <v>0</v>
          </cell>
          <cell r="K11655">
            <v>0</v>
          </cell>
          <cell r="L11655">
            <v>0</v>
          </cell>
        </row>
        <row r="11656">
          <cell r="G11656" t="str">
            <v>MESUPNCEP</v>
          </cell>
          <cell r="I11656" t="str">
            <v>SGS-S 1P</v>
          </cell>
        </row>
        <row r="11657">
          <cell r="G11657" t="str">
            <v>MESUPNCEP</v>
          </cell>
          <cell r="I11657" t="str">
            <v>SGS-S 1P</v>
          </cell>
        </row>
        <row r="11658">
          <cell r="G11658" t="str">
            <v>MESUPNCEP</v>
          </cell>
          <cell r="I11658" t="str">
            <v>SGS-S 3P</v>
          </cell>
        </row>
        <row r="11659">
          <cell r="G11659" t="str">
            <v>MESUPNCEP</v>
          </cell>
          <cell r="I11659" t="str">
            <v>SGS-S-TOU</v>
          </cell>
          <cell r="J11659">
            <v>0</v>
          </cell>
          <cell r="K11659">
            <v>0</v>
          </cell>
          <cell r="L11659">
            <v>0</v>
          </cell>
          <cell r="N11659">
            <v>14.7</v>
          </cell>
          <cell r="O11659">
            <v>0</v>
          </cell>
        </row>
        <row r="11660">
          <cell r="G11660" t="str">
            <v>MESUPNCEP</v>
          </cell>
          <cell r="I11660" t="str">
            <v>SGS-S 1P</v>
          </cell>
        </row>
        <row r="11661">
          <cell r="G11661" t="str">
            <v>MESUPNCEP</v>
          </cell>
          <cell r="I11661" t="str">
            <v>SGS-S 1P</v>
          </cell>
        </row>
        <row r="11662">
          <cell r="G11662" t="str">
            <v>MESUPNCEP</v>
          </cell>
          <cell r="I11662" t="str">
            <v>SGS-S 1P</v>
          </cell>
        </row>
        <row r="11663">
          <cell r="G11663" t="str">
            <v>MESUPNCEP</v>
          </cell>
          <cell r="I11663" t="str">
            <v>MGS-S 3P</v>
          </cell>
        </row>
        <row r="11664">
          <cell r="G11664" t="str">
            <v>MESUPNCEP</v>
          </cell>
          <cell r="I11664" t="str">
            <v>SGS-S 1P</v>
          </cell>
        </row>
        <row r="11665">
          <cell r="G11665" t="str">
            <v>MESUPNCEP</v>
          </cell>
          <cell r="I11665" t="str">
            <v>SGS-S 1P</v>
          </cell>
        </row>
        <row r="11666">
          <cell r="G11666" t="str">
            <v>MESUPNCEP</v>
          </cell>
          <cell r="I11666" t="str">
            <v>SGS-S 3P</v>
          </cell>
        </row>
        <row r="11667">
          <cell r="G11667" t="str">
            <v>MESUPNCEP</v>
          </cell>
          <cell r="I11667" t="str">
            <v>SGS-S 1P</v>
          </cell>
        </row>
        <row r="11668">
          <cell r="G11668" t="str">
            <v>MESUPNCEP</v>
          </cell>
          <cell r="I11668" t="str">
            <v>SGS-S 1P</v>
          </cell>
        </row>
        <row r="11669">
          <cell r="G11669" t="str">
            <v>MESUPNCEP</v>
          </cell>
          <cell r="I11669" t="str">
            <v>SGS-S 1P</v>
          </cell>
        </row>
        <row r="11670">
          <cell r="G11670" t="str">
            <v>MESUPNCEP</v>
          </cell>
          <cell r="I11670" t="str">
            <v>MGS-S 3P</v>
          </cell>
        </row>
        <row r="11671">
          <cell r="G11671" t="str">
            <v>MESUPNCEP</v>
          </cell>
          <cell r="I11671" t="str">
            <v>SGS-S-TOU</v>
          </cell>
          <cell r="J11671">
            <v>0</v>
          </cell>
          <cell r="K11671">
            <v>0</v>
          </cell>
          <cell r="L11671">
            <v>3.6360000000000001</v>
          </cell>
        </row>
        <row r="11672">
          <cell r="G11672" t="str">
            <v>MESUPNCEP</v>
          </cell>
          <cell r="I11672" t="str">
            <v>SGS-S 1P</v>
          </cell>
        </row>
        <row r="11673">
          <cell r="G11673" t="str">
            <v>MESUPNCEP</v>
          </cell>
          <cell r="I11673" t="str">
            <v>MGS-S 3P</v>
          </cell>
        </row>
        <row r="11674">
          <cell r="G11674" t="str">
            <v>MESUPNCEP</v>
          </cell>
          <cell r="I11674" t="str">
            <v>MGS-S 3P</v>
          </cell>
        </row>
        <row r="11675">
          <cell r="G11675" t="str">
            <v>MESUPNCEP</v>
          </cell>
          <cell r="I11675" t="str">
            <v>SGS-S 1P</v>
          </cell>
        </row>
        <row r="11676">
          <cell r="G11676" t="str">
            <v>MESUPNCEP</v>
          </cell>
          <cell r="I11676" t="str">
            <v>SGS-S 1P</v>
          </cell>
        </row>
        <row r="11677">
          <cell r="G11677" t="str">
            <v>MESUPNCEP</v>
          </cell>
          <cell r="I11677" t="str">
            <v>SGS-S 1P</v>
          </cell>
        </row>
        <row r="11678">
          <cell r="G11678" t="str">
            <v>MESUPNCEP</v>
          </cell>
          <cell r="I11678" t="str">
            <v>MGS-S 3P</v>
          </cell>
        </row>
        <row r="11679">
          <cell r="G11679" t="str">
            <v>MESUPNCEP</v>
          </cell>
          <cell r="I11679" t="str">
            <v>SGS-S 1P</v>
          </cell>
        </row>
        <row r="11680">
          <cell r="G11680" t="str">
            <v>MESUPNCEP</v>
          </cell>
          <cell r="I11680" t="str">
            <v>MGS-S 3P</v>
          </cell>
        </row>
        <row r="11681">
          <cell r="G11681" t="str">
            <v>MESUPNCEP</v>
          </cell>
          <cell r="I11681" t="str">
            <v>SGS-S 3P</v>
          </cell>
        </row>
        <row r="11682">
          <cell r="G11682" t="str">
            <v>MESUPNCEP</v>
          </cell>
          <cell r="I11682" t="str">
            <v>SGS-S 1P</v>
          </cell>
        </row>
        <row r="11683">
          <cell r="G11683" t="str">
            <v>MESUPNCEP</v>
          </cell>
          <cell r="I11683" t="str">
            <v>SGS-S 1P</v>
          </cell>
        </row>
        <row r="11684">
          <cell r="G11684" t="str">
            <v>MESUPNCEP</v>
          </cell>
          <cell r="I11684" t="str">
            <v>SGS-S 1P</v>
          </cell>
        </row>
        <row r="11685">
          <cell r="G11685" t="str">
            <v>MESUPNCEP</v>
          </cell>
          <cell r="I11685" t="str">
            <v>SGS-S 1P</v>
          </cell>
        </row>
        <row r="11686">
          <cell r="G11686" t="str">
            <v>MESUPNCEP</v>
          </cell>
          <cell r="I11686" t="str">
            <v>SGS-S 1P</v>
          </cell>
        </row>
        <row r="11687">
          <cell r="G11687" t="str">
            <v>MESUPNCEP</v>
          </cell>
          <cell r="I11687" t="str">
            <v>SGS-S 1P</v>
          </cell>
        </row>
        <row r="11688">
          <cell r="G11688" t="str">
            <v>MESUPNCEP</v>
          </cell>
          <cell r="I11688" t="str">
            <v>SGS-S 1P</v>
          </cell>
        </row>
        <row r="11689">
          <cell r="G11689" t="str">
            <v>MESUPNCEP</v>
          </cell>
          <cell r="I11689" t="str">
            <v>SGS-S 1P</v>
          </cell>
        </row>
        <row r="11690">
          <cell r="G11690" t="str">
            <v>MESUPNCEP</v>
          </cell>
          <cell r="I11690" t="str">
            <v>SGS-S 1P</v>
          </cell>
        </row>
        <row r="11691">
          <cell r="G11691" t="str">
            <v>MESUPNCEP</v>
          </cell>
          <cell r="I11691" t="str">
            <v>SGS-S 1P</v>
          </cell>
        </row>
        <row r="11692">
          <cell r="G11692" t="str">
            <v>MESUPNCEP</v>
          </cell>
          <cell r="I11692" t="str">
            <v>MGS-S 3P</v>
          </cell>
        </row>
        <row r="11693">
          <cell r="G11693" t="str">
            <v>MESUPNCEP</v>
          </cell>
          <cell r="I11693" t="str">
            <v>SGS-S 1P</v>
          </cell>
        </row>
        <row r="11694">
          <cell r="G11694" t="str">
            <v>MESUPNCEP</v>
          </cell>
          <cell r="I11694" t="str">
            <v>MGS-S 3P</v>
          </cell>
        </row>
        <row r="11695">
          <cell r="G11695" t="str">
            <v>MESUPNCEP</v>
          </cell>
          <cell r="I11695" t="str">
            <v>SGS-S 1P</v>
          </cell>
        </row>
        <row r="11696">
          <cell r="G11696" t="str">
            <v>MESUPNCEP</v>
          </cell>
          <cell r="I11696" t="str">
            <v>SGS-S 3P</v>
          </cell>
        </row>
        <row r="11697">
          <cell r="G11697" t="str">
            <v>MESUPNCEP</v>
          </cell>
          <cell r="I11697" t="str">
            <v>SGS-S 1P</v>
          </cell>
        </row>
        <row r="11698">
          <cell r="G11698" t="str">
            <v>MESUPNCEP</v>
          </cell>
          <cell r="I11698" t="str">
            <v>SGS-S-TOU</v>
          </cell>
          <cell r="J11698">
            <v>0</v>
          </cell>
          <cell r="K11698">
            <v>0</v>
          </cell>
          <cell r="L11698">
            <v>0</v>
          </cell>
        </row>
        <row r="11699">
          <cell r="G11699" t="str">
            <v>MESUPNCEP</v>
          </cell>
          <cell r="I11699" t="str">
            <v>SGS-S 1P</v>
          </cell>
        </row>
        <row r="11700">
          <cell r="G11700" t="str">
            <v>MESUPNCEP</v>
          </cell>
          <cell r="I11700" t="str">
            <v>MGS-S 3P</v>
          </cell>
        </row>
        <row r="11701">
          <cell r="G11701" t="str">
            <v>MESUPNCEP</v>
          </cell>
          <cell r="I11701" t="str">
            <v>MGS-S 3P</v>
          </cell>
        </row>
        <row r="11702">
          <cell r="G11702" t="str">
            <v>MESUPNCEP</v>
          </cell>
          <cell r="I11702" t="str">
            <v>SGS-S 1P</v>
          </cell>
        </row>
        <row r="11703">
          <cell r="G11703" t="str">
            <v>MESUPNCEP</v>
          </cell>
          <cell r="I11703" t="str">
            <v>SGS-S 3P</v>
          </cell>
        </row>
        <row r="11704">
          <cell r="G11704" t="str">
            <v>MESUPNCEP</v>
          </cell>
          <cell r="I11704" t="str">
            <v>MGS-S 3P</v>
          </cell>
        </row>
        <row r="11705">
          <cell r="G11705" t="str">
            <v>MESUPNCEP</v>
          </cell>
          <cell r="I11705" t="str">
            <v>SGS-S 1P</v>
          </cell>
        </row>
        <row r="11706">
          <cell r="G11706" t="str">
            <v>MESUPNCEP</v>
          </cell>
          <cell r="I11706" t="str">
            <v>SGS-S 1P</v>
          </cell>
        </row>
        <row r="11707">
          <cell r="G11707" t="str">
            <v>MESUPNCEP</v>
          </cell>
          <cell r="I11707" t="str">
            <v>MGS-S 3P</v>
          </cell>
        </row>
        <row r="11708">
          <cell r="G11708" t="str">
            <v>MESUPNCEP</v>
          </cell>
          <cell r="I11708" t="str">
            <v>SGS-S 1P</v>
          </cell>
        </row>
        <row r="11709">
          <cell r="G11709" t="str">
            <v>MESUPNCEP</v>
          </cell>
          <cell r="I11709" t="str">
            <v>MGS-S 3P</v>
          </cell>
        </row>
        <row r="11710">
          <cell r="G11710" t="str">
            <v>MESUPNCEP</v>
          </cell>
          <cell r="I11710" t="str">
            <v>SGS-S 1P</v>
          </cell>
        </row>
        <row r="11711">
          <cell r="G11711" t="str">
            <v>MESUPNCEP</v>
          </cell>
          <cell r="I11711" t="str">
            <v>SGS-S 3P</v>
          </cell>
        </row>
        <row r="11712">
          <cell r="G11712" t="str">
            <v>MESUPNCEP</v>
          </cell>
          <cell r="I11712" t="str">
            <v>SGS-S 1P</v>
          </cell>
        </row>
        <row r="11713">
          <cell r="G11713" t="str">
            <v>MESUPNCEP</v>
          </cell>
          <cell r="I11713" t="str">
            <v>SGS-S 1P</v>
          </cell>
        </row>
        <row r="11714">
          <cell r="G11714" t="str">
            <v>MESUPNCEP</v>
          </cell>
          <cell r="I11714" t="str">
            <v>SGS-S 1P</v>
          </cell>
        </row>
        <row r="11715">
          <cell r="G11715" t="str">
            <v>MESUPNCEP</v>
          </cell>
          <cell r="I11715" t="str">
            <v>MGS-S 3P</v>
          </cell>
        </row>
        <row r="11716">
          <cell r="G11716" t="str">
            <v>MESUPNCEP</v>
          </cell>
          <cell r="I11716" t="str">
            <v>MGS-S 1P</v>
          </cell>
        </row>
        <row r="11717">
          <cell r="G11717" t="str">
            <v>MESUPNCEP</v>
          </cell>
          <cell r="I11717" t="str">
            <v>SGS-S-TOU</v>
          </cell>
          <cell r="J11717">
            <v>0</v>
          </cell>
          <cell r="K11717">
            <v>0</v>
          </cell>
          <cell r="L11717">
            <v>0</v>
          </cell>
        </row>
        <row r="11718">
          <cell r="G11718" t="str">
            <v>MESUPNCEP</v>
          </cell>
          <cell r="I11718" t="str">
            <v>SGS-S-TOU</v>
          </cell>
          <cell r="J11718">
            <v>0</v>
          </cell>
          <cell r="K11718">
            <v>0</v>
          </cell>
          <cell r="L11718">
            <v>0</v>
          </cell>
        </row>
        <row r="11719">
          <cell r="G11719" t="str">
            <v>MESUPNCEP</v>
          </cell>
          <cell r="I11719" t="str">
            <v>SGS-S 1P</v>
          </cell>
        </row>
        <row r="11720">
          <cell r="G11720" t="str">
            <v>MESUPNCEP</v>
          </cell>
          <cell r="I11720" t="str">
            <v>MGS-S 3P</v>
          </cell>
        </row>
        <row r="11721">
          <cell r="G11721" t="str">
            <v>MESUPNCEP</v>
          </cell>
          <cell r="I11721" t="str">
            <v>SGS-S 1P</v>
          </cell>
        </row>
        <row r="11722">
          <cell r="G11722" t="str">
            <v>MESUPNCEP</v>
          </cell>
          <cell r="I11722" t="str">
            <v>SGS-S 1P</v>
          </cell>
        </row>
        <row r="11723">
          <cell r="G11723" t="str">
            <v>MESUPNCEP</v>
          </cell>
          <cell r="I11723" t="str">
            <v>SGS-S 1P</v>
          </cell>
        </row>
        <row r="11724">
          <cell r="G11724" t="str">
            <v>MESUPNCEP</v>
          </cell>
          <cell r="I11724" t="str">
            <v>MGS-S 3P</v>
          </cell>
        </row>
        <row r="11725">
          <cell r="G11725" t="str">
            <v>MESUPNCEP</v>
          </cell>
          <cell r="I11725" t="str">
            <v>SGS-S 1P</v>
          </cell>
        </row>
        <row r="11726">
          <cell r="G11726" t="str">
            <v>MESUPNCEP</v>
          </cell>
          <cell r="I11726" t="str">
            <v>SGS-S 1P</v>
          </cell>
        </row>
        <row r="11727">
          <cell r="G11727" t="str">
            <v>MESUPNCEP</v>
          </cell>
          <cell r="I11727" t="str">
            <v>MGS-S 3P</v>
          </cell>
        </row>
        <row r="11728">
          <cell r="G11728" t="str">
            <v>MESUPNCEP</v>
          </cell>
          <cell r="I11728" t="str">
            <v>SGS-S 1P</v>
          </cell>
        </row>
        <row r="11729">
          <cell r="G11729" t="str">
            <v>MESUPNCEP</v>
          </cell>
          <cell r="I11729" t="str">
            <v>SGS-S 1P</v>
          </cell>
        </row>
        <row r="11730">
          <cell r="G11730" t="str">
            <v>MESUPNCEP</v>
          </cell>
          <cell r="I11730" t="str">
            <v>SGS-S 3P</v>
          </cell>
        </row>
        <row r="11731">
          <cell r="G11731" t="str">
            <v>MESUPNCEP</v>
          </cell>
          <cell r="I11731" t="str">
            <v>SGS-S 1P</v>
          </cell>
        </row>
        <row r="11732">
          <cell r="G11732" t="str">
            <v>MESUPNCEP</v>
          </cell>
          <cell r="I11732" t="str">
            <v>SGS-S 1P</v>
          </cell>
        </row>
        <row r="11733">
          <cell r="G11733" t="str">
            <v>MESUPNCEP</v>
          </cell>
          <cell r="I11733" t="str">
            <v>SGS-S 1P</v>
          </cell>
        </row>
        <row r="11734">
          <cell r="G11734" t="str">
            <v>MESUPNCEP</v>
          </cell>
          <cell r="I11734" t="str">
            <v>SGS-S-TOU</v>
          </cell>
          <cell r="J11734">
            <v>0</v>
          </cell>
          <cell r="K11734">
            <v>0</v>
          </cell>
          <cell r="L11734">
            <v>0</v>
          </cell>
        </row>
        <row r="11735">
          <cell r="G11735" t="str">
            <v>MESUPNCEP</v>
          </cell>
          <cell r="I11735" t="str">
            <v>SGS-S 1P</v>
          </cell>
        </row>
        <row r="11736">
          <cell r="G11736" t="str">
            <v>MESUPNCEP</v>
          </cell>
          <cell r="I11736" t="str">
            <v>SGS-S 1P</v>
          </cell>
        </row>
        <row r="11737">
          <cell r="G11737" t="str">
            <v>MESUPNCEP</v>
          </cell>
          <cell r="I11737" t="str">
            <v>SGS-S 3P</v>
          </cell>
        </row>
        <row r="11738">
          <cell r="G11738" t="str">
            <v>MESUPNCEP</v>
          </cell>
          <cell r="I11738" t="str">
            <v>MGS-S 3P</v>
          </cell>
        </row>
        <row r="11739">
          <cell r="G11739" t="str">
            <v>MESUPNCEP</v>
          </cell>
          <cell r="I11739" t="str">
            <v>SGS-S 1P</v>
          </cell>
        </row>
        <row r="11740">
          <cell r="G11740" t="str">
            <v>MESUPNCEP</v>
          </cell>
          <cell r="I11740" t="str">
            <v>SGS-S 1P</v>
          </cell>
        </row>
        <row r="11741">
          <cell r="G11741" t="str">
            <v>MESUPNCEP</v>
          </cell>
          <cell r="I11741" t="str">
            <v>SGS-S 1P</v>
          </cell>
        </row>
        <row r="11742">
          <cell r="G11742" t="str">
            <v>MESUPNCEP</v>
          </cell>
          <cell r="I11742" t="str">
            <v>SGS-S 1P</v>
          </cell>
        </row>
        <row r="11743">
          <cell r="G11743" t="str">
            <v>MESUPNCEP</v>
          </cell>
          <cell r="I11743" t="str">
            <v>SGS-S-TOU</v>
          </cell>
          <cell r="J11743">
            <v>0</v>
          </cell>
          <cell r="K11743">
            <v>0</v>
          </cell>
          <cell r="L11743">
            <v>0</v>
          </cell>
        </row>
        <row r="11744">
          <cell r="G11744" t="str">
            <v>MESUPNCEP</v>
          </cell>
          <cell r="I11744" t="str">
            <v>SGS-S 3P</v>
          </cell>
        </row>
        <row r="11745">
          <cell r="G11745" t="str">
            <v>MESUPNCEP</v>
          </cell>
          <cell r="I11745" t="str">
            <v>SGS-S 1P</v>
          </cell>
        </row>
        <row r="11746">
          <cell r="G11746" t="str">
            <v>MESUPNCEP</v>
          </cell>
          <cell r="I11746" t="str">
            <v>SGS-S 1P</v>
          </cell>
        </row>
        <row r="11747">
          <cell r="G11747" t="str">
            <v>MESUPNCEP</v>
          </cell>
          <cell r="I11747" t="str">
            <v>SGS-S 3P</v>
          </cell>
        </row>
        <row r="11748">
          <cell r="G11748" t="str">
            <v>MESUPNCEP</v>
          </cell>
          <cell r="I11748" t="str">
            <v>SGS-S 3P</v>
          </cell>
        </row>
        <row r="11749">
          <cell r="G11749" t="str">
            <v>MESUPNCEP</v>
          </cell>
          <cell r="I11749" t="str">
            <v>SGS-S 1P</v>
          </cell>
        </row>
        <row r="11750">
          <cell r="G11750" t="str">
            <v>MESUPNCEP</v>
          </cell>
          <cell r="I11750" t="str">
            <v>SGS-S 1P</v>
          </cell>
        </row>
        <row r="11751">
          <cell r="G11751" t="str">
            <v>MESUPNCEP</v>
          </cell>
          <cell r="I11751" t="str">
            <v>MGS-S 3P</v>
          </cell>
        </row>
        <row r="11752">
          <cell r="G11752" t="str">
            <v>MESUPNCEP</v>
          </cell>
          <cell r="I11752" t="str">
            <v>SGS-S 1P</v>
          </cell>
        </row>
        <row r="11753">
          <cell r="G11753" t="str">
            <v>MESUPNCEP</v>
          </cell>
          <cell r="I11753" t="str">
            <v>MGS-S 1P</v>
          </cell>
        </row>
        <row r="11754">
          <cell r="G11754" t="str">
            <v>MESUPNCEP</v>
          </cell>
          <cell r="I11754" t="str">
            <v>MGS-S 3P</v>
          </cell>
        </row>
        <row r="11755">
          <cell r="G11755" t="str">
            <v>MESUPNCEP</v>
          </cell>
          <cell r="I11755" t="str">
            <v>MGS-S 3P</v>
          </cell>
        </row>
        <row r="11756">
          <cell r="G11756" t="str">
            <v>MESUPNCEP</v>
          </cell>
          <cell r="I11756" t="str">
            <v>MGS-P 3P</v>
          </cell>
        </row>
        <row r="11757">
          <cell r="G11757" t="str">
            <v>MESUPNCEP</v>
          </cell>
          <cell r="I11757" t="str">
            <v>SGS-S 1P</v>
          </cell>
        </row>
        <row r="11758">
          <cell r="G11758" t="str">
            <v>MESUPNCEP</v>
          </cell>
          <cell r="I11758" t="str">
            <v>MGS-S 3P</v>
          </cell>
        </row>
        <row r="11759">
          <cell r="G11759" t="str">
            <v>MESUPNCEP</v>
          </cell>
          <cell r="I11759" t="str">
            <v>SGS-S 1P</v>
          </cell>
        </row>
        <row r="11760">
          <cell r="G11760" t="str">
            <v>MESUPNCEP</v>
          </cell>
          <cell r="I11760" t="str">
            <v>SGS-S 3P</v>
          </cell>
        </row>
        <row r="11761">
          <cell r="G11761" t="str">
            <v>MESUPNCEP</v>
          </cell>
          <cell r="I11761" t="str">
            <v>SGS-S-TOU</v>
          </cell>
          <cell r="J11761">
            <v>11.728</v>
          </cell>
          <cell r="K11761">
            <v>0</v>
          </cell>
          <cell r="L11761">
            <v>88.212999999999994</v>
          </cell>
        </row>
        <row r="11762">
          <cell r="G11762" t="str">
            <v>MESUPNCEP</v>
          </cell>
          <cell r="I11762" t="str">
            <v>SGS-S 1P</v>
          </cell>
        </row>
        <row r="11763">
          <cell r="G11763" t="str">
            <v>MESUPNCEP</v>
          </cell>
          <cell r="I11763" t="str">
            <v>SGS-S 1P</v>
          </cell>
        </row>
        <row r="11764">
          <cell r="G11764" t="str">
            <v>MESUPNCEP</v>
          </cell>
          <cell r="I11764" t="str">
            <v>SGS-S 1P</v>
          </cell>
        </row>
        <row r="11765">
          <cell r="G11765" t="str">
            <v>MESUPNCEP</v>
          </cell>
          <cell r="I11765" t="str">
            <v>SGS-S 1P</v>
          </cell>
        </row>
        <row r="11766">
          <cell r="G11766" t="str">
            <v>MESUPNCEP</v>
          </cell>
          <cell r="I11766" t="str">
            <v>SGS-S 3P</v>
          </cell>
        </row>
        <row r="11767">
          <cell r="G11767" t="str">
            <v>MESUPNCEP</v>
          </cell>
          <cell r="I11767" t="str">
            <v>SGS-S 1P</v>
          </cell>
        </row>
        <row r="11768">
          <cell r="G11768" t="str">
            <v>MESUPNCEP</v>
          </cell>
          <cell r="I11768" t="str">
            <v>SGS-S 1P</v>
          </cell>
        </row>
        <row r="11769">
          <cell r="G11769" t="str">
            <v>MESUPNCEP</v>
          </cell>
          <cell r="I11769" t="str">
            <v>SGS-S 1P</v>
          </cell>
        </row>
        <row r="11770">
          <cell r="G11770" t="str">
            <v>MESUPNCEP</v>
          </cell>
          <cell r="I11770" t="str">
            <v>MGS-S 1P</v>
          </cell>
        </row>
        <row r="11771">
          <cell r="G11771" t="str">
            <v>MESUPNCEP</v>
          </cell>
          <cell r="I11771" t="str">
            <v>SGS-S 1P B</v>
          </cell>
        </row>
        <row r="11772">
          <cell r="G11772" t="str">
            <v>MESUPNCEP</v>
          </cell>
          <cell r="I11772" t="str">
            <v>MGS-S 3P</v>
          </cell>
        </row>
        <row r="11773">
          <cell r="G11773" t="str">
            <v>MESUPNCEP</v>
          </cell>
          <cell r="I11773" t="str">
            <v>MGS-S 3P</v>
          </cell>
        </row>
        <row r="11774">
          <cell r="G11774" t="str">
            <v>MESUPNCEP</v>
          </cell>
          <cell r="I11774" t="str">
            <v>SGS-S 1P</v>
          </cell>
        </row>
        <row r="11775">
          <cell r="G11775" t="str">
            <v>MESUPNCEP</v>
          </cell>
          <cell r="I11775" t="str">
            <v>SGS-S 1P</v>
          </cell>
        </row>
        <row r="11776">
          <cell r="G11776" t="str">
            <v>MESUPNCEP</v>
          </cell>
          <cell r="I11776" t="str">
            <v>SGS-S 1P</v>
          </cell>
        </row>
        <row r="11777">
          <cell r="G11777" t="str">
            <v>MESUPNCEP</v>
          </cell>
          <cell r="I11777" t="str">
            <v>SGS-S 3P</v>
          </cell>
        </row>
        <row r="11778">
          <cell r="G11778" t="str">
            <v>MESUPNCEP</v>
          </cell>
          <cell r="I11778" t="str">
            <v>SGS-S 3P</v>
          </cell>
        </row>
        <row r="11779">
          <cell r="G11779" t="str">
            <v>MESUPNCEP</v>
          </cell>
          <cell r="I11779" t="str">
            <v>SGS-S 1P</v>
          </cell>
        </row>
        <row r="11780">
          <cell r="G11780" t="str">
            <v>MESUPNCEP</v>
          </cell>
          <cell r="I11780" t="str">
            <v>SGS-S 3P</v>
          </cell>
        </row>
        <row r="11781">
          <cell r="G11781" t="str">
            <v>MESUPNCEP</v>
          </cell>
          <cell r="I11781" t="str">
            <v>SGS-S 3P</v>
          </cell>
        </row>
        <row r="11782">
          <cell r="G11782" t="str">
            <v>MESUPNCEP</v>
          </cell>
          <cell r="I11782" t="str">
            <v>SGS-S-TOU</v>
          </cell>
          <cell r="J11782">
            <v>0</v>
          </cell>
          <cell r="K11782">
            <v>0</v>
          </cell>
          <cell r="L11782">
            <v>0</v>
          </cell>
        </row>
        <row r="11783">
          <cell r="G11783" t="str">
            <v>MESUPNCEP</v>
          </cell>
          <cell r="I11783" t="str">
            <v>SGS-S 1P</v>
          </cell>
        </row>
        <row r="11784">
          <cell r="G11784" t="str">
            <v>MESUPNCEP</v>
          </cell>
          <cell r="I11784" t="str">
            <v>SGS-S 1P</v>
          </cell>
        </row>
        <row r="11785">
          <cell r="G11785" t="str">
            <v>MESUPNCEP</v>
          </cell>
          <cell r="I11785" t="str">
            <v>SGS-S 1P</v>
          </cell>
        </row>
        <row r="11786">
          <cell r="G11786" t="str">
            <v>MESUPNCEP</v>
          </cell>
          <cell r="I11786" t="str">
            <v>SGS-S 1P</v>
          </cell>
        </row>
        <row r="11787">
          <cell r="G11787" t="str">
            <v>MESUPNCEP</v>
          </cell>
          <cell r="I11787" t="str">
            <v>SGS-S 1P</v>
          </cell>
        </row>
        <row r="11788">
          <cell r="G11788" t="str">
            <v>MESUPNCEP</v>
          </cell>
          <cell r="I11788" t="str">
            <v>SGS-S 1P</v>
          </cell>
        </row>
        <row r="11789">
          <cell r="G11789" t="str">
            <v>MESUPNCEP</v>
          </cell>
          <cell r="I11789" t="str">
            <v>MGS-S 3P</v>
          </cell>
        </row>
        <row r="11790">
          <cell r="G11790" t="str">
            <v>MESUPNCEP</v>
          </cell>
          <cell r="I11790" t="str">
            <v>SGS-S 1P</v>
          </cell>
        </row>
        <row r="11791">
          <cell r="G11791" t="str">
            <v>MESUPNCEP</v>
          </cell>
          <cell r="I11791" t="str">
            <v>SGS-S 1P</v>
          </cell>
        </row>
        <row r="11792">
          <cell r="G11792" t="str">
            <v>MESUPNCEP</v>
          </cell>
          <cell r="I11792" t="str">
            <v>MGS-S 1P</v>
          </cell>
        </row>
        <row r="11793">
          <cell r="G11793" t="str">
            <v>MESUPNCEP</v>
          </cell>
          <cell r="I11793" t="str">
            <v>SGS-S 1P</v>
          </cell>
        </row>
        <row r="11794">
          <cell r="G11794" t="str">
            <v>MESUPNCEP</v>
          </cell>
          <cell r="I11794" t="str">
            <v>SGS-S 1P</v>
          </cell>
        </row>
        <row r="11795">
          <cell r="G11795" t="str">
            <v>MESUPNCEP</v>
          </cell>
          <cell r="I11795" t="str">
            <v>SGS-S 1P</v>
          </cell>
        </row>
        <row r="11796">
          <cell r="G11796" t="str">
            <v>MESUPNCEP</v>
          </cell>
          <cell r="I11796" t="str">
            <v>MGS-S 3P</v>
          </cell>
        </row>
        <row r="11797">
          <cell r="G11797" t="str">
            <v>MESUPNCEP</v>
          </cell>
          <cell r="I11797" t="str">
            <v>SGS-S 1P</v>
          </cell>
        </row>
        <row r="11798">
          <cell r="G11798" t="str">
            <v>MESUPNCEP</v>
          </cell>
          <cell r="I11798" t="str">
            <v>SGS-S 1P</v>
          </cell>
        </row>
        <row r="11799">
          <cell r="G11799" t="str">
            <v>MESUPNCEP</v>
          </cell>
          <cell r="I11799" t="str">
            <v>IGS-P-TOU</v>
          </cell>
          <cell r="J11799">
            <v>31030.799999999999</v>
          </cell>
          <cell r="K11799">
            <v>0</v>
          </cell>
          <cell r="L11799">
            <v>222805.2</v>
          </cell>
          <cell r="N11799">
            <v>544.79999999999995</v>
          </cell>
          <cell r="O11799">
            <v>0</v>
          </cell>
        </row>
        <row r="11800">
          <cell r="G11800" t="str">
            <v>MESUPNCEP</v>
          </cell>
          <cell r="I11800" t="str">
            <v>SGS-S 1P</v>
          </cell>
        </row>
        <row r="11801">
          <cell r="G11801" t="str">
            <v>MESUPNCEP</v>
          </cell>
          <cell r="I11801" t="str">
            <v>SGS-S 1P</v>
          </cell>
        </row>
        <row r="11802">
          <cell r="G11802" t="str">
            <v>MESUPNCEP</v>
          </cell>
          <cell r="I11802" t="str">
            <v>SGS-S 1P</v>
          </cell>
        </row>
        <row r="11803">
          <cell r="G11803" t="str">
            <v>MESUPNCEP</v>
          </cell>
          <cell r="I11803" t="str">
            <v>SGS-S 1P</v>
          </cell>
        </row>
        <row r="11804">
          <cell r="G11804" t="str">
            <v>MESUPNCEP</v>
          </cell>
          <cell r="I11804" t="str">
            <v>SGS-S 1P</v>
          </cell>
        </row>
        <row r="11805">
          <cell r="G11805" t="str">
            <v>MESUPNCEP</v>
          </cell>
          <cell r="I11805" t="str">
            <v>SGS-S 1P</v>
          </cell>
        </row>
        <row r="11806">
          <cell r="G11806" t="str">
            <v>MESUPNCEP</v>
          </cell>
          <cell r="I11806" t="str">
            <v>SGS-S 1P</v>
          </cell>
        </row>
        <row r="11807">
          <cell r="G11807" t="str">
            <v>MESUPNCEP</v>
          </cell>
          <cell r="I11807" t="str">
            <v>MGS-S 3P</v>
          </cell>
        </row>
        <row r="11808">
          <cell r="G11808" t="str">
            <v>MESUPNCEP</v>
          </cell>
          <cell r="I11808" t="str">
            <v>MGS-S 3P</v>
          </cell>
        </row>
        <row r="11809">
          <cell r="G11809" t="str">
            <v>MESUPNCEP</v>
          </cell>
          <cell r="I11809" t="str">
            <v>SGS-S 1P</v>
          </cell>
        </row>
        <row r="11810">
          <cell r="G11810" t="str">
            <v>MESUPNCEP</v>
          </cell>
          <cell r="I11810" t="str">
            <v>SGS-S 1P</v>
          </cell>
        </row>
        <row r="11811">
          <cell r="G11811" t="str">
            <v>MESUPNCEP</v>
          </cell>
          <cell r="I11811" t="str">
            <v>MGS-S 1P</v>
          </cell>
        </row>
        <row r="11812">
          <cell r="G11812" t="str">
            <v>MESUPNCEP</v>
          </cell>
          <cell r="I11812" t="str">
            <v>SGS-S 1P</v>
          </cell>
        </row>
        <row r="11813">
          <cell r="G11813" t="str">
            <v>MESUPNCEP</v>
          </cell>
          <cell r="I11813" t="str">
            <v>SGS-S 1P</v>
          </cell>
        </row>
        <row r="11814">
          <cell r="G11814" t="str">
            <v>MESUPNCEP</v>
          </cell>
          <cell r="I11814" t="str">
            <v>SGS-S 1P</v>
          </cell>
        </row>
        <row r="11815">
          <cell r="G11815" t="str">
            <v>MESUPNCEP</v>
          </cell>
          <cell r="I11815" t="str">
            <v>SGS-S 3P</v>
          </cell>
        </row>
        <row r="11816">
          <cell r="G11816" t="str">
            <v>MESUPNCEP</v>
          </cell>
          <cell r="I11816" t="str">
            <v>MGS-S-TOU</v>
          </cell>
          <cell r="J11816">
            <v>1068.3389999999999</v>
          </cell>
          <cell r="K11816">
            <v>0</v>
          </cell>
          <cell r="L11816">
            <v>8467.893</v>
          </cell>
          <cell r="N11816">
            <v>17.88</v>
          </cell>
          <cell r="O11816">
            <v>0</v>
          </cell>
        </row>
        <row r="11817">
          <cell r="G11817" t="str">
            <v>MESUPNCEP</v>
          </cell>
          <cell r="I11817" t="str">
            <v>SGS-S 1P</v>
          </cell>
        </row>
        <row r="11818">
          <cell r="G11818" t="str">
            <v>MESUPNCEP</v>
          </cell>
          <cell r="I11818" t="str">
            <v>SGS-S 1P</v>
          </cell>
        </row>
        <row r="11819">
          <cell r="G11819" t="str">
            <v>MESUPNCEP</v>
          </cell>
          <cell r="I11819" t="str">
            <v>SGS-S 1P</v>
          </cell>
        </row>
        <row r="11820">
          <cell r="G11820" t="str">
            <v>MESUPNCEP</v>
          </cell>
          <cell r="I11820" t="str">
            <v>SGS-S 1P</v>
          </cell>
        </row>
        <row r="11821">
          <cell r="G11821" t="str">
            <v>MESUPNCEP</v>
          </cell>
          <cell r="I11821" t="str">
            <v>SGS-S 1P</v>
          </cell>
        </row>
        <row r="11822">
          <cell r="G11822" t="str">
            <v>MESUPNCEP</v>
          </cell>
          <cell r="I11822" t="str">
            <v>SGS-S 1P</v>
          </cell>
        </row>
        <row r="11823">
          <cell r="G11823" t="str">
            <v>MESUPNCEP</v>
          </cell>
          <cell r="I11823" t="str">
            <v>SGS-S 1P</v>
          </cell>
        </row>
        <row r="11824">
          <cell r="G11824" t="str">
            <v>MESUPNCEP</v>
          </cell>
          <cell r="I11824" t="str">
            <v>SGS-S 1P</v>
          </cell>
        </row>
        <row r="11825">
          <cell r="G11825" t="str">
            <v>MESUPNCEP</v>
          </cell>
          <cell r="I11825" t="str">
            <v>SGS-S 1P</v>
          </cell>
        </row>
        <row r="11826">
          <cell r="G11826" t="str">
            <v>MESUPNCEP</v>
          </cell>
          <cell r="I11826" t="str">
            <v>SGS-S-TOU</v>
          </cell>
          <cell r="J11826">
            <v>37.65</v>
          </cell>
          <cell r="K11826">
            <v>0</v>
          </cell>
          <cell r="L11826">
            <v>287.92</v>
          </cell>
        </row>
        <row r="11827">
          <cell r="G11827" t="str">
            <v>MESUPNCEP</v>
          </cell>
          <cell r="I11827" t="str">
            <v>MGS-S 3P</v>
          </cell>
        </row>
        <row r="11828">
          <cell r="G11828" t="str">
            <v>MESUPNCEP</v>
          </cell>
          <cell r="I11828" t="str">
            <v>SGS-S 3P</v>
          </cell>
        </row>
        <row r="11829">
          <cell r="G11829" t="str">
            <v>MESUPNCEP</v>
          </cell>
          <cell r="I11829" t="str">
            <v>MGS-S-TOU</v>
          </cell>
          <cell r="J11829">
            <v>16695</v>
          </cell>
          <cell r="K11829">
            <v>0</v>
          </cell>
          <cell r="L11829">
            <v>140766.5</v>
          </cell>
          <cell r="N11829">
            <v>230</v>
          </cell>
          <cell r="O11829">
            <v>0</v>
          </cell>
        </row>
        <row r="11830">
          <cell r="G11830" t="str">
            <v>MESUPNCEP</v>
          </cell>
          <cell r="I11830" t="str">
            <v>SGS-S 3P</v>
          </cell>
        </row>
        <row r="11831">
          <cell r="G11831" t="str">
            <v>MESUPNCEP</v>
          </cell>
          <cell r="I11831" t="str">
            <v>MGS-S 3P</v>
          </cell>
        </row>
        <row r="11832">
          <cell r="G11832" t="str">
            <v>MESUPNCEP</v>
          </cell>
          <cell r="I11832" t="str">
            <v>SGS-S 1P</v>
          </cell>
        </row>
        <row r="11833">
          <cell r="G11833" t="str">
            <v>MESUPNCEP</v>
          </cell>
          <cell r="I11833" t="str">
            <v>MGS-S 3P</v>
          </cell>
        </row>
        <row r="11834">
          <cell r="G11834" t="str">
            <v>MESUPNCEP</v>
          </cell>
          <cell r="I11834" t="str">
            <v>SGS-S 1P</v>
          </cell>
        </row>
        <row r="11835">
          <cell r="G11835" t="str">
            <v>MESUPNCEP</v>
          </cell>
          <cell r="I11835" t="str">
            <v>SGS-S 1P B</v>
          </cell>
        </row>
        <row r="11836">
          <cell r="G11836" t="str">
            <v>MESUPNCEP</v>
          </cell>
          <cell r="I11836" t="str">
            <v>SGS-S-TOU</v>
          </cell>
          <cell r="J11836">
            <v>0</v>
          </cell>
          <cell r="K11836">
            <v>0</v>
          </cell>
          <cell r="L11836">
            <v>0</v>
          </cell>
        </row>
        <row r="11837">
          <cell r="G11837" t="str">
            <v>MESUPNCEP</v>
          </cell>
          <cell r="I11837" t="str">
            <v>MGS-S 1P</v>
          </cell>
        </row>
        <row r="11838">
          <cell r="G11838" t="str">
            <v>MESUPNCEP</v>
          </cell>
          <cell r="I11838" t="str">
            <v>SGS-S 1P</v>
          </cell>
        </row>
        <row r="11839">
          <cell r="G11839" t="str">
            <v>MESUPNCEP</v>
          </cell>
          <cell r="I11839" t="str">
            <v>SGS-S 1P</v>
          </cell>
        </row>
        <row r="11840">
          <cell r="G11840" t="str">
            <v>MESUPNCEP</v>
          </cell>
          <cell r="I11840" t="str">
            <v>MGS-S 3P</v>
          </cell>
        </row>
        <row r="11841">
          <cell r="G11841" t="str">
            <v>MESUPNCEP</v>
          </cell>
          <cell r="I11841" t="str">
            <v>SGS-S 1P</v>
          </cell>
        </row>
        <row r="11842">
          <cell r="G11842" t="str">
            <v>MESUPNCEP</v>
          </cell>
          <cell r="I11842" t="str">
            <v>MGS-S 3P</v>
          </cell>
        </row>
        <row r="11843">
          <cell r="G11843" t="str">
            <v>MESUPNCEP</v>
          </cell>
          <cell r="I11843" t="str">
            <v>MGS-S 3P</v>
          </cell>
        </row>
        <row r="11844">
          <cell r="G11844" t="str">
            <v>MESUPNCEP</v>
          </cell>
          <cell r="I11844" t="str">
            <v>SGS-S 1P</v>
          </cell>
        </row>
        <row r="11845">
          <cell r="G11845" t="str">
            <v>MESUPNCEP</v>
          </cell>
          <cell r="I11845" t="str">
            <v>SGS-S 1P</v>
          </cell>
        </row>
        <row r="11846">
          <cell r="G11846" t="str">
            <v>MESUPNCEP</v>
          </cell>
          <cell r="I11846" t="str">
            <v>SGS-S 1P</v>
          </cell>
        </row>
        <row r="11847">
          <cell r="G11847" t="str">
            <v>MESUPNCEP</v>
          </cell>
          <cell r="I11847" t="str">
            <v>SGS-S 1P</v>
          </cell>
        </row>
        <row r="11848">
          <cell r="G11848" t="str">
            <v>MESUPNCEP</v>
          </cell>
          <cell r="I11848" t="str">
            <v>MGS-S 3P</v>
          </cell>
        </row>
        <row r="11849">
          <cell r="G11849" t="str">
            <v>MESUPNCEP</v>
          </cell>
          <cell r="I11849" t="str">
            <v>SGS-S 1P</v>
          </cell>
        </row>
        <row r="11850">
          <cell r="G11850" t="str">
            <v>MESUPNCEP</v>
          </cell>
          <cell r="I11850" t="str">
            <v>MGS-S 1P</v>
          </cell>
        </row>
        <row r="11851">
          <cell r="G11851" t="str">
            <v>MESUPNCEP</v>
          </cell>
          <cell r="I11851" t="str">
            <v>SGS-S 1P</v>
          </cell>
        </row>
        <row r="11852">
          <cell r="G11852" t="str">
            <v>MESUPNCEP</v>
          </cell>
          <cell r="I11852" t="str">
            <v>SGS-S-TOU</v>
          </cell>
          <cell r="J11852">
            <v>19.456</v>
          </cell>
          <cell r="K11852">
            <v>0</v>
          </cell>
          <cell r="L11852">
            <v>198.09200000000001</v>
          </cell>
          <cell r="N11852">
            <v>0.74</v>
          </cell>
          <cell r="O11852">
            <v>0</v>
          </cell>
        </row>
        <row r="11853">
          <cell r="G11853" t="str">
            <v>MESUPNCEP</v>
          </cell>
          <cell r="I11853" t="str">
            <v>MGS-S 3P</v>
          </cell>
        </row>
        <row r="11854">
          <cell r="G11854" t="str">
            <v>MESUPNCEP</v>
          </cell>
          <cell r="I11854" t="str">
            <v>SGS-S 3P</v>
          </cell>
        </row>
        <row r="11855">
          <cell r="G11855" t="str">
            <v>MESUPNCEP</v>
          </cell>
          <cell r="I11855" t="str">
            <v>MGS-S 3P</v>
          </cell>
        </row>
        <row r="11856">
          <cell r="G11856" t="str">
            <v>MESUPNCEP</v>
          </cell>
          <cell r="I11856" t="str">
            <v>MGS-S 1P</v>
          </cell>
        </row>
        <row r="11857">
          <cell r="G11857" t="str">
            <v>MESUPNCEP</v>
          </cell>
          <cell r="I11857" t="str">
            <v>SGS-S 1P</v>
          </cell>
        </row>
        <row r="11858">
          <cell r="G11858" t="str">
            <v>MESUPNCEP</v>
          </cell>
          <cell r="I11858" t="str">
            <v>SGS-S 1P</v>
          </cell>
        </row>
        <row r="11859">
          <cell r="G11859" t="str">
            <v>MESUPNCEP</v>
          </cell>
          <cell r="I11859" t="str">
            <v>MGS-S-TOU</v>
          </cell>
          <cell r="J11859">
            <v>520</v>
          </cell>
          <cell r="K11859">
            <v>0</v>
          </cell>
          <cell r="L11859">
            <v>920</v>
          </cell>
          <cell r="N11859">
            <v>34.24</v>
          </cell>
          <cell r="O11859">
            <v>0</v>
          </cell>
        </row>
        <row r="11860">
          <cell r="G11860" t="str">
            <v>MESUPNCEP</v>
          </cell>
          <cell r="I11860" t="str">
            <v>SGS-S 1P</v>
          </cell>
        </row>
        <row r="11861">
          <cell r="G11861" t="str">
            <v>MESUPNCEP</v>
          </cell>
          <cell r="I11861" t="str">
            <v>SGS-S 1P</v>
          </cell>
        </row>
        <row r="11862">
          <cell r="G11862" t="str">
            <v>MESUPNCEP</v>
          </cell>
          <cell r="I11862" t="str">
            <v>MGS-S 3P</v>
          </cell>
        </row>
        <row r="11863">
          <cell r="G11863" t="str">
            <v>MESUPNCEP</v>
          </cell>
          <cell r="I11863" t="str">
            <v>SGS-S 3P</v>
          </cell>
        </row>
        <row r="11864">
          <cell r="G11864" t="str">
            <v>MESUPNCEP</v>
          </cell>
          <cell r="I11864" t="str">
            <v>SGS-S 3P</v>
          </cell>
        </row>
        <row r="11865">
          <cell r="G11865" t="str">
            <v>MESUPNCEP</v>
          </cell>
          <cell r="I11865" t="str">
            <v>SGS-S 3P</v>
          </cell>
        </row>
        <row r="11866">
          <cell r="G11866" t="str">
            <v>MESUPNCEP</v>
          </cell>
          <cell r="I11866" t="str">
            <v>SGS-S 1P</v>
          </cell>
        </row>
        <row r="11867">
          <cell r="G11867" t="str">
            <v>MESUPNCEP</v>
          </cell>
          <cell r="I11867" t="str">
            <v>SGS-S 1P</v>
          </cell>
        </row>
        <row r="11868">
          <cell r="G11868" t="str">
            <v>MESUPNCEP</v>
          </cell>
          <cell r="I11868" t="str">
            <v>SGS-S 1P</v>
          </cell>
        </row>
        <row r="11869">
          <cell r="G11869" t="str">
            <v>MESUPNCEP</v>
          </cell>
          <cell r="I11869" t="str">
            <v>SGS-S 1P</v>
          </cell>
        </row>
        <row r="11870">
          <cell r="G11870" t="str">
            <v>MESUPNCEP</v>
          </cell>
          <cell r="I11870" t="str">
            <v>SGS-S 1P</v>
          </cell>
        </row>
        <row r="11871">
          <cell r="G11871" t="str">
            <v>MESUPNCEP</v>
          </cell>
          <cell r="I11871" t="str">
            <v>SGS-S 1P</v>
          </cell>
        </row>
        <row r="11872">
          <cell r="G11872" t="str">
            <v>MESUPNCEP</v>
          </cell>
          <cell r="I11872" t="str">
            <v>SGS-S 1P</v>
          </cell>
        </row>
        <row r="11873">
          <cell r="G11873" t="str">
            <v>MESUPNCEP</v>
          </cell>
          <cell r="I11873" t="str">
            <v>SGS-S 3P</v>
          </cell>
        </row>
        <row r="11874">
          <cell r="G11874" t="str">
            <v>MESUPNCEP</v>
          </cell>
          <cell r="I11874" t="str">
            <v>MGS-S 3P</v>
          </cell>
        </row>
        <row r="11875">
          <cell r="G11875" t="str">
            <v>MESUPNCEP</v>
          </cell>
          <cell r="I11875" t="str">
            <v>SGS-S 3P</v>
          </cell>
        </row>
        <row r="11876">
          <cell r="G11876" t="str">
            <v>MESUPNCEP</v>
          </cell>
          <cell r="I11876" t="str">
            <v>SGS-S 1P</v>
          </cell>
        </row>
        <row r="11877">
          <cell r="G11877" t="str">
            <v>MESUPNCEP</v>
          </cell>
          <cell r="I11877" t="str">
            <v>MGS-S 3P</v>
          </cell>
        </row>
        <row r="11878">
          <cell r="G11878" t="str">
            <v>MESUPNCEP</v>
          </cell>
          <cell r="I11878" t="str">
            <v>SGS-S 1P</v>
          </cell>
        </row>
        <row r="11879">
          <cell r="G11879" t="str">
            <v>MESUPNCEP</v>
          </cell>
          <cell r="I11879" t="str">
            <v>IGS-S-TOU</v>
          </cell>
          <cell r="J11879">
            <v>19466.400000000001</v>
          </cell>
          <cell r="K11879">
            <v>0</v>
          </cell>
          <cell r="L11879">
            <v>146647.6</v>
          </cell>
          <cell r="N11879">
            <v>303.2</v>
          </cell>
          <cell r="O11879">
            <v>0</v>
          </cell>
        </row>
        <row r="11880">
          <cell r="G11880" t="str">
            <v>MESUPNCEP</v>
          </cell>
          <cell r="I11880" t="str">
            <v>SGS-S 1P</v>
          </cell>
        </row>
        <row r="11881">
          <cell r="G11881" t="str">
            <v>MESUPNCEP</v>
          </cell>
          <cell r="I11881" t="str">
            <v>MGS-S 3P</v>
          </cell>
        </row>
        <row r="11882">
          <cell r="G11882" t="str">
            <v>MESUPNCEP</v>
          </cell>
          <cell r="I11882" t="str">
            <v>SGS-S 3P</v>
          </cell>
        </row>
        <row r="11883">
          <cell r="G11883" t="str">
            <v>MESUPNCEP</v>
          </cell>
          <cell r="I11883" t="str">
            <v>MGS-S 3P</v>
          </cell>
        </row>
        <row r="11884">
          <cell r="G11884" t="str">
            <v>MESUPNCEP</v>
          </cell>
          <cell r="I11884" t="str">
            <v>MGS-S 1P</v>
          </cell>
        </row>
        <row r="11885">
          <cell r="G11885" t="str">
            <v>MESUPNCEP</v>
          </cell>
          <cell r="I11885" t="str">
            <v>SGS-S-TOU</v>
          </cell>
          <cell r="J11885">
            <v>0</v>
          </cell>
          <cell r="K11885">
            <v>0</v>
          </cell>
          <cell r="L11885">
            <v>0</v>
          </cell>
        </row>
        <row r="11886">
          <cell r="G11886" t="str">
            <v>MESUPNCEP</v>
          </cell>
          <cell r="I11886" t="str">
            <v>SGS-S 3P</v>
          </cell>
        </row>
        <row r="11887">
          <cell r="G11887" t="str">
            <v>MESUPNCEP</v>
          </cell>
          <cell r="I11887" t="str">
            <v>SGS-S-TOU</v>
          </cell>
          <cell r="J11887">
            <v>0</v>
          </cell>
          <cell r="K11887">
            <v>0</v>
          </cell>
          <cell r="L11887">
            <v>0</v>
          </cell>
        </row>
        <row r="11888">
          <cell r="G11888" t="str">
            <v>MESUPNCEP</v>
          </cell>
          <cell r="I11888" t="str">
            <v>SGS-S 1P</v>
          </cell>
        </row>
        <row r="11889">
          <cell r="G11889" t="str">
            <v>MESUPNCEP</v>
          </cell>
          <cell r="I11889" t="str">
            <v>MGS-S 3P</v>
          </cell>
        </row>
        <row r="11890">
          <cell r="G11890" t="str">
            <v>MESUPNCEP</v>
          </cell>
          <cell r="I11890" t="str">
            <v>SGS-S 1P</v>
          </cell>
        </row>
        <row r="11891">
          <cell r="G11891" t="str">
            <v>MESUPNCEP</v>
          </cell>
          <cell r="I11891" t="str">
            <v>MGS-S 3P</v>
          </cell>
        </row>
        <row r="11892">
          <cell r="G11892" t="str">
            <v>MESUPNCEP</v>
          </cell>
          <cell r="I11892" t="str">
            <v>SGS-S 1P</v>
          </cell>
        </row>
        <row r="11893">
          <cell r="G11893" t="str">
            <v>MESUPNCEP</v>
          </cell>
          <cell r="I11893" t="str">
            <v>SGS-S 1P</v>
          </cell>
        </row>
        <row r="11894">
          <cell r="G11894" t="str">
            <v>MESUPNCEP</v>
          </cell>
          <cell r="I11894" t="str">
            <v>SGS-S 1P</v>
          </cell>
        </row>
        <row r="11895">
          <cell r="G11895" t="str">
            <v>MESUPNCEP</v>
          </cell>
          <cell r="I11895" t="str">
            <v>SGS-S 1P</v>
          </cell>
        </row>
        <row r="11896">
          <cell r="G11896" t="str">
            <v>MESUPNCEP</v>
          </cell>
          <cell r="I11896" t="str">
            <v>SGS-S 1P</v>
          </cell>
        </row>
        <row r="11897">
          <cell r="G11897" t="str">
            <v>MESUPNCEP</v>
          </cell>
          <cell r="I11897" t="str">
            <v>MGS-S 3P</v>
          </cell>
        </row>
        <row r="11898">
          <cell r="G11898" t="str">
            <v>MESUPNCEP</v>
          </cell>
          <cell r="I11898" t="str">
            <v>SGS-S 1P</v>
          </cell>
        </row>
        <row r="11899">
          <cell r="G11899" t="str">
            <v>MESUPNCEP</v>
          </cell>
          <cell r="I11899" t="str">
            <v>SGS-S 3P</v>
          </cell>
        </row>
        <row r="11900">
          <cell r="G11900" t="str">
            <v>MESUPNCEP</v>
          </cell>
          <cell r="I11900" t="str">
            <v>SGS-S-TOU</v>
          </cell>
          <cell r="J11900">
            <v>0</v>
          </cell>
          <cell r="K11900">
            <v>0</v>
          </cell>
          <cell r="L11900">
            <v>0</v>
          </cell>
        </row>
        <row r="11901">
          <cell r="G11901" t="str">
            <v>MESUPNCEP</v>
          </cell>
          <cell r="I11901" t="str">
            <v>SGS-S 3P</v>
          </cell>
        </row>
        <row r="11902">
          <cell r="G11902" t="str">
            <v>MESUPNCEP</v>
          </cell>
          <cell r="I11902" t="str">
            <v>SGS-S-TOU</v>
          </cell>
          <cell r="J11902">
            <v>0</v>
          </cell>
          <cell r="K11902">
            <v>0</v>
          </cell>
          <cell r="L11902">
            <v>0</v>
          </cell>
        </row>
        <row r="11903">
          <cell r="G11903" t="str">
            <v>MESUPNCEP</v>
          </cell>
          <cell r="I11903" t="str">
            <v>SGS-S 1P</v>
          </cell>
        </row>
        <row r="11904">
          <cell r="G11904" t="str">
            <v>MESUPNCEP</v>
          </cell>
          <cell r="I11904" t="str">
            <v>SGS-S 1P</v>
          </cell>
        </row>
        <row r="11905">
          <cell r="G11905" t="str">
            <v>MESUPNCEP</v>
          </cell>
          <cell r="I11905" t="str">
            <v>SGS-S 1P</v>
          </cell>
        </row>
        <row r="11906">
          <cell r="G11906" t="str">
            <v>MESUPNCEP</v>
          </cell>
          <cell r="I11906" t="str">
            <v>SGS-S 1P</v>
          </cell>
        </row>
        <row r="11907">
          <cell r="G11907" t="str">
            <v>MESUPNCEP</v>
          </cell>
          <cell r="I11907" t="str">
            <v>SGS-S 1P</v>
          </cell>
        </row>
        <row r="11908">
          <cell r="G11908" t="str">
            <v>MESUPNCEP</v>
          </cell>
          <cell r="I11908" t="str">
            <v>MGS-S 1P</v>
          </cell>
        </row>
        <row r="11909">
          <cell r="G11909" t="str">
            <v>MESUPNCEP</v>
          </cell>
          <cell r="I11909" t="str">
            <v>MGS-S 3P</v>
          </cell>
        </row>
        <row r="11910">
          <cell r="G11910" t="str">
            <v>MESUPNCEP</v>
          </cell>
          <cell r="I11910" t="str">
            <v>SGS-S 3P</v>
          </cell>
        </row>
        <row r="11911">
          <cell r="G11911" t="str">
            <v>MESUPNCEP</v>
          </cell>
          <cell r="I11911" t="str">
            <v>SGS-S 3P</v>
          </cell>
        </row>
        <row r="11912">
          <cell r="G11912" t="str">
            <v>MESUPNCEP</v>
          </cell>
          <cell r="I11912" t="str">
            <v>SGS-S 1P</v>
          </cell>
        </row>
        <row r="11913">
          <cell r="G11913" t="str">
            <v>MESUPNCEP</v>
          </cell>
          <cell r="I11913" t="str">
            <v>SGS-S 3P</v>
          </cell>
        </row>
        <row r="11914">
          <cell r="G11914" t="str">
            <v>MESUPNCEP</v>
          </cell>
          <cell r="I11914" t="str">
            <v>SGS-S 1P</v>
          </cell>
        </row>
        <row r="11915">
          <cell r="G11915" t="str">
            <v>MESUPNCEP</v>
          </cell>
          <cell r="I11915" t="str">
            <v>SGS-S 1P</v>
          </cell>
        </row>
        <row r="11916">
          <cell r="G11916" t="str">
            <v>MESUPNCEP</v>
          </cell>
          <cell r="I11916" t="str">
            <v>SGS-S 1P</v>
          </cell>
        </row>
        <row r="11917">
          <cell r="G11917" t="str">
            <v>MESUPNCEP</v>
          </cell>
          <cell r="I11917" t="str">
            <v>SGS-S 3P</v>
          </cell>
        </row>
        <row r="11918">
          <cell r="G11918" t="str">
            <v>MESUPNCEP</v>
          </cell>
          <cell r="I11918" t="str">
            <v>SGS-S 1P</v>
          </cell>
        </row>
        <row r="11919">
          <cell r="G11919" t="str">
            <v>MESUPNCEP</v>
          </cell>
          <cell r="I11919" t="str">
            <v>SGS-S 1P</v>
          </cell>
        </row>
        <row r="11920">
          <cell r="G11920" t="str">
            <v>MESUPNCEP</v>
          </cell>
          <cell r="I11920" t="str">
            <v>SGS-S-TOU</v>
          </cell>
          <cell r="J11920">
            <v>529.20699999999999</v>
          </cell>
          <cell r="K11920">
            <v>0</v>
          </cell>
          <cell r="L11920">
            <v>4174.8029999999999</v>
          </cell>
          <cell r="N11920">
            <v>10.17</v>
          </cell>
          <cell r="O11920">
            <v>0</v>
          </cell>
        </row>
        <row r="11921">
          <cell r="G11921" t="str">
            <v>MESUPNCEP</v>
          </cell>
          <cell r="I11921" t="str">
            <v>MGS-S 1P</v>
          </cell>
        </row>
        <row r="11922">
          <cell r="G11922" t="str">
            <v>MESUPNCEP</v>
          </cell>
          <cell r="I11922" t="str">
            <v>SGS-S-TOU</v>
          </cell>
          <cell r="J11922">
            <v>0</v>
          </cell>
          <cell r="K11922">
            <v>0</v>
          </cell>
          <cell r="L11922">
            <v>0</v>
          </cell>
        </row>
        <row r="11923">
          <cell r="G11923" t="str">
            <v>MESUPNCEP</v>
          </cell>
          <cell r="I11923" t="str">
            <v>MGS-S 3P</v>
          </cell>
        </row>
        <row r="11924">
          <cell r="G11924" t="str">
            <v>MESUPNCEP</v>
          </cell>
          <cell r="I11924" t="str">
            <v>SGS-S 3P</v>
          </cell>
        </row>
        <row r="11925">
          <cell r="G11925" t="str">
            <v>MESUPNCEP</v>
          </cell>
          <cell r="I11925" t="str">
            <v>SGS-S 1P</v>
          </cell>
        </row>
        <row r="11926">
          <cell r="G11926" t="str">
            <v>MESUPNCEP</v>
          </cell>
          <cell r="I11926" t="str">
            <v>MGS-S 3P</v>
          </cell>
        </row>
        <row r="11927">
          <cell r="G11927" t="str">
            <v>MESUPNCEP</v>
          </cell>
          <cell r="I11927" t="str">
            <v>SGS-S-TOU</v>
          </cell>
          <cell r="J11927">
            <v>0</v>
          </cell>
          <cell r="K11927">
            <v>0</v>
          </cell>
          <cell r="L11927">
            <v>0</v>
          </cell>
        </row>
        <row r="11928">
          <cell r="G11928" t="str">
            <v>MESUPNCEP</v>
          </cell>
          <cell r="I11928" t="str">
            <v>SGS-S 1P</v>
          </cell>
        </row>
        <row r="11929">
          <cell r="G11929" t="str">
            <v>MESUPNCEP</v>
          </cell>
          <cell r="I11929" t="str">
            <v>SGS-S 1P</v>
          </cell>
        </row>
        <row r="11930">
          <cell r="G11930" t="str">
            <v>MESUPNCEP</v>
          </cell>
          <cell r="I11930" t="str">
            <v>SGS-S-TOU</v>
          </cell>
          <cell r="J11930">
            <v>0</v>
          </cell>
          <cell r="K11930">
            <v>0</v>
          </cell>
          <cell r="L11930">
            <v>0</v>
          </cell>
        </row>
        <row r="11931">
          <cell r="G11931" t="str">
            <v>MESUPNCEP</v>
          </cell>
          <cell r="I11931" t="str">
            <v>SGS-S-TOU</v>
          </cell>
          <cell r="J11931">
            <v>0</v>
          </cell>
          <cell r="K11931">
            <v>0</v>
          </cell>
          <cell r="L11931">
            <v>0</v>
          </cell>
        </row>
        <row r="11932">
          <cell r="G11932" t="str">
            <v>MESUPNCEP</v>
          </cell>
          <cell r="I11932" t="str">
            <v>SGS-P 1P</v>
          </cell>
        </row>
        <row r="11933">
          <cell r="G11933" t="str">
            <v>MESUPNCEP</v>
          </cell>
          <cell r="I11933" t="str">
            <v>MGS-S 1P</v>
          </cell>
        </row>
        <row r="11934">
          <cell r="G11934" t="str">
            <v>MESUPNCEP</v>
          </cell>
          <cell r="I11934" t="str">
            <v>SGS-S 1P</v>
          </cell>
        </row>
        <row r="11935">
          <cell r="G11935" t="str">
            <v>MESUPNCEP</v>
          </cell>
          <cell r="I11935" t="str">
            <v>SGS-S 1P</v>
          </cell>
        </row>
        <row r="11936">
          <cell r="G11936" t="str">
            <v>MESUPNCEP</v>
          </cell>
          <cell r="I11936" t="str">
            <v>MGS-S 1P</v>
          </cell>
        </row>
        <row r="11937">
          <cell r="G11937" t="str">
            <v>MESUPNCEP</v>
          </cell>
          <cell r="I11937" t="str">
            <v>SGS-P 1P</v>
          </cell>
        </row>
        <row r="11938">
          <cell r="G11938" t="str">
            <v>MESUPNCEP</v>
          </cell>
          <cell r="I11938" t="str">
            <v>MGS-S 1P</v>
          </cell>
        </row>
        <row r="11939">
          <cell r="G11939" t="str">
            <v>MESUPNCEP</v>
          </cell>
          <cell r="I11939" t="str">
            <v>MGS-S 3P</v>
          </cell>
        </row>
        <row r="11940">
          <cell r="G11940" t="str">
            <v>MESUPNCEP</v>
          </cell>
          <cell r="I11940" t="str">
            <v>SGS-S 1P</v>
          </cell>
        </row>
        <row r="11941">
          <cell r="G11941" t="str">
            <v>MESUPNCEP</v>
          </cell>
          <cell r="I11941" t="str">
            <v>SGS-S 1P</v>
          </cell>
        </row>
        <row r="11942">
          <cell r="G11942" t="str">
            <v>MESUPNCEP</v>
          </cell>
          <cell r="I11942" t="str">
            <v>MGS-S 3P</v>
          </cell>
        </row>
        <row r="11943">
          <cell r="G11943" t="str">
            <v>MESUPNCEP</v>
          </cell>
          <cell r="I11943" t="str">
            <v>SGS-S 1P</v>
          </cell>
        </row>
        <row r="11944">
          <cell r="G11944" t="str">
            <v>MESUPNCEP</v>
          </cell>
          <cell r="I11944" t="str">
            <v>SGS-S 3P</v>
          </cell>
        </row>
        <row r="11945">
          <cell r="G11945" t="str">
            <v>MESUPNCEP</v>
          </cell>
          <cell r="I11945" t="str">
            <v>SGS-S 3P</v>
          </cell>
        </row>
        <row r="11946">
          <cell r="G11946" t="str">
            <v>MESUPNCEP</v>
          </cell>
          <cell r="I11946" t="str">
            <v>SGS-S 3P</v>
          </cell>
        </row>
        <row r="11947">
          <cell r="G11947" t="str">
            <v>MESUPNCEP</v>
          </cell>
          <cell r="I11947" t="str">
            <v>SGS-S 3P</v>
          </cell>
        </row>
        <row r="11948">
          <cell r="G11948" t="str">
            <v>MESUPNCEP</v>
          </cell>
          <cell r="I11948" t="str">
            <v>SGS-S 1P</v>
          </cell>
        </row>
        <row r="11949">
          <cell r="G11949" t="str">
            <v>MESUPNCEP</v>
          </cell>
          <cell r="I11949" t="str">
            <v>SGS-S 1P</v>
          </cell>
        </row>
        <row r="11950">
          <cell r="G11950" t="str">
            <v>MESUPNCEP</v>
          </cell>
          <cell r="I11950" t="str">
            <v>SGS-S 1P</v>
          </cell>
        </row>
        <row r="11951">
          <cell r="G11951" t="str">
            <v>MESUPNCEP</v>
          </cell>
          <cell r="I11951" t="str">
            <v>MGS-S 3P</v>
          </cell>
        </row>
        <row r="11952">
          <cell r="G11952" t="str">
            <v>MESUPNCEP</v>
          </cell>
          <cell r="I11952" t="str">
            <v>SGS-S 1P</v>
          </cell>
        </row>
        <row r="11953">
          <cell r="G11953" t="str">
            <v>MESUPNCEP</v>
          </cell>
          <cell r="I11953" t="str">
            <v>SGS-S 1P</v>
          </cell>
        </row>
        <row r="11954">
          <cell r="G11954" t="str">
            <v>MESUPNCEP</v>
          </cell>
          <cell r="I11954" t="str">
            <v>MGS-S 3P</v>
          </cell>
        </row>
        <row r="11955">
          <cell r="G11955" t="str">
            <v>MESUPNCEP</v>
          </cell>
          <cell r="I11955" t="str">
            <v>MGS-S-TOU</v>
          </cell>
          <cell r="J11955">
            <v>141.67400000000001</v>
          </cell>
          <cell r="K11955">
            <v>0</v>
          </cell>
          <cell r="L11955">
            <v>12795.741</v>
          </cell>
          <cell r="N11955">
            <v>2.2999999999999998</v>
          </cell>
          <cell r="O11955">
            <v>0</v>
          </cell>
        </row>
        <row r="11956">
          <cell r="G11956" t="str">
            <v>MESUPNCEP</v>
          </cell>
          <cell r="I11956" t="str">
            <v>MGS-S 1P</v>
          </cell>
        </row>
        <row r="11957">
          <cell r="G11957" t="str">
            <v>MESUPNCEP</v>
          </cell>
          <cell r="I11957" t="str">
            <v>SGS-S 1P</v>
          </cell>
        </row>
        <row r="11958">
          <cell r="G11958" t="str">
            <v>MESUPNCEP</v>
          </cell>
          <cell r="I11958" t="str">
            <v>MGS-S-TOU</v>
          </cell>
          <cell r="J11958">
            <v>1760.1</v>
          </cell>
          <cell r="K11958">
            <v>0</v>
          </cell>
          <cell r="L11958">
            <v>9001.9</v>
          </cell>
          <cell r="N11958">
            <v>39.5</v>
          </cell>
          <cell r="O11958">
            <v>0</v>
          </cell>
        </row>
        <row r="11959">
          <cell r="G11959" t="str">
            <v>MESUPNCEP</v>
          </cell>
          <cell r="I11959" t="str">
            <v>SGS-S 1P</v>
          </cell>
        </row>
        <row r="11960">
          <cell r="G11960" t="str">
            <v>MESUPNCEP</v>
          </cell>
          <cell r="I11960" t="str">
            <v>SGS-S 1P</v>
          </cell>
        </row>
        <row r="11961">
          <cell r="G11961" t="str">
            <v>MESUPNCEP</v>
          </cell>
          <cell r="I11961" t="str">
            <v>MGS-S 3P</v>
          </cell>
        </row>
        <row r="11962">
          <cell r="G11962" t="str">
            <v>MESUPNCEP</v>
          </cell>
          <cell r="I11962" t="str">
            <v>MGS-S-TOU</v>
          </cell>
          <cell r="J11962">
            <v>8313.24</v>
          </cell>
          <cell r="K11962">
            <v>0</v>
          </cell>
          <cell r="L11962">
            <v>70049.88</v>
          </cell>
          <cell r="N11962">
            <v>136.19999999999999</v>
          </cell>
          <cell r="O11962">
            <v>0</v>
          </cell>
        </row>
        <row r="11963">
          <cell r="G11963" t="str">
            <v>MESUPNCEP</v>
          </cell>
          <cell r="I11963" t="str">
            <v>SGS-S 1P</v>
          </cell>
        </row>
        <row r="11964">
          <cell r="G11964" t="str">
            <v>MESUPNCEP</v>
          </cell>
          <cell r="I11964" t="str">
            <v>SGS-S 1P</v>
          </cell>
        </row>
        <row r="11965">
          <cell r="G11965" t="str">
            <v>MESUPNCEP</v>
          </cell>
          <cell r="I11965" t="str">
            <v>SGS-S 1P</v>
          </cell>
        </row>
        <row r="11966">
          <cell r="G11966" t="str">
            <v>MESUPNCEP</v>
          </cell>
          <cell r="I11966" t="str">
            <v>SGS-S-TOU</v>
          </cell>
          <cell r="J11966">
            <v>0</v>
          </cell>
          <cell r="K11966">
            <v>0</v>
          </cell>
          <cell r="L11966">
            <v>4.6790000000000003</v>
          </cell>
        </row>
        <row r="11967">
          <cell r="G11967" t="str">
            <v>MESUPNCEP</v>
          </cell>
          <cell r="I11967" t="str">
            <v>SGS-S 1P</v>
          </cell>
        </row>
        <row r="11968">
          <cell r="G11968" t="str">
            <v>MESUPNCEP</v>
          </cell>
          <cell r="I11968" t="str">
            <v>MGS-S 1P</v>
          </cell>
        </row>
        <row r="11969">
          <cell r="G11969" t="str">
            <v>MESUPNCEP</v>
          </cell>
          <cell r="I11969" t="str">
            <v>SGS-S 1P</v>
          </cell>
        </row>
        <row r="11970">
          <cell r="G11970" t="str">
            <v>MESUPNCEP</v>
          </cell>
          <cell r="I11970" t="str">
            <v>SGS-S 1P</v>
          </cell>
        </row>
        <row r="11971">
          <cell r="G11971" t="str">
            <v>MESUPNCEP</v>
          </cell>
          <cell r="I11971" t="str">
            <v>SGS-S-TOU</v>
          </cell>
          <cell r="J11971">
            <v>0</v>
          </cell>
          <cell r="K11971">
            <v>0</v>
          </cell>
          <cell r="L11971">
            <v>0</v>
          </cell>
        </row>
        <row r="11972">
          <cell r="G11972" t="str">
            <v>MESUPNCEP</v>
          </cell>
          <cell r="I11972" t="str">
            <v>MGS-S 3P</v>
          </cell>
        </row>
        <row r="11973">
          <cell r="G11973" t="str">
            <v>MESUPNCEP</v>
          </cell>
          <cell r="I11973" t="str">
            <v>MGS-S 3P</v>
          </cell>
        </row>
        <row r="11974">
          <cell r="G11974" t="str">
            <v>MESUPNCEP</v>
          </cell>
          <cell r="I11974" t="str">
            <v>MGS-S 3P</v>
          </cell>
        </row>
        <row r="11975">
          <cell r="G11975" t="str">
            <v>MESUPNCEP</v>
          </cell>
          <cell r="I11975" t="str">
            <v>SGS-S 1P</v>
          </cell>
        </row>
        <row r="11976">
          <cell r="G11976" t="str">
            <v>MESUPNCEP</v>
          </cell>
          <cell r="I11976" t="str">
            <v>SGS-S 3P</v>
          </cell>
        </row>
        <row r="11977">
          <cell r="G11977" t="str">
            <v>MESUPNCEP</v>
          </cell>
          <cell r="I11977" t="str">
            <v>SGS-S 3P B</v>
          </cell>
        </row>
        <row r="11978">
          <cell r="G11978" t="str">
            <v>MESUPNCEP</v>
          </cell>
          <cell r="I11978" t="str">
            <v>SGS-S 3P</v>
          </cell>
        </row>
        <row r="11979">
          <cell r="G11979" t="str">
            <v>MESUPNCEP</v>
          </cell>
          <cell r="I11979" t="str">
            <v>SGS-S 3P B</v>
          </cell>
        </row>
        <row r="11980">
          <cell r="G11980" t="str">
            <v>MESUPNCEP</v>
          </cell>
          <cell r="I11980" t="str">
            <v>SGS-S 1P</v>
          </cell>
        </row>
        <row r="11981">
          <cell r="G11981" t="str">
            <v>MESUPNCEP</v>
          </cell>
          <cell r="I11981" t="str">
            <v>SGS-S 1P</v>
          </cell>
        </row>
        <row r="11982">
          <cell r="G11982" t="str">
            <v>MESUPNCEP</v>
          </cell>
          <cell r="I11982" t="str">
            <v>SGS-S 1P</v>
          </cell>
        </row>
        <row r="11983">
          <cell r="G11983" t="str">
            <v>MESUPNCEP</v>
          </cell>
          <cell r="I11983" t="str">
            <v>SGS-S 1P</v>
          </cell>
        </row>
        <row r="11984">
          <cell r="G11984" t="str">
            <v>MESUPNCEP</v>
          </cell>
          <cell r="I11984" t="str">
            <v>SGS-S 1P</v>
          </cell>
        </row>
        <row r="11985">
          <cell r="G11985" t="str">
            <v>MESUPNCEP</v>
          </cell>
          <cell r="I11985" t="str">
            <v>SGS-S 1P</v>
          </cell>
        </row>
        <row r="11986">
          <cell r="G11986" t="str">
            <v>MESUPNCEP</v>
          </cell>
          <cell r="I11986" t="str">
            <v>SGS-S 1P</v>
          </cell>
        </row>
        <row r="11987">
          <cell r="G11987" t="str">
            <v>MESUPNCEP</v>
          </cell>
          <cell r="I11987" t="str">
            <v>SGS-S 3P</v>
          </cell>
        </row>
        <row r="11988">
          <cell r="G11988" t="str">
            <v>MESUPNCEP</v>
          </cell>
          <cell r="I11988" t="str">
            <v>SGS-S 1P</v>
          </cell>
        </row>
        <row r="11989">
          <cell r="G11989" t="str">
            <v>MESUPNCEP</v>
          </cell>
          <cell r="I11989" t="str">
            <v>MGS-S 1P</v>
          </cell>
        </row>
        <row r="11990">
          <cell r="G11990" t="str">
            <v>MESUPNCEP</v>
          </cell>
          <cell r="I11990" t="str">
            <v>SGS-S 1P B</v>
          </cell>
        </row>
        <row r="11991">
          <cell r="G11991" t="str">
            <v>MESUPNCEP</v>
          </cell>
          <cell r="I11991" t="str">
            <v>SGS-S 1P</v>
          </cell>
        </row>
        <row r="11992">
          <cell r="G11992" t="str">
            <v>MESUPNCEP</v>
          </cell>
          <cell r="I11992" t="str">
            <v>SGS-S 1P</v>
          </cell>
        </row>
        <row r="11993">
          <cell r="G11993" t="str">
            <v>MESUPNCEP</v>
          </cell>
          <cell r="I11993" t="str">
            <v>SGS-S 1P</v>
          </cell>
        </row>
        <row r="11994">
          <cell r="G11994" t="str">
            <v>MESUPNCEP</v>
          </cell>
          <cell r="I11994" t="str">
            <v>IGS-P-TOU</v>
          </cell>
          <cell r="J11994">
            <v>22991.4</v>
          </cell>
          <cell r="K11994">
            <v>0</v>
          </cell>
          <cell r="L11994">
            <v>173130</v>
          </cell>
          <cell r="N11994">
            <v>370.2</v>
          </cell>
          <cell r="O11994">
            <v>0</v>
          </cell>
        </row>
        <row r="11995">
          <cell r="G11995" t="str">
            <v>MESUPNCEP</v>
          </cell>
          <cell r="I11995" t="str">
            <v>SGS-S 1P</v>
          </cell>
        </row>
        <row r="11996">
          <cell r="G11996" t="str">
            <v>MESUPNCEP</v>
          </cell>
          <cell r="I11996" t="str">
            <v>SGS-S 1P</v>
          </cell>
        </row>
        <row r="11997">
          <cell r="G11997" t="str">
            <v>MESUPNCEP</v>
          </cell>
          <cell r="I11997" t="str">
            <v>MGS-S 3P</v>
          </cell>
        </row>
        <row r="11998">
          <cell r="G11998" t="str">
            <v>MESUPNCEP</v>
          </cell>
          <cell r="I11998" t="str">
            <v>SGS-S 1P</v>
          </cell>
        </row>
        <row r="11999">
          <cell r="G11999" t="str">
            <v>MESUPNCEP</v>
          </cell>
          <cell r="I11999" t="str">
            <v>SGS-S 1P</v>
          </cell>
        </row>
        <row r="12000">
          <cell r="G12000" t="str">
            <v>MESUPNCEP</v>
          </cell>
          <cell r="I12000" t="str">
            <v>SGS-S 3P</v>
          </cell>
        </row>
        <row r="12001">
          <cell r="G12001" t="str">
            <v>MESUPNCEP</v>
          </cell>
          <cell r="I12001" t="str">
            <v>SGS-S-TOU</v>
          </cell>
          <cell r="J12001">
            <v>0</v>
          </cell>
          <cell r="K12001">
            <v>0</v>
          </cell>
          <cell r="L12001">
            <v>30.899000000000001</v>
          </cell>
        </row>
        <row r="12002">
          <cell r="G12002" t="str">
            <v>MESUPNCEP</v>
          </cell>
          <cell r="I12002" t="str">
            <v>MGS-S 3P</v>
          </cell>
        </row>
        <row r="12003">
          <cell r="G12003" t="str">
            <v>MESUPNCEP</v>
          </cell>
          <cell r="I12003" t="str">
            <v>SGS-S 1P</v>
          </cell>
        </row>
        <row r="12004">
          <cell r="G12004" t="str">
            <v>MESUPNCEP</v>
          </cell>
          <cell r="I12004" t="str">
            <v>IGS-P-TOU</v>
          </cell>
          <cell r="J12004">
            <v>27255.599999999999</v>
          </cell>
          <cell r="K12004">
            <v>0</v>
          </cell>
          <cell r="L12004">
            <v>164826.9</v>
          </cell>
          <cell r="N12004">
            <v>527.70000000000005</v>
          </cell>
          <cell r="O12004">
            <v>0</v>
          </cell>
        </row>
        <row r="12005">
          <cell r="G12005" t="str">
            <v>MESUPNCEP</v>
          </cell>
          <cell r="I12005" t="str">
            <v>SGS-S 1P</v>
          </cell>
        </row>
        <row r="12006">
          <cell r="G12006" t="str">
            <v>MESUPNCEP</v>
          </cell>
          <cell r="I12006" t="str">
            <v>SGS-S 1P</v>
          </cell>
        </row>
        <row r="12007">
          <cell r="G12007" t="str">
            <v>MESUPNCEP</v>
          </cell>
          <cell r="I12007" t="str">
            <v>SGS-S 3P</v>
          </cell>
        </row>
        <row r="12008">
          <cell r="G12008" t="str">
            <v>MESUPNCEP</v>
          </cell>
          <cell r="I12008" t="str">
            <v>SGS-S 1P</v>
          </cell>
        </row>
        <row r="12009">
          <cell r="G12009" t="str">
            <v>MESUPNCEP</v>
          </cell>
          <cell r="I12009" t="str">
            <v>SGS-S 1P</v>
          </cell>
        </row>
        <row r="12010">
          <cell r="G12010" t="str">
            <v>MESUPNCEP</v>
          </cell>
          <cell r="I12010" t="str">
            <v>SGS-S-TOU</v>
          </cell>
          <cell r="J12010">
            <v>1221.5050000000001</v>
          </cell>
          <cell r="K12010">
            <v>0</v>
          </cell>
          <cell r="L12010">
            <v>8711.6650000000009</v>
          </cell>
          <cell r="N12010">
            <v>17.86</v>
          </cell>
          <cell r="O12010">
            <v>0</v>
          </cell>
        </row>
        <row r="12011">
          <cell r="G12011" t="str">
            <v>MESUPNCEP</v>
          </cell>
          <cell r="I12011" t="str">
            <v>SGS-S 1P</v>
          </cell>
        </row>
        <row r="12012">
          <cell r="G12012" t="str">
            <v>MESUPNCEP</v>
          </cell>
          <cell r="I12012" t="str">
            <v>SGS-S 3P B</v>
          </cell>
        </row>
        <row r="12013">
          <cell r="G12013" t="str">
            <v>MESUPNCEP</v>
          </cell>
          <cell r="I12013" t="str">
            <v>SGS-S 3P</v>
          </cell>
        </row>
        <row r="12014">
          <cell r="G12014" t="str">
            <v>MESUPNCEP</v>
          </cell>
          <cell r="I12014" t="str">
            <v>MGS-S 1P</v>
          </cell>
        </row>
        <row r="12015">
          <cell r="G12015" t="str">
            <v>MESUPNCEP</v>
          </cell>
          <cell r="I12015" t="str">
            <v>MGS-S 1P</v>
          </cell>
        </row>
        <row r="12016">
          <cell r="G12016" t="str">
            <v>MESUPNCEP</v>
          </cell>
          <cell r="I12016" t="str">
            <v>SGS-S 1P</v>
          </cell>
        </row>
        <row r="12017">
          <cell r="G12017" t="str">
            <v>MESUPNCEP</v>
          </cell>
          <cell r="I12017" t="str">
            <v>SGS-S-TOU</v>
          </cell>
          <cell r="J12017">
            <v>0</v>
          </cell>
          <cell r="K12017">
            <v>0</v>
          </cell>
          <cell r="L12017">
            <v>0</v>
          </cell>
        </row>
        <row r="12018">
          <cell r="G12018" t="str">
            <v>MESUPNCEP</v>
          </cell>
          <cell r="I12018" t="str">
            <v>MGS-S 3P</v>
          </cell>
        </row>
        <row r="12019">
          <cell r="G12019" t="str">
            <v>MESUPNCEP</v>
          </cell>
          <cell r="I12019" t="str">
            <v>SGS-S 1P</v>
          </cell>
        </row>
        <row r="12020">
          <cell r="G12020" t="str">
            <v>MESUPNCEP</v>
          </cell>
          <cell r="I12020" t="str">
            <v>SGS-S 1P</v>
          </cell>
        </row>
        <row r="12021">
          <cell r="G12021" t="str">
            <v>MESUPNCEP</v>
          </cell>
          <cell r="I12021" t="str">
            <v>MGS-S 3P</v>
          </cell>
        </row>
        <row r="12022">
          <cell r="G12022" t="str">
            <v>MESUPNCEP</v>
          </cell>
          <cell r="I12022" t="str">
            <v>SGS-S 3P</v>
          </cell>
        </row>
        <row r="12023">
          <cell r="G12023" t="str">
            <v>MESUPNCEP</v>
          </cell>
          <cell r="I12023" t="str">
            <v>SGS-S 3P</v>
          </cell>
        </row>
        <row r="12024">
          <cell r="G12024" t="str">
            <v>MESUPNCEP</v>
          </cell>
          <cell r="I12024" t="str">
            <v>SGS-S 1P</v>
          </cell>
        </row>
        <row r="12025">
          <cell r="G12025" t="str">
            <v>MESUPNCEP</v>
          </cell>
          <cell r="I12025" t="str">
            <v>MGS-S 3P</v>
          </cell>
        </row>
        <row r="12026">
          <cell r="G12026" t="str">
            <v>MESUPNCEP</v>
          </cell>
          <cell r="I12026" t="str">
            <v>SGS-S 3P</v>
          </cell>
        </row>
        <row r="12027">
          <cell r="G12027" t="str">
            <v>MESUPNCEP</v>
          </cell>
          <cell r="I12027" t="str">
            <v>MGS-S 1P</v>
          </cell>
        </row>
        <row r="12028">
          <cell r="G12028" t="str">
            <v>MESUPNCEP</v>
          </cell>
          <cell r="I12028" t="str">
            <v>SGS-S 1P</v>
          </cell>
        </row>
        <row r="12029">
          <cell r="G12029" t="str">
            <v>MESUPNCEP</v>
          </cell>
          <cell r="I12029" t="str">
            <v>SGS-S 1P</v>
          </cell>
        </row>
        <row r="12030">
          <cell r="G12030" t="str">
            <v>MESUPNCEP</v>
          </cell>
          <cell r="I12030" t="str">
            <v>SGS-S-TOU</v>
          </cell>
          <cell r="J12030">
            <v>0</v>
          </cell>
          <cell r="K12030">
            <v>0</v>
          </cell>
          <cell r="L12030">
            <v>0</v>
          </cell>
        </row>
        <row r="12031">
          <cell r="G12031" t="str">
            <v>MESUPNCEP</v>
          </cell>
          <cell r="I12031" t="str">
            <v>SGS-S 1P</v>
          </cell>
        </row>
        <row r="12032">
          <cell r="G12032" t="str">
            <v>MESUPNCEP</v>
          </cell>
          <cell r="I12032" t="str">
            <v>MGS-S 3P</v>
          </cell>
        </row>
        <row r="12033">
          <cell r="G12033" t="str">
            <v>MESUPNCEP</v>
          </cell>
          <cell r="I12033" t="str">
            <v>SGS-S 3P</v>
          </cell>
        </row>
        <row r="12034">
          <cell r="G12034" t="str">
            <v>MESUPNCEP</v>
          </cell>
          <cell r="I12034" t="str">
            <v>SGS-S 1P</v>
          </cell>
        </row>
        <row r="12035">
          <cell r="G12035" t="str">
            <v>MESUPNCEP</v>
          </cell>
          <cell r="I12035" t="str">
            <v>SGS-S 1P</v>
          </cell>
        </row>
        <row r="12036">
          <cell r="G12036" t="str">
            <v>MESUPNCEP</v>
          </cell>
          <cell r="I12036" t="str">
            <v>SGS-S 1P</v>
          </cell>
        </row>
        <row r="12037">
          <cell r="G12037" t="str">
            <v>MESUPNCEP</v>
          </cell>
          <cell r="I12037" t="str">
            <v>SGS-S 1P</v>
          </cell>
        </row>
        <row r="12038">
          <cell r="G12038" t="str">
            <v>MESUPNCEP</v>
          </cell>
          <cell r="I12038" t="str">
            <v>SGS-S-TOU</v>
          </cell>
          <cell r="J12038">
            <v>0</v>
          </cell>
          <cell r="K12038">
            <v>0</v>
          </cell>
          <cell r="L12038">
            <v>0</v>
          </cell>
        </row>
        <row r="12039">
          <cell r="G12039" t="str">
            <v>MESUPNCEP</v>
          </cell>
          <cell r="I12039" t="str">
            <v>SGS-S 3P</v>
          </cell>
        </row>
        <row r="12040">
          <cell r="G12040" t="str">
            <v>MESUPNCEP</v>
          </cell>
          <cell r="I12040" t="str">
            <v>SGS-S 1P</v>
          </cell>
        </row>
        <row r="12041">
          <cell r="G12041" t="str">
            <v>MESUPNCEP</v>
          </cell>
          <cell r="I12041" t="str">
            <v>MGS-S 3P</v>
          </cell>
        </row>
        <row r="12042">
          <cell r="G12042" t="str">
            <v>MESUPNCEP</v>
          </cell>
          <cell r="I12042" t="str">
            <v>SGS-S 1P</v>
          </cell>
        </row>
        <row r="12043">
          <cell r="G12043" t="str">
            <v>MESUPNCEP</v>
          </cell>
          <cell r="I12043" t="str">
            <v>SGS-S 1P</v>
          </cell>
        </row>
        <row r="12044">
          <cell r="G12044" t="str">
            <v>MESUPNCEP</v>
          </cell>
          <cell r="I12044" t="str">
            <v>SGS-S 1P</v>
          </cell>
        </row>
        <row r="12045">
          <cell r="G12045" t="str">
            <v>MESUPNCEP</v>
          </cell>
          <cell r="I12045" t="str">
            <v>SGS-S 3P</v>
          </cell>
        </row>
        <row r="12046">
          <cell r="G12046" t="str">
            <v>MESUPNCEP</v>
          </cell>
          <cell r="I12046" t="str">
            <v>SGS-S 1P</v>
          </cell>
        </row>
        <row r="12047">
          <cell r="G12047" t="str">
            <v>MESUPNCEP</v>
          </cell>
          <cell r="I12047" t="str">
            <v>SGS-S 1P</v>
          </cell>
        </row>
        <row r="12048">
          <cell r="G12048" t="str">
            <v>MESUPNCEP</v>
          </cell>
          <cell r="I12048" t="str">
            <v>SGS-S 3P</v>
          </cell>
        </row>
        <row r="12049">
          <cell r="G12049" t="str">
            <v>MESUPNCEP</v>
          </cell>
          <cell r="I12049" t="str">
            <v>SGS-S 3P</v>
          </cell>
        </row>
        <row r="12050">
          <cell r="G12050" t="str">
            <v>MESUPNCEP</v>
          </cell>
          <cell r="I12050" t="str">
            <v>SGS-S 1P</v>
          </cell>
        </row>
        <row r="12051">
          <cell r="G12051" t="str">
            <v>MESUPNCEP</v>
          </cell>
          <cell r="I12051" t="str">
            <v>SGS-S 1P</v>
          </cell>
        </row>
        <row r="12052">
          <cell r="G12052" t="str">
            <v>MESUPNCEP</v>
          </cell>
          <cell r="I12052" t="str">
            <v>SGS-S 1P</v>
          </cell>
        </row>
        <row r="12053">
          <cell r="G12053" t="str">
            <v>MESUPNCEP</v>
          </cell>
          <cell r="I12053" t="str">
            <v>SGS-S 1P</v>
          </cell>
        </row>
        <row r="12054">
          <cell r="G12054" t="str">
            <v>MESUPNCEP</v>
          </cell>
          <cell r="I12054" t="str">
            <v>SGS-S 1P</v>
          </cell>
        </row>
        <row r="12055">
          <cell r="G12055" t="str">
            <v>MESUPNCEP</v>
          </cell>
          <cell r="I12055" t="str">
            <v>SGS-S 1P</v>
          </cell>
        </row>
        <row r="12056">
          <cell r="G12056" t="str">
            <v>MESUPNCEP</v>
          </cell>
          <cell r="I12056" t="str">
            <v>SGS-S 3P</v>
          </cell>
        </row>
        <row r="12057">
          <cell r="G12057" t="str">
            <v>MESUPNCEP</v>
          </cell>
          <cell r="I12057" t="str">
            <v>SGS-S 3P</v>
          </cell>
        </row>
        <row r="12058">
          <cell r="G12058" t="str">
            <v>MESUPNCEP</v>
          </cell>
          <cell r="I12058" t="str">
            <v>SGS-S 1P</v>
          </cell>
        </row>
        <row r="12059">
          <cell r="G12059" t="str">
            <v>MESUPNCEP</v>
          </cell>
          <cell r="I12059" t="str">
            <v>SGS-S 1P</v>
          </cell>
        </row>
        <row r="12060">
          <cell r="G12060" t="str">
            <v>MESUPNCEP</v>
          </cell>
          <cell r="I12060" t="str">
            <v>SGS-S 1P</v>
          </cell>
        </row>
        <row r="12061">
          <cell r="G12061" t="str">
            <v>MESUPNCEP</v>
          </cell>
          <cell r="I12061" t="str">
            <v>SGS-S 1P</v>
          </cell>
        </row>
        <row r="12062">
          <cell r="G12062" t="str">
            <v>MESUPNCEP</v>
          </cell>
          <cell r="I12062" t="str">
            <v>SGS-S 1P</v>
          </cell>
        </row>
        <row r="12063">
          <cell r="G12063" t="str">
            <v>MESUPNCEP</v>
          </cell>
          <cell r="I12063" t="str">
            <v>SGS-S 1P</v>
          </cell>
        </row>
        <row r="12064">
          <cell r="G12064" t="str">
            <v>MESUPNCEP</v>
          </cell>
          <cell r="I12064" t="str">
            <v>SGS-S 1P</v>
          </cell>
        </row>
        <row r="12065">
          <cell r="G12065" t="str">
            <v>MESUPNCEP</v>
          </cell>
          <cell r="I12065" t="str">
            <v>MGS-S 3P</v>
          </cell>
        </row>
        <row r="12066">
          <cell r="G12066" t="str">
            <v>MESUPNCEP</v>
          </cell>
          <cell r="I12066" t="str">
            <v>SGS-S 1P</v>
          </cell>
        </row>
        <row r="12067">
          <cell r="G12067" t="str">
            <v>MESUPNCEP</v>
          </cell>
          <cell r="I12067" t="str">
            <v>MGS-S 1P</v>
          </cell>
        </row>
        <row r="12068">
          <cell r="G12068" t="str">
            <v>MESUPNCEP</v>
          </cell>
          <cell r="I12068" t="str">
            <v>SGS-S-TOU</v>
          </cell>
          <cell r="J12068">
            <v>0</v>
          </cell>
          <cell r="K12068">
            <v>0</v>
          </cell>
          <cell r="L12068">
            <v>93.393000000000001</v>
          </cell>
        </row>
        <row r="12069">
          <cell r="G12069" t="str">
            <v>MESUPNCEP</v>
          </cell>
          <cell r="I12069" t="str">
            <v>SGS-S 1P</v>
          </cell>
        </row>
        <row r="12070">
          <cell r="G12070" t="str">
            <v>MESUPNCEP</v>
          </cell>
          <cell r="I12070" t="str">
            <v>SGS-S 1P</v>
          </cell>
        </row>
        <row r="12071">
          <cell r="G12071" t="str">
            <v>MESUPNCEP</v>
          </cell>
          <cell r="I12071" t="str">
            <v>SGS-S 1P</v>
          </cell>
        </row>
        <row r="12072">
          <cell r="G12072" t="str">
            <v>MESUPNCEP</v>
          </cell>
          <cell r="I12072" t="str">
            <v>SGS-S 1P</v>
          </cell>
        </row>
        <row r="12073">
          <cell r="G12073" t="str">
            <v>MESUPNCEP</v>
          </cell>
          <cell r="I12073" t="str">
            <v>SGS-S 1P</v>
          </cell>
        </row>
        <row r="12074">
          <cell r="G12074" t="str">
            <v>MESUPNCEP</v>
          </cell>
          <cell r="I12074" t="str">
            <v>SGS-P 3P</v>
          </cell>
        </row>
        <row r="12075">
          <cell r="G12075" t="str">
            <v>MESUPNCEP</v>
          </cell>
          <cell r="I12075" t="str">
            <v>SGS-S 1P</v>
          </cell>
        </row>
        <row r="12076">
          <cell r="G12076" t="str">
            <v>MESUPNCEP</v>
          </cell>
          <cell r="I12076" t="str">
            <v>MGS-S 3P</v>
          </cell>
        </row>
        <row r="12077">
          <cell r="G12077" t="str">
            <v>MESUPNCEP</v>
          </cell>
          <cell r="I12077" t="str">
            <v>SGS-S 1P</v>
          </cell>
        </row>
        <row r="12078">
          <cell r="G12078" t="str">
            <v>MESUPNCEP</v>
          </cell>
          <cell r="I12078" t="str">
            <v>MGS-S 3P</v>
          </cell>
        </row>
        <row r="12079">
          <cell r="G12079" t="str">
            <v>MESUPNCEP</v>
          </cell>
          <cell r="I12079" t="str">
            <v>SGS-S 1P</v>
          </cell>
        </row>
        <row r="12080">
          <cell r="G12080" t="str">
            <v>MESUPNCEP</v>
          </cell>
          <cell r="I12080" t="str">
            <v>SGS-S 1P</v>
          </cell>
        </row>
        <row r="12081">
          <cell r="G12081" t="str">
            <v>MESUPNCEP</v>
          </cell>
          <cell r="I12081" t="str">
            <v>MGS-S 3P</v>
          </cell>
        </row>
        <row r="12082">
          <cell r="G12082" t="str">
            <v>MESUPNCEP</v>
          </cell>
          <cell r="I12082" t="str">
            <v>SGS-S 1P</v>
          </cell>
        </row>
        <row r="12083">
          <cell r="G12083" t="str">
            <v>MESUPNCEP</v>
          </cell>
          <cell r="I12083" t="str">
            <v>SGS-S 1P</v>
          </cell>
        </row>
        <row r="12084">
          <cell r="G12084" t="str">
            <v>MESUPNCEP</v>
          </cell>
          <cell r="I12084" t="str">
            <v>SGS-S 1P</v>
          </cell>
        </row>
        <row r="12085">
          <cell r="G12085" t="str">
            <v>MESUPNCEP</v>
          </cell>
          <cell r="I12085" t="str">
            <v>SGS-S 1P</v>
          </cell>
        </row>
        <row r="12086">
          <cell r="G12086" t="str">
            <v>MESUPNCEP</v>
          </cell>
          <cell r="I12086" t="str">
            <v>MGS-S 3P</v>
          </cell>
        </row>
        <row r="12087">
          <cell r="G12087" t="str">
            <v>MESUPNCEP</v>
          </cell>
          <cell r="I12087" t="str">
            <v>SGS-S 1P</v>
          </cell>
        </row>
        <row r="12088">
          <cell r="G12088" t="str">
            <v>MESUPNCEP</v>
          </cell>
          <cell r="I12088" t="str">
            <v>SGS-S 1P</v>
          </cell>
        </row>
        <row r="12089">
          <cell r="G12089" t="str">
            <v>MESUPNCEP</v>
          </cell>
          <cell r="I12089" t="str">
            <v>SGS-S 1P</v>
          </cell>
        </row>
        <row r="12090">
          <cell r="G12090" t="str">
            <v>MESUPNCEP</v>
          </cell>
          <cell r="I12090" t="str">
            <v>SGS-S 1P</v>
          </cell>
        </row>
        <row r="12091">
          <cell r="G12091" t="str">
            <v>MESUPNCEP</v>
          </cell>
          <cell r="I12091" t="str">
            <v>SGS-S 1P</v>
          </cell>
        </row>
        <row r="12092">
          <cell r="G12092" t="str">
            <v>MESUPNCEP</v>
          </cell>
          <cell r="I12092" t="str">
            <v>SGS-S 1P</v>
          </cell>
        </row>
        <row r="12093">
          <cell r="G12093" t="str">
            <v>MESUPNCEP</v>
          </cell>
          <cell r="I12093" t="str">
            <v>SGS-S 3P</v>
          </cell>
        </row>
        <row r="12094">
          <cell r="G12094" t="str">
            <v>MESUPNCEP</v>
          </cell>
          <cell r="I12094" t="str">
            <v>MGS-S 3P</v>
          </cell>
        </row>
        <row r="12095">
          <cell r="G12095" t="str">
            <v>MESUPNCEP</v>
          </cell>
          <cell r="I12095" t="str">
            <v>MGS-S 3P</v>
          </cell>
        </row>
        <row r="12096">
          <cell r="G12096" t="str">
            <v>MESUPNCEP</v>
          </cell>
          <cell r="I12096" t="str">
            <v>SGS-S 1P</v>
          </cell>
        </row>
        <row r="12097">
          <cell r="G12097" t="str">
            <v>MESUPNCEP</v>
          </cell>
          <cell r="I12097" t="str">
            <v>SGS-S 3P</v>
          </cell>
        </row>
        <row r="12098">
          <cell r="G12098" t="str">
            <v>MESUPNCEP</v>
          </cell>
          <cell r="I12098" t="str">
            <v>SGS-S 3P</v>
          </cell>
        </row>
        <row r="12099">
          <cell r="G12099" t="str">
            <v>MESUPNCEP</v>
          </cell>
          <cell r="I12099" t="str">
            <v>SGS-S 3P</v>
          </cell>
        </row>
        <row r="12100">
          <cell r="G12100" t="str">
            <v>MESUPNCEP</v>
          </cell>
          <cell r="I12100" t="str">
            <v>SGS-S 1P</v>
          </cell>
        </row>
        <row r="12101">
          <cell r="G12101" t="str">
            <v>MESUPNCEP</v>
          </cell>
          <cell r="I12101" t="str">
            <v>MGS-S 3P</v>
          </cell>
        </row>
        <row r="12102">
          <cell r="G12102" t="str">
            <v>MESUPNCEP</v>
          </cell>
          <cell r="I12102" t="str">
            <v>MGS-S 3P</v>
          </cell>
        </row>
        <row r="12103">
          <cell r="G12103" t="str">
            <v>MESUPNCEP</v>
          </cell>
          <cell r="I12103" t="str">
            <v>MGS-S 3P B</v>
          </cell>
        </row>
        <row r="12104">
          <cell r="G12104" t="str">
            <v>MESUPNCEP</v>
          </cell>
          <cell r="I12104" t="str">
            <v>SGS-S 1P</v>
          </cell>
        </row>
        <row r="12105">
          <cell r="G12105" t="str">
            <v>MESUPNCEP</v>
          </cell>
          <cell r="I12105" t="str">
            <v>MGS-S 3P</v>
          </cell>
        </row>
        <row r="12106">
          <cell r="G12106" t="str">
            <v>MESUPNCEP</v>
          </cell>
          <cell r="I12106" t="str">
            <v>IGS-S-TOU</v>
          </cell>
          <cell r="J12106">
            <v>0</v>
          </cell>
          <cell r="K12106">
            <v>0</v>
          </cell>
          <cell r="L12106">
            <v>0</v>
          </cell>
          <cell r="N12106">
            <v>6.08</v>
          </cell>
          <cell r="O12106">
            <v>0</v>
          </cell>
        </row>
        <row r="12107">
          <cell r="G12107" t="str">
            <v>MESUPNCEP</v>
          </cell>
          <cell r="I12107" t="str">
            <v>MGS-S 3P</v>
          </cell>
        </row>
        <row r="12108">
          <cell r="G12108" t="str">
            <v>MESUPNCEP</v>
          </cell>
          <cell r="I12108" t="str">
            <v>SGS-S 3P</v>
          </cell>
        </row>
        <row r="12109">
          <cell r="G12109" t="str">
            <v>MESUPNCEP</v>
          </cell>
          <cell r="I12109" t="str">
            <v>SGS-S 3P</v>
          </cell>
        </row>
        <row r="12110">
          <cell r="G12110" t="str">
            <v>MESUPNCEP</v>
          </cell>
          <cell r="I12110" t="str">
            <v>SGS-S 1P</v>
          </cell>
        </row>
        <row r="12111">
          <cell r="G12111" t="str">
            <v>MESUPNCEP</v>
          </cell>
          <cell r="I12111" t="str">
            <v>SGS-S 1P</v>
          </cell>
        </row>
        <row r="12112">
          <cell r="G12112" t="str">
            <v>MESUPNCEP</v>
          </cell>
          <cell r="I12112" t="str">
            <v>SGS-S 1P</v>
          </cell>
        </row>
        <row r="12113">
          <cell r="G12113" t="str">
            <v>MESUPNCEP</v>
          </cell>
          <cell r="I12113" t="str">
            <v>SGS-S 1P</v>
          </cell>
        </row>
        <row r="12114">
          <cell r="G12114" t="str">
            <v>MESUPNCEP</v>
          </cell>
          <cell r="I12114" t="str">
            <v>SGS-S 1P</v>
          </cell>
        </row>
        <row r="12115">
          <cell r="G12115" t="str">
            <v>MESUPNCEP</v>
          </cell>
          <cell r="I12115" t="str">
            <v>MGS-S 3P</v>
          </cell>
        </row>
        <row r="12116">
          <cell r="G12116" t="str">
            <v>MESUPNCEP</v>
          </cell>
          <cell r="I12116" t="str">
            <v>SGS-S 1P</v>
          </cell>
        </row>
        <row r="12117">
          <cell r="G12117" t="str">
            <v>MESUPNCEP</v>
          </cell>
          <cell r="I12117" t="str">
            <v>SGS-S 1P</v>
          </cell>
        </row>
        <row r="12118">
          <cell r="G12118" t="str">
            <v>MESUPNCEP</v>
          </cell>
          <cell r="I12118" t="str">
            <v>SGS-S 1P</v>
          </cell>
        </row>
        <row r="12119">
          <cell r="G12119" t="str">
            <v>MESUPNCEP</v>
          </cell>
          <cell r="I12119" t="str">
            <v>SGS-S 1P</v>
          </cell>
        </row>
        <row r="12120">
          <cell r="G12120" t="str">
            <v>MESUPNCEP</v>
          </cell>
          <cell r="I12120" t="str">
            <v>MGS-S 3P</v>
          </cell>
        </row>
        <row r="12121">
          <cell r="G12121" t="str">
            <v>MESUPNCEP</v>
          </cell>
          <cell r="I12121" t="str">
            <v>SGS-S 1P</v>
          </cell>
        </row>
        <row r="12122">
          <cell r="G12122" t="str">
            <v>MESUPNCEP</v>
          </cell>
          <cell r="I12122" t="str">
            <v>MGS-S 1P</v>
          </cell>
        </row>
        <row r="12123">
          <cell r="G12123" t="str">
            <v>MESUPNCEP</v>
          </cell>
          <cell r="I12123" t="str">
            <v>SGS-P 1P</v>
          </cell>
        </row>
        <row r="12124">
          <cell r="G12124" t="str">
            <v>MESUPNCEP</v>
          </cell>
          <cell r="I12124" t="str">
            <v>SGS-S 1P</v>
          </cell>
        </row>
        <row r="12125">
          <cell r="G12125" t="str">
            <v>MESUPNCEP</v>
          </cell>
          <cell r="I12125" t="str">
            <v>MGS-S 3P</v>
          </cell>
        </row>
        <row r="12126">
          <cell r="G12126" t="str">
            <v>MESUPNCEP</v>
          </cell>
          <cell r="I12126" t="str">
            <v>SGS-S 1P</v>
          </cell>
        </row>
        <row r="12127">
          <cell r="G12127" t="str">
            <v>MESUPNCEP</v>
          </cell>
          <cell r="I12127" t="str">
            <v>SGS-S 1P</v>
          </cell>
        </row>
        <row r="12128">
          <cell r="G12128" t="str">
            <v>MESUPNCEP</v>
          </cell>
          <cell r="I12128" t="str">
            <v>SGS-S 1P</v>
          </cell>
        </row>
        <row r="12129">
          <cell r="G12129" t="str">
            <v>MESUPNCEP</v>
          </cell>
          <cell r="I12129" t="str">
            <v>SGS-S 1P</v>
          </cell>
        </row>
        <row r="12130">
          <cell r="G12130" t="str">
            <v>MESUPNCEP</v>
          </cell>
          <cell r="I12130" t="str">
            <v>SGS-S 1P</v>
          </cell>
        </row>
        <row r="12131">
          <cell r="G12131" t="str">
            <v>MESUPNCEP</v>
          </cell>
          <cell r="I12131" t="str">
            <v>SGS-S 1P</v>
          </cell>
        </row>
        <row r="12132">
          <cell r="G12132" t="str">
            <v>MESUPNCEP</v>
          </cell>
          <cell r="I12132" t="str">
            <v>SGS-S 1P</v>
          </cell>
        </row>
        <row r="12133">
          <cell r="G12133" t="str">
            <v>MESUPNCEP</v>
          </cell>
          <cell r="I12133" t="str">
            <v>MGS-S 3P</v>
          </cell>
        </row>
        <row r="12134">
          <cell r="G12134" t="str">
            <v>MESUPNCEP</v>
          </cell>
          <cell r="I12134" t="str">
            <v>SGS-S 3P</v>
          </cell>
        </row>
        <row r="12135">
          <cell r="G12135" t="str">
            <v>MESUPNCEP</v>
          </cell>
          <cell r="I12135" t="str">
            <v>SGS-S 1P</v>
          </cell>
        </row>
        <row r="12136">
          <cell r="G12136" t="str">
            <v>MESUPNCEP</v>
          </cell>
          <cell r="I12136" t="str">
            <v>SGS-S 3P</v>
          </cell>
        </row>
        <row r="12137">
          <cell r="G12137" t="str">
            <v>MESUPNCEP</v>
          </cell>
          <cell r="I12137" t="str">
            <v>MGS-S 3P</v>
          </cell>
        </row>
        <row r="12138">
          <cell r="G12138" t="str">
            <v>MESUPNCEP</v>
          </cell>
          <cell r="I12138" t="str">
            <v>SGS-S 3P</v>
          </cell>
        </row>
        <row r="12139">
          <cell r="G12139" t="str">
            <v>MESUPNCEP</v>
          </cell>
          <cell r="I12139" t="str">
            <v>SGS-S 1P</v>
          </cell>
        </row>
        <row r="12140">
          <cell r="G12140" t="str">
            <v>MESUPNCEP</v>
          </cell>
          <cell r="I12140" t="str">
            <v>SGS-S-TOU</v>
          </cell>
          <cell r="J12140">
            <v>0</v>
          </cell>
          <cell r="K12140">
            <v>0</v>
          </cell>
          <cell r="L12140">
            <v>294.26299999999998</v>
          </cell>
        </row>
        <row r="12141">
          <cell r="G12141" t="str">
            <v>MESUPNCEP</v>
          </cell>
          <cell r="I12141" t="str">
            <v>MGS-S 1P</v>
          </cell>
        </row>
        <row r="12142">
          <cell r="G12142" t="str">
            <v>MESUPNCEP</v>
          </cell>
          <cell r="I12142" t="str">
            <v>MGS-S 3P</v>
          </cell>
        </row>
        <row r="12143">
          <cell r="G12143" t="str">
            <v>MESUPNCEP</v>
          </cell>
          <cell r="I12143" t="str">
            <v>MGS-S 1P</v>
          </cell>
        </row>
        <row r="12144">
          <cell r="G12144" t="str">
            <v>MESUPNCEP</v>
          </cell>
          <cell r="I12144" t="str">
            <v>MGS-S 3P</v>
          </cell>
        </row>
        <row r="12145">
          <cell r="G12145" t="str">
            <v>MESUPNCEP</v>
          </cell>
          <cell r="I12145" t="str">
            <v>SGS-S 1P</v>
          </cell>
        </row>
        <row r="12146">
          <cell r="G12146" t="str">
            <v>MESUPNCEP</v>
          </cell>
          <cell r="I12146" t="str">
            <v>SGS-S 1P</v>
          </cell>
        </row>
        <row r="12147">
          <cell r="G12147" t="str">
            <v>MESUPNCEP</v>
          </cell>
          <cell r="I12147" t="str">
            <v>SGS-S 1P</v>
          </cell>
        </row>
        <row r="12148">
          <cell r="G12148" t="str">
            <v>MESUPNCEP</v>
          </cell>
          <cell r="I12148" t="str">
            <v>SGS-S 1P</v>
          </cell>
        </row>
        <row r="12149">
          <cell r="G12149" t="str">
            <v>MESUPNCEP</v>
          </cell>
          <cell r="I12149" t="str">
            <v>SGS-S 1P</v>
          </cell>
        </row>
        <row r="12150">
          <cell r="G12150" t="str">
            <v>MESUPNCEP</v>
          </cell>
          <cell r="I12150" t="str">
            <v>SGS-S 1P</v>
          </cell>
        </row>
        <row r="12151">
          <cell r="G12151" t="str">
            <v>MESUPNCEP</v>
          </cell>
          <cell r="I12151" t="str">
            <v>MGS-S 3P</v>
          </cell>
        </row>
        <row r="12152">
          <cell r="G12152" t="str">
            <v>MESUPNCEP</v>
          </cell>
          <cell r="I12152" t="str">
            <v>MGS-S 3P</v>
          </cell>
        </row>
        <row r="12153">
          <cell r="G12153" t="str">
            <v>MESUPNCEP</v>
          </cell>
          <cell r="I12153" t="str">
            <v>SGS-S 3P</v>
          </cell>
        </row>
        <row r="12154">
          <cell r="G12154" t="str">
            <v>MESUPNCEP</v>
          </cell>
          <cell r="I12154" t="str">
            <v>MGS-S 3P</v>
          </cell>
        </row>
        <row r="12155">
          <cell r="G12155" t="str">
            <v>MESUPNCEP</v>
          </cell>
          <cell r="I12155" t="str">
            <v>SGS-S 1P</v>
          </cell>
        </row>
        <row r="12156">
          <cell r="G12156" t="str">
            <v>MESUPNCEP</v>
          </cell>
          <cell r="I12156" t="str">
            <v>MGS-S 3P</v>
          </cell>
        </row>
        <row r="12157">
          <cell r="G12157" t="str">
            <v>MESUPNCEP</v>
          </cell>
          <cell r="I12157" t="str">
            <v>MGS-S-TOU</v>
          </cell>
          <cell r="J12157">
            <v>1541.7570000000001</v>
          </cell>
          <cell r="K12157">
            <v>0</v>
          </cell>
          <cell r="L12157">
            <v>12132.299000000001</v>
          </cell>
          <cell r="N12157">
            <v>24.7</v>
          </cell>
          <cell r="O12157">
            <v>0</v>
          </cell>
        </row>
        <row r="12158">
          <cell r="G12158" t="str">
            <v>MESUPNCEP</v>
          </cell>
          <cell r="I12158" t="str">
            <v>MGS-S 3P</v>
          </cell>
        </row>
        <row r="12159">
          <cell r="G12159" t="str">
            <v>MESUPNCEP</v>
          </cell>
          <cell r="I12159" t="str">
            <v>MGS-S 3P</v>
          </cell>
        </row>
        <row r="12160">
          <cell r="G12160" t="str">
            <v>MESUPNCEP</v>
          </cell>
          <cell r="I12160" t="str">
            <v>SGS-S 1P</v>
          </cell>
        </row>
        <row r="12161">
          <cell r="G12161" t="str">
            <v>MESUPNCEP</v>
          </cell>
          <cell r="I12161" t="str">
            <v>SGS-S 1P</v>
          </cell>
        </row>
        <row r="12162">
          <cell r="G12162" t="str">
            <v>MESUPNCEP</v>
          </cell>
          <cell r="I12162" t="str">
            <v>MGS-S 3P</v>
          </cell>
        </row>
        <row r="12163">
          <cell r="G12163" t="str">
            <v>MESUPNCEP</v>
          </cell>
          <cell r="I12163" t="str">
            <v>SGS-S 1P</v>
          </cell>
        </row>
        <row r="12164">
          <cell r="G12164" t="str">
            <v>MESUPNCEP</v>
          </cell>
          <cell r="I12164" t="str">
            <v>SGS-S 1P</v>
          </cell>
        </row>
        <row r="12165">
          <cell r="G12165" t="str">
            <v>MESUPNCEP</v>
          </cell>
          <cell r="I12165" t="str">
            <v>MGS-S 3P</v>
          </cell>
        </row>
        <row r="12166">
          <cell r="G12166" t="str">
            <v>MESUPNCEP</v>
          </cell>
          <cell r="I12166" t="str">
            <v>SGS-S 1P</v>
          </cell>
        </row>
        <row r="12167">
          <cell r="G12167" t="str">
            <v>MESUPNCEP</v>
          </cell>
          <cell r="I12167" t="str">
            <v>SGS-S 3P B</v>
          </cell>
        </row>
        <row r="12168">
          <cell r="G12168" t="str">
            <v>MESUPNCEP</v>
          </cell>
          <cell r="I12168" t="str">
            <v>SGS-S 1P</v>
          </cell>
        </row>
        <row r="12169">
          <cell r="G12169" t="str">
            <v>MESUPNCEP</v>
          </cell>
          <cell r="I12169" t="str">
            <v>SGS-S 1P B</v>
          </cell>
        </row>
        <row r="12170">
          <cell r="G12170" t="str">
            <v>MESUPNCEP</v>
          </cell>
          <cell r="I12170" t="str">
            <v>SGS-S 1P</v>
          </cell>
        </row>
        <row r="12171">
          <cell r="G12171" t="str">
            <v>MESUPNCEP</v>
          </cell>
          <cell r="I12171" t="str">
            <v>SGS-S 1P</v>
          </cell>
        </row>
        <row r="12172">
          <cell r="G12172" t="str">
            <v>MESUPNCEP</v>
          </cell>
          <cell r="I12172" t="str">
            <v>SGS-S 1P</v>
          </cell>
        </row>
        <row r="12173">
          <cell r="G12173" t="str">
            <v>MESUPNCEP</v>
          </cell>
          <cell r="I12173" t="str">
            <v>SGS-S 3P</v>
          </cell>
        </row>
        <row r="12174">
          <cell r="G12174" t="str">
            <v>MESUPNCEP</v>
          </cell>
          <cell r="I12174" t="str">
            <v>SGS-S 1P</v>
          </cell>
        </row>
        <row r="12175">
          <cell r="G12175" t="str">
            <v>MESUPNCEP</v>
          </cell>
          <cell r="I12175" t="str">
            <v>SGS-S 1P</v>
          </cell>
        </row>
        <row r="12176">
          <cell r="G12176" t="str">
            <v>MESUPNCEP</v>
          </cell>
          <cell r="I12176" t="str">
            <v>SGS-S 1P</v>
          </cell>
        </row>
        <row r="12177">
          <cell r="G12177" t="str">
            <v>MESUPNCEP</v>
          </cell>
          <cell r="I12177" t="str">
            <v>MGS-S 1P</v>
          </cell>
        </row>
        <row r="12178">
          <cell r="G12178" t="str">
            <v>MESUPNCEP</v>
          </cell>
          <cell r="I12178" t="str">
            <v>MGS-S-TOU</v>
          </cell>
          <cell r="J12178">
            <v>656.82500000000005</v>
          </cell>
          <cell r="K12178">
            <v>0</v>
          </cell>
          <cell r="L12178">
            <v>5367.85</v>
          </cell>
          <cell r="N12178">
            <v>17.04</v>
          </cell>
          <cell r="O12178">
            <v>0</v>
          </cell>
        </row>
        <row r="12179">
          <cell r="G12179" t="str">
            <v>MESUPNCEP</v>
          </cell>
          <cell r="I12179" t="str">
            <v>SGS-S 3P</v>
          </cell>
        </row>
        <row r="12180">
          <cell r="G12180" t="str">
            <v>MESUPNCEP</v>
          </cell>
          <cell r="I12180" t="str">
            <v>MGS-S 3P</v>
          </cell>
        </row>
        <row r="12181">
          <cell r="G12181" t="str">
            <v>MESUPNCEP</v>
          </cell>
          <cell r="I12181" t="str">
            <v>SGS-S 1P</v>
          </cell>
        </row>
        <row r="12182">
          <cell r="G12182" t="str">
            <v>MESUPNCEP</v>
          </cell>
          <cell r="I12182" t="str">
            <v>SGS-S 1P</v>
          </cell>
        </row>
        <row r="12183">
          <cell r="G12183" t="str">
            <v>MESUPNCEP</v>
          </cell>
          <cell r="I12183" t="str">
            <v>SGS-S 1P</v>
          </cell>
        </row>
        <row r="12184">
          <cell r="G12184" t="str">
            <v>MESUPNCEP</v>
          </cell>
          <cell r="I12184" t="str">
            <v>SGS-S 1P</v>
          </cell>
        </row>
        <row r="12185">
          <cell r="G12185" t="str">
            <v>MESUPNCEP</v>
          </cell>
          <cell r="I12185" t="str">
            <v>SGS-S 1P</v>
          </cell>
        </row>
        <row r="12186">
          <cell r="G12186" t="str">
            <v>MESUPNCEP</v>
          </cell>
          <cell r="I12186" t="str">
            <v>SGS-S 1P</v>
          </cell>
        </row>
        <row r="12187">
          <cell r="G12187" t="str">
            <v>MESUPNCEP</v>
          </cell>
          <cell r="I12187" t="str">
            <v>SGS-S 1P</v>
          </cell>
        </row>
        <row r="12188">
          <cell r="G12188" t="str">
            <v>MESUPNCEP</v>
          </cell>
          <cell r="I12188" t="str">
            <v>MGS-S 3P</v>
          </cell>
        </row>
        <row r="12189">
          <cell r="G12189" t="str">
            <v>MESUPNCEP</v>
          </cell>
          <cell r="I12189" t="str">
            <v>SGS-S 1P</v>
          </cell>
        </row>
        <row r="12190">
          <cell r="G12190" t="str">
            <v>MESUPNCEP</v>
          </cell>
          <cell r="I12190" t="str">
            <v>SGS-S 1P</v>
          </cell>
        </row>
        <row r="12191">
          <cell r="G12191" t="str">
            <v>MESUPNCEP</v>
          </cell>
          <cell r="I12191" t="str">
            <v>SGS-S 1P</v>
          </cell>
        </row>
        <row r="12192">
          <cell r="G12192" t="str">
            <v>MESUPNCEP</v>
          </cell>
          <cell r="I12192" t="str">
            <v>SGS-S 1P</v>
          </cell>
        </row>
        <row r="12193">
          <cell r="G12193" t="str">
            <v>MESUPNCEP</v>
          </cell>
          <cell r="I12193" t="str">
            <v>SGS-S 1P</v>
          </cell>
        </row>
        <row r="12194">
          <cell r="G12194" t="str">
            <v>MESUPNCEP</v>
          </cell>
          <cell r="I12194" t="str">
            <v>MGS-S 1P</v>
          </cell>
        </row>
        <row r="12195">
          <cell r="G12195" t="str">
            <v>MESUPNCEP</v>
          </cell>
          <cell r="I12195" t="str">
            <v>SGS-S 3P</v>
          </cell>
        </row>
        <row r="12196">
          <cell r="G12196" t="str">
            <v>MESUPNCEP</v>
          </cell>
          <cell r="I12196" t="str">
            <v>SGS-S 1P</v>
          </cell>
        </row>
        <row r="12197">
          <cell r="G12197" t="str">
            <v>MESUPNCEP</v>
          </cell>
          <cell r="I12197" t="str">
            <v>MGS-S 1P</v>
          </cell>
        </row>
        <row r="12198">
          <cell r="G12198" t="str">
            <v>MESUPNCEP</v>
          </cell>
          <cell r="I12198" t="str">
            <v>MGS-S 1P</v>
          </cell>
        </row>
        <row r="12199">
          <cell r="G12199" t="str">
            <v>MESUPNCEP</v>
          </cell>
          <cell r="I12199" t="str">
            <v>SGS-S 1P</v>
          </cell>
        </row>
        <row r="12200">
          <cell r="G12200" t="str">
            <v>MESUPNCEP</v>
          </cell>
          <cell r="I12200" t="str">
            <v>MGS-S 1P</v>
          </cell>
        </row>
        <row r="12201">
          <cell r="G12201" t="str">
            <v>MESUPNCEP</v>
          </cell>
          <cell r="I12201" t="str">
            <v>SGS-S 1P</v>
          </cell>
        </row>
        <row r="12202">
          <cell r="G12202" t="str">
            <v>MESUPNCEP</v>
          </cell>
          <cell r="I12202" t="str">
            <v>MGS-S 1P</v>
          </cell>
        </row>
        <row r="12203">
          <cell r="G12203" t="str">
            <v>MESUPNCEP</v>
          </cell>
          <cell r="I12203" t="str">
            <v>SGS-S 1P</v>
          </cell>
        </row>
        <row r="12204">
          <cell r="G12204" t="str">
            <v>MESUPNCEP</v>
          </cell>
          <cell r="I12204" t="str">
            <v>SGS-S-TOU</v>
          </cell>
          <cell r="J12204">
            <v>0</v>
          </cell>
          <cell r="K12204">
            <v>0</v>
          </cell>
          <cell r="L12204">
            <v>0</v>
          </cell>
        </row>
        <row r="12205">
          <cell r="G12205" t="str">
            <v>MESUPNCEP</v>
          </cell>
          <cell r="I12205" t="str">
            <v>SGS-S 3P B</v>
          </cell>
        </row>
        <row r="12206">
          <cell r="G12206" t="str">
            <v>MESUPNCEP</v>
          </cell>
          <cell r="I12206" t="str">
            <v>SGS-S 1P</v>
          </cell>
        </row>
        <row r="12207">
          <cell r="G12207" t="str">
            <v>MESUPNCEP</v>
          </cell>
          <cell r="I12207" t="str">
            <v>SGS-S 1P</v>
          </cell>
        </row>
        <row r="12208">
          <cell r="G12208" t="str">
            <v>MESUPNCEP</v>
          </cell>
          <cell r="I12208" t="str">
            <v>SGS-S 1P</v>
          </cell>
        </row>
        <row r="12209">
          <cell r="G12209" t="str">
            <v>MESUPNCEP</v>
          </cell>
          <cell r="I12209" t="str">
            <v>SGS-S 3P</v>
          </cell>
        </row>
        <row r="12210">
          <cell r="G12210" t="str">
            <v>MESUPNCEP</v>
          </cell>
          <cell r="I12210" t="str">
            <v>SGS-S 1P</v>
          </cell>
        </row>
        <row r="12211">
          <cell r="G12211" t="str">
            <v>MESUPNCEP</v>
          </cell>
          <cell r="I12211" t="str">
            <v>SGS-S 1P</v>
          </cell>
        </row>
        <row r="12212">
          <cell r="G12212" t="str">
            <v>MESUPNCEP</v>
          </cell>
          <cell r="I12212" t="str">
            <v>SGS-S 1P</v>
          </cell>
        </row>
        <row r="12213">
          <cell r="G12213" t="str">
            <v>MESUPNCEP</v>
          </cell>
          <cell r="I12213" t="str">
            <v>SGS-S-TOU</v>
          </cell>
          <cell r="J12213">
            <v>0</v>
          </cell>
          <cell r="K12213">
            <v>0</v>
          </cell>
          <cell r="L12213">
            <v>0</v>
          </cell>
        </row>
        <row r="12214">
          <cell r="G12214" t="str">
            <v>MESUPNCEP</v>
          </cell>
          <cell r="I12214" t="str">
            <v>SGS-S 1P</v>
          </cell>
        </row>
        <row r="12215">
          <cell r="G12215" t="str">
            <v>MESUPNCEP</v>
          </cell>
          <cell r="I12215" t="str">
            <v>SGS-S 1P</v>
          </cell>
        </row>
        <row r="12216">
          <cell r="G12216" t="str">
            <v>MESUPNCEP</v>
          </cell>
          <cell r="I12216" t="str">
            <v>MGS-S 1P</v>
          </cell>
        </row>
        <row r="12217">
          <cell r="G12217" t="str">
            <v>MESUPNCEP</v>
          </cell>
          <cell r="I12217" t="str">
            <v>SGS-S 1P</v>
          </cell>
        </row>
        <row r="12218">
          <cell r="G12218" t="str">
            <v>MESUPNCEP</v>
          </cell>
          <cell r="I12218" t="str">
            <v>SGS-S 1P</v>
          </cell>
        </row>
        <row r="12219">
          <cell r="G12219" t="str">
            <v>MESUPNCEP</v>
          </cell>
          <cell r="I12219" t="str">
            <v>SGS-S 1P</v>
          </cell>
        </row>
        <row r="12220">
          <cell r="G12220" t="str">
            <v>MESUPNCEP</v>
          </cell>
          <cell r="I12220" t="str">
            <v>MGS-S 3P</v>
          </cell>
        </row>
        <row r="12221">
          <cell r="G12221" t="str">
            <v>MESUPNCEP</v>
          </cell>
          <cell r="I12221" t="str">
            <v>MGS-S 3P</v>
          </cell>
        </row>
        <row r="12222">
          <cell r="G12222" t="str">
            <v>MESUPNCEP</v>
          </cell>
          <cell r="I12222" t="str">
            <v>MGS-S 3P</v>
          </cell>
        </row>
        <row r="12223">
          <cell r="G12223" t="str">
            <v>MESUPNCEP</v>
          </cell>
          <cell r="I12223" t="str">
            <v>SGS-S 1P</v>
          </cell>
        </row>
        <row r="12224">
          <cell r="G12224" t="str">
            <v>MESUPNCEP</v>
          </cell>
          <cell r="I12224" t="str">
            <v>MGS-S 1P</v>
          </cell>
        </row>
        <row r="12225">
          <cell r="G12225" t="str">
            <v>MESUPNCEP</v>
          </cell>
          <cell r="I12225" t="str">
            <v>SGS-S 1P</v>
          </cell>
        </row>
        <row r="12226">
          <cell r="G12226" t="str">
            <v>MESUPNCEP</v>
          </cell>
          <cell r="I12226" t="str">
            <v>SGS-S 1P</v>
          </cell>
        </row>
        <row r="12227">
          <cell r="G12227" t="str">
            <v>MESUPNCEP</v>
          </cell>
          <cell r="I12227" t="str">
            <v>SGS-S 1P</v>
          </cell>
        </row>
        <row r="12228">
          <cell r="G12228" t="str">
            <v>MESUPNCEP</v>
          </cell>
          <cell r="I12228" t="str">
            <v>SGS-S 1P</v>
          </cell>
        </row>
        <row r="12229">
          <cell r="G12229" t="str">
            <v>MESUPNCEP</v>
          </cell>
          <cell r="I12229" t="str">
            <v>SGS-S 1P</v>
          </cell>
        </row>
        <row r="12230">
          <cell r="G12230" t="str">
            <v>MESUPNCEP</v>
          </cell>
          <cell r="I12230" t="str">
            <v>MGS-S 1P</v>
          </cell>
        </row>
        <row r="12231">
          <cell r="G12231" t="str">
            <v>MESUPNCEP</v>
          </cell>
          <cell r="I12231" t="str">
            <v>SGS-S 1P</v>
          </cell>
        </row>
        <row r="12232">
          <cell r="G12232" t="str">
            <v>MESUPNCEP</v>
          </cell>
          <cell r="I12232" t="str">
            <v>SGS-S-TOU</v>
          </cell>
          <cell r="J12232">
            <v>0</v>
          </cell>
          <cell r="K12232">
            <v>0</v>
          </cell>
          <cell r="L12232">
            <v>21.850999999999999</v>
          </cell>
        </row>
        <row r="12233">
          <cell r="G12233" t="str">
            <v>MESUPNCEP</v>
          </cell>
          <cell r="I12233" t="str">
            <v>SGS-S 1P</v>
          </cell>
        </row>
        <row r="12234">
          <cell r="G12234" t="str">
            <v>MESUPNCEP</v>
          </cell>
          <cell r="I12234" t="str">
            <v>SGS-S 1P</v>
          </cell>
        </row>
        <row r="12235">
          <cell r="G12235" t="str">
            <v>MESUPNCEP</v>
          </cell>
          <cell r="I12235" t="str">
            <v>SGS-S 1P</v>
          </cell>
          <cell r="J12235">
            <v>0</v>
          </cell>
          <cell r="K12235">
            <v>0</v>
          </cell>
          <cell r="L12235">
            <v>0</v>
          </cell>
        </row>
        <row r="12236">
          <cell r="G12236" t="str">
            <v>MESUPNCEP</v>
          </cell>
          <cell r="I12236" t="str">
            <v>SGS-S 1P</v>
          </cell>
        </row>
        <row r="12237">
          <cell r="G12237" t="str">
            <v>MESUPNCEP</v>
          </cell>
          <cell r="I12237" t="str">
            <v>SGS-S 3P</v>
          </cell>
        </row>
        <row r="12238">
          <cell r="G12238" t="str">
            <v>MESUPNCEP</v>
          </cell>
          <cell r="I12238" t="str">
            <v>SGS-S 1P</v>
          </cell>
        </row>
        <row r="12239">
          <cell r="G12239" t="str">
            <v>MESUPNCEP</v>
          </cell>
          <cell r="I12239" t="str">
            <v>SGS-S 1P</v>
          </cell>
        </row>
        <row r="12240">
          <cell r="G12240" t="str">
            <v>MESUPNCEP</v>
          </cell>
          <cell r="I12240" t="str">
            <v>SGS-S 1P</v>
          </cell>
        </row>
        <row r="12241">
          <cell r="G12241" t="str">
            <v>MESUPNCEP</v>
          </cell>
          <cell r="I12241" t="str">
            <v>SGS-S 1P</v>
          </cell>
        </row>
        <row r="12242">
          <cell r="G12242" t="str">
            <v>MESUPNCEP</v>
          </cell>
          <cell r="I12242" t="str">
            <v>SGS-S 1P</v>
          </cell>
        </row>
        <row r="12243">
          <cell r="G12243" t="str">
            <v>MESUPNCEP</v>
          </cell>
          <cell r="I12243" t="str">
            <v>SGS-S 3P</v>
          </cell>
        </row>
        <row r="12244">
          <cell r="G12244" t="str">
            <v>MESUPNCEP</v>
          </cell>
          <cell r="I12244" t="str">
            <v>SGS-S 1P</v>
          </cell>
        </row>
        <row r="12245">
          <cell r="G12245" t="str">
            <v>MESUPNCEP</v>
          </cell>
          <cell r="I12245" t="str">
            <v>SGS-S 1P</v>
          </cell>
        </row>
        <row r="12246">
          <cell r="G12246" t="str">
            <v>MESUPNCEP</v>
          </cell>
          <cell r="I12246" t="str">
            <v>SGS-S 1P</v>
          </cell>
        </row>
        <row r="12247">
          <cell r="G12247" t="str">
            <v>MESUPNCEP</v>
          </cell>
          <cell r="I12247" t="str">
            <v>SGS-S 1P</v>
          </cell>
        </row>
        <row r="12248">
          <cell r="G12248" t="str">
            <v>MESUPNCEP</v>
          </cell>
          <cell r="I12248" t="str">
            <v>MGS-S 1P</v>
          </cell>
        </row>
        <row r="12249">
          <cell r="G12249" t="str">
            <v>MESUPNCEP</v>
          </cell>
          <cell r="I12249" t="str">
            <v>SGS-S 1P B</v>
          </cell>
        </row>
        <row r="12250">
          <cell r="G12250" t="str">
            <v>MESUPNCEP</v>
          </cell>
          <cell r="I12250" t="str">
            <v>SGS-S 1P</v>
          </cell>
        </row>
        <row r="12251">
          <cell r="G12251" t="str">
            <v>MESUPNCEP</v>
          </cell>
          <cell r="I12251" t="str">
            <v>SGS-S 1P</v>
          </cell>
        </row>
        <row r="12252">
          <cell r="G12252" t="str">
            <v>MESUPNCEP</v>
          </cell>
          <cell r="I12252" t="str">
            <v>SGS-S 1P</v>
          </cell>
        </row>
        <row r="12253">
          <cell r="G12253" t="str">
            <v>MESUPNCEP</v>
          </cell>
          <cell r="I12253" t="str">
            <v>SGS-S 1P</v>
          </cell>
        </row>
        <row r="12254">
          <cell r="G12254" t="str">
            <v>MESUPNCEP</v>
          </cell>
          <cell r="I12254" t="str">
            <v>SGS-S 1P</v>
          </cell>
        </row>
        <row r="12255">
          <cell r="G12255" t="str">
            <v>MESUPNCEP</v>
          </cell>
          <cell r="I12255" t="str">
            <v>SGS-S 1P</v>
          </cell>
        </row>
        <row r="12256">
          <cell r="G12256" t="str">
            <v>MESUPNCEP</v>
          </cell>
          <cell r="I12256" t="str">
            <v>MGS-S 3P</v>
          </cell>
        </row>
        <row r="12257">
          <cell r="G12257" t="str">
            <v>MESUPNCEP</v>
          </cell>
          <cell r="I12257" t="str">
            <v>SGS-S 3P</v>
          </cell>
        </row>
        <row r="12258">
          <cell r="G12258" t="str">
            <v>MESUPNCEP</v>
          </cell>
          <cell r="I12258" t="str">
            <v>SGS-S 1P</v>
          </cell>
        </row>
        <row r="12259">
          <cell r="G12259" t="str">
            <v>MESUPNCEP</v>
          </cell>
          <cell r="I12259" t="str">
            <v>SGS-S 3P</v>
          </cell>
        </row>
        <row r="12260">
          <cell r="G12260" t="str">
            <v>MESUPNCEP</v>
          </cell>
          <cell r="I12260" t="str">
            <v>MGS-S 1P</v>
          </cell>
        </row>
        <row r="12261">
          <cell r="G12261" t="str">
            <v>MESUPNCEP</v>
          </cell>
          <cell r="I12261" t="str">
            <v>MGS-S 1P</v>
          </cell>
        </row>
        <row r="12262">
          <cell r="G12262" t="str">
            <v>MESUPNCEP</v>
          </cell>
          <cell r="I12262" t="str">
            <v>SGS-S 1P</v>
          </cell>
        </row>
        <row r="12263">
          <cell r="G12263" t="str">
            <v>MESUPNCEP</v>
          </cell>
          <cell r="I12263" t="str">
            <v>SGS-S 3P</v>
          </cell>
        </row>
        <row r="12264">
          <cell r="G12264" t="str">
            <v>MESUPNCEP</v>
          </cell>
          <cell r="I12264" t="str">
            <v>SGS-S 1P</v>
          </cell>
        </row>
        <row r="12265">
          <cell r="G12265" t="str">
            <v>MESUPNCEP</v>
          </cell>
          <cell r="I12265" t="str">
            <v>MGS-S 3P</v>
          </cell>
        </row>
        <row r="12266">
          <cell r="G12266" t="str">
            <v>MESUPNCEP</v>
          </cell>
          <cell r="I12266" t="str">
            <v>MGS-S 1P</v>
          </cell>
        </row>
        <row r="12267">
          <cell r="G12267" t="str">
            <v>MESUPNCEP</v>
          </cell>
          <cell r="I12267" t="str">
            <v>SGS-S 1P</v>
          </cell>
        </row>
        <row r="12268">
          <cell r="G12268" t="str">
            <v>MESUPNCEP</v>
          </cell>
          <cell r="I12268" t="str">
            <v>MGS-S 3P</v>
          </cell>
        </row>
        <row r="12269">
          <cell r="G12269" t="str">
            <v>MESUPNCEP</v>
          </cell>
          <cell r="I12269" t="str">
            <v>SGS-S 3P B</v>
          </cell>
        </row>
        <row r="12270">
          <cell r="G12270" t="str">
            <v>MESUPNCEP</v>
          </cell>
          <cell r="I12270" t="str">
            <v>SGS-S 1P</v>
          </cell>
        </row>
        <row r="12271">
          <cell r="G12271" t="str">
            <v>MESUPNCEP</v>
          </cell>
          <cell r="I12271" t="str">
            <v>SGS-S 1P</v>
          </cell>
        </row>
        <row r="12272">
          <cell r="G12272" t="str">
            <v>MESUPNCEP</v>
          </cell>
          <cell r="I12272" t="str">
            <v>SGS-S-TOU</v>
          </cell>
          <cell r="J12272">
            <v>0</v>
          </cell>
          <cell r="K12272">
            <v>0</v>
          </cell>
          <cell r="L12272">
            <v>0</v>
          </cell>
        </row>
        <row r="12273">
          <cell r="G12273" t="str">
            <v>MESUPNCEP</v>
          </cell>
          <cell r="I12273" t="str">
            <v>SGS-S 1P</v>
          </cell>
        </row>
        <row r="12274">
          <cell r="G12274" t="str">
            <v>MESUPNCEP</v>
          </cell>
          <cell r="I12274" t="str">
            <v>MGS-S 3P</v>
          </cell>
        </row>
        <row r="12275">
          <cell r="G12275" t="str">
            <v>MESUPNCEP</v>
          </cell>
          <cell r="I12275" t="str">
            <v>SGS-S 1P</v>
          </cell>
        </row>
        <row r="12276">
          <cell r="G12276" t="str">
            <v>MESUPNCEP</v>
          </cell>
          <cell r="I12276" t="str">
            <v>SGS-S 1P</v>
          </cell>
        </row>
        <row r="12277">
          <cell r="G12277" t="str">
            <v>MESUPNCEP</v>
          </cell>
          <cell r="I12277" t="str">
            <v>SGS-S-TOU</v>
          </cell>
          <cell r="J12277">
            <v>0</v>
          </cell>
          <cell r="K12277">
            <v>0</v>
          </cell>
          <cell r="L12277">
            <v>0</v>
          </cell>
        </row>
        <row r="12278">
          <cell r="G12278" t="str">
            <v>MESUPNCEP</v>
          </cell>
          <cell r="I12278" t="str">
            <v>MGS-S 3P</v>
          </cell>
        </row>
        <row r="12279">
          <cell r="G12279" t="str">
            <v>MESUPNCEP</v>
          </cell>
          <cell r="I12279" t="str">
            <v>SGS-S 1P</v>
          </cell>
        </row>
        <row r="12280">
          <cell r="G12280" t="str">
            <v>MESUPNCEP</v>
          </cell>
          <cell r="I12280" t="str">
            <v>SGS-S 1P</v>
          </cell>
        </row>
        <row r="12281">
          <cell r="G12281" t="str">
            <v>MESUPNCEP</v>
          </cell>
          <cell r="I12281" t="str">
            <v>SGS-S 1P</v>
          </cell>
        </row>
        <row r="12282">
          <cell r="G12282" t="str">
            <v>MESUPNCEP</v>
          </cell>
          <cell r="I12282" t="str">
            <v>SGS-S 1P</v>
          </cell>
        </row>
        <row r="12283">
          <cell r="G12283" t="str">
            <v>MESUPNCEP</v>
          </cell>
          <cell r="I12283" t="str">
            <v>SGS-S 1P</v>
          </cell>
        </row>
        <row r="12284">
          <cell r="G12284" t="str">
            <v>MESUPNCEP</v>
          </cell>
          <cell r="I12284" t="str">
            <v>SGS-S 1P</v>
          </cell>
        </row>
        <row r="12285">
          <cell r="G12285" t="str">
            <v>MESUPNCEP</v>
          </cell>
          <cell r="I12285" t="str">
            <v>SGS-S 3P</v>
          </cell>
        </row>
        <row r="12286">
          <cell r="G12286" t="str">
            <v>MESUPNCEP</v>
          </cell>
          <cell r="I12286" t="str">
            <v>SGS-S 1P B</v>
          </cell>
        </row>
        <row r="12287">
          <cell r="G12287" t="str">
            <v>MESUPNCEP</v>
          </cell>
          <cell r="I12287" t="str">
            <v>MGS-S 3P</v>
          </cell>
        </row>
        <row r="12288">
          <cell r="G12288" t="str">
            <v>MESUPNCEP</v>
          </cell>
          <cell r="I12288" t="str">
            <v>SGS-S 1P</v>
          </cell>
        </row>
        <row r="12289">
          <cell r="G12289" t="str">
            <v>MESUPNCEP</v>
          </cell>
          <cell r="I12289" t="str">
            <v>SGS-S 3P</v>
          </cell>
        </row>
        <row r="12290">
          <cell r="G12290" t="str">
            <v>MESUPNCEP</v>
          </cell>
          <cell r="I12290" t="str">
            <v>MGS-S 1P</v>
          </cell>
        </row>
        <row r="12291">
          <cell r="G12291" t="str">
            <v>MESUPNCEP</v>
          </cell>
          <cell r="I12291" t="str">
            <v>MGS-S 3P</v>
          </cell>
        </row>
        <row r="12292">
          <cell r="G12292" t="str">
            <v>MESUPNCEP</v>
          </cell>
          <cell r="I12292" t="str">
            <v>SGS-S 3P</v>
          </cell>
        </row>
        <row r="12293">
          <cell r="G12293" t="str">
            <v>MESUPNCEP</v>
          </cell>
          <cell r="I12293" t="str">
            <v>SGS-S 1P</v>
          </cell>
        </row>
        <row r="12294">
          <cell r="G12294" t="str">
            <v>MESUPNCEP</v>
          </cell>
          <cell r="I12294" t="str">
            <v>MGS-S-TOU</v>
          </cell>
          <cell r="J12294">
            <v>1223.8779999999999</v>
          </cell>
          <cell r="K12294">
            <v>0</v>
          </cell>
          <cell r="L12294">
            <v>8484.2939999999999</v>
          </cell>
          <cell r="N12294">
            <v>20.010000000000002</v>
          </cell>
          <cell r="O12294">
            <v>0</v>
          </cell>
        </row>
        <row r="12295">
          <cell r="G12295" t="str">
            <v>MESUPNCEP</v>
          </cell>
          <cell r="I12295" t="str">
            <v>MGS-S 3P</v>
          </cell>
        </row>
        <row r="12296">
          <cell r="G12296" t="str">
            <v>MESUPNCEP</v>
          </cell>
          <cell r="I12296" t="str">
            <v>SGS-S 1P</v>
          </cell>
        </row>
        <row r="12297">
          <cell r="G12297" t="str">
            <v>MESUPNCEP</v>
          </cell>
          <cell r="I12297" t="str">
            <v>SGS-S 1P</v>
          </cell>
        </row>
        <row r="12298">
          <cell r="G12298" t="str">
            <v>MESUPNCEP</v>
          </cell>
          <cell r="I12298" t="str">
            <v>SGS-S 1P</v>
          </cell>
        </row>
        <row r="12299">
          <cell r="G12299" t="str">
            <v>MESUPNCEP</v>
          </cell>
          <cell r="I12299" t="str">
            <v>SGS-S 1P</v>
          </cell>
        </row>
        <row r="12300">
          <cell r="G12300" t="str">
            <v>MESUPNCEP</v>
          </cell>
          <cell r="I12300" t="str">
            <v>SGS-S 3P</v>
          </cell>
        </row>
        <row r="12301">
          <cell r="G12301" t="str">
            <v>MESUPNCEP</v>
          </cell>
          <cell r="I12301" t="str">
            <v>SGS-S 1P</v>
          </cell>
        </row>
        <row r="12302">
          <cell r="G12302" t="str">
            <v>MESUPNCEP</v>
          </cell>
          <cell r="I12302" t="str">
            <v>SGS-S 1P</v>
          </cell>
        </row>
        <row r="12303">
          <cell r="G12303" t="str">
            <v>MESUPNCEP</v>
          </cell>
          <cell r="I12303" t="str">
            <v>MGS-S 1P</v>
          </cell>
        </row>
        <row r="12304">
          <cell r="G12304" t="str">
            <v>MESUPNCEP</v>
          </cell>
          <cell r="I12304" t="str">
            <v>MGS-S 1P</v>
          </cell>
        </row>
        <row r="12305">
          <cell r="G12305" t="str">
            <v>MESUPNCEP</v>
          </cell>
          <cell r="I12305" t="str">
            <v>SGS-S 1P</v>
          </cell>
        </row>
        <row r="12306">
          <cell r="G12306" t="str">
            <v>MESUPNCEP</v>
          </cell>
          <cell r="I12306" t="str">
            <v>SGS-S 1P</v>
          </cell>
        </row>
        <row r="12307">
          <cell r="G12307" t="str">
            <v>MESUPNCEP</v>
          </cell>
          <cell r="I12307" t="str">
            <v>SGS-S 3P</v>
          </cell>
        </row>
        <row r="12308">
          <cell r="G12308" t="str">
            <v>MESUPNCEP</v>
          </cell>
          <cell r="I12308" t="str">
            <v>SGS-S 1P</v>
          </cell>
        </row>
        <row r="12309">
          <cell r="G12309" t="str">
            <v>MESUPNCEP</v>
          </cell>
          <cell r="I12309" t="str">
            <v>SGS-S 1P</v>
          </cell>
        </row>
        <row r="12310">
          <cell r="G12310" t="str">
            <v>MESUPNCEP</v>
          </cell>
          <cell r="I12310" t="str">
            <v>SGS-S 1P</v>
          </cell>
        </row>
        <row r="12311">
          <cell r="G12311" t="str">
            <v>MESUPNCEP</v>
          </cell>
          <cell r="I12311" t="str">
            <v>SGS-S 1P</v>
          </cell>
        </row>
        <row r="12312">
          <cell r="G12312" t="str">
            <v>MESUPNCEP</v>
          </cell>
          <cell r="I12312" t="str">
            <v>MGS-S 3P</v>
          </cell>
        </row>
        <row r="12313">
          <cell r="G12313" t="str">
            <v>MESUPNCEP</v>
          </cell>
          <cell r="I12313" t="str">
            <v>SGS-S 1P</v>
          </cell>
        </row>
        <row r="12314">
          <cell r="G12314" t="str">
            <v>MESUPNCEP</v>
          </cell>
          <cell r="I12314" t="str">
            <v>SGS-S 1P</v>
          </cell>
        </row>
        <row r="12315">
          <cell r="G12315" t="str">
            <v>MESUPNCEP</v>
          </cell>
          <cell r="I12315" t="str">
            <v>MGS-S 3P B</v>
          </cell>
        </row>
        <row r="12316">
          <cell r="G12316" t="str">
            <v>MESUPNCEP</v>
          </cell>
          <cell r="I12316" t="str">
            <v>MGS-S 3P</v>
          </cell>
        </row>
        <row r="12317">
          <cell r="G12317" t="str">
            <v>MESUPNCEP</v>
          </cell>
          <cell r="I12317" t="str">
            <v>SGS-S 1P</v>
          </cell>
        </row>
        <row r="12318">
          <cell r="G12318" t="str">
            <v>MESUPNCEP</v>
          </cell>
          <cell r="I12318" t="str">
            <v>SGS-S 1P</v>
          </cell>
        </row>
        <row r="12319">
          <cell r="G12319" t="str">
            <v>MESUPNCEP</v>
          </cell>
          <cell r="I12319" t="str">
            <v>SGS-S 1P</v>
          </cell>
        </row>
        <row r="12320">
          <cell r="G12320" t="str">
            <v>MESUPNCEP</v>
          </cell>
          <cell r="I12320" t="str">
            <v>SGS-S 1P</v>
          </cell>
        </row>
        <row r="12321">
          <cell r="G12321" t="str">
            <v>MESUPNCEP</v>
          </cell>
          <cell r="I12321" t="str">
            <v>SGS-S 3P</v>
          </cell>
        </row>
        <row r="12322">
          <cell r="G12322" t="str">
            <v>MESUPNCEP</v>
          </cell>
          <cell r="I12322" t="str">
            <v>SGS-S 1P</v>
          </cell>
        </row>
        <row r="12323">
          <cell r="G12323" t="str">
            <v>MESUPNCEP</v>
          </cell>
          <cell r="I12323" t="str">
            <v>SGS-S-TOU</v>
          </cell>
          <cell r="J12323">
            <v>0</v>
          </cell>
          <cell r="K12323">
            <v>0</v>
          </cell>
          <cell r="L12323">
            <v>0</v>
          </cell>
        </row>
        <row r="12324">
          <cell r="G12324" t="str">
            <v>MESUPNCEP</v>
          </cell>
          <cell r="I12324" t="str">
            <v>MGS-S 3P</v>
          </cell>
        </row>
        <row r="12325">
          <cell r="G12325" t="str">
            <v>MESUPNCEP</v>
          </cell>
          <cell r="I12325" t="str">
            <v>SGS-S 1P</v>
          </cell>
        </row>
        <row r="12326">
          <cell r="G12326" t="str">
            <v>MESUPNCEP</v>
          </cell>
          <cell r="I12326" t="str">
            <v>SGS-S-TOU</v>
          </cell>
          <cell r="J12326">
            <v>0</v>
          </cell>
          <cell r="K12326">
            <v>0</v>
          </cell>
          <cell r="L12326">
            <v>68.64</v>
          </cell>
        </row>
        <row r="12327">
          <cell r="G12327" t="str">
            <v>MESUPNCEP</v>
          </cell>
          <cell r="I12327" t="str">
            <v>SGS-S 3P</v>
          </cell>
        </row>
        <row r="12328">
          <cell r="G12328" t="str">
            <v>MESUPNCEP</v>
          </cell>
          <cell r="I12328" t="str">
            <v>SGS-S 1P</v>
          </cell>
        </row>
        <row r="12329">
          <cell r="G12329" t="str">
            <v>MESUPNCEP</v>
          </cell>
          <cell r="I12329" t="str">
            <v>SGS-S 1P</v>
          </cell>
        </row>
        <row r="12330">
          <cell r="G12330" t="str">
            <v>MESUPNCEP</v>
          </cell>
          <cell r="I12330" t="str">
            <v>SGS-S 1P</v>
          </cell>
        </row>
        <row r="12331">
          <cell r="G12331" t="str">
            <v>MESUPNCEP</v>
          </cell>
          <cell r="I12331" t="str">
            <v>SGS-S 1P</v>
          </cell>
        </row>
        <row r="12332">
          <cell r="G12332" t="str">
            <v>MESUPNCEP</v>
          </cell>
          <cell r="I12332" t="str">
            <v>SGS-S 1P</v>
          </cell>
        </row>
        <row r="12333">
          <cell r="G12333" t="str">
            <v>MESUPNCEP</v>
          </cell>
          <cell r="I12333" t="str">
            <v>SGS-S 1P</v>
          </cell>
        </row>
        <row r="12334">
          <cell r="G12334" t="str">
            <v>MESUPNCEP</v>
          </cell>
          <cell r="I12334" t="str">
            <v>SGS-S-TOU</v>
          </cell>
          <cell r="J12334">
            <v>0</v>
          </cell>
          <cell r="K12334">
            <v>0</v>
          </cell>
          <cell r="L12334">
            <v>0</v>
          </cell>
        </row>
        <row r="12335">
          <cell r="G12335" t="str">
            <v>MESUPNCEP</v>
          </cell>
          <cell r="I12335" t="str">
            <v>SGS-S 3P</v>
          </cell>
        </row>
        <row r="12336">
          <cell r="G12336" t="str">
            <v>MESUPNCEP</v>
          </cell>
          <cell r="I12336" t="str">
            <v>SGS-S 1P</v>
          </cell>
        </row>
        <row r="12337">
          <cell r="G12337" t="str">
            <v>MESUPNCEP</v>
          </cell>
          <cell r="I12337" t="str">
            <v>SGS-S 1P</v>
          </cell>
        </row>
        <row r="12338">
          <cell r="G12338" t="str">
            <v>MESUPNCEP</v>
          </cell>
          <cell r="I12338" t="str">
            <v>SGS-S 1P</v>
          </cell>
        </row>
        <row r="12339">
          <cell r="G12339" t="str">
            <v>MESUPNCEP</v>
          </cell>
          <cell r="I12339" t="str">
            <v>SGS-S 1P</v>
          </cell>
        </row>
        <row r="12340">
          <cell r="G12340" t="str">
            <v>MESUPNCEP</v>
          </cell>
          <cell r="I12340" t="str">
            <v>SGS-S-TOU</v>
          </cell>
          <cell r="J12340">
            <v>0</v>
          </cell>
          <cell r="K12340">
            <v>0</v>
          </cell>
          <cell r="L12340">
            <v>0</v>
          </cell>
        </row>
        <row r="12341">
          <cell r="G12341" t="str">
            <v>MESUPNCEP</v>
          </cell>
          <cell r="I12341" t="str">
            <v>SGS-S 1P</v>
          </cell>
        </row>
        <row r="12342">
          <cell r="G12342" t="str">
            <v>MESUPNCEP</v>
          </cell>
          <cell r="I12342" t="str">
            <v>SGS-S 3P</v>
          </cell>
        </row>
        <row r="12343">
          <cell r="G12343" t="str">
            <v>MESUPNCEP</v>
          </cell>
          <cell r="I12343" t="str">
            <v>SGS-S-TOU</v>
          </cell>
          <cell r="J12343">
            <v>11.430999999999999</v>
          </cell>
          <cell r="K12343">
            <v>0</v>
          </cell>
          <cell r="L12343">
            <v>84.817999999999998</v>
          </cell>
        </row>
        <row r="12344">
          <cell r="G12344" t="str">
            <v>MESUPNCEP</v>
          </cell>
          <cell r="I12344" t="str">
            <v>MGS-S 3P</v>
          </cell>
        </row>
        <row r="12345">
          <cell r="G12345" t="str">
            <v>MESUPNCEP</v>
          </cell>
          <cell r="I12345" t="str">
            <v>SGS-S 1P</v>
          </cell>
        </row>
        <row r="12346">
          <cell r="G12346" t="str">
            <v>MESUPNCEP</v>
          </cell>
          <cell r="I12346" t="str">
            <v>SGS-S 1P</v>
          </cell>
        </row>
        <row r="12347">
          <cell r="G12347" t="str">
            <v>MESUPNCEP</v>
          </cell>
          <cell r="I12347" t="str">
            <v>MGS-S 3P</v>
          </cell>
        </row>
        <row r="12348">
          <cell r="G12348" t="str">
            <v>MESUPNCEP</v>
          </cell>
          <cell r="I12348" t="str">
            <v>SGS-S 1P</v>
          </cell>
        </row>
        <row r="12349">
          <cell r="G12349" t="str">
            <v>MESUPNCEP</v>
          </cell>
          <cell r="I12349" t="str">
            <v>SGS-S 1P</v>
          </cell>
        </row>
        <row r="12350">
          <cell r="G12350" t="str">
            <v>MESUPNCEP</v>
          </cell>
          <cell r="I12350" t="str">
            <v>SGS-S 3P</v>
          </cell>
        </row>
        <row r="12351">
          <cell r="G12351" t="str">
            <v>MESUPNCEP</v>
          </cell>
          <cell r="I12351" t="str">
            <v>SGS-S 1P</v>
          </cell>
        </row>
        <row r="12352">
          <cell r="G12352" t="str">
            <v>MESUPNCEP</v>
          </cell>
          <cell r="I12352" t="str">
            <v>SGS-S 1P</v>
          </cell>
        </row>
        <row r="12353">
          <cell r="G12353" t="str">
            <v>MESUPNCEP</v>
          </cell>
          <cell r="I12353" t="str">
            <v>MGS-S 1P</v>
          </cell>
        </row>
        <row r="12354">
          <cell r="G12354" t="str">
            <v>MESUPNCEP</v>
          </cell>
          <cell r="I12354" t="str">
            <v>SGS-S-TOU</v>
          </cell>
          <cell r="J12354">
            <v>37.164999999999999</v>
          </cell>
          <cell r="K12354">
            <v>0</v>
          </cell>
          <cell r="L12354">
            <v>266.82299999999998</v>
          </cell>
        </row>
        <row r="12355">
          <cell r="G12355" t="str">
            <v>MESUPNCEP</v>
          </cell>
          <cell r="I12355" t="str">
            <v>SGS-S 1P</v>
          </cell>
        </row>
        <row r="12356">
          <cell r="G12356" t="str">
            <v>MESUPNCEP</v>
          </cell>
          <cell r="I12356" t="str">
            <v>SGS-S 1P</v>
          </cell>
        </row>
        <row r="12357">
          <cell r="G12357" t="str">
            <v>MESUPNCEP</v>
          </cell>
          <cell r="I12357" t="str">
            <v>MGS-S 3P</v>
          </cell>
        </row>
        <row r="12358">
          <cell r="G12358" t="str">
            <v>MESUPNCEP</v>
          </cell>
          <cell r="I12358" t="str">
            <v>SGS-S 1P</v>
          </cell>
        </row>
        <row r="12359">
          <cell r="G12359" t="str">
            <v>MESUPNCEP</v>
          </cell>
          <cell r="I12359" t="str">
            <v>MGS-S 3P</v>
          </cell>
        </row>
        <row r="12360">
          <cell r="G12360" t="str">
            <v>MESUPNCEP</v>
          </cell>
          <cell r="I12360" t="str">
            <v>SGS-S 1P</v>
          </cell>
        </row>
        <row r="12361">
          <cell r="G12361" t="str">
            <v>MESUPNCEP</v>
          </cell>
          <cell r="I12361" t="str">
            <v>SGS-S 1P</v>
          </cell>
        </row>
        <row r="12362">
          <cell r="G12362" t="str">
            <v>MESUPNCEP</v>
          </cell>
          <cell r="I12362" t="str">
            <v>SGS-S 1P</v>
          </cell>
        </row>
        <row r="12363">
          <cell r="G12363" t="str">
            <v>MESUPNCEP</v>
          </cell>
          <cell r="I12363" t="str">
            <v>SGS-S 1P</v>
          </cell>
        </row>
        <row r="12364">
          <cell r="G12364" t="str">
            <v>MESUPNCEP</v>
          </cell>
          <cell r="I12364" t="str">
            <v>SGS-S 1P</v>
          </cell>
        </row>
        <row r="12365">
          <cell r="G12365" t="str">
            <v>MESUPNCEP</v>
          </cell>
          <cell r="I12365" t="str">
            <v>MGS-S-TOU</v>
          </cell>
          <cell r="J12365">
            <v>8380.5</v>
          </cell>
          <cell r="K12365">
            <v>0</v>
          </cell>
          <cell r="L12365">
            <v>80565.899999999994</v>
          </cell>
          <cell r="N12365">
            <v>188.4</v>
          </cell>
          <cell r="O12365">
            <v>0</v>
          </cell>
        </row>
        <row r="12366">
          <cell r="G12366" t="str">
            <v>MESUPNCEP</v>
          </cell>
          <cell r="I12366" t="str">
            <v>SGS-S 3P</v>
          </cell>
        </row>
        <row r="12367">
          <cell r="G12367" t="str">
            <v>MESUPNCEP</v>
          </cell>
          <cell r="I12367" t="str">
            <v>MGS-S 3P</v>
          </cell>
        </row>
        <row r="12368">
          <cell r="G12368" t="str">
            <v>MESUPNCEP</v>
          </cell>
          <cell r="I12368" t="str">
            <v>SGS-S 1P</v>
          </cell>
        </row>
        <row r="12369">
          <cell r="G12369" t="str">
            <v>MESUPNCEP</v>
          </cell>
          <cell r="I12369" t="str">
            <v>SGS-S 1P</v>
          </cell>
        </row>
        <row r="12370">
          <cell r="G12370" t="str">
            <v>MESUPNCEP</v>
          </cell>
          <cell r="I12370" t="str">
            <v>SGS-S 3P</v>
          </cell>
        </row>
        <row r="12371">
          <cell r="G12371" t="str">
            <v>MESUPNCEP</v>
          </cell>
          <cell r="I12371" t="str">
            <v>SGS-S 1P</v>
          </cell>
        </row>
        <row r="12372">
          <cell r="G12372" t="str">
            <v>MESUPNCEP</v>
          </cell>
          <cell r="I12372" t="str">
            <v>SGS-S 1P</v>
          </cell>
        </row>
        <row r="12373">
          <cell r="G12373" t="str">
            <v>MESUPNCEP</v>
          </cell>
          <cell r="I12373" t="str">
            <v>SGS-S 1P</v>
          </cell>
        </row>
        <row r="12374">
          <cell r="G12374" t="str">
            <v>MESUPNCEP</v>
          </cell>
          <cell r="I12374" t="str">
            <v>MGS-S 1P</v>
          </cell>
        </row>
        <row r="12375">
          <cell r="G12375" t="str">
            <v>MESUPNCEP</v>
          </cell>
          <cell r="I12375" t="str">
            <v>SGS-S 1P</v>
          </cell>
        </row>
        <row r="12376">
          <cell r="G12376" t="str">
            <v>MESUPNCEP</v>
          </cell>
          <cell r="I12376" t="str">
            <v>MGS-S 1P</v>
          </cell>
        </row>
        <row r="12377">
          <cell r="G12377" t="str">
            <v>MESUPNCEP</v>
          </cell>
          <cell r="I12377" t="str">
            <v>MGS-S 1P</v>
          </cell>
        </row>
        <row r="12378">
          <cell r="G12378" t="str">
            <v>MESUPNCEP</v>
          </cell>
          <cell r="I12378" t="str">
            <v>SGS-S 1P</v>
          </cell>
        </row>
        <row r="12379">
          <cell r="G12379" t="str">
            <v>MESUPNCEP</v>
          </cell>
          <cell r="I12379" t="str">
            <v>MGS-S 3P</v>
          </cell>
        </row>
        <row r="12380">
          <cell r="G12380" t="str">
            <v>MESUPNCEP</v>
          </cell>
          <cell r="I12380" t="str">
            <v>SGS-S 1P</v>
          </cell>
        </row>
        <row r="12381">
          <cell r="G12381" t="str">
            <v>MESUPNCEP</v>
          </cell>
          <cell r="I12381" t="str">
            <v>SGS-S 1P</v>
          </cell>
        </row>
        <row r="12382">
          <cell r="G12382" t="str">
            <v>MESUPNCEP</v>
          </cell>
          <cell r="I12382" t="str">
            <v>SGS-S 3P</v>
          </cell>
        </row>
        <row r="12383">
          <cell r="G12383" t="str">
            <v>MESUPNCEP</v>
          </cell>
          <cell r="I12383" t="str">
            <v>SGS-S 1P</v>
          </cell>
        </row>
        <row r="12384">
          <cell r="G12384" t="str">
            <v>MESUPNCEP</v>
          </cell>
          <cell r="I12384" t="str">
            <v>SGS-S 3P</v>
          </cell>
        </row>
        <row r="12385">
          <cell r="G12385" t="str">
            <v>MESUPNCEP</v>
          </cell>
          <cell r="I12385" t="str">
            <v>SGS-S 1P</v>
          </cell>
        </row>
        <row r="12386">
          <cell r="G12386" t="str">
            <v>MESUPNCEP</v>
          </cell>
          <cell r="I12386" t="str">
            <v>SGS-S 1P</v>
          </cell>
        </row>
        <row r="12387">
          <cell r="G12387" t="str">
            <v>MESUPNCEP</v>
          </cell>
          <cell r="I12387" t="str">
            <v>SGS-S 3P</v>
          </cell>
        </row>
        <row r="12388">
          <cell r="G12388" t="str">
            <v>MESUPNCEP</v>
          </cell>
          <cell r="I12388" t="str">
            <v>SGS-S 1P</v>
          </cell>
        </row>
        <row r="12389">
          <cell r="G12389" t="str">
            <v>MESUPNCEP</v>
          </cell>
          <cell r="I12389" t="str">
            <v>SGS-S 3P</v>
          </cell>
        </row>
        <row r="12390">
          <cell r="G12390" t="str">
            <v>MESUPNCEP</v>
          </cell>
          <cell r="I12390" t="str">
            <v>SGS-S 3P</v>
          </cell>
        </row>
        <row r="12391">
          <cell r="G12391" t="str">
            <v>MESUPNCEP</v>
          </cell>
          <cell r="I12391" t="str">
            <v>SGS-S 3P B</v>
          </cell>
        </row>
        <row r="12392">
          <cell r="G12392" t="str">
            <v>MESUPNCEP</v>
          </cell>
          <cell r="I12392" t="str">
            <v>SGS-S 3P</v>
          </cell>
        </row>
        <row r="12393">
          <cell r="G12393" t="str">
            <v>MESUPNCEP</v>
          </cell>
          <cell r="I12393" t="str">
            <v>SGS-S 1P</v>
          </cell>
        </row>
        <row r="12394">
          <cell r="G12394" t="str">
            <v>MESUPNCEP</v>
          </cell>
          <cell r="I12394" t="str">
            <v>SGS-S 1P</v>
          </cell>
        </row>
        <row r="12395">
          <cell r="G12395" t="str">
            <v>MESUPNCEP</v>
          </cell>
          <cell r="I12395" t="str">
            <v>MGS-S 3P</v>
          </cell>
        </row>
        <row r="12396">
          <cell r="G12396" t="str">
            <v>MESUPNCEP</v>
          </cell>
          <cell r="I12396" t="str">
            <v>SGS-S 1P</v>
          </cell>
        </row>
        <row r="12397">
          <cell r="G12397" t="str">
            <v>MESUPNCEP</v>
          </cell>
          <cell r="I12397" t="str">
            <v>SGS-S 1P</v>
          </cell>
        </row>
        <row r="12398">
          <cell r="G12398" t="str">
            <v>MESUPNCEP</v>
          </cell>
          <cell r="I12398" t="str">
            <v>SGS-S 1P</v>
          </cell>
        </row>
        <row r="12399">
          <cell r="G12399" t="str">
            <v>MESUPNCEP</v>
          </cell>
          <cell r="I12399" t="str">
            <v>SGS-S 1P</v>
          </cell>
        </row>
        <row r="12400">
          <cell r="G12400" t="str">
            <v>MESUPNCEP</v>
          </cell>
          <cell r="I12400" t="str">
            <v>SGS-S 1P</v>
          </cell>
        </row>
        <row r="12401">
          <cell r="G12401" t="str">
            <v>MESUPNCEP</v>
          </cell>
          <cell r="I12401" t="str">
            <v>SGS-S 1P</v>
          </cell>
        </row>
        <row r="12402">
          <cell r="G12402" t="str">
            <v>MESUPNCEP</v>
          </cell>
          <cell r="I12402" t="str">
            <v>SGS-S 1P</v>
          </cell>
        </row>
        <row r="12403">
          <cell r="G12403" t="str">
            <v>MESUPNCEP</v>
          </cell>
          <cell r="I12403" t="str">
            <v>SGS-S 1P</v>
          </cell>
        </row>
        <row r="12404">
          <cell r="G12404" t="str">
            <v>MESUPNCEP</v>
          </cell>
          <cell r="I12404" t="str">
            <v>MGS-S 3P</v>
          </cell>
        </row>
        <row r="12405">
          <cell r="G12405" t="str">
            <v>MESUPNCEP</v>
          </cell>
          <cell r="I12405" t="str">
            <v>MGS-S 3P</v>
          </cell>
        </row>
        <row r="12406">
          <cell r="G12406" t="str">
            <v>MESUPNCEP</v>
          </cell>
          <cell r="I12406" t="str">
            <v>SGS-S 3P B</v>
          </cell>
        </row>
        <row r="12407">
          <cell r="G12407" t="str">
            <v>MESUPNCEP</v>
          </cell>
          <cell r="I12407" t="str">
            <v>IGS-S-TOU</v>
          </cell>
          <cell r="J12407">
            <v>21026.32</v>
          </cell>
          <cell r="K12407">
            <v>0</v>
          </cell>
          <cell r="L12407">
            <v>148456.1</v>
          </cell>
          <cell r="N12407">
            <v>324.39999999999998</v>
          </cell>
          <cell r="O12407">
            <v>0</v>
          </cell>
        </row>
        <row r="12408">
          <cell r="G12408" t="str">
            <v>MESUPNCEP</v>
          </cell>
          <cell r="I12408" t="str">
            <v>SGS-S 1P</v>
          </cell>
        </row>
        <row r="12409">
          <cell r="G12409" t="str">
            <v>MESUPNCEP</v>
          </cell>
          <cell r="I12409" t="str">
            <v>SGS-S 3P</v>
          </cell>
        </row>
        <row r="12410">
          <cell r="G12410" t="str">
            <v>MESUPNCEP</v>
          </cell>
          <cell r="I12410" t="str">
            <v>MGS-S 1P</v>
          </cell>
        </row>
        <row r="12411">
          <cell r="G12411" t="str">
            <v>MESUPNCEP</v>
          </cell>
          <cell r="I12411" t="str">
            <v>SGS-S 1P</v>
          </cell>
        </row>
        <row r="12412">
          <cell r="G12412" t="str">
            <v>MESUPNCEP</v>
          </cell>
          <cell r="I12412" t="str">
            <v>MGS-S 3P</v>
          </cell>
        </row>
        <row r="12413">
          <cell r="G12413" t="str">
            <v>MESUPNCEP</v>
          </cell>
          <cell r="I12413" t="str">
            <v>MGS-S 1P</v>
          </cell>
        </row>
        <row r="12414">
          <cell r="G12414" t="str">
            <v>MESUPNCEP</v>
          </cell>
          <cell r="I12414" t="str">
            <v>SGS-S 1P</v>
          </cell>
        </row>
        <row r="12415">
          <cell r="G12415" t="str">
            <v>MESUPNCEP</v>
          </cell>
          <cell r="I12415" t="str">
            <v>SGS-S 1P</v>
          </cell>
        </row>
        <row r="12416">
          <cell r="G12416" t="str">
            <v>MESUPNCEP</v>
          </cell>
          <cell r="I12416" t="str">
            <v>SGS-S 1P</v>
          </cell>
        </row>
        <row r="12417">
          <cell r="G12417" t="str">
            <v>MESUPNCEP</v>
          </cell>
          <cell r="I12417" t="str">
            <v>SGS-S 3P</v>
          </cell>
        </row>
        <row r="12418">
          <cell r="G12418" t="str">
            <v>MESUPNCEP</v>
          </cell>
          <cell r="I12418" t="str">
            <v>SGS-S 1P</v>
          </cell>
        </row>
        <row r="12419">
          <cell r="G12419" t="str">
            <v>MESUPNCEP</v>
          </cell>
          <cell r="I12419" t="str">
            <v>MGS-S 3P</v>
          </cell>
        </row>
        <row r="12420">
          <cell r="G12420" t="str">
            <v>MESUPNCEP</v>
          </cell>
          <cell r="I12420" t="str">
            <v>SGS-S 3P</v>
          </cell>
        </row>
        <row r="12421">
          <cell r="G12421" t="str">
            <v>MESUPNCEP</v>
          </cell>
          <cell r="I12421" t="str">
            <v>SGS-S-TOU</v>
          </cell>
          <cell r="J12421">
            <v>0</v>
          </cell>
          <cell r="K12421">
            <v>0</v>
          </cell>
          <cell r="L12421">
            <v>0</v>
          </cell>
        </row>
        <row r="12422">
          <cell r="G12422" t="str">
            <v>MESUPNCEP</v>
          </cell>
          <cell r="I12422" t="str">
            <v>MGS-S 3P</v>
          </cell>
        </row>
        <row r="12423">
          <cell r="G12423" t="str">
            <v>MESUPNCEP</v>
          </cell>
          <cell r="I12423" t="str">
            <v>SGS-S 3P</v>
          </cell>
        </row>
        <row r="12424">
          <cell r="G12424" t="str">
            <v>MESUPNCEP</v>
          </cell>
          <cell r="I12424" t="str">
            <v>SGS-S-TOU</v>
          </cell>
          <cell r="J12424">
            <v>0</v>
          </cell>
          <cell r="K12424">
            <v>0</v>
          </cell>
          <cell r="L12424">
            <v>0</v>
          </cell>
        </row>
        <row r="12425">
          <cell r="G12425" t="str">
            <v>MESUPNCEP</v>
          </cell>
          <cell r="I12425" t="str">
            <v>SGS-S-TOU</v>
          </cell>
          <cell r="J12425">
            <v>0</v>
          </cell>
          <cell r="K12425">
            <v>0</v>
          </cell>
          <cell r="L12425">
            <v>26.225000000000001</v>
          </cell>
        </row>
        <row r="12426">
          <cell r="G12426" t="str">
            <v>MESUPNCEP</v>
          </cell>
          <cell r="I12426" t="str">
            <v>SGS-S-TOU</v>
          </cell>
          <cell r="J12426">
            <v>0</v>
          </cell>
          <cell r="K12426">
            <v>0</v>
          </cell>
          <cell r="L12426">
            <v>41.445</v>
          </cell>
        </row>
        <row r="12427">
          <cell r="G12427" t="str">
            <v>MESUPNCEP</v>
          </cell>
          <cell r="I12427" t="str">
            <v>SGS-S 3P</v>
          </cell>
        </row>
        <row r="12428">
          <cell r="G12428" t="str">
            <v>MESUPNCEP</v>
          </cell>
          <cell r="I12428" t="str">
            <v>MGS-S 1P</v>
          </cell>
        </row>
        <row r="12429">
          <cell r="G12429" t="str">
            <v>MESUPNCEP</v>
          </cell>
          <cell r="I12429" t="str">
            <v>SGS-S 1P</v>
          </cell>
        </row>
        <row r="12430">
          <cell r="G12430" t="str">
            <v>MESUPNCEP</v>
          </cell>
          <cell r="I12430" t="str">
            <v>SGS-S 1P</v>
          </cell>
        </row>
        <row r="12431">
          <cell r="G12431" t="str">
            <v>MESUPNCEP</v>
          </cell>
          <cell r="I12431" t="str">
            <v>SGS-S 1P</v>
          </cell>
        </row>
        <row r="12432">
          <cell r="G12432" t="str">
            <v>MESUPNCEP</v>
          </cell>
          <cell r="I12432" t="str">
            <v>MGS-S 3P</v>
          </cell>
        </row>
        <row r="12433">
          <cell r="G12433" t="str">
            <v>MESUPNCEP</v>
          </cell>
          <cell r="I12433" t="str">
            <v>LGS-P-TOU</v>
          </cell>
          <cell r="J12433">
            <v>227651.72500000001</v>
          </cell>
          <cell r="K12433">
            <v>0</v>
          </cell>
          <cell r="L12433">
            <v>1627596.8659999999</v>
          </cell>
          <cell r="N12433">
            <v>3342.5</v>
          </cell>
          <cell r="O12433">
            <v>0</v>
          </cell>
        </row>
        <row r="12434">
          <cell r="G12434" t="str">
            <v>MESUPNCEP</v>
          </cell>
          <cell r="I12434" t="str">
            <v>SGS-S 1P</v>
          </cell>
        </row>
        <row r="12435">
          <cell r="G12435" t="str">
            <v>MESUPNCEP</v>
          </cell>
          <cell r="I12435" t="str">
            <v>SGS-S 1P</v>
          </cell>
        </row>
        <row r="12436">
          <cell r="G12436" t="str">
            <v>MESUPNCEP</v>
          </cell>
          <cell r="I12436" t="str">
            <v>SGS-S 1P</v>
          </cell>
        </row>
        <row r="12437">
          <cell r="G12437" t="str">
            <v>MESUPNCEP</v>
          </cell>
          <cell r="I12437" t="str">
            <v>SGS-S 1P</v>
          </cell>
        </row>
        <row r="12438">
          <cell r="G12438" t="str">
            <v>MESUPNCEP</v>
          </cell>
          <cell r="I12438" t="str">
            <v>MGS-S 1P</v>
          </cell>
        </row>
        <row r="12439">
          <cell r="G12439" t="str">
            <v>MESUPNCEP</v>
          </cell>
          <cell r="I12439" t="str">
            <v>MGS-S 1P</v>
          </cell>
        </row>
        <row r="12440">
          <cell r="G12440" t="str">
            <v>MESUPNCEP</v>
          </cell>
          <cell r="I12440" t="str">
            <v>SGS-S 1P</v>
          </cell>
        </row>
        <row r="12441">
          <cell r="G12441" t="str">
            <v>MESUPNCEP</v>
          </cell>
          <cell r="I12441" t="str">
            <v>MGS-S 3P</v>
          </cell>
        </row>
        <row r="12442">
          <cell r="G12442" t="str">
            <v>MESUPNCEP</v>
          </cell>
          <cell r="I12442" t="str">
            <v>SGS-S 3P</v>
          </cell>
        </row>
        <row r="12443">
          <cell r="G12443" t="str">
            <v>MESUPNCEP</v>
          </cell>
          <cell r="I12443" t="str">
            <v>SGS-S 1P</v>
          </cell>
        </row>
        <row r="12444">
          <cell r="G12444" t="str">
            <v>MESUPNCEP</v>
          </cell>
          <cell r="I12444" t="str">
            <v>SGS-S 1P</v>
          </cell>
        </row>
        <row r="12445">
          <cell r="G12445" t="str">
            <v>MESUPNCEP</v>
          </cell>
          <cell r="I12445" t="str">
            <v>MGS-S 3P</v>
          </cell>
        </row>
        <row r="12446">
          <cell r="G12446" t="str">
            <v>MESUPNCEP</v>
          </cell>
          <cell r="I12446" t="str">
            <v>SGS-S 1P</v>
          </cell>
        </row>
        <row r="12447">
          <cell r="G12447" t="str">
            <v>MESUPNCEP</v>
          </cell>
          <cell r="I12447" t="str">
            <v>SGS-S 3P</v>
          </cell>
        </row>
        <row r="12448">
          <cell r="G12448" t="str">
            <v>MESUPNCEP</v>
          </cell>
          <cell r="I12448" t="str">
            <v>SGS-S 1P</v>
          </cell>
        </row>
        <row r="12449">
          <cell r="G12449" t="str">
            <v>MESUPNCEP</v>
          </cell>
          <cell r="I12449" t="str">
            <v>SGS-S 1P</v>
          </cell>
        </row>
        <row r="12450">
          <cell r="G12450" t="str">
            <v>MESUPNCEP</v>
          </cell>
          <cell r="I12450" t="str">
            <v>SGS-S-TOU</v>
          </cell>
          <cell r="J12450">
            <v>0</v>
          </cell>
          <cell r="K12450">
            <v>0</v>
          </cell>
          <cell r="L12450">
            <v>0</v>
          </cell>
        </row>
        <row r="12451">
          <cell r="G12451" t="str">
            <v>MESUPNCEP</v>
          </cell>
          <cell r="I12451" t="str">
            <v>SGS-S 1P</v>
          </cell>
        </row>
        <row r="12452">
          <cell r="G12452" t="str">
            <v>MESUPNCEP</v>
          </cell>
          <cell r="I12452" t="str">
            <v>MGS-S 3P</v>
          </cell>
        </row>
        <row r="12453">
          <cell r="G12453" t="str">
            <v>MESUPNCEP</v>
          </cell>
          <cell r="I12453" t="str">
            <v>MGS-S-TOU</v>
          </cell>
          <cell r="J12453">
            <v>6815.04</v>
          </cell>
          <cell r="K12453">
            <v>0</v>
          </cell>
          <cell r="L12453">
            <v>76423.392000000007</v>
          </cell>
          <cell r="N12453">
            <v>135.6</v>
          </cell>
          <cell r="O12453">
            <v>0</v>
          </cell>
        </row>
        <row r="12454">
          <cell r="G12454" t="str">
            <v>MESUPNCEP</v>
          </cell>
          <cell r="I12454" t="str">
            <v>MGS-S 3P</v>
          </cell>
        </row>
        <row r="12455">
          <cell r="G12455" t="str">
            <v>MESUPNCEP</v>
          </cell>
          <cell r="I12455" t="str">
            <v>SGS-S 3P</v>
          </cell>
        </row>
        <row r="12456">
          <cell r="G12456" t="str">
            <v>MESUPNCEP</v>
          </cell>
          <cell r="I12456" t="str">
            <v>SGS-S 1P</v>
          </cell>
        </row>
        <row r="12457">
          <cell r="G12457" t="str">
            <v>MESUPNCEP</v>
          </cell>
          <cell r="I12457" t="str">
            <v>SGS-S 1P B</v>
          </cell>
        </row>
        <row r="12458">
          <cell r="G12458" t="str">
            <v>MESUPNCEP</v>
          </cell>
          <cell r="I12458" t="str">
            <v>SGS-S 1P</v>
          </cell>
        </row>
        <row r="12459">
          <cell r="G12459" t="str">
            <v>MESUPNCEP</v>
          </cell>
          <cell r="I12459" t="str">
            <v>SGS-S-TOU</v>
          </cell>
          <cell r="J12459">
            <v>0</v>
          </cell>
          <cell r="K12459">
            <v>0</v>
          </cell>
          <cell r="L12459">
            <v>0</v>
          </cell>
        </row>
        <row r="12460">
          <cell r="G12460" t="str">
            <v>MESUPNCEP</v>
          </cell>
          <cell r="I12460" t="str">
            <v>SGS-S 1P</v>
          </cell>
        </row>
        <row r="12461">
          <cell r="G12461" t="str">
            <v>MESUPNCEP</v>
          </cell>
          <cell r="I12461" t="str">
            <v>MGS-S 3P</v>
          </cell>
        </row>
        <row r="12462">
          <cell r="G12462" t="str">
            <v>MESUPNCEP</v>
          </cell>
          <cell r="I12462" t="str">
            <v>SGS-S 1P</v>
          </cell>
        </row>
        <row r="12463">
          <cell r="G12463" t="str">
            <v>MESUPNCEP</v>
          </cell>
          <cell r="I12463" t="str">
            <v>SGS-S-TOU</v>
          </cell>
          <cell r="J12463">
            <v>0</v>
          </cell>
          <cell r="K12463">
            <v>0</v>
          </cell>
          <cell r="L12463">
            <v>12.308</v>
          </cell>
        </row>
        <row r="12464">
          <cell r="G12464" t="str">
            <v>MESUPNCEP</v>
          </cell>
          <cell r="I12464" t="str">
            <v>SGS-S 1P</v>
          </cell>
        </row>
        <row r="12465">
          <cell r="G12465" t="str">
            <v>MESUPNCEP</v>
          </cell>
          <cell r="I12465" t="str">
            <v>SGS-S 1P</v>
          </cell>
        </row>
        <row r="12466">
          <cell r="G12466" t="str">
            <v>MESUPNCEP</v>
          </cell>
          <cell r="I12466" t="str">
            <v>MGS-S 3P</v>
          </cell>
        </row>
        <row r="12467">
          <cell r="G12467" t="str">
            <v>MESUPNCEP</v>
          </cell>
          <cell r="I12467" t="str">
            <v>MGS-S-TOU</v>
          </cell>
          <cell r="J12467">
            <v>3277.68</v>
          </cell>
          <cell r="K12467">
            <v>0</v>
          </cell>
          <cell r="L12467">
            <v>68330.28</v>
          </cell>
          <cell r="N12467">
            <v>93.6</v>
          </cell>
          <cell r="O12467">
            <v>0</v>
          </cell>
        </row>
        <row r="12468">
          <cell r="G12468" t="str">
            <v>MESUPNCEP</v>
          </cell>
          <cell r="I12468" t="str">
            <v>MGS-S 3P</v>
          </cell>
        </row>
        <row r="12469">
          <cell r="G12469" t="str">
            <v>MESUPNCEP</v>
          </cell>
          <cell r="I12469" t="str">
            <v>SGS-S 1P</v>
          </cell>
        </row>
        <row r="12470">
          <cell r="G12470" t="str">
            <v>MESUPNCEP</v>
          </cell>
          <cell r="I12470" t="str">
            <v>IGS-S-TOU</v>
          </cell>
          <cell r="J12470">
            <v>36713.699999999997</v>
          </cell>
          <cell r="K12470">
            <v>0</v>
          </cell>
          <cell r="L12470">
            <v>255952.8</v>
          </cell>
          <cell r="N12470">
            <v>3</v>
          </cell>
          <cell r="O12470">
            <v>0</v>
          </cell>
        </row>
        <row r="12471">
          <cell r="G12471" t="str">
            <v>MESUPNCEP</v>
          </cell>
          <cell r="I12471" t="str">
            <v>SGS-S 1P B</v>
          </cell>
        </row>
        <row r="12472">
          <cell r="G12472" t="str">
            <v>MESUPNCEP</v>
          </cell>
          <cell r="I12472" t="str">
            <v>SGS-S 1P</v>
          </cell>
        </row>
        <row r="12473">
          <cell r="G12473" t="str">
            <v>MESUPNCEP</v>
          </cell>
          <cell r="I12473" t="str">
            <v>SGS-S 1P</v>
          </cell>
        </row>
        <row r="12474">
          <cell r="G12474" t="str">
            <v>MESUPNCEP</v>
          </cell>
          <cell r="I12474" t="str">
            <v>SGS-S 1P</v>
          </cell>
        </row>
        <row r="12475">
          <cell r="G12475" t="str">
            <v>MESUPNCEP</v>
          </cell>
          <cell r="I12475" t="str">
            <v>SGS-S 1P</v>
          </cell>
        </row>
        <row r="12476">
          <cell r="G12476" t="str">
            <v>MESUPNCEP</v>
          </cell>
          <cell r="I12476" t="str">
            <v>SGS-S 3P</v>
          </cell>
        </row>
        <row r="12477">
          <cell r="G12477" t="str">
            <v>MESUPNCEP</v>
          </cell>
          <cell r="I12477" t="str">
            <v>SGS-S 3P</v>
          </cell>
        </row>
        <row r="12478">
          <cell r="G12478" t="str">
            <v>MESUPNCEP</v>
          </cell>
          <cell r="I12478" t="str">
            <v>MGS-S 3P</v>
          </cell>
        </row>
        <row r="12479">
          <cell r="G12479" t="str">
            <v>MESUPNCEP</v>
          </cell>
          <cell r="I12479" t="str">
            <v>MGS-S 3P</v>
          </cell>
        </row>
        <row r="12480">
          <cell r="G12480" t="str">
            <v>MESUPNCEP</v>
          </cell>
          <cell r="I12480" t="str">
            <v>SGS-S 1P</v>
          </cell>
        </row>
        <row r="12481">
          <cell r="G12481" t="str">
            <v>MESUPNCEP</v>
          </cell>
          <cell r="I12481" t="str">
            <v>SGS-S 1P</v>
          </cell>
        </row>
        <row r="12482">
          <cell r="G12482" t="str">
            <v>MESUPNCEP</v>
          </cell>
          <cell r="I12482" t="str">
            <v>SGS-S 1P</v>
          </cell>
        </row>
        <row r="12483">
          <cell r="G12483" t="str">
            <v>MESUPNCEP</v>
          </cell>
          <cell r="I12483" t="str">
            <v>SGS-S 1P</v>
          </cell>
        </row>
        <row r="12484">
          <cell r="G12484" t="str">
            <v>MESUPNCEP</v>
          </cell>
          <cell r="I12484" t="str">
            <v>SGS-S 1P</v>
          </cell>
        </row>
        <row r="12485">
          <cell r="G12485" t="str">
            <v>MESUPNCEP</v>
          </cell>
          <cell r="I12485" t="str">
            <v>SGS-S 1P</v>
          </cell>
        </row>
        <row r="12486">
          <cell r="G12486" t="str">
            <v>MESUPNCEP</v>
          </cell>
          <cell r="I12486" t="str">
            <v>SGS-S 1P</v>
          </cell>
        </row>
        <row r="12487">
          <cell r="G12487" t="str">
            <v>MESUPNCEP</v>
          </cell>
          <cell r="I12487" t="str">
            <v>SGS-S 1P</v>
          </cell>
        </row>
        <row r="12488">
          <cell r="G12488" t="str">
            <v>MESUPNCEP</v>
          </cell>
          <cell r="I12488" t="str">
            <v>SGS-S 3P</v>
          </cell>
        </row>
        <row r="12489">
          <cell r="G12489" t="str">
            <v>MESUPNCEP</v>
          </cell>
          <cell r="I12489" t="str">
            <v>MGS-S 3P</v>
          </cell>
        </row>
        <row r="12490">
          <cell r="G12490" t="str">
            <v>MESUPNCEP</v>
          </cell>
          <cell r="I12490" t="str">
            <v>SGS-S 3P</v>
          </cell>
        </row>
        <row r="12491">
          <cell r="G12491" t="str">
            <v>MESUPNCEP</v>
          </cell>
          <cell r="I12491" t="str">
            <v>MGS-S 3P</v>
          </cell>
        </row>
        <row r="12492">
          <cell r="G12492" t="str">
            <v>MESUPNCEP</v>
          </cell>
          <cell r="I12492" t="str">
            <v>MGS-S 3P</v>
          </cell>
        </row>
        <row r="12493">
          <cell r="G12493" t="str">
            <v>MESUPNCEP</v>
          </cell>
          <cell r="I12493" t="str">
            <v>SGS-S 1P</v>
          </cell>
        </row>
        <row r="12494">
          <cell r="G12494" t="str">
            <v>MESUPNCEP</v>
          </cell>
          <cell r="I12494" t="str">
            <v>SGS-S 1P</v>
          </cell>
        </row>
        <row r="12495">
          <cell r="G12495" t="str">
            <v>MESUPNCEP</v>
          </cell>
          <cell r="I12495" t="str">
            <v>SGS-S-TOU</v>
          </cell>
          <cell r="J12495">
            <v>0</v>
          </cell>
          <cell r="K12495">
            <v>0</v>
          </cell>
          <cell r="L12495">
            <v>0</v>
          </cell>
        </row>
        <row r="12496">
          <cell r="G12496" t="str">
            <v>MESUPNCEP</v>
          </cell>
          <cell r="I12496" t="str">
            <v>SGS-S-TOU</v>
          </cell>
          <cell r="J12496">
            <v>0</v>
          </cell>
          <cell r="K12496">
            <v>0</v>
          </cell>
          <cell r="L12496">
            <v>0</v>
          </cell>
        </row>
        <row r="12497">
          <cell r="G12497" t="str">
            <v>MESUPNCEP</v>
          </cell>
          <cell r="I12497" t="str">
            <v>SGS-S 3P</v>
          </cell>
        </row>
        <row r="12498">
          <cell r="G12498" t="str">
            <v>MESUPNCEP</v>
          </cell>
          <cell r="I12498" t="str">
            <v>MGS-S 1P</v>
          </cell>
        </row>
        <row r="12499">
          <cell r="G12499" t="str">
            <v>MESUPNCEP</v>
          </cell>
          <cell r="I12499" t="str">
            <v>SGS-S 1P</v>
          </cell>
        </row>
        <row r="12500">
          <cell r="G12500" t="str">
            <v>MESUPNCEP</v>
          </cell>
          <cell r="I12500" t="str">
            <v>SGS-S 1P</v>
          </cell>
        </row>
        <row r="12501">
          <cell r="G12501" t="str">
            <v>MESUPNCEP</v>
          </cell>
          <cell r="I12501" t="str">
            <v>SGS-S 3P</v>
          </cell>
        </row>
        <row r="12502">
          <cell r="G12502" t="str">
            <v>MESUPNCEP</v>
          </cell>
          <cell r="I12502" t="str">
            <v>MGS-S 3P</v>
          </cell>
        </row>
        <row r="12503">
          <cell r="G12503" t="str">
            <v>MESUPNCEP</v>
          </cell>
          <cell r="I12503" t="str">
            <v>SGS-S 1P</v>
          </cell>
        </row>
        <row r="12504">
          <cell r="G12504" t="str">
            <v>MESUPNCEP</v>
          </cell>
          <cell r="I12504" t="str">
            <v>SGS-S 3P B</v>
          </cell>
        </row>
        <row r="12505">
          <cell r="G12505" t="str">
            <v>MESUPNCEP</v>
          </cell>
          <cell r="I12505" t="str">
            <v>SGS-S 1P</v>
          </cell>
        </row>
        <row r="12506">
          <cell r="G12506" t="str">
            <v>MESUPNCEP</v>
          </cell>
          <cell r="I12506" t="str">
            <v>SGS-S 1P</v>
          </cell>
        </row>
        <row r="12507">
          <cell r="G12507" t="str">
            <v>MESUPNCEP</v>
          </cell>
          <cell r="I12507" t="str">
            <v>MGS-S 3P</v>
          </cell>
        </row>
        <row r="12508">
          <cell r="G12508" t="str">
            <v>MESUPNCEP</v>
          </cell>
          <cell r="I12508" t="str">
            <v>MGS-S 3P</v>
          </cell>
        </row>
        <row r="12509">
          <cell r="G12509" t="str">
            <v>MESUPNCEP</v>
          </cell>
          <cell r="I12509" t="str">
            <v>SGS-S 1P</v>
          </cell>
        </row>
        <row r="12510">
          <cell r="G12510" t="str">
            <v>MESUPNCEP</v>
          </cell>
          <cell r="I12510" t="str">
            <v>SGS-S 1P</v>
          </cell>
        </row>
        <row r="12511">
          <cell r="G12511" t="str">
            <v>MESUPNCEP</v>
          </cell>
          <cell r="I12511" t="str">
            <v>SGS-S 1P</v>
          </cell>
        </row>
        <row r="12512">
          <cell r="G12512" t="str">
            <v>MESUPNCEP</v>
          </cell>
          <cell r="I12512" t="str">
            <v>MGS-S 3P</v>
          </cell>
        </row>
        <row r="12513">
          <cell r="G12513" t="str">
            <v>MESUPNCEP</v>
          </cell>
          <cell r="I12513" t="str">
            <v>SGS-S 1P</v>
          </cell>
        </row>
        <row r="12514">
          <cell r="G12514" t="str">
            <v>MESUPNCEP</v>
          </cell>
          <cell r="I12514" t="str">
            <v>MGS-S 3P</v>
          </cell>
        </row>
        <row r="12515">
          <cell r="G12515" t="str">
            <v>MESUPNCEP</v>
          </cell>
          <cell r="I12515" t="str">
            <v>MGS-S 3P</v>
          </cell>
        </row>
        <row r="12516">
          <cell r="G12516" t="str">
            <v>MESUPNCEP</v>
          </cell>
          <cell r="I12516" t="str">
            <v>SGS-S 1P</v>
          </cell>
        </row>
        <row r="12517">
          <cell r="G12517" t="str">
            <v>MESUPNCEP</v>
          </cell>
          <cell r="I12517" t="str">
            <v>SGS-S 3P B</v>
          </cell>
        </row>
        <row r="12518">
          <cell r="G12518" t="str">
            <v>MESUPNCEP</v>
          </cell>
          <cell r="I12518" t="str">
            <v>SGS-S 3P</v>
          </cell>
        </row>
        <row r="12519">
          <cell r="G12519" t="str">
            <v>MESUPNCEP</v>
          </cell>
          <cell r="I12519" t="str">
            <v>SGS-S 3P</v>
          </cell>
        </row>
        <row r="12520">
          <cell r="G12520" t="str">
            <v>MESUPNCEP</v>
          </cell>
          <cell r="I12520" t="str">
            <v>SGS-S 3P</v>
          </cell>
        </row>
        <row r="12521">
          <cell r="G12521" t="str">
            <v>MESUPNCEP</v>
          </cell>
          <cell r="I12521" t="str">
            <v>SGS-S 1P</v>
          </cell>
        </row>
        <row r="12522">
          <cell r="G12522" t="str">
            <v>MESUPNCEP</v>
          </cell>
          <cell r="I12522" t="str">
            <v>SGS-S 3P</v>
          </cell>
        </row>
        <row r="12523">
          <cell r="G12523" t="str">
            <v>MESUPNCEP</v>
          </cell>
          <cell r="I12523" t="str">
            <v>SGS-S 1P</v>
          </cell>
        </row>
        <row r="12524">
          <cell r="G12524" t="str">
            <v>MESUPNCEP</v>
          </cell>
          <cell r="I12524" t="str">
            <v>MGS-S 3P</v>
          </cell>
        </row>
        <row r="12525">
          <cell r="G12525" t="str">
            <v>MESUPNCEP</v>
          </cell>
          <cell r="I12525" t="str">
            <v>SGS-S 1P</v>
          </cell>
        </row>
        <row r="12526">
          <cell r="G12526" t="str">
            <v>MESUPNCEP</v>
          </cell>
          <cell r="I12526" t="str">
            <v>MGS-S 1P</v>
          </cell>
        </row>
        <row r="12527">
          <cell r="G12527" t="str">
            <v>MESUPNCEP</v>
          </cell>
          <cell r="I12527" t="str">
            <v>MGS-S 3P</v>
          </cell>
        </row>
        <row r="12528">
          <cell r="G12528" t="str">
            <v>MESUPNCEP</v>
          </cell>
          <cell r="I12528" t="str">
            <v>SGS-S 1P</v>
          </cell>
        </row>
        <row r="12529">
          <cell r="G12529" t="str">
            <v>MESUPNCEP</v>
          </cell>
          <cell r="I12529" t="str">
            <v>SGS-S 1P</v>
          </cell>
        </row>
        <row r="12530">
          <cell r="G12530" t="str">
            <v>MESUPNCEP</v>
          </cell>
          <cell r="I12530" t="str">
            <v>SGS-S 3P</v>
          </cell>
        </row>
        <row r="12531">
          <cell r="G12531" t="str">
            <v>MESUPNCEP</v>
          </cell>
          <cell r="I12531" t="str">
            <v>MGS-S 3P</v>
          </cell>
        </row>
        <row r="12532">
          <cell r="G12532" t="str">
            <v>MESUPNCEP</v>
          </cell>
          <cell r="I12532" t="str">
            <v>MGS-S 3P</v>
          </cell>
        </row>
        <row r="12533">
          <cell r="G12533" t="str">
            <v>MESUPNCEP</v>
          </cell>
          <cell r="I12533" t="str">
            <v>MGS-S 3P</v>
          </cell>
        </row>
        <row r="12534">
          <cell r="G12534" t="str">
            <v>MESUPNCEP</v>
          </cell>
          <cell r="I12534" t="str">
            <v>SGS-S 1P</v>
          </cell>
        </row>
        <row r="12535">
          <cell r="G12535" t="str">
            <v>MESUPNCEP</v>
          </cell>
          <cell r="I12535" t="str">
            <v>SGS-S 1P</v>
          </cell>
        </row>
        <row r="12536">
          <cell r="G12536" t="str">
            <v>MESUPNCEP</v>
          </cell>
          <cell r="I12536" t="str">
            <v>SGS-S 3P</v>
          </cell>
        </row>
        <row r="12537">
          <cell r="G12537" t="str">
            <v>MESUPNCEP</v>
          </cell>
          <cell r="I12537" t="str">
            <v>SGS-S 1P</v>
          </cell>
        </row>
        <row r="12538">
          <cell r="G12538" t="str">
            <v>MESUPNCEP</v>
          </cell>
          <cell r="I12538" t="str">
            <v>SGS-S 1P</v>
          </cell>
        </row>
        <row r="12539">
          <cell r="G12539" t="str">
            <v>MESUPNCEP</v>
          </cell>
          <cell r="I12539" t="str">
            <v>SGS-S 3P</v>
          </cell>
        </row>
        <row r="12540">
          <cell r="G12540" t="str">
            <v>MESUPNCEP</v>
          </cell>
          <cell r="I12540" t="str">
            <v>SGS-S 3P B</v>
          </cell>
        </row>
        <row r="12541">
          <cell r="G12541" t="str">
            <v>MESUPNCEP</v>
          </cell>
          <cell r="I12541" t="str">
            <v>SGS-S 1P</v>
          </cell>
        </row>
        <row r="12542">
          <cell r="G12542" t="str">
            <v>MESUPNCEP</v>
          </cell>
          <cell r="I12542" t="str">
            <v>SGS-S 3P</v>
          </cell>
        </row>
        <row r="12543">
          <cell r="G12543" t="str">
            <v>MESUPNCEP</v>
          </cell>
          <cell r="I12543" t="str">
            <v>SGS-S 1P</v>
          </cell>
        </row>
        <row r="12544">
          <cell r="G12544" t="str">
            <v>MESUPNCEP</v>
          </cell>
          <cell r="I12544" t="str">
            <v>MGS-S 3P</v>
          </cell>
        </row>
        <row r="12545">
          <cell r="G12545" t="str">
            <v>MESUPNCEP</v>
          </cell>
          <cell r="I12545" t="str">
            <v>SGS-S 1P</v>
          </cell>
        </row>
        <row r="12546">
          <cell r="G12546" t="str">
            <v>MESUPNCEP</v>
          </cell>
          <cell r="I12546" t="str">
            <v>SGS-S 1P</v>
          </cell>
        </row>
        <row r="12547">
          <cell r="G12547" t="str">
            <v>MESUPNCEP</v>
          </cell>
          <cell r="I12547" t="str">
            <v>SGS-S 1P</v>
          </cell>
        </row>
        <row r="12548">
          <cell r="G12548" t="str">
            <v>MESUPNCEP</v>
          </cell>
          <cell r="I12548" t="str">
            <v>SGS-S 1P</v>
          </cell>
        </row>
        <row r="12549">
          <cell r="G12549" t="str">
            <v>MESUPNCEP</v>
          </cell>
          <cell r="I12549" t="str">
            <v>SGS-S 1P</v>
          </cell>
        </row>
        <row r="12550">
          <cell r="G12550" t="str">
            <v>MESUPNCEP</v>
          </cell>
          <cell r="I12550" t="str">
            <v>MGS-S 1P</v>
          </cell>
        </row>
        <row r="12551">
          <cell r="G12551" t="str">
            <v>MESUPNCEP</v>
          </cell>
          <cell r="I12551" t="str">
            <v>MGS-S 3P</v>
          </cell>
        </row>
        <row r="12552">
          <cell r="G12552" t="str">
            <v>MESUPNCEP</v>
          </cell>
          <cell r="I12552" t="str">
            <v>MGS-S 3P</v>
          </cell>
        </row>
        <row r="12553">
          <cell r="G12553" t="str">
            <v>MESUPNCEP</v>
          </cell>
          <cell r="I12553" t="str">
            <v>SGS-S 1P</v>
          </cell>
        </row>
        <row r="12554">
          <cell r="G12554" t="str">
            <v>MESUPNCEP</v>
          </cell>
          <cell r="I12554" t="str">
            <v>SGS-S-TOU</v>
          </cell>
          <cell r="J12554">
            <v>0</v>
          </cell>
          <cell r="K12554">
            <v>0</v>
          </cell>
          <cell r="L12554">
            <v>2.0630000000000002</v>
          </cell>
        </row>
        <row r="12555">
          <cell r="G12555" t="str">
            <v>MESUPNCEP</v>
          </cell>
          <cell r="I12555" t="str">
            <v>SGS-S 1P</v>
          </cell>
        </row>
        <row r="12556">
          <cell r="G12556" t="str">
            <v>MESUPNCEP</v>
          </cell>
          <cell r="I12556" t="str">
            <v>SGS-S-TOU</v>
          </cell>
          <cell r="J12556">
            <v>6.7370000000000001</v>
          </cell>
          <cell r="K12556">
            <v>0</v>
          </cell>
          <cell r="L12556">
            <v>51.713000000000001</v>
          </cell>
          <cell r="N12556">
            <v>0.09</v>
          </cell>
          <cell r="O12556">
            <v>0</v>
          </cell>
        </row>
        <row r="12557">
          <cell r="G12557" t="str">
            <v>MESUPNCEP</v>
          </cell>
          <cell r="I12557" t="str">
            <v>SGS-S 3P</v>
          </cell>
        </row>
        <row r="12558">
          <cell r="G12558" t="str">
            <v>MESUPNCEP</v>
          </cell>
          <cell r="I12558" t="str">
            <v>SGS-S 3P</v>
          </cell>
        </row>
        <row r="12559">
          <cell r="G12559" t="str">
            <v>MESUPNCEP</v>
          </cell>
          <cell r="I12559" t="str">
            <v>SGS-S 1P</v>
          </cell>
        </row>
        <row r="12560">
          <cell r="G12560" t="str">
            <v>MESUPNCEP</v>
          </cell>
          <cell r="I12560" t="str">
            <v>SGS-S 1P</v>
          </cell>
        </row>
        <row r="12561">
          <cell r="G12561" t="str">
            <v>MESUPNCEP</v>
          </cell>
          <cell r="I12561" t="str">
            <v>IGS-P-TOU</v>
          </cell>
          <cell r="J12561">
            <v>14231.678</v>
          </cell>
          <cell r="K12561">
            <v>0</v>
          </cell>
          <cell r="L12561">
            <v>104235.645</v>
          </cell>
          <cell r="N12561">
            <v>309.3</v>
          </cell>
          <cell r="O12561">
            <v>0</v>
          </cell>
        </row>
        <row r="12562">
          <cell r="G12562" t="str">
            <v>MESUPNCEP</v>
          </cell>
          <cell r="I12562" t="str">
            <v>SGS-S 1P</v>
          </cell>
        </row>
        <row r="12563">
          <cell r="G12563" t="str">
            <v>MESUPNCEP</v>
          </cell>
          <cell r="I12563" t="str">
            <v>SGS-S-TOU</v>
          </cell>
          <cell r="J12563">
            <v>0</v>
          </cell>
          <cell r="K12563">
            <v>0</v>
          </cell>
          <cell r="L12563">
            <v>0</v>
          </cell>
        </row>
        <row r="12564">
          <cell r="G12564" t="str">
            <v>MESUPNCEP</v>
          </cell>
          <cell r="I12564" t="str">
            <v>SGS-S 1P</v>
          </cell>
        </row>
        <row r="12565">
          <cell r="G12565" t="str">
            <v>MESUPNCEP</v>
          </cell>
          <cell r="I12565" t="str">
            <v>SGS-S 3P B</v>
          </cell>
        </row>
        <row r="12566">
          <cell r="G12566" t="str">
            <v>MESUPNCEP</v>
          </cell>
          <cell r="I12566" t="str">
            <v>SGS-S 3P</v>
          </cell>
        </row>
        <row r="12567">
          <cell r="G12567" t="str">
            <v>MESUPNCEP</v>
          </cell>
          <cell r="I12567" t="str">
            <v>MGS-S 1P</v>
          </cell>
        </row>
        <row r="12568">
          <cell r="G12568" t="str">
            <v>MESUPNCEP</v>
          </cell>
          <cell r="I12568" t="str">
            <v>MGS-S 3P</v>
          </cell>
        </row>
        <row r="12569">
          <cell r="G12569" t="str">
            <v>MESUPNCEP</v>
          </cell>
          <cell r="I12569" t="str">
            <v>SGS-S 1P</v>
          </cell>
        </row>
        <row r="12570">
          <cell r="G12570" t="str">
            <v>MESUPNCEP</v>
          </cell>
          <cell r="I12570" t="str">
            <v>MGS-S 3P</v>
          </cell>
        </row>
        <row r="12571">
          <cell r="G12571" t="str">
            <v>MESUPNCEP</v>
          </cell>
          <cell r="I12571" t="str">
            <v>MGS-S 1P</v>
          </cell>
        </row>
        <row r="12572">
          <cell r="G12572" t="str">
            <v>MESUPNCEP</v>
          </cell>
          <cell r="I12572" t="str">
            <v>MGS-S 3P</v>
          </cell>
        </row>
        <row r="12573">
          <cell r="G12573" t="str">
            <v>MESUPNCEP</v>
          </cell>
          <cell r="I12573" t="str">
            <v>MGS-S 3P</v>
          </cell>
        </row>
        <row r="12574">
          <cell r="G12574" t="str">
            <v>MESUPNCEP</v>
          </cell>
          <cell r="I12574" t="str">
            <v>SGS-S 1P</v>
          </cell>
        </row>
        <row r="12575">
          <cell r="G12575" t="str">
            <v>MESUPNCEP</v>
          </cell>
          <cell r="I12575" t="str">
            <v>SGS-S 1P</v>
          </cell>
        </row>
        <row r="12576">
          <cell r="G12576" t="str">
            <v>MESUPNCEP</v>
          </cell>
          <cell r="I12576" t="str">
            <v>SGS-S 3P</v>
          </cell>
        </row>
        <row r="12577">
          <cell r="G12577" t="str">
            <v>MESUPNCEP</v>
          </cell>
          <cell r="I12577" t="str">
            <v>SGS-S 3P</v>
          </cell>
        </row>
        <row r="12578">
          <cell r="G12578" t="str">
            <v>MESUPNCEP</v>
          </cell>
          <cell r="I12578" t="str">
            <v>SGS-S-TOU</v>
          </cell>
          <cell r="J12578">
            <v>0</v>
          </cell>
          <cell r="K12578">
            <v>0</v>
          </cell>
          <cell r="L12578">
            <v>332.029</v>
          </cell>
        </row>
        <row r="12579">
          <cell r="G12579" t="str">
            <v>MESUPNCEP</v>
          </cell>
          <cell r="I12579" t="str">
            <v>MGS-S 3P</v>
          </cell>
        </row>
        <row r="12580">
          <cell r="G12580" t="str">
            <v>MESUPNCEP</v>
          </cell>
          <cell r="I12580" t="str">
            <v>SGS-S 1P</v>
          </cell>
        </row>
        <row r="12581">
          <cell r="G12581" t="str">
            <v>MESUPNCEP</v>
          </cell>
          <cell r="I12581" t="str">
            <v>SGS-S-TOU</v>
          </cell>
          <cell r="J12581">
            <v>0</v>
          </cell>
          <cell r="K12581">
            <v>0</v>
          </cell>
          <cell r="L12581">
            <v>0</v>
          </cell>
        </row>
        <row r="12582">
          <cell r="G12582" t="str">
            <v>MESUPNCEP</v>
          </cell>
          <cell r="I12582" t="str">
            <v>SGS-S 1P</v>
          </cell>
        </row>
        <row r="12583">
          <cell r="G12583" t="str">
            <v>MESUPNCEP</v>
          </cell>
          <cell r="I12583" t="str">
            <v>SGS-S-TOU</v>
          </cell>
          <cell r="J12583">
            <v>0</v>
          </cell>
          <cell r="K12583">
            <v>0</v>
          </cell>
          <cell r="L12583">
            <v>0</v>
          </cell>
        </row>
        <row r="12584">
          <cell r="G12584" t="str">
            <v>MESUPNCEP</v>
          </cell>
          <cell r="I12584" t="str">
            <v>SGS-S-TOU</v>
          </cell>
          <cell r="J12584">
            <v>0</v>
          </cell>
          <cell r="K12584">
            <v>0</v>
          </cell>
          <cell r="L12584">
            <v>0</v>
          </cell>
        </row>
        <row r="12585">
          <cell r="G12585" t="str">
            <v>MESUPNCEP</v>
          </cell>
          <cell r="I12585" t="str">
            <v>SGS-S 1P</v>
          </cell>
        </row>
        <row r="12586">
          <cell r="G12586" t="str">
            <v>MESUPNCEP</v>
          </cell>
          <cell r="I12586" t="str">
            <v>MGS-S 3P</v>
          </cell>
        </row>
        <row r="12587">
          <cell r="G12587" t="str">
            <v>MESUPNCEP</v>
          </cell>
          <cell r="I12587" t="str">
            <v>SGS-S 1P</v>
          </cell>
        </row>
        <row r="12588">
          <cell r="G12588" t="str">
            <v>MESUPNCEP</v>
          </cell>
          <cell r="I12588" t="str">
            <v>SGS-S 1P</v>
          </cell>
        </row>
        <row r="12589">
          <cell r="G12589" t="str">
            <v>MESUPNCEP</v>
          </cell>
          <cell r="I12589" t="str">
            <v>MGS-S 3P</v>
          </cell>
        </row>
        <row r="12590">
          <cell r="G12590" t="str">
            <v>MESUPNCEP</v>
          </cell>
          <cell r="I12590" t="str">
            <v>MGS-S 1P</v>
          </cell>
        </row>
        <row r="12591">
          <cell r="G12591" t="str">
            <v>MESUPNCEP</v>
          </cell>
          <cell r="I12591" t="str">
            <v>MGS-S 3P</v>
          </cell>
        </row>
        <row r="12592">
          <cell r="G12592" t="str">
            <v>MESUPNCEP</v>
          </cell>
          <cell r="I12592" t="str">
            <v>MGS-S 3P</v>
          </cell>
        </row>
        <row r="12593">
          <cell r="G12593" t="str">
            <v>MESUPNCEP</v>
          </cell>
          <cell r="I12593" t="str">
            <v>SGS-S 1P</v>
          </cell>
        </row>
        <row r="12594">
          <cell r="G12594" t="str">
            <v>MESUPNCEP</v>
          </cell>
          <cell r="I12594" t="str">
            <v>SGS-S 1P</v>
          </cell>
        </row>
        <row r="12595">
          <cell r="G12595" t="str">
            <v>MESUPNCEP</v>
          </cell>
          <cell r="I12595" t="str">
            <v>SGS-S 1P</v>
          </cell>
        </row>
        <row r="12596">
          <cell r="G12596" t="str">
            <v>MESUPNCEP</v>
          </cell>
          <cell r="I12596" t="str">
            <v>MGS-S 3P</v>
          </cell>
        </row>
        <row r="12597">
          <cell r="G12597" t="str">
            <v>MESUPNCEP</v>
          </cell>
          <cell r="I12597" t="str">
            <v>SGS-S-TOU</v>
          </cell>
          <cell r="J12597">
            <v>0</v>
          </cell>
          <cell r="K12597">
            <v>0</v>
          </cell>
          <cell r="L12597">
            <v>0</v>
          </cell>
        </row>
        <row r="12598">
          <cell r="G12598" t="str">
            <v>MESUPNCEP</v>
          </cell>
          <cell r="I12598" t="str">
            <v>SGS-S 1P</v>
          </cell>
        </row>
        <row r="12599">
          <cell r="G12599" t="str">
            <v>MESUPNCEP</v>
          </cell>
          <cell r="I12599" t="str">
            <v>SGS-S 1P</v>
          </cell>
        </row>
        <row r="12600">
          <cell r="G12600" t="str">
            <v>MESUPNCEP</v>
          </cell>
          <cell r="I12600" t="str">
            <v>SGS-S 1P</v>
          </cell>
        </row>
        <row r="12601">
          <cell r="G12601" t="str">
            <v>MESUPNCEP</v>
          </cell>
          <cell r="I12601" t="str">
            <v>SGS-S 1P</v>
          </cell>
        </row>
        <row r="12602">
          <cell r="G12602" t="str">
            <v>MESUPNCEP</v>
          </cell>
          <cell r="I12602" t="str">
            <v>SGS-S 3P</v>
          </cell>
        </row>
        <row r="12603">
          <cell r="G12603" t="str">
            <v>MESUPNCEP</v>
          </cell>
          <cell r="I12603" t="str">
            <v>SGS-S 1P</v>
          </cell>
        </row>
        <row r="12604">
          <cell r="G12604" t="str">
            <v>MESUPNCEP</v>
          </cell>
          <cell r="I12604" t="str">
            <v>MGS-S 3P</v>
          </cell>
        </row>
        <row r="12605">
          <cell r="G12605" t="str">
            <v>MESUPNCEP</v>
          </cell>
          <cell r="I12605" t="str">
            <v>SGS-S 1P</v>
          </cell>
        </row>
        <row r="12606">
          <cell r="G12606" t="str">
            <v>MESUPNCEP</v>
          </cell>
          <cell r="I12606" t="str">
            <v>MGS-S 3P</v>
          </cell>
        </row>
        <row r="12607">
          <cell r="G12607" t="str">
            <v>MESUPNCEP</v>
          </cell>
          <cell r="I12607" t="str">
            <v>SGS-S 3P</v>
          </cell>
        </row>
        <row r="12608">
          <cell r="G12608" t="str">
            <v>MESUPNCEP</v>
          </cell>
          <cell r="I12608" t="str">
            <v>MGS-S 1P B</v>
          </cell>
        </row>
        <row r="12609">
          <cell r="G12609" t="str">
            <v>MESUPNCEP</v>
          </cell>
          <cell r="I12609" t="str">
            <v>MGS-S 3P</v>
          </cell>
        </row>
        <row r="12610">
          <cell r="G12610" t="str">
            <v>MESUPNCEP</v>
          </cell>
          <cell r="I12610" t="str">
            <v>MGS-S 1P</v>
          </cell>
        </row>
        <row r="12611">
          <cell r="G12611" t="str">
            <v>MESUPNCEP</v>
          </cell>
          <cell r="I12611" t="str">
            <v>SGS-S 1P</v>
          </cell>
        </row>
        <row r="12612">
          <cell r="G12612" t="str">
            <v>MESUPNCEP</v>
          </cell>
          <cell r="I12612" t="str">
            <v>MGS-S 3P</v>
          </cell>
        </row>
        <row r="12613">
          <cell r="G12613" t="str">
            <v>MESUPNCEP</v>
          </cell>
          <cell r="I12613" t="str">
            <v>MGS-S 3P</v>
          </cell>
        </row>
        <row r="12614">
          <cell r="G12614" t="str">
            <v>MESUPNCEP</v>
          </cell>
          <cell r="I12614" t="str">
            <v>SGS-S 3P</v>
          </cell>
        </row>
        <row r="12615">
          <cell r="G12615" t="str">
            <v>MESUPNCEP</v>
          </cell>
          <cell r="I12615" t="str">
            <v>SGS-S 1P</v>
          </cell>
        </row>
        <row r="12616">
          <cell r="G12616" t="str">
            <v>MESUPNCEP</v>
          </cell>
          <cell r="I12616" t="str">
            <v>MGS-S 1P</v>
          </cell>
        </row>
        <row r="12617">
          <cell r="G12617" t="str">
            <v>MESUPNCEP</v>
          </cell>
          <cell r="I12617" t="str">
            <v>SGS-S 1P</v>
          </cell>
        </row>
        <row r="12618">
          <cell r="G12618" t="str">
            <v>MESUPNCEP</v>
          </cell>
          <cell r="I12618" t="str">
            <v>SGS-S 3P</v>
          </cell>
        </row>
        <row r="12619">
          <cell r="G12619" t="str">
            <v>MESUPNCEP</v>
          </cell>
          <cell r="I12619" t="str">
            <v>SGS-S 1P</v>
          </cell>
        </row>
        <row r="12620">
          <cell r="G12620" t="str">
            <v>MESUPNCEP</v>
          </cell>
          <cell r="I12620" t="str">
            <v>SGS-S 1P</v>
          </cell>
        </row>
        <row r="12621">
          <cell r="G12621" t="str">
            <v>MESUPNCEP</v>
          </cell>
          <cell r="I12621" t="str">
            <v>SGS-S 1P</v>
          </cell>
        </row>
        <row r="12622">
          <cell r="G12622" t="str">
            <v>MESUPNCEP</v>
          </cell>
          <cell r="I12622" t="str">
            <v>SGS-S 1P</v>
          </cell>
        </row>
        <row r="12623">
          <cell r="G12623" t="str">
            <v>MESUPNCEP</v>
          </cell>
          <cell r="I12623" t="str">
            <v>SGS-S 3P</v>
          </cell>
        </row>
        <row r="12624">
          <cell r="G12624" t="str">
            <v>MESUPNCEP</v>
          </cell>
          <cell r="I12624" t="str">
            <v>SGS-S 3P</v>
          </cell>
        </row>
        <row r="12625">
          <cell r="G12625" t="str">
            <v>MESUPNCEP</v>
          </cell>
          <cell r="I12625" t="str">
            <v>SGS-S 1P</v>
          </cell>
        </row>
        <row r="12626">
          <cell r="G12626" t="str">
            <v>MESUPNCEP</v>
          </cell>
          <cell r="I12626" t="str">
            <v>SGS-S 1P</v>
          </cell>
        </row>
        <row r="12627">
          <cell r="G12627" t="str">
            <v>MESUPNCEP</v>
          </cell>
          <cell r="I12627" t="str">
            <v>MGS-S 1P</v>
          </cell>
        </row>
        <row r="12628">
          <cell r="G12628" t="str">
            <v>MESUPNCEP</v>
          </cell>
          <cell r="I12628" t="str">
            <v>MGS-S 3P</v>
          </cell>
        </row>
        <row r="12629">
          <cell r="G12629" t="str">
            <v>MESUPNCEP</v>
          </cell>
          <cell r="I12629" t="str">
            <v>SGS-S-TOU</v>
          </cell>
          <cell r="J12629">
            <v>0</v>
          </cell>
          <cell r="K12629">
            <v>0</v>
          </cell>
          <cell r="L12629">
            <v>0</v>
          </cell>
        </row>
        <row r="12630">
          <cell r="G12630" t="str">
            <v>MESUPNCEP</v>
          </cell>
          <cell r="I12630" t="str">
            <v>MGS-S 3P</v>
          </cell>
        </row>
        <row r="12631">
          <cell r="G12631" t="str">
            <v>MESUPNCEP</v>
          </cell>
          <cell r="I12631" t="str">
            <v>MGS-S 1P</v>
          </cell>
        </row>
        <row r="12632">
          <cell r="G12632" t="str">
            <v>MESUPNCEP</v>
          </cell>
          <cell r="I12632" t="str">
            <v>MGS-S 3P</v>
          </cell>
        </row>
        <row r="12633">
          <cell r="G12633" t="str">
            <v>MESUPNCEP</v>
          </cell>
          <cell r="I12633" t="str">
            <v>SGS-S 1P</v>
          </cell>
        </row>
        <row r="12634">
          <cell r="G12634" t="str">
            <v>MESUPNCEP</v>
          </cell>
          <cell r="I12634" t="str">
            <v>SGS-S 1P</v>
          </cell>
        </row>
        <row r="12635">
          <cell r="G12635" t="str">
            <v>MESUPNCEP</v>
          </cell>
          <cell r="I12635" t="str">
            <v>SGS-S-TOU</v>
          </cell>
          <cell r="J12635">
            <v>0</v>
          </cell>
          <cell r="K12635">
            <v>0</v>
          </cell>
          <cell r="L12635">
            <v>0</v>
          </cell>
        </row>
        <row r="12636">
          <cell r="G12636" t="str">
            <v>MESUPNCEP</v>
          </cell>
          <cell r="I12636" t="str">
            <v>SGS-S 1P</v>
          </cell>
        </row>
        <row r="12637">
          <cell r="G12637" t="str">
            <v>MESUPNCEP</v>
          </cell>
          <cell r="I12637" t="str">
            <v>SGS-S 3P</v>
          </cell>
        </row>
        <row r="12638">
          <cell r="G12638" t="str">
            <v>MESUPNCEP</v>
          </cell>
          <cell r="I12638" t="str">
            <v>MGS-S 3P</v>
          </cell>
        </row>
        <row r="12639">
          <cell r="G12639" t="str">
            <v>MESUPNCEP</v>
          </cell>
          <cell r="I12639" t="str">
            <v>SGS-S 3P</v>
          </cell>
        </row>
        <row r="12640">
          <cell r="G12640" t="str">
            <v>MESUPNCEP</v>
          </cell>
          <cell r="I12640" t="str">
            <v>SGS-S 1P</v>
          </cell>
        </row>
        <row r="12641">
          <cell r="G12641" t="str">
            <v>MESUPNCEP</v>
          </cell>
          <cell r="I12641" t="str">
            <v>MGS-S 1P</v>
          </cell>
        </row>
        <row r="12642">
          <cell r="G12642" t="str">
            <v>MESUPNCEP</v>
          </cell>
          <cell r="I12642" t="str">
            <v>SGS-S 1P</v>
          </cell>
        </row>
        <row r="12643">
          <cell r="G12643" t="str">
            <v>MESUPNCEP</v>
          </cell>
          <cell r="I12643" t="str">
            <v>SGS-S 1P</v>
          </cell>
        </row>
        <row r="12644">
          <cell r="G12644" t="str">
            <v>MESUPNCEP</v>
          </cell>
          <cell r="I12644" t="str">
            <v>SGS-S-TOU</v>
          </cell>
          <cell r="J12644">
            <v>0</v>
          </cell>
          <cell r="K12644">
            <v>0</v>
          </cell>
          <cell r="L12644">
            <v>0</v>
          </cell>
        </row>
        <row r="12645">
          <cell r="G12645" t="str">
            <v>MESUPNCEP</v>
          </cell>
          <cell r="I12645" t="str">
            <v>SGS-S 1P</v>
          </cell>
        </row>
        <row r="12646">
          <cell r="G12646" t="str">
            <v>MESUPNCEP</v>
          </cell>
          <cell r="I12646" t="str">
            <v>MGS-S 3P</v>
          </cell>
        </row>
        <row r="12647">
          <cell r="G12647" t="str">
            <v>MESUPNCEP</v>
          </cell>
          <cell r="I12647" t="str">
            <v>SGS-S 3P</v>
          </cell>
        </row>
        <row r="12648">
          <cell r="G12648" t="str">
            <v>MESUPNCEP</v>
          </cell>
          <cell r="I12648" t="str">
            <v>SGS-S 1P</v>
          </cell>
        </row>
        <row r="12649">
          <cell r="G12649" t="str">
            <v>MESUPNCEP</v>
          </cell>
          <cell r="I12649" t="str">
            <v>MGS-S 3P</v>
          </cell>
        </row>
        <row r="12650">
          <cell r="G12650" t="str">
            <v>MESUPNCEP</v>
          </cell>
          <cell r="I12650" t="str">
            <v>SGS-S 1P</v>
          </cell>
        </row>
        <row r="12651">
          <cell r="G12651" t="str">
            <v>MESUPNCEP</v>
          </cell>
          <cell r="I12651" t="str">
            <v>SGS-S 1P</v>
          </cell>
        </row>
        <row r="12652">
          <cell r="G12652" t="str">
            <v>MESUPNCEP</v>
          </cell>
          <cell r="I12652" t="str">
            <v>SGS-S 1P</v>
          </cell>
        </row>
        <row r="12653">
          <cell r="G12653" t="str">
            <v>MESUPNCEP</v>
          </cell>
          <cell r="I12653" t="str">
            <v>SGS-S 1P</v>
          </cell>
        </row>
        <row r="12654">
          <cell r="G12654" t="str">
            <v>MESUPNCEP</v>
          </cell>
          <cell r="I12654" t="str">
            <v>SGS-S 3P</v>
          </cell>
        </row>
        <row r="12655">
          <cell r="G12655" t="str">
            <v>MESUPNCEP</v>
          </cell>
          <cell r="I12655" t="str">
            <v>MGS-S 1P</v>
          </cell>
        </row>
        <row r="12656">
          <cell r="G12656" t="str">
            <v>MESUPNCEP</v>
          </cell>
          <cell r="I12656" t="str">
            <v>SGS-S-TOU</v>
          </cell>
          <cell r="J12656">
            <v>0</v>
          </cell>
          <cell r="K12656">
            <v>0</v>
          </cell>
          <cell r="L12656">
            <v>0</v>
          </cell>
        </row>
        <row r="12657">
          <cell r="G12657" t="str">
            <v>MESUPNCEP</v>
          </cell>
          <cell r="I12657" t="str">
            <v>SGS-S 1P</v>
          </cell>
        </row>
        <row r="12658">
          <cell r="G12658" t="str">
            <v>MESUPNCEP</v>
          </cell>
          <cell r="I12658" t="str">
            <v>MGS-S 1P</v>
          </cell>
        </row>
        <row r="12659">
          <cell r="G12659" t="str">
            <v>MESUPNCEP</v>
          </cell>
          <cell r="I12659" t="str">
            <v>SGS-S 1P</v>
          </cell>
        </row>
        <row r="12660">
          <cell r="G12660" t="str">
            <v>MESUPNCEP</v>
          </cell>
          <cell r="I12660" t="str">
            <v>SGS-S 1P</v>
          </cell>
        </row>
        <row r="12661">
          <cell r="G12661" t="str">
            <v>MESUPNCEP</v>
          </cell>
          <cell r="I12661" t="str">
            <v>SGS-S 1P</v>
          </cell>
        </row>
        <row r="12662">
          <cell r="G12662" t="str">
            <v>MESUPNCEP</v>
          </cell>
          <cell r="I12662" t="str">
            <v>SGS-S 1P</v>
          </cell>
        </row>
        <row r="12663">
          <cell r="G12663" t="str">
            <v>MESUPNCEP</v>
          </cell>
          <cell r="I12663" t="str">
            <v>MGS-S 3P</v>
          </cell>
        </row>
        <row r="12664">
          <cell r="G12664" t="str">
            <v>MESUPNCEP</v>
          </cell>
          <cell r="I12664" t="str">
            <v>SGS-S 1P</v>
          </cell>
        </row>
        <row r="12665">
          <cell r="G12665" t="str">
            <v>MESUPNCEP</v>
          </cell>
          <cell r="I12665" t="str">
            <v>SGS-S 1P</v>
          </cell>
        </row>
        <row r="12666">
          <cell r="G12666" t="str">
            <v>MESUPNCEP</v>
          </cell>
          <cell r="I12666" t="str">
            <v>SGS-S 1P</v>
          </cell>
        </row>
        <row r="12667">
          <cell r="G12667" t="str">
            <v>MESUPNCEP</v>
          </cell>
          <cell r="I12667" t="str">
            <v>SGS-S 1P</v>
          </cell>
        </row>
        <row r="12668">
          <cell r="G12668" t="str">
            <v>MESUPNCEP</v>
          </cell>
          <cell r="I12668" t="str">
            <v>SGS-S 1P</v>
          </cell>
        </row>
        <row r="12669">
          <cell r="G12669" t="str">
            <v>MESUPNCEP</v>
          </cell>
          <cell r="I12669" t="str">
            <v>MGS-S 1P</v>
          </cell>
        </row>
        <row r="12670">
          <cell r="G12670" t="str">
            <v>MESUPNCEP</v>
          </cell>
          <cell r="I12670" t="str">
            <v>SGS-S-TOU</v>
          </cell>
          <cell r="J12670">
            <v>0</v>
          </cell>
          <cell r="K12670">
            <v>0</v>
          </cell>
          <cell r="L12670">
            <v>0</v>
          </cell>
        </row>
        <row r="12671">
          <cell r="G12671" t="str">
            <v>MESUPNCEP</v>
          </cell>
          <cell r="I12671" t="str">
            <v>SGS-S-TOU</v>
          </cell>
          <cell r="J12671">
            <v>0</v>
          </cell>
          <cell r="K12671">
            <v>0</v>
          </cell>
          <cell r="L12671">
            <v>0</v>
          </cell>
        </row>
        <row r="12672">
          <cell r="G12672" t="str">
            <v>MESUPNCEP</v>
          </cell>
          <cell r="I12672" t="str">
            <v>MGS-S 3P</v>
          </cell>
        </row>
        <row r="12673">
          <cell r="G12673" t="str">
            <v>MESUPNCEP</v>
          </cell>
          <cell r="I12673" t="str">
            <v>MGS-S 1P</v>
          </cell>
        </row>
        <row r="12674">
          <cell r="G12674" t="str">
            <v>MESUPNCEP</v>
          </cell>
          <cell r="I12674" t="str">
            <v>SGS-S 1P</v>
          </cell>
        </row>
        <row r="12675">
          <cell r="G12675" t="str">
            <v>MESUPNCEP</v>
          </cell>
          <cell r="I12675" t="str">
            <v>MGS-S 1P</v>
          </cell>
        </row>
        <row r="12676">
          <cell r="G12676" t="str">
            <v>MESUPNCEP</v>
          </cell>
          <cell r="I12676" t="str">
            <v>SGS-S 1P</v>
          </cell>
        </row>
        <row r="12677">
          <cell r="G12677" t="str">
            <v>MESUPNCEP</v>
          </cell>
          <cell r="I12677" t="str">
            <v>SGS-S 1P</v>
          </cell>
        </row>
        <row r="12678">
          <cell r="G12678" t="str">
            <v>MESUPNCEP</v>
          </cell>
          <cell r="I12678" t="str">
            <v>SGS-S 1P</v>
          </cell>
        </row>
        <row r="12679">
          <cell r="G12679" t="str">
            <v>MESUPNCEP</v>
          </cell>
          <cell r="I12679" t="str">
            <v>MGS-S 3P</v>
          </cell>
        </row>
        <row r="12680">
          <cell r="G12680" t="str">
            <v>MESUPNCEP</v>
          </cell>
          <cell r="I12680" t="str">
            <v>MGS-S 3P</v>
          </cell>
        </row>
        <row r="12681">
          <cell r="G12681" t="str">
            <v>MESUPNCEP</v>
          </cell>
          <cell r="I12681" t="str">
            <v>SGS-S-TOU</v>
          </cell>
          <cell r="J12681">
            <v>0</v>
          </cell>
          <cell r="K12681">
            <v>0</v>
          </cell>
          <cell r="L12681">
            <v>0</v>
          </cell>
        </row>
        <row r="12682">
          <cell r="G12682" t="str">
            <v>MESUPNCEP</v>
          </cell>
          <cell r="I12682" t="str">
            <v>SGS-S 3P B</v>
          </cell>
        </row>
        <row r="12683">
          <cell r="G12683" t="str">
            <v>MESUPNCEP</v>
          </cell>
          <cell r="I12683" t="str">
            <v>SGS-S 1P</v>
          </cell>
        </row>
        <row r="12684">
          <cell r="G12684" t="str">
            <v>MESUPNCEP</v>
          </cell>
          <cell r="I12684" t="str">
            <v>MGS-S 3P</v>
          </cell>
        </row>
        <row r="12685">
          <cell r="G12685" t="str">
            <v>MESUPNCEP</v>
          </cell>
          <cell r="I12685" t="str">
            <v>SGS-S 3P</v>
          </cell>
        </row>
        <row r="12686">
          <cell r="G12686" t="str">
            <v>MESUPNCEP</v>
          </cell>
          <cell r="I12686" t="str">
            <v>SGS-S 1P</v>
          </cell>
        </row>
        <row r="12687">
          <cell r="G12687" t="str">
            <v>MESUPNCEP</v>
          </cell>
          <cell r="I12687" t="str">
            <v>SGS-S 1P</v>
          </cell>
        </row>
        <row r="12688">
          <cell r="G12688" t="str">
            <v>MESUPNCEP</v>
          </cell>
          <cell r="I12688" t="str">
            <v>SGS-S 3P</v>
          </cell>
        </row>
        <row r="12689">
          <cell r="G12689" t="str">
            <v>MESUPNCEP</v>
          </cell>
          <cell r="I12689" t="str">
            <v>SGS-S 1P</v>
          </cell>
        </row>
        <row r="12690">
          <cell r="G12690" t="str">
            <v>MESUPNCEP</v>
          </cell>
          <cell r="I12690" t="str">
            <v>SGS-S 1P</v>
          </cell>
        </row>
        <row r="12691">
          <cell r="G12691" t="str">
            <v>MESUPNCEP</v>
          </cell>
          <cell r="I12691" t="str">
            <v>SGS-S 1P</v>
          </cell>
        </row>
        <row r="12692">
          <cell r="G12692" t="str">
            <v>MESUPNCEP</v>
          </cell>
          <cell r="I12692" t="str">
            <v>SGS-S 3P</v>
          </cell>
        </row>
        <row r="12693">
          <cell r="G12693" t="str">
            <v>MESUPNCEP</v>
          </cell>
          <cell r="I12693" t="str">
            <v>MGS-S 3P</v>
          </cell>
        </row>
        <row r="12694">
          <cell r="G12694" t="str">
            <v>MESUPNCEP</v>
          </cell>
          <cell r="I12694" t="str">
            <v>SGS-S 1P</v>
          </cell>
        </row>
        <row r="12695">
          <cell r="G12695" t="str">
            <v>MESUPNCEP</v>
          </cell>
          <cell r="I12695" t="str">
            <v>SGS-S 1P</v>
          </cell>
        </row>
        <row r="12696">
          <cell r="G12696" t="str">
            <v>MESUPNCEP</v>
          </cell>
          <cell r="I12696" t="str">
            <v>SGS-S 3P</v>
          </cell>
        </row>
        <row r="12697">
          <cell r="G12697" t="str">
            <v>MESUPNCEP</v>
          </cell>
          <cell r="I12697" t="str">
            <v>SGS-S 1P</v>
          </cell>
        </row>
        <row r="12698">
          <cell r="G12698" t="str">
            <v>MESUPNCEP</v>
          </cell>
          <cell r="I12698" t="str">
            <v>SGS-S 1P</v>
          </cell>
        </row>
        <row r="12699">
          <cell r="G12699" t="str">
            <v>MESUPNCEP</v>
          </cell>
          <cell r="I12699" t="str">
            <v>SGS-S-TOU</v>
          </cell>
          <cell r="J12699">
            <v>0</v>
          </cell>
          <cell r="K12699">
            <v>0</v>
          </cell>
          <cell r="L12699">
            <v>0</v>
          </cell>
        </row>
        <row r="12700">
          <cell r="G12700" t="str">
            <v>MESUPNCEP</v>
          </cell>
          <cell r="I12700" t="str">
            <v>SGS-S 3P</v>
          </cell>
        </row>
        <row r="12701">
          <cell r="G12701" t="str">
            <v>MESUPNCEP</v>
          </cell>
          <cell r="I12701" t="str">
            <v>SGS-S 1P</v>
          </cell>
        </row>
        <row r="12702">
          <cell r="G12702" t="str">
            <v>MESUPNCEP</v>
          </cell>
          <cell r="I12702" t="str">
            <v>SGS-S 1P</v>
          </cell>
        </row>
        <row r="12703">
          <cell r="G12703" t="str">
            <v>MESUPNCEP</v>
          </cell>
          <cell r="I12703" t="str">
            <v>SGS-S 1P</v>
          </cell>
        </row>
        <row r="12704">
          <cell r="G12704" t="str">
            <v>MESUPNCEP</v>
          </cell>
          <cell r="I12704" t="str">
            <v>MGS-S 3P</v>
          </cell>
        </row>
        <row r="12705">
          <cell r="G12705" t="str">
            <v>MESUPNCEP</v>
          </cell>
          <cell r="I12705" t="str">
            <v>MGS-S 3P</v>
          </cell>
        </row>
        <row r="12706">
          <cell r="G12706" t="str">
            <v>MESUPNCEP</v>
          </cell>
          <cell r="I12706" t="str">
            <v>SGS-S 3P</v>
          </cell>
        </row>
        <row r="12707">
          <cell r="G12707" t="str">
            <v>MESUPNCEP</v>
          </cell>
          <cell r="I12707" t="str">
            <v>SGS-S 1P</v>
          </cell>
        </row>
        <row r="12708">
          <cell r="G12708" t="str">
            <v>MESUPNCEP</v>
          </cell>
          <cell r="I12708" t="str">
            <v>SGS-S 3P</v>
          </cell>
        </row>
        <row r="12709">
          <cell r="G12709" t="str">
            <v>MESUPNCEP</v>
          </cell>
          <cell r="I12709" t="str">
            <v>SGS-S 3P</v>
          </cell>
        </row>
        <row r="12710">
          <cell r="G12710" t="str">
            <v>MESUPNCEP</v>
          </cell>
          <cell r="I12710" t="str">
            <v>SGS-S 1P</v>
          </cell>
        </row>
        <row r="12711">
          <cell r="G12711" t="str">
            <v>MESUPNCEP</v>
          </cell>
          <cell r="I12711" t="str">
            <v>SGS-S 1P</v>
          </cell>
        </row>
        <row r="12712">
          <cell r="G12712" t="str">
            <v>MESUPNCEP</v>
          </cell>
          <cell r="I12712" t="str">
            <v>SGS-S 1P</v>
          </cell>
        </row>
        <row r="12713">
          <cell r="G12713" t="str">
            <v>MESUPNCEP</v>
          </cell>
          <cell r="I12713" t="str">
            <v>SGS-S 1P</v>
          </cell>
        </row>
        <row r="12714">
          <cell r="G12714" t="str">
            <v>MESUPNCEP</v>
          </cell>
          <cell r="I12714" t="str">
            <v>MGS-S 3P</v>
          </cell>
        </row>
        <row r="12715">
          <cell r="G12715" t="str">
            <v>MESUPNCEP</v>
          </cell>
          <cell r="I12715" t="str">
            <v>SGS-S 1P</v>
          </cell>
        </row>
        <row r="12716">
          <cell r="G12716" t="str">
            <v>MESUPNCEP</v>
          </cell>
          <cell r="I12716" t="str">
            <v>SGS-S 1P</v>
          </cell>
        </row>
        <row r="12717">
          <cell r="G12717" t="str">
            <v>MESUPNCEP</v>
          </cell>
          <cell r="I12717" t="str">
            <v>MGS-S 3P</v>
          </cell>
        </row>
        <row r="12718">
          <cell r="G12718" t="str">
            <v>MESUPNCEP</v>
          </cell>
          <cell r="I12718" t="str">
            <v>MGS-S 3P</v>
          </cell>
        </row>
        <row r="12719">
          <cell r="G12719" t="str">
            <v>MESUPNCEP</v>
          </cell>
          <cell r="I12719" t="str">
            <v>SGS-S 3P</v>
          </cell>
        </row>
        <row r="12720">
          <cell r="G12720" t="str">
            <v>MESUPNCEP</v>
          </cell>
          <cell r="I12720" t="str">
            <v>SGS-S-TOU</v>
          </cell>
          <cell r="J12720">
            <v>0</v>
          </cell>
          <cell r="K12720">
            <v>0</v>
          </cell>
          <cell r="L12720">
            <v>0</v>
          </cell>
        </row>
        <row r="12721">
          <cell r="G12721" t="str">
            <v>MESUPNCEP</v>
          </cell>
          <cell r="I12721" t="str">
            <v>SGS-S 1P</v>
          </cell>
        </row>
        <row r="12722">
          <cell r="G12722" t="str">
            <v>MESUPNCEP</v>
          </cell>
          <cell r="I12722" t="str">
            <v>IGS-S-TOU</v>
          </cell>
          <cell r="J12722">
            <v>15339.6</v>
          </cell>
          <cell r="K12722">
            <v>0</v>
          </cell>
          <cell r="L12722">
            <v>165985.20000000001</v>
          </cell>
          <cell r="N12722">
            <v>422.4</v>
          </cell>
          <cell r="O12722">
            <v>0</v>
          </cell>
        </row>
        <row r="12723">
          <cell r="G12723" t="str">
            <v>MESUPNCEP</v>
          </cell>
          <cell r="I12723" t="str">
            <v>SGS-S 1P</v>
          </cell>
        </row>
        <row r="12724">
          <cell r="G12724" t="str">
            <v>MESUPNCEP</v>
          </cell>
          <cell r="I12724" t="str">
            <v>SGS-S 1P</v>
          </cell>
        </row>
        <row r="12725">
          <cell r="G12725" t="str">
            <v>MESUPNCEP</v>
          </cell>
          <cell r="I12725" t="str">
            <v>SGS-S 1P</v>
          </cell>
        </row>
        <row r="12726">
          <cell r="G12726" t="str">
            <v>MESUPNCEP</v>
          </cell>
          <cell r="I12726" t="str">
            <v>SGS-S 1P</v>
          </cell>
        </row>
        <row r="12727">
          <cell r="G12727" t="str">
            <v>MESUPNCEP</v>
          </cell>
          <cell r="I12727" t="str">
            <v>SGS-S 1P</v>
          </cell>
        </row>
        <row r="12728">
          <cell r="G12728" t="str">
            <v>MESUPNCEP</v>
          </cell>
          <cell r="I12728" t="str">
            <v>SGS-S 1P</v>
          </cell>
        </row>
        <row r="12729">
          <cell r="G12729" t="str">
            <v>MESUPNCEP</v>
          </cell>
          <cell r="I12729" t="str">
            <v>LGS-P-TOU</v>
          </cell>
          <cell r="J12729">
            <v>68433.808999999994</v>
          </cell>
          <cell r="K12729">
            <v>0</v>
          </cell>
          <cell r="L12729">
            <v>463849.049</v>
          </cell>
          <cell r="N12729">
            <v>1056</v>
          </cell>
          <cell r="O12729">
            <v>0</v>
          </cell>
        </row>
        <row r="12730">
          <cell r="G12730" t="str">
            <v>MESUPNCEP</v>
          </cell>
          <cell r="I12730" t="str">
            <v>SGS-S 1P</v>
          </cell>
        </row>
        <row r="12731">
          <cell r="G12731" t="str">
            <v>MESUPNCEP</v>
          </cell>
          <cell r="I12731" t="str">
            <v>SGS-S 1P</v>
          </cell>
        </row>
        <row r="12732">
          <cell r="G12732" t="str">
            <v>MESUPNCEP</v>
          </cell>
          <cell r="I12732" t="str">
            <v>MGS-S 3P</v>
          </cell>
        </row>
        <row r="12733">
          <cell r="G12733" t="str">
            <v>MESUPNCEP</v>
          </cell>
          <cell r="I12733" t="str">
            <v>SGS-S 1P</v>
          </cell>
        </row>
        <row r="12734">
          <cell r="G12734" t="str">
            <v>MESUPNCEP</v>
          </cell>
          <cell r="I12734" t="str">
            <v>SGS-S 1P</v>
          </cell>
        </row>
        <row r="12735">
          <cell r="G12735" t="str">
            <v>MESUPNCEP</v>
          </cell>
          <cell r="I12735" t="str">
            <v>SGS-S 1P</v>
          </cell>
        </row>
        <row r="12736">
          <cell r="G12736" t="str">
            <v>MESUPNCEP</v>
          </cell>
          <cell r="I12736" t="str">
            <v>MGS-S 1P</v>
          </cell>
        </row>
        <row r="12737">
          <cell r="G12737" t="str">
            <v>MESUPNCEP</v>
          </cell>
          <cell r="I12737" t="str">
            <v>MGS-S 3P</v>
          </cell>
        </row>
        <row r="12738">
          <cell r="G12738" t="str">
            <v>MESUPNCEP</v>
          </cell>
          <cell r="I12738" t="str">
            <v>SGS-S 1P</v>
          </cell>
        </row>
        <row r="12739">
          <cell r="G12739" t="str">
            <v>MESUPNCEP</v>
          </cell>
          <cell r="I12739" t="str">
            <v>SGS-S-TOU</v>
          </cell>
          <cell r="J12739">
            <v>0</v>
          </cell>
          <cell r="K12739">
            <v>0</v>
          </cell>
          <cell r="L12739">
            <v>0</v>
          </cell>
        </row>
        <row r="12740">
          <cell r="G12740" t="str">
            <v>MESUPNCEP</v>
          </cell>
          <cell r="I12740" t="str">
            <v>SGS-S 1P</v>
          </cell>
        </row>
        <row r="12741">
          <cell r="G12741" t="str">
            <v>MESUPNCEP</v>
          </cell>
          <cell r="I12741" t="str">
            <v>SGS-S 1P</v>
          </cell>
        </row>
        <row r="12742">
          <cell r="G12742" t="str">
            <v>MESUPNCEP</v>
          </cell>
          <cell r="I12742" t="str">
            <v>LGS-ST-TOU</v>
          </cell>
          <cell r="J12742">
            <v>38781.75</v>
          </cell>
          <cell r="K12742">
            <v>0</v>
          </cell>
          <cell r="L12742">
            <v>527472.75</v>
          </cell>
          <cell r="N12742">
            <v>838.25</v>
          </cell>
          <cell r="O12742">
            <v>0</v>
          </cell>
        </row>
        <row r="12743">
          <cell r="G12743" t="str">
            <v>MESUPNCEP</v>
          </cell>
          <cell r="I12743" t="str">
            <v>SGS-S 3P</v>
          </cell>
        </row>
        <row r="12744">
          <cell r="G12744" t="str">
            <v>MESUPNCEP</v>
          </cell>
          <cell r="I12744" t="str">
            <v>MGS-S 3P</v>
          </cell>
        </row>
        <row r="12745">
          <cell r="G12745" t="str">
            <v>MESUPNCEP</v>
          </cell>
          <cell r="I12745" t="str">
            <v>MGS-S 3P</v>
          </cell>
        </row>
        <row r="12746">
          <cell r="G12746" t="str">
            <v>MESUPNCEP</v>
          </cell>
          <cell r="I12746" t="str">
            <v>MGS-S 3P</v>
          </cell>
        </row>
        <row r="12747">
          <cell r="G12747" t="str">
            <v>MESUPNCEP</v>
          </cell>
          <cell r="I12747" t="str">
            <v>SGS-S 1P</v>
          </cell>
        </row>
        <row r="12748">
          <cell r="G12748" t="str">
            <v>MESUPNCEP</v>
          </cell>
          <cell r="I12748" t="str">
            <v>SGS-S 1P</v>
          </cell>
        </row>
        <row r="12749">
          <cell r="G12749" t="str">
            <v>MESUPNCEP</v>
          </cell>
          <cell r="I12749" t="str">
            <v>MGS-S 1P</v>
          </cell>
        </row>
        <row r="12750">
          <cell r="G12750" t="str">
            <v>MESUPNCEP</v>
          </cell>
          <cell r="I12750" t="str">
            <v>MGS-S 1P</v>
          </cell>
        </row>
        <row r="12751">
          <cell r="G12751" t="str">
            <v>MESUPNCEP</v>
          </cell>
          <cell r="I12751" t="str">
            <v>SGS-S 3P</v>
          </cell>
        </row>
        <row r="12752">
          <cell r="G12752" t="str">
            <v>MESUPNCEP</v>
          </cell>
          <cell r="I12752" t="str">
            <v>MGS-S 3P</v>
          </cell>
        </row>
        <row r="12753">
          <cell r="G12753" t="str">
            <v>MESUPNCEP</v>
          </cell>
          <cell r="I12753" t="str">
            <v>SGS-S 1P</v>
          </cell>
        </row>
        <row r="12754">
          <cell r="G12754" t="str">
            <v>MESUPNCEP</v>
          </cell>
          <cell r="I12754" t="str">
            <v>SGS-S 1P</v>
          </cell>
        </row>
        <row r="12755">
          <cell r="G12755" t="str">
            <v>MESUPNCEP</v>
          </cell>
          <cell r="I12755" t="str">
            <v>SGS-S 1P</v>
          </cell>
        </row>
        <row r="12756">
          <cell r="G12756" t="str">
            <v>MESUPNCEP</v>
          </cell>
          <cell r="I12756" t="str">
            <v>MGS-S 1P</v>
          </cell>
        </row>
        <row r="12757">
          <cell r="G12757" t="str">
            <v>MESUPNCEP</v>
          </cell>
          <cell r="I12757" t="str">
            <v>MGS-S 3P</v>
          </cell>
        </row>
        <row r="12758">
          <cell r="G12758" t="str">
            <v>MESUPNCEP</v>
          </cell>
          <cell r="I12758" t="str">
            <v>SGS-S 1P</v>
          </cell>
        </row>
        <row r="12759">
          <cell r="G12759" t="str">
            <v>MESUPNCEP</v>
          </cell>
          <cell r="I12759" t="str">
            <v>MGS-S 3P</v>
          </cell>
        </row>
        <row r="12760">
          <cell r="G12760" t="str">
            <v>MESUPNCEP</v>
          </cell>
          <cell r="I12760" t="str">
            <v>SGS-S 1P</v>
          </cell>
        </row>
        <row r="12761">
          <cell r="G12761" t="str">
            <v>MESUPNCEP</v>
          </cell>
          <cell r="I12761" t="str">
            <v>SGS-S 1P</v>
          </cell>
        </row>
        <row r="12762">
          <cell r="G12762" t="str">
            <v>MESUPNCEP</v>
          </cell>
          <cell r="I12762" t="str">
            <v>SGS-S 1P</v>
          </cell>
        </row>
        <row r="12763">
          <cell r="G12763" t="str">
            <v>MESUPNCEP</v>
          </cell>
          <cell r="I12763" t="str">
            <v>SGS-S 1P</v>
          </cell>
        </row>
        <row r="12764">
          <cell r="G12764" t="str">
            <v>MESUPNCEP</v>
          </cell>
          <cell r="I12764" t="str">
            <v>SGS-S 1P</v>
          </cell>
        </row>
        <row r="12765">
          <cell r="G12765" t="str">
            <v>MESUPNCEP</v>
          </cell>
          <cell r="I12765" t="str">
            <v>MGS-S 1P</v>
          </cell>
        </row>
        <row r="12766">
          <cell r="G12766" t="str">
            <v>MESUPNCEP</v>
          </cell>
          <cell r="I12766" t="str">
            <v>SGS-S-TOU</v>
          </cell>
          <cell r="J12766">
            <v>0</v>
          </cell>
          <cell r="K12766">
            <v>0</v>
          </cell>
          <cell r="L12766">
            <v>0</v>
          </cell>
        </row>
        <row r="12767">
          <cell r="G12767" t="str">
            <v>MESUPNCEP</v>
          </cell>
          <cell r="I12767" t="str">
            <v>MGS-S 1P</v>
          </cell>
        </row>
        <row r="12768">
          <cell r="G12768" t="str">
            <v>MESUPNCEP</v>
          </cell>
          <cell r="I12768" t="str">
            <v>MGS-S 3P</v>
          </cell>
        </row>
        <row r="12769">
          <cell r="G12769" t="str">
            <v>MESUPNCEP</v>
          </cell>
          <cell r="I12769" t="str">
            <v>SGS-S 1P</v>
          </cell>
        </row>
        <row r="12770">
          <cell r="G12770" t="str">
            <v>MESUPNCEP</v>
          </cell>
          <cell r="I12770" t="str">
            <v>SGS-S 1P</v>
          </cell>
        </row>
        <row r="12771">
          <cell r="G12771" t="str">
            <v>MESUPNCEP</v>
          </cell>
          <cell r="I12771" t="str">
            <v>MGS-S 3P</v>
          </cell>
        </row>
        <row r="12772">
          <cell r="G12772" t="str">
            <v>MESUPNCEP</v>
          </cell>
          <cell r="I12772" t="str">
            <v>LGS-P-TOU</v>
          </cell>
          <cell r="J12772">
            <v>71114.399999999994</v>
          </cell>
          <cell r="K12772">
            <v>0</v>
          </cell>
          <cell r="L12772">
            <v>415012.8</v>
          </cell>
          <cell r="N12772">
            <v>1256.4000000000001</v>
          </cell>
          <cell r="O12772">
            <v>0</v>
          </cell>
        </row>
        <row r="12773">
          <cell r="G12773" t="str">
            <v>MESUPNCEP</v>
          </cell>
          <cell r="I12773" t="str">
            <v>SGS-S 1P</v>
          </cell>
        </row>
        <row r="12774">
          <cell r="G12774" t="str">
            <v>MESUPNCEP</v>
          </cell>
          <cell r="I12774" t="str">
            <v>SGS-S 3P</v>
          </cell>
        </row>
        <row r="12775">
          <cell r="G12775" t="str">
            <v>MESUPNCEP</v>
          </cell>
          <cell r="I12775" t="str">
            <v>MGS-S 1P</v>
          </cell>
        </row>
        <row r="12776">
          <cell r="G12776" t="str">
            <v>MESUPNCEP</v>
          </cell>
          <cell r="I12776" t="str">
            <v>MGS-S 3P</v>
          </cell>
        </row>
        <row r="12777">
          <cell r="G12777" t="str">
            <v>MESUPNCEP</v>
          </cell>
          <cell r="I12777" t="str">
            <v>SGS-S 1P</v>
          </cell>
        </row>
        <row r="12778">
          <cell r="G12778" t="str">
            <v>MESUPNCEP</v>
          </cell>
          <cell r="I12778" t="str">
            <v>MGS-S-TOU</v>
          </cell>
          <cell r="J12778">
            <v>6769.2</v>
          </cell>
          <cell r="K12778">
            <v>0</v>
          </cell>
          <cell r="L12778">
            <v>60918</v>
          </cell>
          <cell r="N12778">
            <v>226.32</v>
          </cell>
          <cell r="O12778">
            <v>0</v>
          </cell>
        </row>
        <row r="12779">
          <cell r="G12779" t="str">
            <v>MESUPNCEP</v>
          </cell>
          <cell r="I12779" t="str">
            <v>SGS-S 3P</v>
          </cell>
        </row>
        <row r="12780">
          <cell r="G12780" t="str">
            <v>MESUPNCEP</v>
          </cell>
          <cell r="I12780" t="str">
            <v>SGS-S 1P</v>
          </cell>
        </row>
        <row r="12781">
          <cell r="G12781" t="str">
            <v>MESUPNCEP</v>
          </cell>
          <cell r="I12781" t="str">
            <v>SGS-S 1P</v>
          </cell>
        </row>
        <row r="12782">
          <cell r="G12782" t="str">
            <v>MESUPNCEP</v>
          </cell>
          <cell r="I12782" t="str">
            <v>MGS-S 3P</v>
          </cell>
        </row>
        <row r="12783">
          <cell r="G12783" t="str">
            <v>MESUPNCEP</v>
          </cell>
          <cell r="I12783" t="str">
            <v>MGS-S 1P</v>
          </cell>
        </row>
        <row r="12784">
          <cell r="G12784" t="str">
            <v>MESUPNCEP</v>
          </cell>
          <cell r="I12784" t="str">
            <v>MGS-S 3P</v>
          </cell>
        </row>
        <row r="12785">
          <cell r="G12785" t="str">
            <v>MESUPNCEP</v>
          </cell>
          <cell r="I12785" t="str">
            <v>MGS-S 3P</v>
          </cell>
        </row>
        <row r="12786">
          <cell r="G12786" t="str">
            <v>MESUPNCEP</v>
          </cell>
          <cell r="I12786" t="str">
            <v>SGS-S 3P</v>
          </cell>
        </row>
        <row r="12787">
          <cell r="G12787" t="str">
            <v>MESUPNCEP</v>
          </cell>
          <cell r="I12787" t="str">
            <v>MGS-S-TOU</v>
          </cell>
          <cell r="J12787">
            <v>1390.04</v>
          </cell>
          <cell r="K12787">
            <v>0</v>
          </cell>
          <cell r="L12787">
            <v>11083.56</v>
          </cell>
          <cell r="N12787">
            <v>36.36</v>
          </cell>
          <cell r="O12787">
            <v>0</v>
          </cell>
        </row>
        <row r="12788">
          <cell r="G12788" t="str">
            <v>MESUPNCEP</v>
          </cell>
          <cell r="I12788" t="str">
            <v>SGS-S-TOU</v>
          </cell>
          <cell r="J12788">
            <v>0</v>
          </cell>
          <cell r="K12788">
            <v>0</v>
          </cell>
          <cell r="L12788">
            <v>0</v>
          </cell>
        </row>
        <row r="12789">
          <cell r="G12789" t="str">
            <v>MESUPNCEP</v>
          </cell>
          <cell r="I12789" t="str">
            <v>SGS-S 1P</v>
          </cell>
        </row>
        <row r="12790">
          <cell r="G12790" t="str">
            <v>MESUPNCEP</v>
          </cell>
          <cell r="I12790" t="str">
            <v>SGS-S 3P</v>
          </cell>
        </row>
        <row r="12791">
          <cell r="G12791" t="str">
            <v>MESUPNCEP</v>
          </cell>
          <cell r="I12791" t="str">
            <v>MGS-S 3P</v>
          </cell>
        </row>
        <row r="12792">
          <cell r="G12792" t="str">
            <v>MESUPNCEP</v>
          </cell>
          <cell r="I12792" t="str">
            <v>MGS-S 3P</v>
          </cell>
        </row>
        <row r="12793">
          <cell r="G12793" t="str">
            <v>MESUPNCEP</v>
          </cell>
          <cell r="I12793" t="str">
            <v>MGS-S 3P</v>
          </cell>
        </row>
        <row r="12794">
          <cell r="G12794" t="str">
            <v>MESUPNCEP</v>
          </cell>
          <cell r="I12794" t="str">
            <v>MGS-S 1P</v>
          </cell>
        </row>
        <row r="12795">
          <cell r="G12795" t="str">
            <v>MESUPNCEP</v>
          </cell>
          <cell r="I12795" t="str">
            <v>SGS-S 3P</v>
          </cell>
        </row>
        <row r="12796">
          <cell r="G12796" t="str">
            <v>MESUPNCEP</v>
          </cell>
          <cell r="I12796" t="str">
            <v>SGS-S 3P</v>
          </cell>
        </row>
        <row r="12797">
          <cell r="G12797" t="str">
            <v>MESUPNCEP</v>
          </cell>
          <cell r="I12797" t="str">
            <v>SGS-S-TOU</v>
          </cell>
          <cell r="J12797">
            <v>0</v>
          </cell>
          <cell r="K12797">
            <v>0</v>
          </cell>
          <cell r="L12797">
            <v>0</v>
          </cell>
        </row>
        <row r="12798">
          <cell r="G12798" t="str">
            <v>MESUPNCEP</v>
          </cell>
          <cell r="I12798" t="str">
            <v>LGS-P-TOU</v>
          </cell>
          <cell r="J12798">
            <v>0</v>
          </cell>
          <cell r="K12798">
            <v>0</v>
          </cell>
          <cell r="L12798">
            <v>22805.25</v>
          </cell>
          <cell r="N12798">
            <v>817.25</v>
          </cell>
          <cell r="O12798">
            <v>0</v>
          </cell>
        </row>
        <row r="12799">
          <cell r="G12799" t="str">
            <v>MESUPNCEP</v>
          </cell>
          <cell r="I12799" t="str">
            <v>SGS-S 1P</v>
          </cell>
        </row>
        <row r="12800">
          <cell r="G12800" t="str">
            <v>MESUPNCEP</v>
          </cell>
          <cell r="I12800" t="str">
            <v>SGS-S 1P</v>
          </cell>
        </row>
        <row r="12801">
          <cell r="G12801" t="str">
            <v>MESUPNCEP</v>
          </cell>
          <cell r="I12801" t="str">
            <v>SGS-S 1P</v>
          </cell>
        </row>
        <row r="12802">
          <cell r="G12802" t="str">
            <v>MESUPNCEP</v>
          </cell>
          <cell r="I12802" t="str">
            <v>SGS-S 1P</v>
          </cell>
        </row>
        <row r="12803">
          <cell r="G12803" t="str">
            <v>MESUPNCEP</v>
          </cell>
          <cell r="I12803" t="str">
            <v>SGS-S 3P</v>
          </cell>
        </row>
        <row r="12804">
          <cell r="G12804" t="str">
            <v>MESUPNCEP</v>
          </cell>
          <cell r="I12804" t="str">
            <v>SGS-P 3P</v>
          </cell>
        </row>
        <row r="12805">
          <cell r="G12805" t="str">
            <v>MESUPNCEP</v>
          </cell>
          <cell r="I12805" t="str">
            <v>SGS-S 3P</v>
          </cell>
        </row>
        <row r="12806">
          <cell r="G12806" t="str">
            <v>MESUPNCEP</v>
          </cell>
          <cell r="I12806" t="str">
            <v>MGS-S 3P</v>
          </cell>
        </row>
        <row r="12807">
          <cell r="G12807" t="str">
            <v>MESUPNCEP</v>
          </cell>
          <cell r="I12807" t="str">
            <v>SGS-S 1P</v>
          </cell>
        </row>
        <row r="12808">
          <cell r="G12808" t="str">
            <v>MESUPNCEP</v>
          </cell>
          <cell r="I12808" t="str">
            <v>MGS-S 1P</v>
          </cell>
        </row>
        <row r="12809">
          <cell r="G12809" t="str">
            <v>MESUPNCEP</v>
          </cell>
          <cell r="I12809" t="str">
            <v>SGS-S 3P</v>
          </cell>
        </row>
        <row r="12810">
          <cell r="G12810" t="str">
            <v>MESUPNCEP</v>
          </cell>
          <cell r="I12810" t="str">
            <v>SGS-S 3P</v>
          </cell>
        </row>
        <row r="12811">
          <cell r="G12811" t="str">
            <v>MESUPNCEP</v>
          </cell>
          <cell r="I12811" t="str">
            <v>SGS-S 3P</v>
          </cell>
        </row>
        <row r="12812">
          <cell r="G12812" t="str">
            <v>MESUPNCEP</v>
          </cell>
          <cell r="I12812" t="str">
            <v>SGS-S-TOU</v>
          </cell>
          <cell r="J12812">
            <v>0</v>
          </cell>
          <cell r="K12812">
            <v>0</v>
          </cell>
          <cell r="L12812">
            <v>0</v>
          </cell>
        </row>
        <row r="12813">
          <cell r="G12813" t="str">
            <v>MESUPNCEP</v>
          </cell>
          <cell r="I12813" t="str">
            <v>SGS-S 1P</v>
          </cell>
        </row>
        <row r="12814">
          <cell r="G12814" t="str">
            <v>MESUPNCEP</v>
          </cell>
          <cell r="I12814" t="str">
            <v>MGS-S 1P</v>
          </cell>
        </row>
        <row r="12815">
          <cell r="G12815" t="str">
            <v>MESUPNCEP</v>
          </cell>
          <cell r="I12815" t="str">
            <v>MGS-S 3P</v>
          </cell>
        </row>
        <row r="12816">
          <cell r="G12816" t="str">
            <v>MESUPNCEP</v>
          </cell>
          <cell r="I12816" t="str">
            <v>MGS-S 3P</v>
          </cell>
        </row>
        <row r="12817">
          <cell r="G12817" t="str">
            <v>MESUPNCEP</v>
          </cell>
          <cell r="I12817" t="str">
            <v>SGS-S 1P</v>
          </cell>
        </row>
        <row r="12818">
          <cell r="G12818" t="str">
            <v>MESUPNCEP</v>
          </cell>
          <cell r="I12818" t="str">
            <v>MGS-S 3P</v>
          </cell>
        </row>
        <row r="12819">
          <cell r="G12819" t="str">
            <v>MESUPNCEP</v>
          </cell>
          <cell r="I12819" t="str">
            <v>SGS-S 3P</v>
          </cell>
        </row>
        <row r="12820">
          <cell r="G12820" t="str">
            <v>MESUPNCEP</v>
          </cell>
          <cell r="I12820" t="str">
            <v>SGS-S 1P</v>
          </cell>
        </row>
        <row r="12821">
          <cell r="G12821" t="str">
            <v>MESUPNCEP</v>
          </cell>
          <cell r="I12821" t="str">
            <v>MGS-S 3P</v>
          </cell>
        </row>
        <row r="12822">
          <cell r="G12822" t="str">
            <v>MESUPNCEP</v>
          </cell>
          <cell r="I12822" t="str">
            <v>MGS-S 3P</v>
          </cell>
        </row>
        <row r="12823">
          <cell r="G12823" t="str">
            <v>MESUPNCEP</v>
          </cell>
          <cell r="I12823" t="str">
            <v>SGS-S 1P</v>
          </cell>
        </row>
        <row r="12824">
          <cell r="G12824" t="str">
            <v>MESUPNCEP</v>
          </cell>
          <cell r="I12824" t="str">
            <v>SGS-S 1P</v>
          </cell>
        </row>
        <row r="12825">
          <cell r="G12825" t="str">
            <v>MESUPNCEP</v>
          </cell>
          <cell r="I12825" t="str">
            <v>SGS-S 1P</v>
          </cell>
        </row>
        <row r="12826">
          <cell r="G12826" t="str">
            <v>MESUPNCEP</v>
          </cell>
          <cell r="I12826" t="str">
            <v>SGS-S 1P</v>
          </cell>
        </row>
        <row r="12827">
          <cell r="G12827" t="str">
            <v>MESUPNCEP</v>
          </cell>
          <cell r="I12827" t="str">
            <v>SGS-S 1P</v>
          </cell>
        </row>
        <row r="12828">
          <cell r="G12828" t="str">
            <v>MESUPNCEP</v>
          </cell>
          <cell r="I12828" t="str">
            <v>SGS-S 1P</v>
          </cell>
        </row>
        <row r="12829">
          <cell r="G12829" t="str">
            <v>MESUPNCEP</v>
          </cell>
          <cell r="I12829" t="str">
            <v>SGS-S 1P</v>
          </cell>
        </row>
        <row r="12830">
          <cell r="G12830" t="str">
            <v>MESUPNCEP</v>
          </cell>
          <cell r="I12830" t="str">
            <v>SGS-S 1P</v>
          </cell>
        </row>
        <row r="12831">
          <cell r="G12831" t="str">
            <v>MESUPNCEP</v>
          </cell>
          <cell r="I12831" t="str">
            <v>MGS-S 3P</v>
          </cell>
        </row>
        <row r="12832">
          <cell r="G12832" t="str">
            <v>MESUPNCEP</v>
          </cell>
          <cell r="I12832" t="str">
            <v>SGS-S 1P</v>
          </cell>
        </row>
        <row r="12833">
          <cell r="G12833" t="str">
            <v>MESUPNCEP</v>
          </cell>
          <cell r="I12833" t="str">
            <v>SGS-S 1P</v>
          </cell>
        </row>
        <row r="12834">
          <cell r="G12834" t="str">
            <v>MESUPNCEP</v>
          </cell>
          <cell r="I12834" t="str">
            <v>SGS-S 3P</v>
          </cell>
        </row>
        <row r="12835">
          <cell r="G12835" t="str">
            <v>MESUPNCEP</v>
          </cell>
          <cell r="I12835" t="str">
            <v>MGS-S 3P</v>
          </cell>
        </row>
        <row r="12836">
          <cell r="G12836" t="str">
            <v>MESUPNCEP</v>
          </cell>
          <cell r="I12836" t="str">
            <v>MGS-S 3P</v>
          </cell>
        </row>
        <row r="12837">
          <cell r="G12837" t="str">
            <v>MESUPNCEP</v>
          </cell>
          <cell r="I12837" t="str">
            <v>SGS-S 1P</v>
          </cell>
        </row>
        <row r="12838">
          <cell r="G12838" t="str">
            <v>MESUPNCEP</v>
          </cell>
          <cell r="I12838" t="str">
            <v>MGS-S 1P</v>
          </cell>
        </row>
        <row r="12839">
          <cell r="G12839" t="str">
            <v>MESUPNCEP</v>
          </cell>
          <cell r="I12839" t="str">
            <v>SGS-S 1P</v>
          </cell>
        </row>
        <row r="12840">
          <cell r="G12840" t="str">
            <v>MESUPNCEP</v>
          </cell>
          <cell r="I12840" t="str">
            <v>SGS-S 1P</v>
          </cell>
        </row>
        <row r="12841">
          <cell r="G12841" t="str">
            <v>MESUPNCEP</v>
          </cell>
          <cell r="I12841" t="str">
            <v>SGS-S 1P</v>
          </cell>
        </row>
        <row r="12842">
          <cell r="G12842" t="str">
            <v>MESUPNCEP</v>
          </cell>
          <cell r="I12842" t="str">
            <v>SGS-S 1P</v>
          </cell>
        </row>
        <row r="12843">
          <cell r="G12843" t="str">
            <v>MESUPNCEP</v>
          </cell>
          <cell r="I12843" t="str">
            <v>MGS-S 1P</v>
          </cell>
        </row>
        <row r="12844">
          <cell r="G12844" t="str">
            <v>MESUPNCEP</v>
          </cell>
          <cell r="I12844" t="str">
            <v>SGS-S-TOU</v>
          </cell>
          <cell r="J12844">
            <v>0</v>
          </cell>
          <cell r="K12844">
            <v>0</v>
          </cell>
          <cell r="L12844">
            <v>7.9740000000000002</v>
          </cell>
        </row>
        <row r="12845">
          <cell r="G12845" t="str">
            <v>MESUPNCEP</v>
          </cell>
          <cell r="I12845" t="str">
            <v>SGS-S 1P</v>
          </cell>
        </row>
        <row r="12846">
          <cell r="G12846" t="str">
            <v>MESUPNCEP</v>
          </cell>
          <cell r="I12846" t="str">
            <v>MGS-S 1P</v>
          </cell>
        </row>
        <row r="12847">
          <cell r="G12847" t="str">
            <v>MESUPNCEP</v>
          </cell>
          <cell r="I12847" t="str">
            <v>SGS-S 1P</v>
          </cell>
        </row>
        <row r="12848">
          <cell r="G12848" t="str">
            <v>MESUPNCEP</v>
          </cell>
          <cell r="I12848" t="str">
            <v>SGS-S 1P</v>
          </cell>
        </row>
        <row r="12849">
          <cell r="G12849" t="str">
            <v>MESUPNCEP</v>
          </cell>
          <cell r="I12849" t="str">
            <v>SGS-S 1P</v>
          </cell>
        </row>
        <row r="12850">
          <cell r="G12850" t="str">
            <v>MESUPNCEP</v>
          </cell>
          <cell r="I12850" t="str">
            <v>SGS-S-TOU</v>
          </cell>
          <cell r="J12850">
            <v>0</v>
          </cell>
          <cell r="K12850">
            <v>0</v>
          </cell>
          <cell r="L12850">
            <v>0</v>
          </cell>
        </row>
        <row r="12851">
          <cell r="G12851" t="str">
            <v>MESUPNCEP</v>
          </cell>
          <cell r="I12851" t="str">
            <v>SGS-S 3P</v>
          </cell>
        </row>
        <row r="12852">
          <cell r="G12852" t="str">
            <v>MESUPNCEP</v>
          </cell>
          <cell r="I12852" t="str">
            <v>MGS-S 3P</v>
          </cell>
        </row>
        <row r="12853">
          <cell r="G12853" t="str">
            <v>MESUPNCEP</v>
          </cell>
          <cell r="I12853" t="str">
            <v>MGS-S 3P</v>
          </cell>
        </row>
        <row r="12854">
          <cell r="G12854" t="str">
            <v>MESUPNCEP</v>
          </cell>
          <cell r="I12854" t="str">
            <v>SGS-S 1P</v>
          </cell>
        </row>
        <row r="12855">
          <cell r="G12855" t="str">
            <v>MESUPNCEP</v>
          </cell>
          <cell r="I12855" t="str">
            <v>SGS-S 1P</v>
          </cell>
        </row>
        <row r="12856">
          <cell r="G12856" t="str">
            <v>MESUPNCEP</v>
          </cell>
          <cell r="I12856" t="str">
            <v>SGS-S 3P</v>
          </cell>
        </row>
        <row r="12857">
          <cell r="G12857" t="str">
            <v>MESUPNCEP</v>
          </cell>
          <cell r="I12857" t="str">
            <v>MGS-S 3P</v>
          </cell>
        </row>
        <row r="12858">
          <cell r="G12858" t="str">
            <v>MESUPNCEP</v>
          </cell>
          <cell r="I12858" t="str">
            <v>SGS-S 1P</v>
          </cell>
        </row>
        <row r="12859">
          <cell r="G12859" t="str">
            <v>MESUPNCEP</v>
          </cell>
          <cell r="I12859" t="str">
            <v>MGS-S 1P</v>
          </cell>
        </row>
        <row r="12860">
          <cell r="G12860" t="str">
            <v>MESUPNCEP</v>
          </cell>
          <cell r="I12860" t="str">
            <v>SGS-S 1P</v>
          </cell>
        </row>
        <row r="12861">
          <cell r="G12861" t="str">
            <v>MESUPNCEP</v>
          </cell>
          <cell r="I12861" t="str">
            <v>SGS-S 1P</v>
          </cell>
        </row>
        <row r="12862">
          <cell r="G12862" t="str">
            <v>MESUPNCEP</v>
          </cell>
          <cell r="I12862" t="str">
            <v>SGS-S 3P</v>
          </cell>
        </row>
        <row r="12863">
          <cell r="G12863" t="str">
            <v>MESUPNCEP</v>
          </cell>
          <cell r="I12863" t="str">
            <v>SGS-S 3P</v>
          </cell>
        </row>
        <row r="12864">
          <cell r="G12864" t="str">
            <v>MESUPNCEP</v>
          </cell>
          <cell r="I12864" t="str">
            <v>MGS-S 1P</v>
          </cell>
        </row>
        <row r="12865">
          <cell r="G12865" t="str">
            <v>MESUPNCEP</v>
          </cell>
          <cell r="I12865" t="str">
            <v>SGS-S 1P</v>
          </cell>
        </row>
        <row r="12866">
          <cell r="G12866" t="str">
            <v>MESUPNCEP</v>
          </cell>
          <cell r="I12866" t="str">
            <v>MGS-S 3P</v>
          </cell>
        </row>
        <row r="12867">
          <cell r="G12867" t="str">
            <v>MESUPNCEP</v>
          </cell>
          <cell r="I12867" t="str">
            <v>SGS-S 1P</v>
          </cell>
        </row>
        <row r="12868">
          <cell r="G12868" t="str">
            <v>MESUPNCEP</v>
          </cell>
          <cell r="I12868" t="str">
            <v>SGS-S 3P</v>
          </cell>
        </row>
        <row r="12869">
          <cell r="G12869" t="str">
            <v>MESUPNCEP</v>
          </cell>
          <cell r="I12869" t="str">
            <v>SGS-S 1P</v>
          </cell>
        </row>
        <row r="12870">
          <cell r="G12870" t="str">
            <v>MESUPNCEP</v>
          </cell>
          <cell r="I12870" t="str">
            <v>SGS-S 3P</v>
          </cell>
        </row>
        <row r="12871">
          <cell r="G12871" t="str">
            <v>MESUPNCEP</v>
          </cell>
          <cell r="I12871" t="str">
            <v>SGS-S 3P</v>
          </cell>
        </row>
        <row r="12872">
          <cell r="G12872" t="str">
            <v>MESUPNCEP</v>
          </cell>
          <cell r="I12872" t="str">
            <v>SGS-S 1P</v>
          </cell>
        </row>
        <row r="12873">
          <cell r="G12873" t="str">
            <v>MESUPNCEP</v>
          </cell>
          <cell r="I12873" t="str">
            <v>MGS-S 3P</v>
          </cell>
        </row>
        <row r="12874">
          <cell r="G12874" t="str">
            <v>MESUPNCEP</v>
          </cell>
          <cell r="I12874" t="str">
            <v>SGS-S 1P</v>
          </cell>
        </row>
        <row r="12875">
          <cell r="G12875" t="str">
            <v>MESUPNCEP</v>
          </cell>
          <cell r="I12875" t="str">
            <v>SGS-S 1P</v>
          </cell>
        </row>
        <row r="12876">
          <cell r="G12876" t="str">
            <v>MESUPNCEP</v>
          </cell>
          <cell r="I12876" t="str">
            <v>SGS-S 1P</v>
          </cell>
        </row>
        <row r="12877">
          <cell r="G12877" t="str">
            <v>MESUPNCEP</v>
          </cell>
          <cell r="I12877" t="str">
            <v>MGS-P-TOU</v>
          </cell>
          <cell r="J12877">
            <v>1006.08</v>
          </cell>
          <cell r="K12877">
            <v>0</v>
          </cell>
          <cell r="L12877">
            <v>8144.64</v>
          </cell>
          <cell r="N12877">
            <v>17.04</v>
          </cell>
          <cell r="O12877">
            <v>0</v>
          </cell>
        </row>
        <row r="12878">
          <cell r="G12878" t="str">
            <v>MESUPNCEP</v>
          </cell>
          <cell r="I12878" t="str">
            <v>SGS-S 3P</v>
          </cell>
        </row>
        <row r="12879">
          <cell r="G12879" t="str">
            <v>MESUPNCEP</v>
          </cell>
          <cell r="I12879" t="str">
            <v>SGS-S 1P</v>
          </cell>
        </row>
        <row r="12880">
          <cell r="G12880" t="str">
            <v>MESUPNCEP</v>
          </cell>
          <cell r="I12880" t="str">
            <v>MGS-S 3P</v>
          </cell>
        </row>
        <row r="12881">
          <cell r="G12881" t="str">
            <v>MESUPNCEP</v>
          </cell>
          <cell r="I12881" t="str">
            <v>SGS-S 1P</v>
          </cell>
        </row>
        <row r="12882">
          <cell r="G12882" t="str">
            <v>MESUPNCEP</v>
          </cell>
          <cell r="I12882" t="str">
            <v>MGS-S 1P</v>
          </cell>
        </row>
        <row r="12883">
          <cell r="G12883" t="str">
            <v>MESUPNCEP</v>
          </cell>
          <cell r="I12883" t="str">
            <v>SGS-S 1P</v>
          </cell>
        </row>
        <row r="12884">
          <cell r="G12884" t="str">
            <v>MESUPNCEP</v>
          </cell>
          <cell r="I12884" t="str">
            <v>SGS-S 1P</v>
          </cell>
        </row>
        <row r="12885">
          <cell r="G12885" t="str">
            <v>MESUPNCEP</v>
          </cell>
          <cell r="I12885" t="str">
            <v>SGS-S 1P</v>
          </cell>
        </row>
        <row r="12886">
          <cell r="G12886" t="str">
            <v>MESUPNCEP</v>
          </cell>
          <cell r="I12886" t="str">
            <v>SGS-S 1P</v>
          </cell>
        </row>
        <row r="12887">
          <cell r="G12887" t="str">
            <v>MESUPNCEP</v>
          </cell>
          <cell r="I12887" t="str">
            <v>SGS-S 1P</v>
          </cell>
        </row>
        <row r="12888">
          <cell r="G12888" t="str">
            <v>MESUPNCEP</v>
          </cell>
          <cell r="I12888" t="str">
            <v>SGS-S 1P</v>
          </cell>
        </row>
        <row r="12889">
          <cell r="G12889" t="str">
            <v>MESUPNCEP</v>
          </cell>
          <cell r="I12889" t="str">
            <v>MGS-S 3P</v>
          </cell>
        </row>
        <row r="12890">
          <cell r="G12890" t="str">
            <v>MESUPNCEP</v>
          </cell>
          <cell r="I12890" t="str">
            <v>SGS-S 3P</v>
          </cell>
        </row>
        <row r="12891">
          <cell r="G12891" t="str">
            <v>MESUPNCEP</v>
          </cell>
          <cell r="I12891" t="str">
            <v>SGS-S 1P</v>
          </cell>
        </row>
        <row r="12892">
          <cell r="G12892" t="str">
            <v>MESUPNCEP</v>
          </cell>
          <cell r="I12892" t="str">
            <v>MGS-S 3P B</v>
          </cell>
        </row>
        <row r="12893">
          <cell r="G12893" t="str">
            <v>MESUPNCEP</v>
          </cell>
          <cell r="I12893" t="str">
            <v>MGS-S 1P</v>
          </cell>
        </row>
        <row r="12894">
          <cell r="G12894" t="str">
            <v>MESUPNCEP</v>
          </cell>
          <cell r="I12894" t="str">
            <v>SGS-S 1P</v>
          </cell>
        </row>
        <row r="12895">
          <cell r="G12895" t="str">
            <v>MESUPNCEP</v>
          </cell>
          <cell r="I12895" t="str">
            <v>MGS-S 3P</v>
          </cell>
        </row>
        <row r="12896">
          <cell r="G12896" t="str">
            <v>MESUPNCEP</v>
          </cell>
          <cell r="I12896" t="str">
            <v>SGS-S-TOU</v>
          </cell>
          <cell r="J12896">
            <v>0</v>
          </cell>
          <cell r="K12896">
            <v>0</v>
          </cell>
          <cell r="L12896">
            <v>0</v>
          </cell>
        </row>
        <row r="12897">
          <cell r="G12897" t="str">
            <v>MESUPNCEP</v>
          </cell>
          <cell r="I12897" t="str">
            <v>MGS-S 1P</v>
          </cell>
        </row>
        <row r="12898">
          <cell r="G12898" t="str">
            <v>MESUPNCEP</v>
          </cell>
          <cell r="I12898" t="str">
            <v>MGS-S 3P</v>
          </cell>
        </row>
        <row r="12899">
          <cell r="G12899" t="str">
            <v>MESUPNCEP</v>
          </cell>
          <cell r="I12899" t="str">
            <v>MGS-S 3P</v>
          </cell>
        </row>
        <row r="12900">
          <cell r="G12900" t="str">
            <v>MESUPNCEP</v>
          </cell>
          <cell r="I12900" t="str">
            <v>SGS-S 1P</v>
          </cell>
        </row>
        <row r="12901">
          <cell r="G12901" t="str">
            <v>MESUPNCEP</v>
          </cell>
          <cell r="I12901" t="str">
            <v>IGS-S-TOU</v>
          </cell>
          <cell r="J12901">
            <v>17093.28</v>
          </cell>
          <cell r="K12901">
            <v>0</v>
          </cell>
          <cell r="L12901">
            <v>119896.92</v>
          </cell>
          <cell r="N12901">
            <v>330.72</v>
          </cell>
          <cell r="O12901">
            <v>0</v>
          </cell>
        </row>
        <row r="12902">
          <cell r="G12902" t="str">
            <v>MESUPNCEP</v>
          </cell>
          <cell r="I12902" t="str">
            <v>MGS-S 3P</v>
          </cell>
        </row>
        <row r="12903">
          <cell r="G12903" t="str">
            <v>MESUPNCEP</v>
          </cell>
          <cell r="I12903" t="str">
            <v>SGS-S 3P</v>
          </cell>
        </row>
        <row r="12904">
          <cell r="G12904" t="str">
            <v>MESUPNCEP</v>
          </cell>
          <cell r="I12904" t="str">
            <v>MGS-S 3P</v>
          </cell>
        </row>
        <row r="12905">
          <cell r="G12905" t="str">
            <v>MESUPNCEP</v>
          </cell>
          <cell r="I12905" t="str">
            <v>MGS-S 3P</v>
          </cell>
        </row>
        <row r="12906">
          <cell r="G12906" t="str">
            <v>MESUPNCEP</v>
          </cell>
          <cell r="I12906" t="str">
            <v>SGS-S 1P</v>
          </cell>
        </row>
        <row r="12907">
          <cell r="G12907" t="str">
            <v>MESUPNCEP</v>
          </cell>
          <cell r="I12907" t="str">
            <v>SGS-S 1P</v>
          </cell>
        </row>
        <row r="12908">
          <cell r="G12908" t="str">
            <v>MESUPNCEP</v>
          </cell>
          <cell r="I12908" t="str">
            <v>SGS-S 1P</v>
          </cell>
        </row>
        <row r="12909">
          <cell r="G12909" t="str">
            <v>MESUPNCEP</v>
          </cell>
          <cell r="I12909" t="str">
            <v>SGS-S 1P</v>
          </cell>
        </row>
        <row r="12910">
          <cell r="G12910" t="str">
            <v>MESUPNCEP</v>
          </cell>
          <cell r="I12910" t="str">
            <v>MGS-S 3P</v>
          </cell>
        </row>
        <row r="12911">
          <cell r="G12911" t="str">
            <v>MESUPNCEP</v>
          </cell>
          <cell r="I12911" t="str">
            <v>SGS-S 1P</v>
          </cell>
        </row>
        <row r="12912">
          <cell r="G12912" t="str">
            <v>MESUPNCEP</v>
          </cell>
          <cell r="I12912" t="str">
            <v>MGS-S 3P</v>
          </cell>
        </row>
        <row r="12913">
          <cell r="G12913" t="str">
            <v>MESUPNCEP</v>
          </cell>
          <cell r="I12913" t="str">
            <v>SGS-S 1P</v>
          </cell>
        </row>
        <row r="12914">
          <cell r="G12914" t="str">
            <v>MESUPNCEP</v>
          </cell>
          <cell r="I12914" t="str">
            <v>SGS-S 1P</v>
          </cell>
        </row>
        <row r="12915">
          <cell r="G12915" t="str">
            <v>MESUPNCEP</v>
          </cell>
          <cell r="I12915" t="str">
            <v>SGS-S 3P</v>
          </cell>
        </row>
        <row r="12916">
          <cell r="G12916" t="str">
            <v>MESUPNCEP</v>
          </cell>
          <cell r="I12916" t="str">
            <v>SGS-S 1P</v>
          </cell>
        </row>
        <row r="12917">
          <cell r="G12917" t="str">
            <v>MESUPNCEP</v>
          </cell>
          <cell r="I12917" t="str">
            <v>SGS-S 1P</v>
          </cell>
        </row>
        <row r="12918">
          <cell r="G12918" t="str">
            <v>MESUPNCEP</v>
          </cell>
          <cell r="I12918" t="str">
            <v>MGS-S 3P</v>
          </cell>
        </row>
        <row r="12919">
          <cell r="G12919" t="str">
            <v>MESUPNCEP</v>
          </cell>
          <cell r="I12919" t="str">
            <v>MGS-S 3P</v>
          </cell>
        </row>
        <row r="12920">
          <cell r="G12920" t="str">
            <v>MESUPNCEP</v>
          </cell>
          <cell r="I12920" t="str">
            <v>MGS-S 3P</v>
          </cell>
        </row>
        <row r="12921">
          <cell r="G12921" t="str">
            <v>MESUPNCEP</v>
          </cell>
          <cell r="I12921" t="str">
            <v>MGS-S 3P</v>
          </cell>
        </row>
        <row r="12922">
          <cell r="G12922" t="str">
            <v>MESUPNCEP</v>
          </cell>
          <cell r="I12922" t="str">
            <v>SGS-S 3P</v>
          </cell>
        </row>
        <row r="12923">
          <cell r="G12923" t="str">
            <v>MESUPNCEP</v>
          </cell>
          <cell r="I12923" t="str">
            <v>SGS-S 3P</v>
          </cell>
        </row>
        <row r="12924">
          <cell r="G12924" t="str">
            <v>MESUPNCEP</v>
          </cell>
          <cell r="I12924" t="str">
            <v>SGS-S 1P</v>
          </cell>
        </row>
        <row r="12925">
          <cell r="G12925" t="str">
            <v>MESUPNCEP</v>
          </cell>
          <cell r="I12925" t="str">
            <v>SGS-S 3P</v>
          </cell>
        </row>
        <row r="12926">
          <cell r="G12926" t="str">
            <v>MESUPNCEP</v>
          </cell>
          <cell r="I12926" t="str">
            <v>MGS-S 3P</v>
          </cell>
        </row>
        <row r="12927">
          <cell r="G12927" t="str">
            <v>MESUPNCEP</v>
          </cell>
          <cell r="I12927" t="str">
            <v>MGS-S 3P</v>
          </cell>
        </row>
        <row r="12928">
          <cell r="G12928" t="str">
            <v>MESUPNCEP</v>
          </cell>
          <cell r="I12928" t="str">
            <v>MGS-S 3P</v>
          </cell>
        </row>
        <row r="12929">
          <cell r="G12929" t="str">
            <v>MESUPNCEP</v>
          </cell>
          <cell r="I12929" t="str">
            <v>SGS-S 1P</v>
          </cell>
        </row>
        <row r="12930">
          <cell r="G12930" t="str">
            <v>MESUPNCEP</v>
          </cell>
          <cell r="I12930" t="str">
            <v>MGS-S 3P</v>
          </cell>
        </row>
        <row r="12931">
          <cell r="G12931" t="str">
            <v>MESUPNCEP</v>
          </cell>
          <cell r="I12931" t="str">
            <v>SGS-S 1P</v>
          </cell>
        </row>
        <row r="12932">
          <cell r="G12932" t="str">
            <v>MESUPNCEP</v>
          </cell>
          <cell r="I12932" t="str">
            <v>SGS-S 1P</v>
          </cell>
        </row>
        <row r="12933">
          <cell r="G12933" t="str">
            <v>MESUPNCEP</v>
          </cell>
          <cell r="I12933" t="str">
            <v>SGS-S 1P</v>
          </cell>
        </row>
        <row r="12934">
          <cell r="G12934" t="str">
            <v>MESUPNCEP</v>
          </cell>
          <cell r="I12934" t="str">
            <v>SGS-S 1P</v>
          </cell>
        </row>
        <row r="12935">
          <cell r="G12935" t="str">
            <v>MESUPNCEP</v>
          </cell>
          <cell r="I12935" t="str">
            <v>MGS-S 3P</v>
          </cell>
        </row>
        <row r="12936">
          <cell r="G12936" t="str">
            <v>MESUPNCEP</v>
          </cell>
          <cell r="I12936" t="str">
            <v>SGS-S 1P</v>
          </cell>
        </row>
        <row r="12937">
          <cell r="G12937" t="str">
            <v>MESUPNCEP</v>
          </cell>
          <cell r="I12937" t="str">
            <v>MGS-S 3P</v>
          </cell>
        </row>
        <row r="12938">
          <cell r="G12938" t="str">
            <v>MESUPNCEP</v>
          </cell>
          <cell r="I12938" t="str">
            <v>SGS-S-TOU</v>
          </cell>
          <cell r="J12938">
            <v>0</v>
          </cell>
          <cell r="K12938">
            <v>0</v>
          </cell>
          <cell r="L12938">
            <v>0</v>
          </cell>
        </row>
        <row r="12939">
          <cell r="G12939" t="str">
            <v>MESUPNCEP</v>
          </cell>
          <cell r="I12939" t="str">
            <v>MGS-S 3P</v>
          </cell>
        </row>
        <row r="12940">
          <cell r="G12940" t="str">
            <v>MESUPNCEP</v>
          </cell>
          <cell r="I12940" t="str">
            <v>MGS-S 3P</v>
          </cell>
        </row>
        <row r="12941">
          <cell r="G12941" t="str">
            <v>MESUPNCEP</v>
          </cell>
          <cell r="I12941" t="str">
            <v>MGS-S 3P</v>
          </cell>
        </row>
        <row r="12942">
          <cell r="G12942" t="str">
            <v>MESUPNCEP</v>
          </cell>
          <cell r="I12942" t="str">
            <v>MGS-S 3P</v>
          </cell>
        </row>
        <row r="12943">
          <cell r="G12943" t="str">
            <v>MESUPNCEP</v>
          </cell>
          <cell r="I12943" t="str">
            <v>SGS-S 1P</v>
          </cell>
        </row>
        <row r="12944">
          <cell r="G12944" t="str">
            <v>MESUPNCEP</v>
          </cell>
          <cell r="I12944" t="str">
            <v>SGS-S 1P</v>
          </cell>
        </row>
        <row r="12945">
          <cell r="G12945" t="str">
            <v>MESUPNCEP</v>
          </cell>
          <cell r="I12945" t="str">
            <v>MGS-S 3P</v>
          </cell>
        </row>
        <row r="12946">
          <cell r="G12946" t="str">
            <v>MESUPNCEP</v>
          </cell>
          <cell r="I12946" t="str">
            <v>MGS-S-TOU</v>
          </cell>
          <cell r="J12946">
            <v>53.28</v>
          </cell>
          <cell r="K12946">
            <v>0</v>
          </cell>
          <cell r="L12946">
            <v>2099.36</v>
          </cell>
          <cell r="N12946">
            <v>3.2</v>
          </cell>
          <cell r="O12946">
            <v>0</v>
          </cell>
        </row>
        <row r="12947">
          <cell r="G12947" t="str">
            <v>MESUPNCEP</v>
          </cell>
          <cell r="I12947" t="str">
            <v>SGS-S 1P</v>
          </cell>
        </row>
        <row r="12948">
          <cell r="G12948" t="str">
            <v>MESUPNCEP</v>
          </cell>
          <cell r="I12948" t="str">
            <v>SGS-S 1P</v>
          </cell>
        </row>
        <row r="12949">
          <cell r="G12949" t="str">
            <v>MESUPNCEP</v>
          </cell>
          <cell r="I12949" t="str">
            <v>SGS-S 1P</v>
          </cell>
        </row>
        <row r="12950">
          <cell r="G12950" t="str">
            <v>MESUPNCEP</v>
          </cell>
          <cell r="I12950" t="str">
            <v>SGS-S 1P</v>
          </cell>
        </row>
        <row r="12951">
          <cell r="G12951" t="str">
            <v>MESUPNCEP</v>
          </cell>
          <cell r="I12951" t="str">
            <v>SGS-S 1P</v>
          </cell>
        </row>
        <row r="12952">
          <cell r="G12952" t="str">
            <v>MESUPNCEP</v>
          </cell>
          <cell r="I12952" t="str">
            <v>SGS-S 1P</v>
          </cell>
        </row>
        <row r="12953">
          <cell r="G12953" t="str">
            <v>MESUPNCEP</v>
          </cell>
          <cell r="I12953" t="str">
            <v>SGS-S 1P</v>
          </cell>
        </row>
        <row r="12954">
          <cell r="G12954" t="str">
            <v>MESUPNCEP</v>
          </cell>
          <cell r="I12954" t="str">
            <v>SGS-S 1P</v>
          </cell>
        </row>
        <row r="12955">
          <cell r="G12955" t="str">
            <v>MESUPNCEP</v>
          </cell>
          <cell r="I12955" t="str">
            <v>SGS-S 1P</v>
          </cell>
        </row>
        <row r="12956">
          <cell r="G12956" t="str">
            <v>MESUPNCEP</v>
          </cell>
          <cell r="I12956" t="str">
            <v>SGS-S 3P</v>
          </cell>
        </row>
        <row r="12957">
          <cell r="G12957" t="str">
            <v>MESUPNCEP</v>
          </cell>
          <cell r="I12957" t="str">
            <v>SGS-S 1P</v>
          </cell>
        </row>
        <row r="12958">
          <cell r="G12958" t="str">
            <v>MESUPNCEP</v>
          </cell>
          <cell r="I12958" t="str">
            <v>SGS-S 3P</v>
          </cell>
        </row>
        <row r="12959">
          <cell r="G12959" t="str">
            <v>MESUPNCEP</v>
          </cell>
          <cell r="I12959" t="str">
            <v>SGS-S-TOU</v>
          </cell>
          <cell r="J12959">
            <v>0</v>
          </cell>
          <cell r="K12959">
            <v>0</v>
          </cell>
          <cell r="L12959">
            <v>0</v>
          </cell>
        </row>
        <row r="12960">
          <cell r="G12960" t="str">
            <v>MESUPNCEP</v>
          </cell>
          <cell r="I12960" t="str">
            <v>SGS-S-TOU</v>
          </cell>
          <cell r="J12960">
            <v>0</v>
          </cell>
          <cell r="K12960">
            <v>0</v>
          </cell>
          <cell r="L12960">
            <v>0</v>
          </cell>
        </row>
        <row r="12961">
          <cell r="G12961" t="str">
            <v>MESUPNCEP</v>
          </cell>
          <cell r="I12961" t="str">
            <v>SGS-S-TOU</v>
          </cell>
          <cell r="J12961">
            <v>0</v>
          </cell>
          <cell r="K12961">
            <v>0</v>
          </cell>
          <cell r="L12961">
            <v>0</v>
          </cell>
        </row>
        <row r="12962">
          <cell r="G12962" t="str">
            <v>MESUPNCEP</v>
          </cell>
          <cell r="I12962" t="str">
            <v>MGS-S 3P</v>
          </cell>
        </row>
        <row r="12963">
          <cell r="G12963" t="str">
            <v>MESUPNCEP</v>
          </cell>
          <cell r="I12963" t="str">
            <v>SGS-S-TOU</v>
          </cell>
          <cell r="J12963">
            <v>0</v>
          </cell>
          <cell r="K12963">
            <v>0</v>
          </cell>
          <cell r="L12963">
            <v>0</v>
          </cell>
        </row>
        <row r="12964">
          <cell r="G12964" t="str">
            <v>MESUPNCEP</v>
          </cell>
          <cell r="I12964" t="str">
            <v>SGS-S 1P</v>
          </cell>
        </row>
        <row r="12965">
          <cell r="G12965" t="str">
            <v>MESUPNCEP</v>
          </cell>
          <cell r="I12965" t="str">
            <v>SGS-S 1P</v>
          </cell>
        </row>
        <row r="12966">
          <cell r="G12966" t="str">
            <v>MESUPNCEP</v>
          </cell>
          <cell r="I12966" t="str">
            <v>SGS-S 1P</v>
          </cell>
        </row>
        <row r="12967">
          <cell r="G12967" t="str">
            <v>MESUPNCEP</v>
          </cell>
          <cell r="I12967" t="str">
            <v>MGS-S 3P</v>
          </cell>
        </row>
        <row r="12968">
          <cell r="G12968" t="str">
            <v>MESUPNCEP</v>
          </cell>
          <cell r="I12968" t="str">
            <v>MGS-S 3P</v>
          </cell>
        </row>
        <row r="12969">
          <cell r="G12969" t="str">
            <v>MESUPNCEP</v>
          </cell>
          <cell r="I12969" t="str">
            <v>SGS-S 1P</v>
          </cell>
        </row>
        <row r="12970">
          <cell r="G12970" t="str">
            <v>MESUPNCEP</v>
          </cell>
          <cell r="I12970" t="str">
            <v>SGS-S 1P</v>
          </cell>
        </row>
        <row r="12971">
          <cell r="G12971" t="str">
            <v>MESUPNCEP</v>
          </cell>
          <cell r="I12971" t="str">
            <v>MGS-S 3P</v>
          </cell>
        </row>
        <row r="12972">
          <cell r="G12972" t="str">
            <v>MESUPNCEP</v>
          </cell>
          <cell r="I12972" t="str">
            <v>MGS-S 3P</v>
          </cell>
        </row>
        <row r="12973">
          <cell r="G12973" t="str">
            <v>MESUPNCEP</v>
          </cell>
          <cell r="I12973" t="str">
            <v>SGS-S 3P</v>
          </cell>
        </row>
        <row r="12974">
          <cell r="G12974" t="str">
            <v>MESUPNCEP</v>
          </cell>
          <cell r="I12974" t="str">
            <v>SGS-S 1P</v>
          </cell>
        </row>
        <row r="12975">
          <cell r="G12975" t="str">
            <v>MESUPNCEP</v>
          </cell>
          <cell r="I12975" t="str">
            <v>SGS-S 3P</v>
          </cell>
        </row>
        <row r="12976">
          <cell r="G12976" t="str">
            <v>MESUPNCEP</v>
          </cell>
          <cell r="I12976" t="str">
            <v>SGS-S 3P</v>
          </cell>
        </row>
        <row r="12977">
          <cell r="G12977" t="str">
            <v>MESUPNCEP</v>
          </cell>
          <cell r="I12977" t="str">
            <v>MGS-S 3P</v>
          </cell>
        </row>
        <row r="12978">
          <cell r="G12978" t="str">
            <v>MESUPNCEP</v>
          </cell>
          <cell r="I12978" t="str">
            <v>SGS-S 3P</v>
          </cell>
        </row>
        <row r="12979">
          <cell r="G12979" t="str">
            <v>MESUPNCEP</v>
          </cell>
          <cell r="I12979" t="str">
            <v>SGS-S 1P</v>
          </cell>
        </row>
        <row r="12980">
          <cell r="G12980" t="str">
            <v>MESUPNCEP</v>
          </cell>
          <cell r="I12980" t="str">
            <v>SGS-S 1P</v>
          </cell>
        </row>
        <row r="12981">
          <cell r="G12981" t="str">
            <v>MESUPNCEP</v>
          </cell>
          <cell r="I12981" t="str">
            <v>SGS-S-TOU</v>
          </cell>
          <cell r="J12981">
            <v>0</v>
          </cell>
          <cell r="K12981">
            <v>0</v>
          </cell>
          <cell r="L12981">
            <v>0</v>
          </cell>
        </row>
        <row r="12982">
          <cell r="G12982" t="str">
            <v>MESUPNCEP</v>
          </cell>
          <cell r="I12982" t="str">
            <v>MGS-S 3P</v>
          </cell>
        </row>
        <row r="12983">
          <cell r="G12983" t="str">
            <v>MESUPNCEP</v>
          </cell>
          <cell r="I12983" t="str">
            <v>SGS-S 1P</v>
          </cell>
        </row>
        <row r="12984">
          <cell r="G12984" t="str">
            <v>MESUPNCEP</v>
          </cell>
          <cell r="I12984" t="str">
            <v>MGS-S 3P</v>
          </cell>
        </row>
        <row r="12985">
          <cell r="G12985" t="str">
            <v>MESUPNCEP</v>
          </cell>
          <cell r="I12985" t="str">
            <v>MGS-S 1P</v>
          </cell>
        </row>
        <row r="12986">
          <cell r="G12986" t="str">
            <v>MESUPNCEP</v>
          </cell>
          <cell r="I12986" t="str">
            <v>SGS-S 3P</v>
          </cell>
        </row>
        <row r="12987">
          <cell r="G12987" t="str">
            <v>MESUPNCEP</v>
          </cell>
          <cell r="I12987" t="str">
            <v>SGS-S 3P</v>
          </cell>
        </row>
        <row r="12988">
          <cell r="G12988" t="str">
            <v>MESUPNCEP</v>
          </cell>
          <cell r="I12988" t="str">
            <v>SGS-S 3P B</v>
          </cell>
        </row>
        <row r="12989">
          <cell r="G12989" t="str">
            <v>MESUPNCEP</v>
          </cell>
          <cell r="I12989" t="str">
            <v>SGS-S 1P</v>
          </cell>
        </row>
        <row r="12990">
          <cell r="G12990" t="str">
            <v>MESUPNCEP</v>
          </cell>
          <cell r="I12990" t="str">
            <v>MGS-S 3P</v>
          </cell>
        </row>
        <row r="12991">
          <cell r="G12991" t="str">
            <v>MESUPNCEP</v>
          </cell>
          <cell r="I12991" t="str">
            <v>MGS-S 3P</v>
          </cell>
        </row>
        <row r="12992">
          <cell r="G12992" t="str">
            <v>MESUPNCEP</v>
          </cell>
          <cell r="I12992" t="str">
            <v>SGS-S 3P</v>
          </cell>
        </row>
        <row r="12993">
          <cell r="G12993" t="str">
            <v>MESUPNCEP</v>
          </cell>
          <cell r="I12993" t="str">
            <v>SGS-S 1P</v>
          </cell>
        </row>
        <row r="12994">
          <cell r="G12994" t="str">
            <v>MESUPNCEP</v>
          </cell>
          <cell r="I12994" t="str">
            <v>MGS-S 3P</v>
          </cell>
        </row>
        <row r="12995">
          <cell r="G12995" t="str">
            <v>MESUPNCEP</v>
          </cell>
          <cell r="I12995" t="str">
            <v>SGS-S 1P</v>
          </cell>
        </row>
        <row r="12996">
          <cell r="G12996" t="str">
            <v>MESUPNCEP</v>
          </cell>
          <cell r="I12996" t="str">
            <v>SGS-S-TOU</v>
          </cell>
          <cell r="J12996">
            <v>0</v>
          </cell>
          <cell r="K12996">
            <v>0</v>
          </cell>
          <cell r="L12996">
            <v>0</v>
          </cell>
        </row>
        <row r="12997">
          <cell r="G12997" t="str">
            <v>MESUPNCEP</v>
          </cell>
          <cell r="I12997" t="str">
            <v>SGS-S 3P</v>
          </cell>
        </row>
        <row r="12998">
          <cell r="G12998" t="str">
            <v>MESUPNCEP</v>
          </cell>
          <cell r="I12998" t="str">
            <v>SGS-S 1P</v>
          </cell>
        </row>
        <row r="12999">
          <cell r="G12999" t="str">
            <v>MESUPNCEP</v>
          </cell>
          <cell r="I12999" t="str">
            <v>SGS-S 1P</v>
          </cell>
        </row>
        <row r="13000">
          <cell r="G13000" t="str">
            <v>MESUPNCEP</v>
          </cell>
          <cell r="I13000" t="str">
            <v>SGS-S 3P B</v>
          </cell>
        </row>
        <row r="13001">
          <cell r="G13001" t="str">
            <v>MESUPNCEP</v>
          </cell>
          <cell r="I13001" t="str">
            <v>MGS-S 3P</v>
          </cell>
        </row>
        <row r="13002">
          <cell r="G13002" t="str">
            <v>MESUPNCEP</v>
          </cell>
          <cell r="I13002" t="str">
            <v>SGS-S 3P</v>
          </cell>
        </row>
        <row r="13003">
          <cell r="G13003" t="str">
            <v>MESUPNCEP</v>
          </cell>
          <cell r="I13003" t="str">
            <v>SGS-S 1P</v>
          </cell>
        </row>
        <row r="13004">
          <cell r="G13004" t="str">
            <v>MESUPNCEP</v>
          </cell>
          <cell r="I13004" t="str">
            <v>SGS-S 1P</v>
          </cell>
        </row>
        <row r="13005">
          <cell r="G13005" t="str">
            <v>MESUPNCEP</v>
          </cell>
          <cell r="I13005" t="str">
            <v>SGS-S 1P</v>
          </cell>
        </row>
        <row r="13006">
          <cell r="G13006" t="str">
            <v>MESUPNCEP</v>
          </cell>
          <cell r="I13006" t="str">
            <v>SGS-S 3P</v>
          </cell>
        </row>
        <row r="13007">
          <cell r="G13007" t="str">
            <v>MESUPNCEP</v>
          </cell>
          <cell r="I13007" t="str">
            <v>SGS-S 3P</v>
          </cell>
        </row>
        <row r="13008">
          <cell r="G13008" t="str">
            <v>MESUPNCEP</v>
          </cell>
          <cell r="I13008" t="str">
            <v>SGS-S 1P</v>
          </cell>
        </row>
        <row r="13009">
          <cell r="G13009" t="str">
            <v>MESUPNCEP</v>
          </cell>
          <cell r="I13009" t="str">
            <v>MGS-S-TOU</v>
          </cell>
          <cell r="J13009">
            <v>15332.4</v>
          </cell>
          <cell r="K13009">
            <v>0</v>
          </cell>
          <cell r="L13009">
            <v>103855.2</v>
          </cell>
          <cell r="N13009">
            <v>277.2</v>
          </cell>
          <cell r="O13009">
            <v>0</v>
          </cell>
        </row>
        <row r="13010">
          <cell r="G13010" t="str">
            <v>MESUPNCEP</v>
          </cell>
          <cell r="I13010" t="str">
            <v>SGS-S 3P</v>
          </cell>
        </row>
        <row r="13011">
          <cell r="G13011" t="str">
            <v>MESUPNCEP</v>
          </cell>
          <cell r="I13011" t="str">
            <v>SGS-S 3P</v>
          </cell>
        </row>
        <row r="13012">
          <cell r="G13012" t="str">
            <v>MESUPNCEP</v>
          </cell>
          <cell r="I13012" t="str">
            <v>MGS-S 3P</v>
          </cell>
        </row>
        <row r="13013">
          <cell r="G13013" t="str">
            <v>MESUPNCEP</v>
          </cell>
          <cell r="I13013" t="str">
            <v>SGS-S 1P</v>
          </cell>
        </row>
        <row r="13014">
          <cell r="G13014" t="str">
            <v>MESUPNCEP</v>
          </cell>
          <cell r="I13014" t="str">
            <v>MGS-S 3P</v>
          </cell>
        </row>
        <row r="13015">
          <cell r="G13015" t="str">
            <v>MESUPNCEP</v>
          </cell>
          <cell r="I13015" t="str">
            <v>MGS-S 3P</v>
          </cell>
        </row>
        <row r="13016">
          <cell r="G13016" t="str">
            <v>MESUPNCEP</v>
          </cell>
          <cell r="I13016" t="str">
            <v>MGS-S 3P</v>
          </cell>
        </row>
        <row r="13017">
          <cell r="G13017" t="str">
            <v>MESUPNCEP</v>
          </cell>
          <cell r="I13017" t="str">
            <v>SGS-S 1P</v>
          </cell>
        </row>
        <row r="13018">
          <cell r="G13018" t="str">
            <v>MESUPNCEP</v>
          </cell>
          <cell r="I13018" t="str">
            <v>SGS-S 1P</v>
          </cell>
        </row>
        <row r="13019">
          <cell r="G13019" t="str">
            <v>MESUPNCEP</v>
          </cell>
          <cell r="I13019" t="str">
            <v>SGS-S 1P</v>
          </cell>
        </row>
        <row r="13020">
          <cell r="G13020" t="str">
            <v>MESUPNCEP</v>
          </cell>
          <cell r="I13020" t="str">
            <v>SGS-S 1P</v>
          </cell>
        </row>
        <row r="13021">
          <cell r="G13021" t="str">
            <v>MESUPNCEP</v>
          </cell>
          <cell r="I13021" t="str">
            <v>SGS-S 1P</v>
          </cell>
        </row>
        <row r="13022">
          <cell r="G13022" t="str">
            <v>MESUPNCEP</v>
          </cell>
          <cell r="I13022" t="str">
            <v>SGS-S 1P</v>
          </cell>
        </row>
        <row r="13023">
          <cell r="G13023" t="str">
            <v>MESUPNCEP</v>
          </cell>
          <cell r="I13023" t="str">
            <v>SGS-S 3P</v>
          </cell>
        </row>
        <row r="13024">
          <cell r="G13024" t="str">
            <v>MESUPNCEP</v>
          </cell>
          <cell r="I13024" t="str">
            <v>MGS-S 1P</v>
          </cell>
        </row>
        <row r="13025">
          <cell r="G13025" t="str">
            <v>MESUPNCEP</v>
          </cell>
          <cell r="I13025" t="str">
            <v>SGS-S 1P</v>
          </cell>
        </row>
        <row r="13026">
          <cell r="G13026" t="str">
            <v>MESUPNCEP</v>
          </cell>
          <cell r="I13026" t="str">
            <v>SGS-S 1P</v>
          </cell>
        </row>
        <row r="13027">
          <cell r="G13027" t="str">
            <v>MESUPNCEP</v>
          </cell>
          <cell r="I13027" t="str">
            <v>SGS-S 1P</v>
          </cell>
        </row>
        <row r="13028">
          <cell r="G13028" t="str">
            <v>MESUPNCEP</v>
          </cell>
          <cell r="I13028" t="str">
            <v>SGS-S 1P</v>
          </cell>
        </row>
        <row r="13029">
          <cell r="G13029" t="str">
            <v>MESUPNCEP</v>
          </cell>
          <cell r="I13029" t="str">
            <v>MGS-S 3P</v>
          </cell>
        </row>
        <row r="13030">
          <cell r="G13030" t="str">
            <v>MESUPNCEP</v>
          </cell>
          <cell r="I13030" t="str">
            <v>SGS-S 1P</v>
          </cell>
        </row>
        <row r="13031">
          <cell r="G13031" t="str">
            <v>MESUPNCEP</v>
          </cell>
          <cell r="I13031" t="str">
            <v>SGS-S 3P B</v>
          </cell>
        </row>
        <row r="13032">
          <cell r="G13032" t="str">
            <v>MESUPNCEP</v>
          </cell>
          <cell r="I13032" t="str">
            <v>SGS-S 1P</v>
          </cell>
        </row>
        <row r="13033">
          <cell r="G13033" t="str">
            <v>MESUPNCEP</v>
          </cell>
          <cell r="I13033" t="str">
            <v>MGS-S 3P</v>
          </cell>
        </row>
        <row r="13034">
          <cell r="G13034" t="str">
            <v>MESUPNCEP</v>
          </cell>
          <cell r="I13034" t="str">
            <v>SGS-S 3P</v>
          </cell>
        </row>
        <row r="13035">
          <cell r="G13035" t="str">
            <v>MESUPNCEP</v>
          </cell>
          <cell r="I13035" t="str">
            <v>SGS-S-TOU</v>
          </cell>
          <cell r="J13035">
            <v>1154.317</v>
          </cell>
          <cell r="K13035">
            <v>0</v>
          </cell>
          <cell r="L13035">
            <v>8610.1710000000003</v>
          </cell>
          <cell r="N13035">
            <v>18.489999999999998</v>
          </cell>
          <cell r="O13035">
            <v>0</v>
          </cell>
        </row>
        <row r="13036">
          <cell r="G13036" t="str">
            <v>MESUPNCEP</v>
          </cell>
          <cell r="I13036" t="str">
            <v>SGS-S 3P</v>
          </cell>
        </row>
        <row r="13037">
          <cell r="G13037" t="str">
            <v>MESUPNCEP</v>
          </cell>
          <cell r="I13037" t="str">
            <v>MGS-S 1P</v>
          </cell>
        </row>
        <row r="13038">
          <cell r="G13038" t="str">
            <v>MESUPNCEP</v>
          </cell>
          <cell r="I13038" t="str">
            <v>SGS-S 1P</v>
          </cell>
        </row>
        <row r="13039">
          <cell r="G13039" t="str">
            <v>MESUPNCEP</v>
          </cell>
          <cell r="I13039" t="str">
            <v>SGS-S 1P</v>
          </cell>
        </row>
        <row r="13040">
          <cell r="G13040" t="str">
            <v>MESUPNCEP</v>
          </cell>
          <cell r="I13040" t="str">
            <v>SGS-S 1P</v>
          </cell>
        </row>
        <row r="13041">
          <cell r="G13041" t="str">
            <v>MESUPNCEP</v>
          </cell>
          <cell r="I13041" t="str">
            <v>SGS-S 1P</v>
          </cell>
        </row>
        <row r="13042">
          <cell r="G13042" t="str">
            <v>MESUPNCEP</v>
          </cell>
          <cell r="I13042" t="str">
            <v>SGS-S 1P</v>
          </cell>
        </row>
        <row r="13043">
          <cell r="G13043" t="str">
            <v>MESUPNCEP</v>
          </cell>
          <cell r="I13043" t="str">
            <v>SGS-S 1P</v>
          </cell>
        </row>
        <row r="13044">
          <cell r="G13044" t="str">
            <v>MESUPNCEP</v>
          </cell>
          <cell r="I13044" t="str">
            <v>SGS-S 1P</v>
          </cell>
        </row>
        <row r="13045">
          <cell r="G13045" t="str">
            <v>MESUPNCEP</v>
          </cell>
          <cell r="I13045" t="str">
            <v>SGS-S 1P</v>
          </cell>
        </row>
        <row r="13046">
          <cell r="G13046" t="str">
            <v>MESUPNCEP</v>
          </cell>
          <cell r="I13046" t="str">
            <v>SGS-S 1P</v>
          </cell>
        </row>
        <row r="13047">
          <cell r="G13047" t="str">
            <v>MESUPNCEP</v>
          </cell>
          <cell r="I13047" t="str">
            <v>SGS-S 1P</v>
          </cell>
        </row>
        <row r="13048">
          <cell r="G13048" t="str">
            <v>MESUPNCEP</v>
          </cell>
          <cell r="I13048" t="str">
            <v>MGS-S-TOU</v>
          </cell>
          <cell r="J13048">
            <v>80</v>
          </cell>
          <cell r="K13048">
            <v>0</v>
          </cell>
          <cell r="L13048">
            <v>3200</v>
          </cell>
          <cell r="N13048">
            <v>1.2</v>
          </cell>
          <cell r="O13048">
            <v>0</v>
          </cell>
        </row>
        <row r="13049">
          <cell r="G13049" t="str">
            <v>MESUPNCEP</v>
          </cell>
          <cell r="I13049" t="str">
            <v>SGS-S 3P</v>
          </cell>
        </row>
        <row r="13050">
          <cell r="G13050" t="str">
            <v>MESUPNCEP</v>
          </cell>
          <cell r="I13050" t="str">
            <v>SGS-S 1P</v>
          </cell>
        </row>
        <row r="13051">
          <cell r="G13051" t="str">
            <v>MESUPNCEP</v>
          </cell>
          <cell r="I13051" t="str">
            <v>SGS-S 1P</v>
          </cell>
        </row>
        <row r="13052">
          <cell r="G13052" t="str">
            <v>MESUPNCEP</v>
          </cell>
          <cell r="I13052" t="str">
            <v>SGS-S 1P</v>
          </cell>
        </row>
        <row r="13053">
          <cell r="G13053" t="str">
            <v>MESUPNCEP</v>
          </cell>
          <cell r="I13053" t="str">
            <v>SGS-S 3P</v>
          </cell>
        </row>
        <row r="13054">
          <cell r="G13054" t="str">
            <v>MESUPNCEP</v>
          </cell>
          <cell r="I13054" t="str">
            <v>SGS-S 1P</v>
          </cell>
        </row>
        <row r="13055">
          <cell r="G13055" t="str">
            <v>MESUPNCEP</v>
          </cell>
          <cell r="I13055" t="str">
            <v>SGS-S 1P</v>
          </cell>
        </row>
        <row r="13056">
          <cell r="G13056" t="str">
            <v>MESUPNCEP</v>
          </cell>
          <cell r="I13056" t="str">
            <v>MGS-S 3P</v>
          </cell>
        </row>
        <row r="13057">
          <cell r="G13057" t="str">
            <v>MESUPNCEP</v>
          </cell>
          <cell r="I13057" t="str">
            <v>SGS-S-TOU</v>
          </cell>
          <cell r="J13057">
            <v>0</v>
          </cell>
          <cell r="K13057">
            <v>0</v>
          </cell>
          <cell r="L13057">
            <v>0</v>
          </cell>
        </row>
        <row r="13058">
          <cell r="G13058" t="str">
            <v>MESUPNCEP</v>
          </cell>
          <cell r="I13058" t="str">
            <v>SGS-S 1P</v>
          </cell>
        </row>
        <row r="13059">
          <cell r="G13059" t="str">
            <v>MESUPNCEP</v>
          </cell>
          <cell r="I13059" t="str">
            <v>SGS-S 3P</v>
          </cell>
        </row>
        <row r="13060">
          <cell r="G13060" t="str">
            <v>MESUPNCEP</v>
          </cell>
          <cell r="I13060" t="str">
            <v>SGS-S 3P</v>
          </cell>
        </row>
        <row r="13061">
          <cell r="G13061" t="str">
            <v>MESUPNCEP</v>
          </cell>
          <cell r="I13061" t="str">
            <v>MGS-S 3P</v>
          </cell>
        </row>
        <row r="13062">
          <cell r="G13062" t="str">
            <v>MESUPNCEP</v>
          </cell>
          <cell r="I13062" t="str">
            <v>MGS-S-TOU</v>
          </cell>
          <cell r="J13062">
            <v>12556.16</v>
          </cell>
          <cell r="K13062">
            <v>0</v>
          </cell>
          <cell r="L13062">
            <v>103906.56</v>
          </cell>
          <cell r="N13062">
            <v>214.08</v>
          </cell>
          <cell r="O13062">
            <v>0</v>
          </cell>
        </row>
        <row r="13063">
          <cell r="G13063" t="str">
            <v>MESUPNCEP</v>
          </cell>
          <cell r="I13063" t="str">
            <v>SGS-S 1P</v>
          </cell>
        </row>
        <row r="13064">
          <cell r="G13064" t="str">
            <v>MESUPNCEP</v>
          </cell>
          <cell r="I13064" t="str">
            <v>MGS-S 1P</v>
          </cell>
        </row>
        <row r="13065">
          <cell r="G13065" t="str">
            <v>MESUPNCEP</v>
          </cell>
          <cell r="I13065" t="str">
            <v>SGS-S-TOU</v>
          </cell>
          <cell r="J13065">
            <v>0</v>
          </cell>
          <cell r="K13065">
            <v>0</v>
          </cell>
          <cell r="L13065">
            <v>0</v>
          </cell>
        </row>
        <row r="13066">
          <cell r="G13066" t="str">
            <v>MESUPNCEP</v>
          </cell>
          <cell r="I13066" t="str">
            <v>MGS-S 3P</v>
          </cell>
        </row>
        <row r="13067">
          <cell r="G13067" t="str">
            <v>MESUPNCEP</v>
          </cell>
          <cell r="I13067" t="str">
            <v>MGS-S 3P</v>
          </cell>
        </row>
        <row r="13068">
          <cell r="G13068" t="str">
            <v>MESUPNCEP</v>
          </cell>
          <cell r="I13068" t="str">
            <v>SGS-S 1P</v>
          </cell>
        </row>
        <row r="13069">
          <cell r="G13069" t="str">
            <v>MESUPNCEP</v>
          </cell>
          <cell r="I13069" t="str">
            <v>MGS-S 3P</v>
          </cell>
        </row>
        <row r="13070">
          <cell r="G13070" t="str">
            <v>MESUPNCEP</v>
          </cell>
          <cell r="I13070" t="str">
            <v>SGS-S 1P</v>
          </cell>
        </row>
        <row r="13071">
          <cell r="G13071" t="str">
            <v>MESUPNCEP</v>
          </cell>
          <cell r="I13071" t="str">
            <v>SGS-S 3P</v>
          </cell>
        </row>
        <row r="13072">
          <cell r="G13072" t="str">
            <v>MESUPNCEP</v>
          </cell>
          <cell r="I13072" t="str">
            <v>SGS-S 1P</v>
          </cell>
        </row>
        <row r="13073">
          <cell r="G13073" t="str">
            <v>MESUPNCEP</v>
          </cell>
          <cell r="I13073" t="str">
            <v>MGS-S 3P</v>
          </cell>
        </row>
        <row r="13074">
          <cell r="G13074" t="str">
            <v>MESUPNCEP</v>
          </cell>
          <cell r="I13074" t="str">
            <v>SGS-S 1P</v>
          </cell>
        </row>
        <row r="13075">
          <cell r="G13075" t="str">
            <v>MESUPNCEP</v>
          </cell>
          <cell r="I13075" t="str">
            <v>SGS-S 3P</v>
          </cell>
        </row>
        <row r="13076">
          <cell r="G13076" t="str">
            <v>MESUPNCEP</v>
          </cell>
          <cell r="I13076" t="str">
            <v>SGS-S 1P</v>
          </cell>
        </row>
        <row r="13077">
          <cell r="G13077" t="str">
            <v>MESUPNCEP</v>
          </cell>
          <cell r="I13077" t="str">
            <v>SGS-S 1P</v>
          </cell>
        </row>
        <row r="13078">
          <cell r="G13078" t="str">
            <v>MESUPNCEP</v>
          </cell>
          <cell r="I13078" t="str">
            <v>SGS-S 1P</v>
          </cell>
        </row>
        <row r="13079">
          <cell r="G13079" t="str">
            <v>MESUPNCEP</v>
          </cell>
          <cell r="I13079" t="str">
            <v>SGS-S 1P</v>
          </cell>
        </row>
        <row r="13080">
          <cell r="G13080" t="str">
            <v>MESUPNCEP</v>
          </cell>
          <cell r="I13080" t="str">
            <v>SGS-S 1P</v>
          </cell>
        </row>
        <row r="13081">
          <cell r="G13081" t="str">
            <v>MESUPNCEP</v>
          </cell>
          <cell r="I13081" t="str">
            <v>SGS-S 1P</v>
          </cell>
        </row>
        <row r="13082">
          <cell r="G13082" t="str">
            <v>MESUPNCEP</v>
          </cell>
          <cell r="I13082" t="str">
            <v>SGS-S 1P</v>
          </cell>
        </row>
        <row r="13083">
          <cell r="G13083" t="str">
            <v>MESUPNCEP</v>
          </cell>
          <cell r="I13083" t="str">
            <v>MGS-S 3P</v>
          </cell>
        </row>
        <row r="13084">
          <cell r="G13084" t="str">
            <v>MESUPNCEP</v>
          </cell>
          <cell r="I13084" t="str">
            <v>SGS-S 3P</v>
          </cell>
        </row>
        <row r="13085">
          <cell r="G13085" t="str">
            <v>MESUPNCEP</v>
          </cell>
          <cell r="I13085" t="str">
            <v>SGS-S 1P</v>
          </cell>
        </row>
        <row r="13086">
          <cell r="G13086" t="str">
            <v>MESUPNCEP</v>
          </cell>
          <cell r="I13086" t="str">
            <v>MGS-S 3P</v>
          </cell>
        </row>
        <row r="13087">
          <cell r="G13087" t="str">
            <v>MESUPNCEP</v>
          </cell>
          <cell r="I13087" t="str">
            <v>SGS-S 1P</v>
          </cell>
        </row>
        <row r="13088">
          <cell r="G13088" t="str">
            <v>MESUPNCEP</v>
          </cell>
          <cell r="I13088" t="str">
            <v>MGS-S 3P</v>
          </cell>
        </row>
        <row r="13089">
          <cell r="G13089" t="str">
            <v>MESUPNCEP</v>
          </cell>
          <cell r="I13089" t="str">
            <v>SGS-S 3P</v>
          </cell>
        </row>
        <row r="13090">
          <cell r="G13090" t="str">
            <v>MESUPNCEP</v>
          </cell>
          <cell r="I13090" t="str">
            <v>MGS-S 3P</v>
          </cell>
        </row>
        <row r="13091">
          <cell r="G13091" t="str">
            <v>MESUPNCEP</v>
          </cell>
          <cell r="I13091" t="str">
            <v>MGS-S 3P</v>
          </cell>
        </row>
        <row r="13092">
          <cell r="G13092" t="str">
            <v>MESUPNCEP</v>
          </cell>
          <cell r="I13092" t="str">
            <v>SGS-S 1P</v>
          </cell>
        </row>
        <row r="13093">
          <cell r="G13093" t="str">
            <v>MESUPNCEP</v>
          </cell>
          <cell r="I13093" t="str">
            <v>MGS-S 3P</v>
          </cell>
        </row>
        <row r="13094">
          <cell r="G13094" t="str">
            <v>MESUPNCEP</v>
          </cell>
          <cell r="I13094" t="str">
            <v>SGS-S 1P</v>
          </cell>
        </row>
        <row r="13095">
          <cell r="G13095" t="str">
            <v>MESUPNCEP</v>
          </cell>
          <cell r="I13095" t="str">
            <v>SGS-S 3P</v>
          </cell>
        </row>
        <row r="13096">
          <cell r="G13096" t="str">
            <v>MESUPNCEP</v>
          </cell>
          <cell r="I13096" t="str">
            <v>SGS-S 1P</v>
          </cell>
        </row>
        <row r="13097">
          <cell r="G13097" t="str">
            <v>MESUPNCEP</v>
          </cell>
          <cell r="I13097" t="str">
            <v>MGS-S 3P</v>
          </cell>
        </row>
        <row r="13098">
          <cell r="G13098" t="str">
            <v>MESUPNCEP</v>
          </cell>
          <cell r="I13098" t="str">
            <v>SGS-S 1P B</v>
          </cell>
        </row>
        <row r="13099">
          <cell r="G13099" t="str">
            <v>MESUPNCEP</v>
          </cell>
          <cell r="I13099" t="str">
            <v>SGS-S 3P</v>
          </cell>
        </row>
        <row r="13100">
          <cell r="G13100" t="str">
            <v>MESUPNCEP</v>
          </cell>
          <cell r="I13100" t="str">
            <v>MGS-S 3P</v>
          </cell>
        </row>
        <row r="13101">
          <cell r="G13101" t="str">
            <v>MESUPNCEP</v>
          </cell>
          <cell r="I13101" t="str">
            <v>IGS-S-TOU</v>
          </cell>
          <cell r="J13101">
            <v>8387.7000000000007</v>
          </cell>
          <cell r="K13101">
            <v>0</v>
          </cell>
          <cell r="L13101">
            <v>69588.899999999994</v>
          </cell>
          <cell r="N13101">
            <v>340.8</v>
          </cell>
          <cell r="O13101">
            <v>0</v>
          </cell>
        </row>
        <row r="13102">
          <cell r="G13102" t="str">
            <v>MESUPNCEP</v>
          </cell>
          <cell r="I13102" t="str">
            <v>SGS-S 1P</v>
          </cell>
        </row>
        <row r="13103">
          <cell r="G13103" t="str">
            <v>MESUPNCEP</v>
          </cell>
          <cell r="I13103" t="str">
            <v>SGS-S 1P</v>
          </cell>
        </row>
        <row r="13104">
          <cell r="G13104" t="str">
            <v>MESUPNCEP</v>
          </cell>
          <cell r="I13104" t="str">
            <v>SGS-S 1P</v>
          </cell>
        </row>
        <row r="13105">
          <cell r="G13105" t="str">
            <v>MESUPNCEP</v>
          </cell>
          <cell r="I13105" t="str">
            <v>SGS-S 1P</v>
          </cell>
        </row>
        <row r="13106">
          <cell r="G13106" t="str">
            <v>MESUPNCEP</v>
          </cell>
          <cell r="I13106" t="str">
            <v>SGS-S 3P</v>
          </cell>
        </row>
        <row r="13107">
          <cell r="G13107" t="str">
            <v>MESUPNCEP</v>
          </cell>
          <cell r="I13107" t="str">
            <v>SGS-S 1P</v>
          </cell>
        </row>
        <row r="13108">
          <cell r="G13108" t="str">
            <v>MESUPNCEP</v>
          </cell>
          <cell r="I13108" t="str">
            <v>MGS-S 3P</v>
          </cell>
        </row>
        <row r="13109">
          <cell r="G13109" t="str">
            <v>MESUPNCEP</v>
          </cell>
          <cell r="I13109" t="str">
            <v>MGS-S 3P</v>
          </cell>
        </row>
        <row r="13110">
          <cell r="G13110" t="str">
            <v>MESUPNCEP</v>
          </cell>
          <cell r="I13110" t="str">
            <v>SGS-S 1P</v>
          </cell>
        </row>
        <row r="13111">
          <cell r="G13111" t="str">
            <v>MESUPNCEP</v>
          </cell>
          <cell r="I13111" t="str">
            <v>SGS-S 1P</v>
          </cell>
        </row>
        <row r="13112">
          <cell r="G13112" t="str">
            <v>MESUPNCEP</v>
          </cell>
          <cell r="I13112" t="str">
            <v>MGS-S 3P</v>
          </cell>
        </row>
        <row r="13113">
          <cell r="G13113" t="str">
            <v>MESUPNCEP</v>
          </cell>
          <cell r="I13113" t="str">
            <v>MGS-S 1P</v>
          </cell>
        </row>
        <row r="13114">
          <cell r="G13114" t="str">
            <v>MESUPNCEP</v>
          </cell>
          <cell r="I13114" t="str">
            <v>SGS-S 3P</v>
          </cell>
        </row>
        <row r="13115">
          <cell r="G13115" t="str">
            <v>MESUPNCEP</v>
          </cell>
          <cell r="I13115" t="str">
            <v>MGS-S 3P</v>
          </cell>
        </row>
        <row r="13116">
          <cell r="G13116" t="str">
            <v>MESUPNCEP</v>
          </cell>
          <cell r="I13116" t="str">
            <v>SGS-S 3P</v>
          </cell>
        </row>
        <row r="13117">
          <cell r="G13117" t="str">
            <v>MESUPNCEP</v>
          </cell>
          <cell r="I13117" t="str">
            <v>MGS-S 3P</v>
          </cell>
        </row>
        <row r="13118">
          <cell r="G13118" t="str">
            <v>MESUPNCEP</v>
          </cell>
          <cell r="I13118" t="str">
            <v>SGS-S 1P</v>
          </cell>
        </row>
        <row r="13119">
          <cell r="G13119" t="str">
            <v>MESUPNCEP</v>
          </cell>
          <cell r="I13119" t="str">
            <v>SGS-S 1P</v>
          </cell>
        </row>
        <row r="13120">
          <cell r="G13120" t="str">
            <v>MESUPNCEP</v>
          </cell>
          <cell r="I13120" t="str">
            <v>SGS-S 1P</v>
          </cell>
        </row>
        <row r="13121">
          <cell r="G13121" t="str">
            <v>MESUPNCEP</v>
          </cell>
          <cell r="I13121" t="str">
            <v>MGS-S 3P</v>
          </cell>
        </row>
        <row r="13122">
          <cell r="G13122" t="str">
            <v>MESUPNCEP</v>
          </cell>
          <cell r="I13122" t="str">
            <v>MGS-S 3P</v>
          </cell>
        </row>
        <row r="13123">
          <cell r="G13123" t="str">
            <v>MESUPNCEP</v>
          </cell>
          <cell r="I13123" t="str">
            <v>SGS-S 1P</v>
          </cell>
        </row>
        <row r="13124">
          <cell r="G13124" t="str">
            <v>MESUPNCEP</v>
          </cell>
          <cell r="I13124" t="str">
            <v>MGS-S 3P</v>
          </cell>
        </row>
        <row r="13125">
          <cell r="G13125" t="str">
            <v>MESUPNCEP</v>
          </cell>
          <cell r="I13125" t="str">
            <v>SGS-S-TOU</v>
          </cell>
          <cell r="J13125">
            <v>0</v>
          </cell>
          <cell r="K13125">
            <v>0</v>
          </cell>
          <cell r="L13125">
            <v>0</v>
          </cell>
        </row>
        <row r="13126">
          <cell r="G13126" t="str">
            <v>MESUPNCEP</v>
          </cell>
          <cell r="I13126" t="str">
            <v>SGS-S 1P</v>
          </cell>
        </row>
        <row r="13127">
          <cell r="G13127" t="str">
            <v>MESUPNCEP</v>
          </cell>
          <cell r="I13127" t="str">
            <v>SGS-S 1P</v>
          </cell>
        </row>
        <row r="13128">
          <cell r="G13128" t="str">
            <v>MESUPNCEP</v>
          </cell>
          <cell r="I13128" t="str">
            <v>SGS-S-TOU</v>
          </cell>
          <cell r="J13128">
            <v>0</v>
          </cell>
          <cell r="K13128">
            <v>0</v>
          </cell>
          <cell r="L13128">
            <v>0</v>
          </cell>
        </row>
        <row r="13129">
          <cell r="G13129" t="str">
            <v>MESUPNCEP</v>
          </cell>
          <cell r="I13129" t="str">
            <v>SGS-S-TOU</v>
          </cell>
          <cell r="J13129">
            <v>0</v>
          </cell>
          <cell r="K13129">
            <v>0</v>
          </cell>
          <cell r="L13129">
            <v>0</v>
          </cell>
        </row>
        <row r="13130">
          <cell r="G13130" t="str">
            <v>MESUPNCEP</v>
          </cell>
          <cell r="I13130" t="str">
            <v>MGS-S 3P</v>
          </cell>
        </row>
        <row r="13131">
          <cell r="G13131" t="str">
            <v>MESUPNCEP</v>
          </cell>
          <cell r="I13131" t="str">
            <v>SGS-S 3P B</v>
          </cell>
        </row>
        <row r="13132">
          <cell r="G13132" t="str">
            <v>MESUPNCEP</v>
          </cell>
          <cell r="I13132" t="str">
            <v>SGS-S-TOU</v>
          </cell>
          <cell r="J13132">
            <v>0</v>
          </cell>
          <cell r="K13132">
            <v>0</v>
          </cell>
          <cell r="L13132">
            <v>0</v>
          </cell>
        </row>
        <row r="13133">
          <cell r="G13133" t="str">
            <v>MESUPNCEP</v>
          </cell>
          <cell r="I13133" t="str">
            <v>SGS-S 3P</v>
          </cell>
        </row>
        <row r="13134">
          <cell r="G13134" t="str">
            <v>MESUPNCEP</v>
          </cell>
          <cell r="I13134" t="str">
            <v>SGS-S 1P</v>
          </cell>
        </row>
        <row r="13135">
          <cell r="G13135" t="str">
            <v>MESUPNCEP</v>
          </cell>
          <cell r="I13135" t="str">
            <v>SGS-S 1P</v>
          </cell>
        </row>
        <row r="13136">
          <cell r="G13136" t="str">
            <v>MESUPNCEP</v>
          </cell>
          <cell r="I13136" t="str">
            <v>MGS-S 3P</v>
          </cell>
        </row>
        <row r="13137">
          <cell r="G13137" t="str">
            <v>MESUPNCEP</v>
          </cell>
          <cell r="I13137" t="str">
            <v>MGS-S 3P</v>
          </cell>
        </row>
        <row r="13138">
          <cell r="G13138" t="str">
            <v>MESUPNCEP</v>
          </cell>
          <cell r="I13138" t="str">
            <v>MGS-S 1P</v>
          </cell>
        </row>
        <row r="13139">
          <cell r="G13139" t="str">
            <v>MESUPNCEP</v>
          </cell>
          <cell r="I13139" t="str">
            <v>SGS-S 1P</v>
          </cell>
        </row>
        <row r="13140">
          <cell r="G13140" t="str">
            <v>MESUPNCEP</v>
          </cell>
          <cell r="I13140" t="str">
            <v>SGS-S 1P</v>
          </cell>
        </row>
        <row r="13141">
          <cell r="G13141" t="str">
            <v>MESUPNCEP</v>
          </cell>
          <cell r="I13141" t="str">
            <v>MGS-S 1P</v>
          </cell>
        </row>
        <row r="13142">
          <cell r="G13142" t="str">
            <v>MESUPNCEP</v>
          </cell>
          <cell r="I13142" t="str">
            <v>SGS-S 1P</v>
          </cell>
        </row>
        <row r="13143">
          <cell r="G13143" t="str">
            <v>MESUPNCEP</v>
          </cell>
          <cell r="I13143" t="str">
            <v>SGS-S 1P</v>
          </cell>
        </row>
        <row r="13144">
          <cell r="G13144" t="str">
            <v>MESUPNCEP</v>
          </cell>
          <cell r="I13144" t="str">
            <v>SGS-S 1P</v>
          </cell>
        </row>
        <row r="13145">
          <cell r="G13145" t="str">
            <v>MESUPNCEP</v>
          </cell>
          <cell r="I13145" t="str">
            <v>SGS-S-TOU</v>
          </cell>
          <cell r="J13145">
            <v>0</v>
          </cell>
          <cell r="K13145">
            <v>0</v>
          </cell>
          <cell r="L13145">
            <v>0</v>
          </cell>
        </row>
        <row r="13146">
          <cell r="G13146" t="str">
            <v>MESUPNCEP</v>
          </cell>
          <cell r="I13146" t="str">
            <v>MGS-S 3P</v>
          </cell>
        </row>
        <row r="13147">
          <cell r="G13147" t="str">
            <v>MESUPNCEP</v>
          </cell>
          <cell r="I13147" t="str">
            <v>SGS-S 1P</v>
          </cell>
        </row>
        <row r="13148">
          <cell r="G13148" t="str">
            <v>MESUPNCEP</v>
          </cell>
          <cell r="I13148" t="str">
            <v>MGS-S 3P</v>
          </cell>
        </row>
        <row r="13149">
          <cell r="G13149" t="str">
            <v>MESUPNCEP</v>
          </cell>
          <cell r="I13149" t="str">
            <v>SGS-S 1P</v>
          </cell>
        </row>
        <row r="13150">
          <cell r="G13150" t="str">
            <v>MESUPNCEP</v>
          </cell>
          <cell r="I13150" t="str">
            <v>MGS-S 1P</v>
          </cell>
        </row>
        <row r="13151">
          <cell r="G13151" t="str">
            <v>MESUPNCEP</v>
          </cell>
          <cell r="I13151" t="str">
            <v>SGS-S 1P</v>
          </cell>
        </row>
        <row r="13152">
          <cell r="G13152" t="str">
            <v>MESUPNCEP</v>
          </cell>
          <cell r="I13152" t="str">
            <v>SGS-S 1P</v>
          </cell>
        </row>
        <row r="13153">
          <cell r="G13153" t="str">
            <v>MESUPNCEP</v>
          </cell>
          <cell r="I13153" t="str">
            <v>MGS-S 3P</v>
          </cell>
        </row>
        <row r="13154">
          <cell r="G13154" t="str">
            <v>MESUPNCEP</v>
          </cell>
          <cell r="I13154" t="str">
            <v>SGS-S 3P</v>
          </cell>
        </row>
        <row r="13155">
          <cell r="G13155" t="str">
            <v>MESUPNCEP</v>
          </cell>
          <cell r="I13155" t="str">
            <v>SGS-S 3P</v>
          </cell>
        </row>
        <row r="13156">
          <cell r="G13156" t="str">
            <v>MESUPNCEP</v>
          </cell>
          <cell r="I13156" t="str">
            <v>SGS-S 1P</v>
          </cell>
        </row>
        <row r="13157">
          <cell r="G13157" t="str">
            <v>MESUPNCEP</v>
          </cell>
          <cell r="I13157" t="str">
            <v>SGS-S 1P</v>
          </cell>
        </row>
        <row r="13158">
          <cell r="G13158" t="str">
            <v>MESUPNCEP</v>
          </cell>
          <cell r="I13158" t="str">
            <v>SGS-S 1P</v>
          </cell>
        </row>
        <row r="13159">
          <cell r="G13159" t="str">
            <v>MESUPNCEP</v>
          </cell>
          <cell r="I13159" t="str">
            <v>SGS-S 1P</v>
          </cell>
        </row>
        <row r="13160">
          <cell r="G13160" t="str">
            <v>MESUPNCEP</v>
          </cell>
          <cell r="I13160" t="str">
            <v>SGS-S 1P</v>
          </cell>
        </row>
        <row r="13161">
          <cell r="G13161" t="str">
            <v>MESUPNCEP</v>
          </cell>
          <cell r="I13161" t="str">
            <v>MGS-S 3P</v>
          </cell>
        </row>
        <row r="13162">
          <cell r="G13162" t="str">
            <v>MESUPNCEP</v>
          </cell>
          <cell r="I13162" t="str">
            <v>MGS-S 3P</v>
          </cell>
        </row>
        <row r="13163">
          <cell r="G13163" t="str">
            <v>MESUPNCEP</v>
          </cell>
          <cell r="I13163" t="str">
            <v>SGS-S 3P</v>
          </cell>
        </row>
        <row r="13164">
          <cell r="G13164" t="str">
            <v>MESUPNCEP</v>
          </cell>
          <cell r="I13164" t="str">
            <v>SGS-S-TOU</v>
          </cell>
          <cell r="J13164">
            <v>0</v>
          </cell>
          <cell r="K13164">
            <v>0</v>
          </cell>
          <cell r="L13164">
            <v>0</v>
          </cell>
        </row>
        <row r="13165">
          <cell r="G13165" t="str">
            <v>MESUPNCEP</v>
          </cell>
          <cell r="I13165" t="str">
            <v>SGS-S 1P</v>
          </cell>
        </row>
        <row r="13166">
          <cell r="G13166" t="str">
            <v>MESUPNCEP</v>
          </cell>
          <cell r="I13166" t="str">
            <v>MGS-S 1P</v>
          </cell>
        </row>
        <row r="13167">
          <cell r="G13167" t="str">
            <v>MESUPNCEP</v>
          </cell>
          <cell r="I13167" t="str">
            <v>SGS-S 1P</v>
          </cell>
        </row>
        <row r="13168">
          <cell r="G13168" t="str">
            <v>MESUPNCEP</v>
          </cell>
          <cell r="I13168" t="str">
            <v>SGS-S 3P</v>
          </cell>
        </row>
        <row r="13169">
          <cell r="G13169" t="str">
            <v>MESUPNCEP</v>
          </cell>
          <cell r="I13169" t="str">
            <v>SGS-S 1P</v>
          </cell>
        </row>
        <row r="13170">
          <cell r="G13170" t="str">
            <v>MESUPNCEP</v>
          </cell>
          <cell r="I13170" t="str">
            <v>SGS-S 1P</v>
          </cell>
        </row>
        <row r="13171">
          <cell r="G13171" t="str">
            <v>MESUPNCEP</v>
          </cell>
          <cell r="I13171" t="str">
            <v>MGS-S 3P</v>
          </cell>
        </row>
        <row r="13172">
          <cell r="G13172" t="str">
            <v>MESUPNCEP</v>
          </cell>
          <cell r="I13172" t="str">
            <v>MGS-S 3P</v>
          </cell>
        </row>
        <row r="13173">
          <cell r="G13173" t="str">
            <v>MESUPNCEP</v>
          </cell>
          <cell r="I13173" t="str">
            <v>MGS-S 3P</v>
          </cell>
        </row>
        <row r="13174">
          <cell r="G13174" t="str">
            <v>MESUPNCEP</v>
          </cell>
          <cell r="I13174" t="str">
            <v>SGS-S 1P</v>
          </cell>
        </row>
        <row r="13175">
          <cell r="G13175" t="str">
            <v>MESUPNCEP</v>
          </cell>
          <cell r="I13175" t="str">
            <v>SGS-S 3P</v>
          </cell>
        </row>
        <row r="13176">
          <cell r="G13176" t="str">
            <v>MESUPNCEP</v>
          </cell>
          <cell r="I13176" t="str">
            <v>MGS-S 3P</v>
          </cell>
        </row>
        <row r="13177">
          <cell r="G13177" t="str">
            <v>MESUPNCEP</v>
          </cell>
          <cell r="I13177" t="str">
            <v>MGS-S 3P</v>
          </cell>
        </row>
        <row r="13178">
          <cell r="G13178" t="str">
            <v>MESUPNCEP</v>
          </cell>
          <cell r="I13178" t="str">
            <v>SGS-S 3P</v>
          </cell>
        </row>
        <row r="13179">
          <cell r="G13179" t="str">
            <v>MESUPNCEP</v>
          </cell>
          <cell r="I13179" t="str">
            <v>MGS-S-TOU</v>
          </cell>
          <cell r="J13179">
            <v>16784.612000000001</v>
          </cell>
          <cell r="K13179">
            <v>0</v>
          </cell>
          <cell r="L13179">
            <v>99237.372000000003</v>
          </cell>
          <cell r="N13179">
            <v>241.92</v>
          </cell>
          <cell r="O13179">
            <v>0</v>
          </cell>
        </row>
        <row r="13180">
          <cell r="G13180" t="str">
            <v>MESUPNCEP</v>
          </cell>
          <cell r="I13180" t="str">
            <v>MGS-S 3P</v>
          </cell>
        </row>
        <row r="13181">
          <cell r="G13181" t="str">
            <v>MESUPNCEP</v>
          </cell>
          <cell r="I13181" t="str">
            <v>SGS-S 3P</v>
          </cell>
        </row>
        <row r="13182">
          <cell r="G13182" t="str">
            <v>MESUPNCEP</v>
          </cell>
          <cell r="I13182" t="str">
            <v>SGS-S 1P</v>
          </cell>
        </row>
        <row r="13183">
          <cell r="G13183" t="str">
            <v>MESUPNCEP</v>
          </cell>
          <cell r="I13183" t="str">
            <v>SGS-S 1P</v>
          </cell>
        </row>
        <row r="13184">
          <cell r="G13184" t="str">
            <v>MESUPNCEP</v>
          </cell>
          <cell r="I13184" t="str">
            <v>MGS-S 3P</v>
          </cell>
        </row>
        <row r="13185">
          <cell r="G13185" t="str">
            <v>MESUPNCEP</v>
          </cell>
          <cell r="I13185" t="str">
            <v>SGS-S 1P</v>
          </cell>
        </row>
        <row r="13186">
          <cell r="G13186" t="str">
            <v>MESUPNCEP</v>
          </cell>
          <cell r="I13186" t="str">
            <v>SGS-S 1P</v>
          </cell>
        </row>
        <row r="13187">
          <cell r="G13187" t="str">
            <v>MESUPNCEP</v>
          </cell>
          <cell r="I13187" t="str">
            <v>SGS-S 1P B</v>
          </cell>
        </row>
        <row r="13188">
          <cell r="G13188" t="str">
            <v>MESUPNCEP</v>
          </cell>
          <cell r="I13188" t="str">
            <v>SGS-S-TOU</v>
          </cell>
          <cell r="J13188">
            <v>0</v>
          </cell>
          <cell r="K13188">
            <v>0</v>
          </cell>
          <cell r="L13188">
            <v>0</v>
          </cell>
        </row>
        <row r="13189">
          <cell r="G13189" t="str">
            <v>MESUPNCEP</v>
          </cell>
          <cell r="I13189" t="str">
            <v>SGS-S 1P</v>
          </cell>
        </row>
        <row r="13190">
          <cell r="G13190" t="str">
            <v>MESUPNCEP</v>
          </cell>
          <cell r="I13190" t="str">
            <v>MGS-S 3P</v>
          </cell>
        </row>
        <row r="13191">
          <cell r="G13191" t="str">
            <v>MESUPNCEP</v>
          </cell>
          <cell r="I13191" t="str">
            <v>SGS-S 1P</v>
          </cell>
        </row>
        <row r="13192">
          <cell r="G13192" t="str">
            <v>MESUPNCEP</v>
          </cell>
          <cell r="I13192" t="str">
            <v>SGS-S 1P</v>
          </cell>
        </row>
        <row r="13193">
          <cell r="G13193" t="str">
            <v>MESUPNCEP</v>
          </cell>
          <cell r="I13193" t="str">
            <v>SGS-S 1P</v>
          </cell>
        </row>
        <row r="13194">
          <cell r="G13194" t="str">
            <v>MESUPNCEP</v>
          </cell>
          <cell r="I13194" t="str">
            <v>SGS-S 1P</v>
          </cell>
        </row>
        <row r="13195">
          <cell r="G13195" t="str">
            <v>MESUPNCEP</v>
          </cell>
          <cell r="I13195" t="str">
            <v>SGS-S 1P</v>
          </cell>
        </row>
        <row r="13196">
          <cell r="G13196" t="str">
            <v>MESUPNCEP</v>
          </cell>
          <cell r="I13196" t="str">
            <v>SGS-S 1P</v>
          </cell>
        </row>
        <row r="13197">
          <cell r="G13197" t="str">
            <v>MESUPNCEP</v>
          </cell>
          <cell r="I13197" t="str">
            <v>SGS-S 1P</v>
          </cell>
        </row>
        <row r="13198">
          <cell r="G13198" t="str">
            <v>MESUPNCEP</v>
          </cell>
          <cell r="I13198" t="str">
            <v>SGS-S 1P</v>
          </cell>
        </row>
        <row r="13199">
          <cell r="G13199" t="str">
            <v>MESUPNCEP</v>
          </cell>
          <cell r="I13199" t="str">
            <v>SGS-S 1P</v>
          </cell>
        </row>
        <row r="13200">
          <cell r="G13200" t="str">
            <v>MESUPNCEP</v>
          </cell>
          <cell r="I13200" t="str">
            <v>SGS-S 1P</v>
          </cell>
        </row>
        <row r="13201">
          <cell r="G13201" t="str">
            <v>MESUPNCEP</v>
          </cell>
          <cell r="I13201" t="str">
            <v>SGS-S-TOU</v>
          </cell>
          <cell r="J13201">
            <v>0</v>
          </cell>
          <cell r="K13201">
            <v>0</v>
          </cell>
          <cell r="L13201">
            <v>0</v>
          </cell>
        </row>
        <row r="13202">
          <cell r="G13202" t="str">
            <v>MESUPNCEP</v>
          </cell>
          <cell r="I13202" t="str">
            <v>SGS-S 1P</v>
          </cell>
        </row>
        <row r="13203">
          <cell r="G13203" t="str">
            <v>MESUPNCEP</v>
          </cell>
          <cell r="I13203" t="str">
            <v>SGS-S 1P</v>
          </cell>
        </row>
        <row r="13204">
          <cell r="G13204" t="str">
            <v>MESUPNCEP</v>
          </cell>
          <cell r="I13204" t="str">
            <v>SGS-S-TOU</v>
          </cell>
          <cell r="J13204">
            <v>0</v>
          </cell>
          <cell r="K13204">
            <v>0</v>
          </cell>
          <cell r="L13204">
            <v>0</v>
          </cell>
        </row>
        <row r="13205">
          <cell r="G13205" t="str">
            <v>MESUPNCEP</v>
          </cell>
          <cell r="I13205" t="str">
            <v>SGS-S 1P</v>
          </cell>
        </row>
        <row r="13206">
          <cell r="G13206" t="str">
            <v>MESUPNCEP</v>
          </cell>
          <cell r="I13206" t="str">
            <v>SGS-S 1P</v>
          </cell>
        </row>
        <row r="13207">
          <cell r="G13207" t="str">
            <v>MESUPNCEP</v>
          </cell>
          <cell r="I13207" t="str">
            <v>SGS-S 1P</v>
          </cell>
        </row>
        <row r="13208">
          <cell r="G13208" t="str">
            <v>MESUPNCEP</v>
          </cell>
          <cell r="I13208" t="str">
            <v>SGS-S 1P</v>
          </cell>
        </row>
        <row r="13209">
          <cell r="G13209" t="str">
            <v>MESUPNCEP</v>
          </cell>
          <cell r="I13209" t="str">
            <v>SGS-S 1P</v>
          </cell>
        </row>
        <row r="13210">
          <cell r="G13210" t="str">
            <v>MESUPNCEP</v>
          </cell>
          <cell r="I13210" t="str">
            <v>SGS-S 1P</v>
          </cell>
        </row>
        <row r="13211">
          <cell r="G13211" t="str">
            <v>MESUPNCEP</v>
          </cell>
          <cell r="I13211" t="str">
            <v>SGS-S 1P</v>
          </cell>
        </row>
        <row r="13212">
          <cell r="G13212" t="str">
            <v>MESUPNCEP</v>
          </cell>
          <cell r="I13212" t="str">
            <v>SGS-S 1P</v>
          </cell>
        </row>
        <row r="13213">
          <cell r="G13213" t="str">
            <v>MESUPNCEP</v>
          </cell>
          <cell r="I13213" t="str">
            <v>SGS-S 1P</v>
          </cell>
        </row>
        <row r="13214">
          <cell r="G13214" t="str">
            <v>MESUPNCEP</v>
          </cell>
          <cell r="I13214" t="str">
            <v>SGS-S 1P</v>
          </cell>
        </row>
        <row r="13215">
          <cell r="G13215" t="str">
            <v>MESUPNCEP</v>
          </cell>
          <cell r="I13215" t="str">
            <v>SGS-S 1P</v>
          </cell>
        </row>
        <row r="13216">
          <cell r="G13216" t="str">
            <v>MESUPNCEP</v>
          </cell>
          <cell r="I13216" t="str">
            <v>MGS-S 3P</v>
          </cell>
        </row>
        <row r="13217">
          <cell r="G13217" t="str">
            <v>MESUPNCEP</v>
          </cell>
          <cell r="I13217" t="str">
            <v>SGS-S 1P</v>
          </cell>
        </row>
        <row r="13218">
          <cell r="G13218" t="str">
            <v>MESUPNCEP</v>
          </cell>
          <cell r="I13218" t="str">
            <v>SGS-S 1P</v>
          </cell>
        </row>
        <row r="13219">
          <cell r="G13219" t="str">
            <v>MESUPNCEP</v>
          </cell>
          <cell r="I13219" t="str">
            <v>MGS-S 3P</v>
          </cell>
        </row>
        <row r="13220">
          <cell r="G13220" t="str">
            <v>MESUPNCEP</v>
          </cell>
          <cell r="I13220" t="str">
            <v>MGS-S 3P</v>
          </cell>
        </row>
        <row r="13221">
          <cell r="G13221" t="str">
            <v>MESUPNCEP</v>
          </cell>
          <cell r="I13221" t="str">
            <v>SGS-S 1P</v>
          </cell>
        </row>
        <row r="13222">
          <cell r="G13222" t="str">
            <v>MESUPNCEP</v>
          </cell>
          <cell r="I13222" t="str">
            <v>SGS-S 3P</v>
          </cell>
        </row>
        <row r="13223">
          <cell r="G13223" t="str">
            <v>MESUPNCEP</v>
          </cell>
          <cell r="I13223" t="str">
            <v>SGS-S 3P</v>
          </cell>
        </row>
        <row r="13224">
          <cell r="G13224" t="str">
            <v>MESUPNCEP</v>
          </cell>
          <cell r="I13224" t="str">
            <v>SGS-S 1P</v>
          </cell>
        </row>
        <row r="13225">
          <cell r="G13225" t="str">
            <v>MESUPNCEP</v>
          </cell>
          <cell r="I13225" t="str">
            <v>MGS-S 3P</v>
          </cell>
        </row>
        <row r="13226">
          <cell r="G13226" t="str">
            <v>MESUPNCEP</v>
          </cell>
          <cell r="I13226" t="str">
            <v>SGS-S 3P</v>
          </cell>
        </row>
        <row r="13227">
          <cell r="G13227" t="str">
            <v>MESUPNCEP</v>
          </cell>
          <cell r="I13227" t="str">
            <v>SGS-S-TOU</v>
          </cell>
          <cell r="J13227">
            <v>0</v>
          </cell>
          <cell r="K13227">
            <v>0</v>
          </cell>
          <cell r="L13227">
            <v>0</v>
          </cell>
        </row>
        <row r="13228">
          <cell r="G13228" t="str">
            <v>MESUPNCEP</v>
          </cell>
          <cell r="I13228" t="str">
            <v>SGS-S 1P</v>
          </cell>
        </row>
        <row r="13229">
          <cell r="G13229" t="str">
            <v>MESUPNCEP</v>
          </cell>
          <cell r="I13229" t="str">
            <v>SGS-S 1P</v>
          </cell>
        </row>
        <row r="13230">
          <cell r="G13230" t="str">
            <v>MESUPNCEP</v>
          </cell>
          <cell r="I13230" t="str">
            <v>SGS-S 1P</v>
          </cell>
        </row>
        <row r="13231">
          <cell r="G13231" t="str">
            <v>MESUPNCEP</v>
          </cell>
          <cell r="I13231" t="str">
            <v>MGS-S 1P</v>
          </cell>
        </row>
        <row r="13232">
          <cell r="G13232" t="str">
            <v>MESUPNCEP</v>
          </cell>
          <cell r="I13232" t="str">
            <v>SGS-S 1P</v>
          </cell>
        </row>
        <row r="13233">
          <cell r="G13233" t="str">
            <v>MESUPNCEP</v>
          </cell>
          <cell r="I13233" t="str">
            <v>SGS-S 1P</v>
          </cell>
        </row>
        <row r="13234">
          <cell r="G13234" t="str">
            <v>MESUPNCEP</v>
          </cell>
          <cell r="I13234" t="str">
            <v>MGS-S 1P</v>
          </cell>
        </row>
        <row r="13235">
          <cell r="G13235" t="str">
            <v>MESUPNCEP</v>
          </cell>
          <cell r="I13235" t="str">
            <v>MGS-S 3P</v>
          </cell>
        </row>
        <row r="13236">
          <cell r="G13236" t="str">
            <v>MESUPNCEP</v>
          </cell>
          <cell r="I13236" t="str">
            <v>SGS-S-TOU</v>
          </cell>
          <cell r="J13236">
            <v>0</v>
          </cell>
          <cell r="K13236">
            <v>0</v>
          </cell>
          <cell r="L13236">
            <v>0</v>
          </cell>
        </row>
        <row r="13237">
          <cell r="G13237" t="str">
            <v>MESUPNCEP</v>
          </cell>
          <cell r="I13237" t="str">
            <v>SGS-S 1P</v>
          </cell>
        </row>
        <row r="13238">
          <cell r="G13238" t="str">
            <v>MESUPNCEP</v>
          </cell>
          <cell r="I13238" t="str">
            <v>SGS-S 3P</v>
          </cell>
        </row>
        <row r="13239">
          <cell r="G13239" t="str">
            <v>MESUPNCEP</v>
          </cell>
          <cell r="I13239" t="str">
            <v>MGS-S 3P</v>
          </cell>
        </row>
        <row r="13240">
          <cell r="G13240" t="str">
            <v>MESUPNCEP</v>
          </cell>
          <cell r="I13240" t="str">
            <v>SGS-S 1P</v>
          </cell>
        </row>
        <row r="13241">
          <cell r="G13241" t="str">
            <v>MESUPNCEP</v>
          </cell>
          <cell r="I13241" t="str">
            <v>SGS-S 3P</v>
          </cell>
        </row>
        <row r="13242">
          <cell r="G13242" t="str">
            <v>MESUPNCEP</v>
          </cell>
          <cell r="I13242" t="str">
            <v>SGS-S 1P</v>
          </cell>
        </row>
        <row r="13243">
          <cell r="G13243" t="str">
            <v>MESUPNCEP</v>
          </cell>
          <cell r="I13243" t="str">
            <v>SGS-S 1P</v>
          </cell>
        </row>
        <row r="13244">
          <cell r="G13244" t="str">
            <v>MESUPNCEP</v>
          </cell>
          <cell r="I13244" t="str">
            <v>SGS-S 1P</v>
          </cell>
        </row>
        <row r="13245">
          <cell r="G13245" t="str">
            <v>MESUPNCEP</v>
          </cell>
          <cell r="I13245" t="str">
            <v>SGS-S 1P</v>
          </cell>
        </row>
        <row r="13246">
          <cell r="G13246" t="str">
            <v>MESUPNCEP</v>
          </cell>
          <cell r="I13246" t="str">
            <v>SGS-S 1P</v>
          </cell>
        </row>
        <row r="13247">
          <cell r="G13247" t="str">
            <v>MESUPNCEP</v>
          </cell>
          <cell r="I13247" t="str">
            <v>SGS-S 1P</v>
          </cell>
        </row>
        <row r="13248">
          <cell r="G13248" t="str">
            <v>MESUPNCEP</v>
          </cell>
          <cell r="I13248" t="str">
            <v>MGS-S 1P</v>
          </cell>
        </row>
        <row r="13249">
          <cell r="G13249" t="str">
            <v>MESUPNCEP</v>
          </cell>
          <cell r="I13249" t="str">
            <v>SGS-S 1P B</v>
          </cell>
        </row>
        <row r="13250">
          <cell r="G13250" t="str">
            <v>MESUPNCEP</v>
          </cell>
          <cell r="I13250" t="str">
            <v>SGS-S 1P</v>
          </cell>
        </row>
        <row r="13251">
          <cell r="G13251" t="str">
            <v>MESUPNCEP</v>
          </cell>
          <cell r="I13251" t="str">
            <v>SGS-S-TOU</v>
          </cell>
          <cell r="J13251">
            <v>0</v>
          </cell>
          <cell r="K13251">
            <v>0</v>
          </cell>
          <cell r="L13251">
            <v>0</v>
          </cell>
        </row>
        <row r="13252">
          <cell r="G13252" t="str">
            <v>MESUPNCEP</v>
          </cell>
          <cell r="I13252" t="str">
            <v>SGS-S 1P</v>
          </cell>
        </row>
        <row r="13253">
          <cell r="G13253" t="str">
            <v>MESUPNCEP</v>
          </cell>
          <cell r="I13253" t="str">
            <v>MGS-S 3P</v>
          </cell>
        </row>
        <row r="13254">
          <cell r="G13254" t="str">
            <v>MESUPNCEP</v>
          </cell>
          <cell r="I13254" t="str">
            <v>SGS-S 3P</v>
          </cell>
        </row>
        <row r="13255">
          <cell r="G13255" t="str">
            <v>MESUPNCEP</v>
          </cell>
          <cell r="I13255" t="str">
            <v>SGS-S 1P</v>
          </cell>
        </row>
        <row r="13256">
          <cell r="G13256" t="str">
            <v>MESUPNCEP</v>
          </cell>
          <cell r="I13256" t="str">
            <v>SGS-S-TOU</v>
          </cell>
          <cell r="J13256">
            <v>0</v>
          </cell>
          <cell r="K13256">
            <v>0</v>
          </cell>
          <cell r="L13256">
            <v>0</v>
          </cell>
        </row>
        <row r="13257">
          <cell r="G13257" t="str">
            <v>MESUPNCEP</v>
          </cell>
          <cell r="I13257" t="str">
            <v>MGS-S 3P</v>
          </cell>
        </row>
        <row r="13258">
          <cell r="G13258" t="str">
            <v>MESUPNCEP</v>
          </cell>
          <cell r="I13258" t="str">
            <v>SGS-S 3P B</v>
          </cell>
        </row>
        <row r="13259">
          <cell r="G13259" t="str">
            <v>MESUPNCEP</v>
          </cell>
          <cell r="I13259" t="str">
            <v>MGS-S 3P</v>
          </cell>
        </row>
        <row r="13260">
          <cell r="G13260" t="str">
            <v>MESUPNCEP</v>
          </cell>
          <cell r="I13260" t="str">
            <v>SGS-S 1P</v>
          </cell>
        </row>
        <row r="13261">
          <cell r="G13261" t="str">
            <v>MESUPNCEP</v>
          </cell>
          <cell r="I13261" t="str">
            <v>SGS-S 1P</v>
          </cell>
        </row>
        <row r="13262">
          <cell r="G13262" t="str">
            <v>MESUPNCEP</v>
          </cell>
          <cell r="I13262" t="str">
            <v>SGS-S 1P</v>
          </cell>
        </row>
        <row r="13263">
          <cell r="G13263" t="str">
            <v>MESUPNCEP</v>
          </cell>
          <cell r="I13263" t="str">
            <v>SGS-S 1P</v>
          </cell>
        </row>
        <row r="13264">
          <cell r="G13264" t="str">
            <v>MESUPNCEP</v>
          </cell>
          <cell r="I13264" t="str">
            <v>MGS-S 3P</v>
          </cell>
        </row>
        <row r="13265">
          <cell r="G13265" t="str">
            <v>MESUPNCEP</v>
          </cell>
          <cell r="I13265" t="str">
            <v>SGS-S-TOU</v>
          </cell>
          <cell r="J13265">
            <v>0</v>
          </cell>
          <cell r="K13265">
            <v>0</v>
          </cell>
          <cell r="L13265">
            <v>0</v>
          </cell>
        </row>
        <row r="13266">
          <cell r="G13266" t="str">
            <v>MESUPNCEP</v>
          </cell>
          <cell r="I13266" t="str">
            <v>MGS-S 3P</v>
          </cell>
        </row>
        <row r="13267">
          <cell r="G13267" t="str">
            <v>MESUPNCEP</v>
          </cell>
          <cell r="I13267" t="str">
            <v>SGS-S 1P</v>
          </cell>
        </row>
        <row r="13268">
          <cell r="G13268" t="str">
            <v>MESUPNCEP</v>
          </cell>
          <cell r="I13268" t="str">
            <v>SGS-S 1P</v>
          </cell>
        </row>
        <row r="13269">
          <cell r="G13269" t="str">
            <v>MESUPNCEP</v>
          </cell>
          <cell r="I13269" t="str">
            <v>SGS-S 1P</v>
          </cell>
        </row>
        <row r="13270">
          <cell r="G13270" t="str">
            <v>MESUPNCEP</v>
          </cell>
          <cell r="I13270" t="str">
            <v>SGS-S 3P</v>
          </cell>
        </row>
        <row r="13271">
          <cell r="G13271" t="str">
            <v>MESUPNCEP</v>
          </cell>
          <cell r="I13271" t="str">
            <v>SGS-S 1P</v>
          </cell>
        </row>
        <row r="13272">
          <cell r="G13272" t="str">
            <v>MESUPNCEP</v>
          </cell>
          <cell r="I13272" t="str">
            <v>SGS-S 1P</v>
          </cell>
        </row>
        <row r="13273">
          <cell r="G13273" t="str">
            <v>MESUPNCEP</v>
          </cell>
          <cell r="I13273" t="str">
            <v>SGS-S 1P</v>
          </cell>
        </row>
        <row r="13274">
          <cell r="G13274" t="str">
            <v>MESUPNCEP</v>
          </cell>
          <cell r="I13274" t="str">
            <v>SGS-S 1P</v>
          </cell>
        </row>
        <row r="13275">
          <cell r="G13275" t="str">
            <v>MESUPNCEP</v>
          </cell>
          <cell r="I13275" t="str">
            <v>SGS-S 3P</v>
          </cell>
        </row>
        <row r="13276">
          <cell r="G13276" t="str">
            <v>MESUPNCEP</v>
          </cell>
          <cell r="I13276" t="str">
            <v>SGS-S 1P</v>
          </cell>
        </row>
        <row r="13277">
          <cell r="G13277" t="str">
            <v>MESUPNCEP</v>
          </cell>
          <cell r="I13277" t="str">
            <v>SGS-S 1P</v>
          </cell>
        </row>
        <row r="13278">
          <cell r="G13278" t="str">
            <v>MESUPNCEP</v>
          </cell>
          <cell r="I13278" t="str">
            <v>SGS-S 3P</v>
          </cell>
        </row>
        <row r="13279">
          <cell r="G13279" t="str">
            <v>MESUPNCEP</v>
          </cell>
          <cell r="I13279" t="str">
            <v>MGS-S 3P</v>
          </cell>
        </row>
        <row r="13280">
          <cell r="G13280" t="str">
            <v>MESUPNCEP</v>
          </cell>
          <cell r="I13280" t="str">
            <v>SGS-S 1P</v>
          </cell>
        </row>
        <row r="13281">
          <cell r="G13281" t="str">
            <v>MESUPNCEP</v>
          </cell>
          <cell r="I13281" t="str">
            <v>SGS-S 1P</v>
          </cell>
        </row>
        <row r="13282">
          <cell r="G13282" t="str">
            <v>MESUPNCEP</v>
          </cell>
          <cell r="I13282" t="str">
            <v>MGS-S 1P</v>
          </cell>
        </row>
        <row r="13283">
          <cell r="G13283" t="str">
            <v>MESUPNCEP</v>
          </cell>
          <cell r="I13283" t="str">
            <v>SGS-S 3P</v>
          </cell>
        </row>
        <row r="13284">
          <cell r="G13284" t="str">
            <v>MESUPNCEP</v>
          </cell>
          <cell r="I13284" t="str">
            <v>SGS-S 1P</v>
          </cell>
        </row>
        <row r="13285">
          <cell r="G13285" t="str">
            <v>MESUPNCEP</v>
          </cell>
          <cell r="I13285" t="str">
            <v>SGS-S 1P</v>
          </cell>
        </row>
        <row r="13286">
          <cell r="G13286" t="str">
            <v>MESUPNCEP</v>
          </cell>
          <cell r="I13286" t="str">
            <v>SGS-S-TOU</v>
          </cell>
          <cell r="J13286">
            <v>0</v>
          </cell>
          <cell r="K13286">
            <v>0</v>
          </cell>
          <cell r="L13286">
            <v>0</v>
          </cell>
        </row>
        <row r="13287">
          <cell r="G13287" t="str">
            <v>MESUPNCEP</v>
          </cell>
          <cell r="I13287" t="str">
            <v>SGS-S 1P</v>
          </cell>
        </row>
        <row r="13288">
          <cell r="G13288" t="str">
            <v>MESUPNCEP</v>
          </cell>
          <cell r="I13288" t="str">
            <v>SGS-S 1P</v>
          </cell>
        </row>
        <row r="13289">
          <cell r="G13289" t="str">
            <v>MESUPNCEP</v>
          </cell>
          <cell r="I13289" t="str">
            <v>SGS-S 1P</v>
          </cell>
        </row>
        <row r="13290">
          <cell r="G13290" t="str">
            <v>MESUPNCEP</v>
          </cell>
          <cell r="I13290" t="str">
            <v>SGS-S 1P</v>
          </cell>
        </row>
        <row r="13291">
          <cell r="G13291" t="str">
            <v>MESUPNCEP</v>
          </cell>
          <cell r="I13291" t="str">
            <v>SGS-S 1P</v>
          </cell>
        </row>
        <row r="13292">
          <cell r="G13292" t="str">
            <v>MESUPNCEP</v>
          </cell>
          <cell r="I13292" t="str">
            <v>SGS-S 1P</v>
          </cell>
        </row>
        <row r="13293">
          <cell r="G13293" t="str">
            <v>MESUPNCEP</v>
          </cell>
          <cell r="I13293" t="str">
            <v>SGS-S 1P B</v>
          </cell>
        </row>
        <row r="13294">
          <cell r="G13294" t="str">
            <v>MESUPNCEP</v>
          </cell>
          <cell r="I13294" t="str">
            <v>MGS-S 3P</v>
          </cell>
        </row>
        <row r="13295">
          <cell r="G13295" t="str">
            <v>MESUPNCEP</v>
          </cell>
          <cell r="I13295" t="str">
            <v>MGS-S 3P</v>
          </cell>
        </row>
        <row r="13296">
          <cell r="G13296" t="str">
            <v>MESUPNCEP</v>
          </cell>
          <cell r="I13296" t="str">
            <v>MGS-S 3P</v>
          </cell>
        </row>
        <row r="13297">
          <cell r="G13297" t="str">
            <v>MESUPNCEP</v>
          </cell>
          <cell r="I13297" t="str">
            <v>SGS-S 1P</v>
          </cell>
        </row>
        <row r="13298">
          <cell r="G13298" t="str">
            <v>MESUPNCEP</v>
          </cell>
          <cell r="I13298" t="str">
            <v>SGS-S 1P</v>
          </cell>
        </row>
        <row r="13299">
          <cell r="G13299" t="str">
            <v>MESUPNCEP</v>
          </cell>
          <cell r="I13299" t="str">
            <v>SGS-S 1P</v>
          </cell>
        </row>
        <row r="13300">
          <cell r="G13300" t="str">
            <v>MESUPNCEP</v>
          </cell>
          <cell r="I13300" t="str">
            <v>MGS-S 3P</v>
          </cell>
        </row>
        <row r="13301">
          <cell r="G13301" t="str">
            <v>MESUPNCEP</v>
          </cell>
          <cell r="I13301" t="str">
            <v>SGS-S 3P</v>
          </cell>
        </row>
        <row r="13302">
          <cell r="G13302" t="str">
            <v>MESUPNCEP</v>
          </cell>
          <cell r="I13302" t="str">
            <v>SGS-S 3P</v>
          </cell>
        </row>
        <row r="13303">
          <cell r="G13303" t="str">
            <v>MESUPNCEP</v>
          </cell>
          <cell r="I13303" t="str">
            <v>SGS-S 3P</v>
          </cell>
        </row>
        <row r="13304">
          <cell r="G13304" t="str">
            <v>MESUPNCEP</v>
          </cell>
          <cell r="I13304" t="str">
            <v>SGS-S 1P</v>
          </cell>
        </row>
        <row r="13305">
          <cell r="G13305" t="str">
            <v>MESUPNCEP</v>
          </cell>
          <cell r="I13305" t="str">
            <v>SGS-S 1P</v>
          </cell>
        </row>
        <row r="13306">
          <cell r="G13306" t="str">
            <v>MESUPNCEP</v>
          </cell>
          <cell r="I13306" t="str">
            <v>SGS-S 1P</v>
          </cell>
        </row>
        <row r="13307">
          <cell r="G13307" t="str">
            <v>MESUPNCEP</v>
          </cell>
          <cell r="I13307" t="str">
            <v>SGS-S-TOU</v>
          </cell>
          <cell r="J13307">
            <v>0</v>
          </cell>
          <cell r="K13307">
            <v>0</v>
          </cell>
          <cell r="L13307">
            <v>0</v>
          </cell>
        </row>
        <row r="13308">
          <cell r="G13308" t="str">
            <v>MESUPNCEP</v>
          </cell>
          <cell r="I13308" t="str">
            <v>SGS-S-TOU</v>
          </cell>
          <cell r="J13308">
            <v>0</v>
          </cell>
          <cell r="K13308">
            <v>0</v>
          </cell>
          <cell r="L13308">
            <v>0</v>
          </cell>
        </row>
        <row r="13309">
          <cell r="G13309" t="str">
            <v>MESUPNCEP</v>
          </cell>
          <cell r="I13309" t="str">
            <v>SGS-S 1P</v>
          </cell>
        </row>
        <row r="13310">
          <cell r="G13310" t="str">
            <v>MESUPNCEP</v>
          </cell>
          <cell r="I13310" t="str">
            <v>SGS-S 1P</v>
          </cell>
        </row>
        <row r="13311">
          <cell r="G13311" t="str">
            <v>MESUPNCEP</v>
          </cell>
          <cell r="I13311" t="str">
            <v>SGS-S 1P</v>
          </cell>
        </row>
        <row r="13312">
          <cell r="G13312" t="str">
            <v>MESUPNCEP</v>
          </cell>
          <cell r="I13312" t="str">
            <v>SGS-S 1P</v>
          </cell>
        </row>
        <row r="13313">
          <cell r="G13313" t="str">
            <v>MESUPNCEP</v>
          </cell>
          <cell r="I13313" t="str">
            <v>SGS-S 1P</v>
          </cell>
        </row>
        <row r="13314">
          <cell r="G13314" t="str">
            <v>MESUPNCEP</v>
          </cell>
          <cell r="I13314" t="str">
            <v>MGS-S 3P</v>
          </cell>
        </row>
        <row r="13315">
          <cell r="G13315" t="str">
            <v>MESUPNCEP</v>
          </cell>
          <cell r="I13315" t="str">
            <v>SGS-S 1P</v>
          </cell>
        </row>
        <row r="13316">
          <cell r="G13316" t="str">
            <v>MESUPNCEP</v>
          </cell>
          <cell r="I13316" t="str">
            <v>MGS-S 3P</v>
          </cell>
        </row>
        <row r="13317">
          <cell r="G13317" t="str">
            <v>MESUPNCEP</v>
          </cell>
          <cell r="I13317" t="str">
            <v>SGS-S 3P</v>
          </cell>
        </row>
        <row r="13318">
          <cell r="G13318" t="str">
            <v>MESUPNCEP</v>
          </cell>
          <cell r="I13318" t="str">
            <v>SGS-S 1P</v>
          </cell>
        </row>
        <row r="13319">
          <cell r="G13319" t="str">
            <v>MESUPNCEP</v>
          </cell>
          <cell r="I13319" t="str">
            <v>SGS-S 1P</v>
          </cell>
        </row>
        <row r="13320">
          <cell r="G13320" t="str">
            <v>MESUPNCEP</v>
          </cell>
          <cell r="I13320" t="str">
            <v>SGS-S 1P</v>
          </cell>
        </row>
        <row r="13321">
          <cell r="G13321" t="str">
            <v>MESUPNCEP</v>
          </cell>
          <cell r="I13321" t="str">
            <v>SGS-S 1P</v>
          </cell>
        </row>
        <row r="13322">
          <cell r="G13322" t="str">
            <v>MESUPNCEP</v>
          </cell>
          <cell r="I13322" t="str">
            <v>SGS-S 1P</v>
          </cell>
        </row>
        <row r="13323">
          <cell r="G13323" t="str">
            <v>MESUPNCEP</v>
          </cell>
          <cell r="I13323" t="str">
            <v>SGS-S 1P</v>
          </cell>
        </row>
        <row r="13324">
          <cell r="G13324" t="str">
            <v>MESUPNCEP</v>
          </cell>
          <cell r="I13324" t="str">
            <v>SGS-S 1P</v>
          </cell>
        </row>
        <row r="13325">
          <cell r="G13325" t="str">
            <v>MESUPNCEP</v>
          </cell>
          <cell r="I13325" t="str">
            <v>SGS-S 1P</v>
          </cell>
        </row>
        <row r="13326">
          <cell r="G13326" t="str">
            <v>MESUPNCEP</v>
          </cell>
          <cell r="I13326" t="str">
            <v>MGS-S 1P</v>
          </cell>
        </row>
        <row r="13327">
          <cell r="G13327" t="str">
            <v>MESUPNCEP</v>
          </cell>
          <cell r="I13327" t="str">
            <v>SGS-S 1P</v>
          </cell>
        </row>
        <row r="13328">
          <cell r="G13328" t="str">
            <v>MESUPNCEP</v>
          </cell>
          <cell r="I13328" t="str">
            <v>SGS-S 1P</v>
          </cell>
        </row>
        <row r="13329">
          <cell r="G13329" t="str">
            <v>MESUPNCEP</v>
          </cell>
          <cell r="I13329" t="str">
            <v>SGS-S 1P</v>
          </cell>
        </row>
        <row r="13330">
          <cell r="G13330" t="str">
            <v>MESUPNCEP</v>
          </cell>
          <cell r="I13330" t="str">
            <v>MGS-S 3P</v>
          </cell>
        </row>
        <row r="13331">
          <cell r="G13331" t="str">
            <v>MESUPNCEP</v>
          </cell>
          <cell r="I13331" t="str">
            <v>MGS-S 3P</v>
          </cell>
        </row>
        <row r="13332">
          <cell r="G13332" t="str">
            <v>MESUPNCEP</v>
          </cell>
          <cell r="I13332" t="str">
            <v>SGS-S 1P</v>
          </cell>
        </row>
        <row r="13333">
          <cell r="G13333" t="str">
            <v>MESUPNCEP</v>
          </cell>
          <cell r="I13333" t="str">
            <v>SGS-S 1P</v>
          </cell>
        </row>
        <row r="13334">
          <cell r="G13334" t="str">
            <v>MESUPNCEP</v>
          </cell>
          <cell r="I13334" t="str">
            <v>SGS-S-TOU</v>
          </cell>
          <cell r="J13334">
            <v>207.12</v>
          </cell>
          <cell r="K13334">
            <v>0</v>
          </cell>
          <cell r="L13334">
            <v>1936.16</v>
          </cell>
          <cell r="N13334">
            <v>7.28</v>
          </cell>
          <cell r="O13334">
            <v>0</v>
          </cell>
        </row>
        <row r="13335">
          <cell r="G13335" t="str">
            <v>MESUPNCEP</v>
          </cell>
          <cell r="I13335" t="str">
            <v>SGS-S 1P</v>
          </cell>
        </row>
        <row r="13336">
          <cell r="G13336" t="str">
            <v>MESUPNCEP</v>
          </cell>
          <cell r="I13336" t="str">
            <v>SGS-S 1P</v>
          </cell>
        </row>
        <row r="13337">
          <cell r="G13337" t="str">
            <v>MESUPNCEP</v>
          </cell>
          <cell r="I13337" t="str">
            <v>SGS-S 1P</v>
          </cell>
        </row>
        <row r="13338">
          <cell r="G13338" t="str">
            <v>MESUPNCEP</v>
          </cell>
          <cell r="I13338" t="str">
            <v>MGS-S 3P</v>
          </cell>
        </row>
        <row r="13339">
          <cell r="G13339" t="str">
            <v>MESUPNCEP</v>
          </cell>
          <cell r="I13339" t="str">
            <v>MGS-S 3P</v>
          </cell>
        </row>
        <row r="13340">
          <cell r="G13340" t="str">
            <v>MESUPNCEP</v>
          </cell>
          <cell r="I13340" t="str">
            <v>SGS-S-TOU</v>
          </cell>
          <cell r="J13340">
            <v>0</v>
          </cell>
          <cell r="K13340">
            <v>0</v>
          </cell>
          <cell r="L13340">
            <v>0</v>
          </cell>
        </row>
        <row r="13341">
          <cell r="G13341" t="str">
            <v>MESUPNCEP</v>
          </cell>
          <cell r="I13341" t="str">
            <v>SGS-S 1P</v>
          </cell>
        </row>
        <row r="13342">
          <cell r="G13342" t="str">
            <v>MESUPNCEP</v>
          </cell>
          <cell r="I13342" t="str">
            <v>MGS-S 3P</v>
          </cell>
        </row>
        <row r="13343">
          <cell r="G13343" t="str">
            <v>MESUPNCEP</v>
          </cell>
          <cell r="I13343" t="str">
            <v>MGS-S 3P</v>
          </cell>
        </row>
        <row r="13344">
          <cell r="G13344" t="str">
            <v>MESUPNCEP</v>
          </cell>
          <cell r="I13344" t="str">
            <v>MGS-S 3P</v>
          </cell>
        </row>
        <row r="13345">
          <cell r="G13345" t="str">
            <v>MESUPNCEP</v>
          </cell>
          <cell r="I13345" t="str">
            <v>MGS-S 3P</v>
          </cell>
        </row>
        <row r="13346">
          <cell r="G13346" t="str">
            <v>MESUPNCEP</v>
          </cell>
          <cell r="I13346" t="str">
            <v>SGS-S 1P</v>
          </cell>
        </row>
        <row r="13347">
          <cell r="G13347" t="str">
            <v>MESUPNCEP</v>
          </cell>
          <cell r="I13347" t="str">
            <v>SGS-S 1P</v>
          </cell>
        </row>
        <row r="13348">
          <cell r="G13348" t="str">
            <v>MESUPNCEP</v>
          </cell>
          <cell r="I13348" t="str">
            <v>SGS-S 3P</v>
          </cell>
        </row>
        <row r="13349">
          <cell r="G13349" t="str">
            <v>MESUPNCEP</v>
          </cell>
          <cell r="I13349" t="str">
            <v>MGS-S 3P</v>
          </cell>
        </row>
        <row r="13350">
          <cell r="G13350" t="str">
            <v>MESUPNCEP</v>
          </cell>
          <cell r="I13350" t="str">
            <v>SGS-S-TOU</v>
          </cell>
          <cell r="J13350">
            <v>0</v>
          </cell>
          <cell r="K13350">
            <v>0</v>
          </cell>
          <cell r="L13350">
            <v>0</v>
          </cell>
        </row>
        <row r="13351">
          <cell r="G13351" t="str">
            <v>MESUPNCEP</v>
          </cell>
          <cell r="I13351" t="str">
            <v>SGS-S 1P</v>
          </cell>
        </row>
        <row r="13352">
          <cell r="G13352" t="str">
            <v>MESUPNCEP</v>
          </cell>
          <cell r="I13352" t="str">
            <v>MGS-S 3P</v>
          </cell>
        </row>
        <row r="13353">
          <cell r="G13353" t="str">
            <v>MESUPNCEP</v>
          </cell>
          <cell r="I13353" t="str">
            <v>SGS-S-TOU</v>
          </cell>
          <cell r="J13353">
            <v>0</v>
          </cell>
          <cell r="K13353">
            <v>0</v>
          </cell>
          <cell r="L13353">
            <v>0</v>
          </cell>
        </row>
        <row r="13354">
          <cell r="G13354" t="str">
            <v>MESUPNCEP</v>
          </cell>
          <cell r="I13354" t="str">
            <v>SGS-S 1P</v>
          </cell>
        </row>
        <row r="13355">
          <cell r="G13355" t="str">
            <v>MESUPNCEP</v>
          </cell>
          <cell r="I13355" t="str">
            <v>MGS-S 3P</v>
          </cell>
        </row>
        <row r="13356">
          <cell r="G13356" t="str">
            <v>MESUPNCEP</v>
          </cell>
          <cell r="I13356" t="str">
            <v>MGS-S 1P</v>
          </cell>
        </row>
        <row r="13357">
          <cell r="G13357" t="str">
            <v>MESUPNCEP</v>
          </cell>
          <cell r="I13357" t="str">
            <v>SGS-S-TOU</v>
          </cell>
          <cell r="J13357">
            <v>0</v>
          </cell>
          <cell r="K13357">
            <v>0</v>
          </cell>
          <cell r="L13357">
            <v>0</v>
          </cell>
        </row>
        <row r="13358">
          <cell r="G13358" t="str">
            <v>MESUPNCEP</v>
          </cell>
          <cell r="I13358" t="str">
            <v>SGS-S 1P</v>
          </cell>
        </row>
        <row r="13359">
          <cell r="G13359" t="str">
            <v>MESUPNCEP</v>
          </cell>
          <cell r="I13359" t="str">
            <v>SGS-S-TOU</v>
          </cell>
          <cell r="J13359">
            <v>82.888999999999996</v>
          </cell>
          <cell r="K13359">
            <v>0</v>
          </cell>
          <cell r="L13359">
            <v>724.86400000000003</v>
          </cell>
          <cell r="N13359">
            <v>3.05</v>
          </cell>
          <cell r="O13359">
            <v>0</v>
          </cell>
        </row>
        <row r="13360">
          <cell r="G13360" t="str">
            <v>MESUPNCEP</v>
          </cell>
          <cell r="I13360" t="str">
            <v>SGS-S-TOU</v>
          </cell>
          <cell r="J13360">
            <v>0</v>
          </cell>
          <cell r="K13360">
            <v>0</v>
          </cell>
          <cell r="L13360">
            <v>0</v>
          </cell>
        </row>
        <row r="13361">
          <cell r="G13361" t="str">
            <v>MESUPNCEP</v>
          </cell>
          <cell r="I13361" t="str">
            <v>SGS-S 1P</v>
          </cell>
        </row>
        <row r="13362">
          <cell r="G13362" t="str">
            <v>MESUPNCEP</v>
          </cell>
          <cell r="I13362" t="str">
            <v>SGS-S 1P</v>
          </cell>
        </row>
        <row r="13363">
          <cell r="G13363" t="str">
            <v>MESUPNCEP</v>
          </cell>
          <cell r="I13363" t="str">
            <v>SGS-S 1P</v>
          </cell>
        </row>
        <row r="13364">
          <cell r="G13364" t="str">
            <v>MESUPNCEP</v>
          </cell>
          <cell r="I13364" t="str">
            <v>SGS-S 1P</v>
          </cell>
        </row>
        <row r="13365">
          <cell r="G13365" t="str">
            <v>MESUPNCEP</v>
          </cell>
          <cell r="I13365" t="str">
            <v>SGS-S 1P</v>
          </cell>
        </row>
        <row r="13366">
          <cell r="G13366" t="str">
            <v>MESUPNCEP</v>
          </cell>
          <cell r="I13366" t="str">
            <v>SGS-S-TOU</v>
          </cell>
          <cell r="J13366">
            <v>0</v>
          </cell>
          <cell r="K13366">
            <v>0</v>
          </cell>
          <cell r="L13366">
            <v>0</v>
          </cell>
        </row>
        <row r="13367">
          <cell r="G13367" t="str">
            <v>MESUPNCEP</v>
          </cell>
          <cell r="I13367" t="str">
            <v>SGS-S 1P</v>
          </cell>
        </row>
        <row r="13368">
          <cell r="G13368" t="str">
            <v>MESUPNCEP</v>
          </cell>
          <cell r="I13368" t="str">
            <v>MGS-S 3P</v>
          </cell>
        </row>
        <row r="13369">
          <cell r="G13369" t="str">
            <v>MESUPNCEP</v>
          </cell>
          <cell r="I13369" t="str">
            <v>SGS-S 1P</v>
          </cell>
        </row>
        <row r="13370">
          <cell r="G13370" t="str">
            <v>MESUPNCEP</v>
          </cell>
          <cell r="I13370" t="str">
            <v>SGS-S 1P</v>
          </cell>
        </row>
        <row r="13371">
          <cell r="G13371" t="str">
            <v>MESUPNCEP</v>
          </cell>
          <cell r="I13371" t="str">
            <v>SGS-S 1P</v>
          </cell>
        </row>
        <row r="13372">
          <cell r="G13372" t="str">
            <v>MESUPNCEP</v>
          </cell>
          <cell r="I13372" t="str">
            <v>MGS-S 3P</v>
          </cell>
        </row>
        <row r="13373">
          <cell r="G13373" t="str">
            <v>MESUPNCEP</v>
          </cell>
          <cell r="I13373" t="str">
            <v>SGS-S 1P</v>
          </cell>
        </row>
        <row r="13374">
          <cell r="G13374" t="str">
            <v>MESUPNCEP</v>
          </cell>
          <cell r="I13374" t="str">
            <v>MGS-S 1P</v>
          </cell>
        </row>
        <row r="13375">
          <cell r="G13375" t="str">
            <v>MESUPNCEP</v>
          </cell>
          <cell r="I13375" t="str">
            <v>MGS-S 1P</v>
          </cell>
        </row>
        <row r="13376">
          <cell r="G13376" t="str">
            <v>MESUPNCEP</v>
          </cell>
          <cell r="I13376" t="str">
            <v>SGS-S 1P</v>
          </cell>
        </row>
        <row r="13377">
          <cell r="G13377" t="str">
            <v>MESUPNCEP</v>
          </cell>
          <cell r="I13377" t="str">
            <v>MGS-S 3P</v>
          </cell>
        </row>
        <row r="13378">
          <cell r="G13378" t="str">
            <v>MESUPNCEP</v>
          </cell>
          <cell r="I13378" t="str">
            <v>SGS-S 1P</v>
          </cell>
        </row>
        <row r="13379">
          <cell r="G13379" t="str">
            <v>MESUPNCEP</v>
          </cell>
          <cell r="I13379" t="str">
            <v>SGS-S 1P</v>
          </cell>
        </row>
        <row r="13380">
          <cell r="G13380" t="str">
            <v>MESUPNCEP</v>
          </cell>
          <cell r="I13380" t="str">
            <v>SGS-S 1P</v>
          </cell>
        </row>
        <row r="13381">
          <cell r="G13381" t="str">
            <v>MESUPNCEP</v>
          </cell>
          <cell r="I13381" t="str">
            <v>SGS-S 1P B</v>
          </cell>
        </row>
        <row r="13382">
          <cell r="G13382" t="str">
            <v>MESUPNCEP</v>
          </cell>
          <cell r="I13382" t="str">
            <v>MGS-S 3P</v>
          </cell>
        </row>
        <row r="13383">
          <cell r="G13383" t="str">
            <v>MESUPNCEP</v>
          </cell>
          <cell r="I13383" t="str">
            <v>SGS-S 1P</v>
          </cell>
        </row>
        <row r="13384">
          <cell r="G13384" t="str">
            <v>MESUPNCEP</v>
          </cell>
          <cell r="I13384" t="str">
            <v>SGS-S 1P</v>
          </cell>
        </row>
        <row r="13385">
          <cell r="G13385" t="str">
            <v>MESUPNCEP</v>
          </cell>
          <cell r="I13385" t="str">
            <v>SGS-S 1P</v>
          </cell>
        </row>
        <row r="13386">
          <cell r="G13386" t="str">
            <v>MESUPNCEP</v>
          </cell>
          <cell r="I13386" t="str">
            <v>SGS-S 1P</v>
          </cell>
        </row>
        <row r="13387">
          <cell r="G13387" t="str">
            <v>MESUPNCEP</v>
          </cell>
          <cell r="I13387" t="str">
            <v>MGS-S 3P</v>
          </cell>
        </row>
        <row r="13388">
          <cell r="G13388" t="str">
            <v>MESUPNCEP</v>
          </cell>
          <cell r="I13388" t="str">
            <v>SGS-S 1P</v>
          </cell>
        </row>
        <row r="13389">
          <cell r="G13389" t="str">
            <v>MESUPNCEP</v>
          </cell>
          <cell r="I13389" t="str">
            <v>SGS-S 1P</v>
          </cell>
        </row>
        <row r="13390">
          <cell r="G13390" t="str">
            <v>MESUPNCEP</v>
          </cell>
          <cell r="I13390" t="str">
            <v>SGS-S 1P</v>
          </cell>
        </row>
        <row r="13391">
          <cell r="G13391" t="str">
            <v>MESUPNCEP</v>
          </cell>
          <cell r="I13391" t="str">
            <v>SGS-S 1P</v>
          </cell>
        </row>
        <row r="13392">
          <cell r="G13392" t="str">
            <v>MESUPNCEP</v>
          </cell>
          <cell r="I13392" t="str">
            <v>SGS-S 1P</v>
          </cell>
        </row>
        <row r="13393">
          <cell r="G13393" t="str">
            <v>MESUPNCEP</v>
          </cell>
          <cell r="I13393" t="str">
            <v>SGS-S 3P</v>
          </cell>
        </row>
        <row r="13394">
          <cell r="G13394" t="str">
            <v>MESUPNCEP</v>
          </cell>
          <cell r="I13394" t="str">
            <v>SGS-S 1P</v>
          </cell>
        </row>
        <row r="13395">
          <cell r="G13395" t="str">
            <v>MESUPNCEP</v>
          </cell>
          <cell r="I13395" t="str">
            <v>SGS-S 1P</v>
          </cell>
        </row>
        <row r="13396">
          <cell r="G13396" t="str">
            <v>MESUPNCEP</v>
          </cell>
          <cell r="I13396" t="str">
            <v>MGS-S 3P</v>
          </cell>
        </row>
        <row r="13397">
          <cell r="G13397" t="str">
            <v>MESUPNCEP</v>
          </cell>
          <cell r="I13397" t="str">
            <v>SGS-S-TOU</v>
          </cell>
          <cell r="J13397">
            <v>0</v>
          </cell>
          <cell r="K13397">
            <v>0</v>
          </cell>
          <cell r="L13397">
            <v>0</v>
          </cell>
        </row>
        <row r="13398">
          <cell r="G13398" t="str">
            <v>MESUPNCEP</v>
          </cell>
          <cell r="I13398" t="str">
            <v>SGS-S 1P</v>
          </cell>
        </row>
        <row r="13399">
          <cell r="G13399" t="str">
            <v>MESUPNCEP</v>
          </cell>
          <cell r="I13399" t="str">
            <v>SGS-S 1P</v>
          </cell>
        </row>
        <row r="13400">
          <cell r="G13400" t="str">
            <v>MESUPNCEP</v>
          </cell>
          <cell r="I13400" t="str">
            <v>MGS-S-TOU</v>
          </cell>
          <cell r="J13400">
            <v>3574.32</v>
          </cell>
          <cell r="K13400">
            <v>0</v>
          </cell>
          <cell r="L13400">
            <v>24621.360000000001</v>
          </cell>
          <cell r="N13400">
            <v>61.44</v>
          </cell>
          <cell r="O13400">
            <v>0</v>
          </cell>
        </row>
        <row r="13401">
          <cell r="G13401" t="str">
            <v>MESUPNCEP</v>
          </cell>
          <cell r="I13401" t="str">
            <v>SGS-S 1P</v>
          </cell>
        </row>
        <row r="13402">
          <cell r="G13402" t="str">
            <v>MESUPNCEP</v>
          </cell>
          <cell r="I13402" t="str">
            <v>SGS-S 3P</v>
          </cell>
        </row>
        <row r="13403">
          <cell r="G13403" t="str">
            <v>MESUPNCEP</v>
          </cell>
          <cell r="I13403" t="str">
            <v>SGS-S 1P</v>
          </cell>
        </row>
        <row r="13404">
          <cell r="G13404" t="str">
            <v>MESUPNCEP</v>
          </cell>
          <cell r="I13404" t="str">
            <v>SGS-S 1P</v>
          </cell>
        </row>
        <row r="13405">
          <cell r="G13405" t="str">
            <v>MESUPNCEP</v>
          </cell>
          <cell r="I13405" t="str">
            <v>MGS-S 1P</v>
          </cell>
        </row>
        <row r="13406">
          <cell r="G13406" t="str">
            <v>MESUPNCEP</v>
          </cell>
          <cell r="I13406" t="str">
            <v>SGS-S 1P</v>
          </cell>
        </row>
        <row r="13407">
          <cell r="G13407" t="str">
            <v>MESUPNCEP</v>
          </cell>
          <cell r="I13407" t="str">
            <v>MGS-S 3P</v>
          </cell>
        </row>
        <row r="13408">
          <cell r="G13408" t="str">
            <v>MESUPNCEP</v>
          </cell>
          <cell r="I13408" t="str">
            <v>SGS-S 1P</v>
          </cell>
        </row>
        <row r="13409">
          <cell r="G13409" t="str">
            <v>MESUPNCEP</v>
          </cell>
          <cell r="I13409" t="str">
            <v>SGS-S 1P</v>
          </cell>
        </row>
        <row r="13410">
          <cell r="G13410" t="str">
            <v>MESUPNCEP</v>
          </cell>
          <cell r="I13410" t="str">
            <v>MGS-S 1P</v>
          </cell>
        </row>
        <row r="13411">
          <cell r="G13411" t="str">
            <v>MESUPNCEP</v>
          </cell>
          <cell r="I13411" t="str">
            <v>SGS-S 1P</v>
          </cell>
        </row>
        <row r="13412">
          <cell r="G13412" t="str">
            <v>MESUPNCEP</v>
          </cell>
          <cell r="I13412" t="str">
            <v>SGS-S 1P</v>
          </cell>
        </row>
        <row r="13413">
          <cell r="G13413" t="str">
            <v>MESUPNCEP</v>
          </cell>
          <cell r="I13413" t="str">
            <v>MGS-S 3P</v>
          </cell>
        </row>
        <row r="13414">
          <cell r="G13414" t="str">
            <v>MESUPNCEP</v>
          </cell>
          <cell r="I13414" t="str">
            <v>SGS-S 1P</v>
          </cell>
        </row>
        <row r="13415">
          <cell r="G13415" t="str">
            <v>MESUPNCEP</v>
          </cell>
          <cell r="I13415" t="str">
            <v>SGS-S 1P</v>
          </cell>
        </row>
        <row r="13416">
          <cell r="G13416" t="str">
            <v>MESUPNCEP</v>
          </cell>
          <cell r="I13416" t="str">
            <v>SGS-S 1P</v>
          </cell>
        </row>
        <row r="13417">
          <cell r="G13417" t="str">
            <v>MESUPNCEP</v>
          </cell>
          <cell r="I13417" t="str">
            <v>IGS-P-TOU</v>
          </cell>
          <cell r="J13417">
            <v>11071.819</v>
          </cell>
          <cell r="K13417">
            <v>0</v>
          </cell>
          <cell r="L13417">
            <v>50660.584000000003</v>
          </cell>
          <cell r="N13417">
            <v>241.8</v>
          </cell>
          <cell r="O13417">
            <v>0</v>
          </cell>
        </row>
        <row r="13418">
          <cell r="G13418" t="str">
            <v>MESUPNCEP</v>
          </cell>
          <cell r="I13418" t="str">
            <v>SGS-S 1P</v>
          </cell>
        </row>
        <row r="13419">
          <cell r="G13419" t="str">
            <v>MESUPNCEP</v>
          </cell>
          <cell r="I13419" t="str">
            <v>SGS-S 1P</v>
          </cell>
        </row>
        <row r="13420">
          <cell r="G13420" t="str">
            <v>MESUPNCEP</v>
          </cell>
          <cell r="I13420" t="str">
            <v>SGS-S 1P</v>
          </cell>
        </row>
        <row r="13421">
          <cell r="G13421" t="str">
            <v>MESUPNCEP</v>
          </cell>
          <cell r="I13421" t="str">
            <v>SGS-S 1P</v>
          </cell>
        </row>
        <row r="13422">
          <cell r="G13422" t="str">
            <v>MESUPNCEP</v>
          </cell>
          <cell r="I13422" t="str">
            <v>MGS-S 3P</v>
          </cell>
        </row>
        <row r="13423">
          <cell r="G13423" t="str">
            <v>MESUPNCEP</v>
          </cell>
          <cell r="I13423" t="str">
            <v>SGS-S 1P</v>
          </cell>
        </row>
        <row r="13424">
          <cell r="G13424" t="str">
            <v>MESUPNCEP</v>
          </cell>
          <cell r="I13424" t="str">
            <v>SGS-S 1P</v>
          </cell>
        </row>
        <row r="13425">
          <cell r="G13425" t="str">
            <v>MESUPNCEP</v>
          </cell>
          <cell r="I13425" t="str">
            <v>SGS-S 1P</v>
          </cell>
        </row>
        <row r="13426">
          <cell r="G13426" t="str">
            <v>MESUPNCEP</v>
          </cell>
          <cell r="I13426" t="str">
            <v>SGS-S 1P</v>
          </cell>
        </row>
        <row r="13427">
          <cell r="G13427" t="str">
            <v>MESUPNCEP</v>
          </cell>
          <cell r="I13427" t="str">
            <v>SGS-S 1P</v>
          </cell>
        </row>
        <row r="13428">
          <cell r="G13428" t="str">
            <v>MESUPNCEP</v>
          </cell>
          <cell r="I13428" t="str">
            <v>SGS-S 1P</v>
          </cell>
        </row>
        <row r="13429">
          <cell r="G13429" t="str">
            <v>MESUPNCEP</v>
          </cell>
          <cell r="I13429" t="str">
            <v>MGS-S 1P</v>
          </cell>
        </row>
        <row r="13430">
          <cell r="G13430" t="str">
            <v>MESUPNCEP</v>
          </cell>
          <cell r="I13430" t="str">
            <v>SGS-S 1P</v>
          </cell>
        </row>
        <row r="13431">
          <cell r="G13431" t="str">
            <v>MESUPNCEP</v>
          </cell>
          <cell r="I13431" t="str">
            <v>MGS-S 3P</v>
          </cell>
        </row>
        <row r="13432">
          <cell r="G13432" t="str">
            <v>MESUPNCEP</v>
          </cell>
          <cell r="I13432" t="str">
            <v>SGS-S 1P</v>
          </cell>
        </row>
        <row r="13433">
          <cell r="G13433" t="str">
            <v>MESUPNCEP</v>
          </cell>
          <cell r="I13433" t="str">
            <v>MGS-S 3P</v>
          </cell>
        </row>
        <row r="13434">
          <cell r="G13434" t="str">
            <v>MESUPNCEP</v>
          </cell>
          <cell r="I13434" t="str">
            <v>SGS-S 1P</v>
          </cell>
        </row>
        <row r="13435">
          <cell r="G13435" t="str">
            <v>MESUPNCEP</v>
          </cell>
          <cell r="I13435" t="str">
            <v>SGS-S 1P</v>
          </cell>
        </row>
        <row r="13436">
          <cell r="G13436" t="str">
            <v>MESUPNCEP</v>
          </cell>
          <cell r="I13436" t="str">
            <v>SGS-S 1P</v>
          </cell>
        </row>
        <row r="13437">
          <cell r="G13437" t="str">
            <v>MESUPNCEP</v>
          </cell>
          <cell r="I13437" t="str">
            <v>SGS-S 1P</v>
          </cell>
        </row>
        <row r="13438">
          <cell r="G13438" t="str">
            <v>MESUPNCEP</v>
          </cell>
          <cell r="I13438" t="str">
            <v>SGS-S 1P</v>
          </cell>
        </row>
        <row r="13439">
          <cell r="G13439" t="str">
            <v>MESUPNCEP</v>
          </cell>
          <cell r="I13439" t="str">
            <v>SGS-S 1P</v>
          </cell>
        </row>
        <row r="13440">
          <cell r="G13440" t="str">
            <v>MESUPNCEP</v>
          </cell>
          <cell r="I13440" t="str">
            <v>MGS-S 3P</v>
          </cell>
        </row>
        <row r="13441">
          <cell r="G13441" t="str">
            <v>MESUPNCEP</v>
          </cell>
          <cell r="I13441" t="str">
            <v>MGS-S 1P</v>
          </cell>
        </row>
        <row r="13442">
          <cell r="G13442" t="str">
            <v>MESUPNCEP</v>
          </cell>
          <cell r="I13442" t="str">
            <v>SGS-S 1P</v>
          </cell>
        </row>
        <row r="13443">
          <cell r="G13443" t="str">
            <v>MESUPNCEP</v>
          </cell>
          <cell r="I13443" t="str">
            <v>SGS-S 1P</v>
          </cell>
        </row>
        <row r="13444">
          <cell r="G13444" t="str">
            <v>MESUPNCEP</v>
          </cell>
          <cell r="I13444" t="str">
            <v>SGS-S 3P</v>
          </cell>
        </row>
        <row r="13445">
          <cell r="G13445" t="str">
            <v>MESUPNCEP</v>
          </cell>
          <cell r="I13445" t="str">
            <v>SGS-S 1P</v>
          </cell>
        </row>
        <row r="13446">
          <cell r="G13446" t="str">
            <v>MESUPNCEP</v>
          </cell>
          <cell r="I13446" t="str">
            <v>SGS-S 1P</v>
          </cell>
        </row>
        <row r="13447">
          <cell r="G13447" t="str">
            <v>MESUPNCEP</v>
          </cell>
          <cell r="I13447" t="str">
            <v>MGS-S 3P</v>
          </cell>
        </row>
        <row r="13448">
          <cell r="G13448" t="str">
            <v>MESUPNCEP</v>
          </cell>
          <cell r="I13448" t="str">
            <v>MGS-S 3P</v>
          </cell>
        </row>
        <row r="13449">
          <cell r="G13449" t="str">
            <v>MESUPNCEP</v>
          </cell>
          <cell r="I13449" t="str">
            <v>SGS-S-TOU</v>
          </cell>
          <cell r="J13449">
            <v>0</v>
          </cell>
          <cell r="K13449">
            <v>0</v>
          </cell>
          <cell r="L13449">
            <v>0</v>
          </cell>
        </row>
        <row r="13450">
          <cell r="G13450" t="str">
            <v>MESUPNCEP</v>
          </cell>
          <cell r="I13450" t="str">
            <v>SGS-S 1P</v>
          </cell>
        </row>
        <row r="13451">
          <cell r="G13451" t="str">
            <v>MESUPNCEP</v>
          </cell>
          <cell r="I13451" t="str">
            <v>SGS-S 1P</v>
          </cell>
        </row>
        <row r="13452">
          <cell r="G13452" t="str">
            <v>MESUPNCEP</v>
          </cell>
          <cell r="I13452" t="str">
            <v>SGS-S 1P</v>
          </cell>
        </row>
        <row r="13453">
          <cell r="G13453" t="str">
            <v>MESUPNCEP</v>
          </cell>
          <cell r="I13453" t="str">
            <v>SGS-S 1P</v>
          </cell>
        </row>
        <row r="13454">
          <cell r="G13454" t="str">
            <v>MESUPNCEP</v>
          </cell>
          <cell r="I13454" t="str">
            <v>SGS-S 1P</v>
          </cell>
        </row>
        <row r="13455">
          <cell r="G13455" t="str">
            <v>MESUPNCEP</v>
          </cell>
          <cell r="I13455" t="str">
            <v>SGS-S 1P</v>
          </cell>
        </row>
        <row r="13456">
          <cell r="G13456" t="str">
            <v>MESUPNCEP</v>
          </cell>
          <cell r="I13456" t="str">
            <v>MGS-S 1P</v>
          </cell>
        </row>
        <row r="13457">
          <cell r="G13457" t="str">
            <v>MESUPNCEP</v>
          </cell>
          <cell r="I13457" t="str">
            <v>SGS-S 3P</v>
          </cell>
        </row>
        <row r="13458">
          <cell r="G13458" t="str">
            <v>MESUPNCEP</v>
          </cell>
          <cell r="I13458" t="str">
            <v>SGS-S 1P</v>
          </cell>
        </row>
        <row r="13459">
          <cell r="G13459" t="str">
            <v>MESUPNCEP</v>
          </cell>
          <cell r="I13459" t="str">
            <v>MGS-S 3P</v>
          </cell>
        </row>
        <row r="13460">
          <cell r="G13460" t="str">
            <v>MESUPNCEP</v>
          </cell>
          <cell r="I13460" t="str">
            <v>MGS-S 3P</v>
          </cell>
        </row>
        <row r="13461">
          <cell r="G13461" t="str">
            <v>MESUPNCEP</v>
          </cell>
          <cell r="I13461" t="str">
            <v>SGS-S 1P</v>
          </cell>
        </row>
        <row r="13462">
          <cell r="G13462" t="str">
            <v>MESUPNCEP</v>
          </cell>
          <cell r="I13462" t="str">
            <v>MGS-P-TOU</v>
          </cell>
          <cell r="J13462">
            <v>3496.5</v>
          </cell>
          <cell r="K13462">
            <v>0</v>
          </cell>
          <cell r="L13462">
            <v>104566</v>
          </cell>
          <cell r="N13462">
            <v>61.25</v>
          </cell>
          <cell r="O13462">
            <v>0</v>
          </cell>
        </row>
        <row r="13463">
          <cell r="G13463" t="str">
            <v>MESUPNCEP</v>
          </cell>
          <cell r="I13463" t="str">
            <v>SGS-S 1P</v>
          </cell>
        </row>
        <row r="13464">
          <cell r="G13464" t="str">
            <v>MESUPNCEP</v>
          </cell>
          <cell r="I13464" t="str">
            <v>SGS-S 1P</v>
          </cell>
        </row>
        <row r="13465">
          <cell r="G13465" t="str">
            <v>MESUPNCEP</v>
          </cell>
          <cell r="I13465" t="str">
            <v>SGS-S 1P</v>
          </cell>
        </row>
        <row r="13466">
          <cell r="G13466" t="str">
            <v>MESUPNCEP</v>
          </cell>
          <cell r="I13466" t="str">
            <v>SGS-S 1P</v>
          </cell>
        </row>
        <row r="13467">
          <cell r="G13467" t="str">
            <v>MESUPNCEP</v>
          </cell>
          <cell r="I13467" t="str">
            <v>MGS-S 3P B</v>
          </cell>
        </row>
        <row r="13468">
          <cell r="G13468" t="str">
            <v>MESUPNCEP</v>
          </cell>
          <cell r="I13468" t="str">
            <v>SGS-S 1P</v>
          </cell>
        </row>
        <row r="13469">
          <cell r="G13469" t="str">
            <v>MESUPNCEP</v>
          </cell>
          <cell r="I13469" t="str">
            <v>SGS-S 1P</v>
          </cell>
        </row>
        <row r="13470">
          <cell r="G13470" t="str">
            <v>MESUPNCEP</v>
          </cell>
          <cell r="I13470" t="str">
            <v>SGS-S 3P</v>
          </cell>
        </row>
        <row r="13471">
          <cell r="G13471" t="str">
            <v>MESUPNCEP</v>
          </cell>
          <cell r="I13471" t="str">
            <v>MGS-S 1P</v>
          </cell>
        </row>
        <row r="13472">
          <cell r="G13472" t="str">
            <v>MESUPNCEP</v>
          </cell>
          <cell r="I13472" t="str">
            <v>SGS-S 1P</v>
          </cell>
        </row>
        <row r="13473">
          <cell r="G13473" t="str">
            <v>MESUPNCEP</v>
          </cell>
          <cell r="I13473" t="str">
            <v>SGS-S 1P</v>
          </cell>
        </row>
        <row r="13474">
          <cell r="G13474" t="str">
            <v>MESUPNCEP</v>
          </cell>
          <cell r="I13474" t="str">
            <v>SGS-S 3P</v>
          </cell>
        </row>
        <row r="13475">
          <cell r="G13475" t="str">
            <v>MESUPNCEP</v>
          </cell>
          <cell r="I13475" t="str">
            <v>SGS-S 3P</v>
          </cell>
        </row>
        <row r="13476">
          <cell r="G13476" t="str">
            <v>MESUPNCEP</v>
          </cell>
          <cell r="I13476" t="str">
            <v>SGS-S 3P</v>
          </cell>
        </row>
        <row r="13477">
          <cell r="G13477" t="str">
            <v>MESUPNCEP</v>
          </cell>
          <cell r="I13477" t="str">
            <v>MGS-S 3P</v>
          </cell>
        </row>
        <row r="13478">
          <cell r="G13478" t="str">
            <v>MESUPNCEP</v>
          </cell>
          <cell r="I13478" t="str">
            <v>MGS-S 3P</v>
          </cell>
        </row>
        <row r="13479">
          <cell r="G13479" t="str">
            <v>MESUPNCEP</v>
          </cell>
          <cell r="I13479" t="str">
            <v>SGS-S 3P B</v>
          </cell>
        </row>
        <row r="13480">
          <cell r="G13480" t="str">
            <v>MESUPNCEP</v>
          </cell>
          <cell r="I13480" t="str">
            <v>SGS-S 1P B</v>
          </cell>
        </row>
        <row r="13481">
          <cell r="G13481" t="str">
            <v>MESUPNCEP</v>
          </cell>
          <cell r="I13481" t="str">
            <v>SGS-S 1P</v>
          </cell>
        </row>
        <row r="13482">
          <cell r="G13482" t="str">
            <v>MESUPNCEP</v>
          </cell>
          <cell r="I13482" t="str">
            <v>SGS-S 1P</v>
          </cell>
        </row>
        <row r="13483">
          <cell r="G13483" t="str">
            <v>MESUPNCEP</v>
          </cell>
          <cell r="I13483" t="str">
            <v>SGS-S 1P</v>
          </cell>
        </row>
        <row r="13484">
          <cell r="G13484" t="str">
            <v>MESUPNCEP</v>
          </cell>
          <cell r="I13484" t="str">
            <v>SGS-S 1P</v>
          </cell>
        </row>
        <row r="13485">
          <cell r="G13485" t="str">
            <v>MESUPNCEP</v>
          </cell>
          <cell r="I13485" t="str">
            <v>MGS-S 3P</v>
          </cell>
        </row>
        <row r="13486">
          <cell r="G13486" t="str">
            <v>MESUPNCEP</v>
          </cell>
          <cell r="I13486" t="str">
            <v>SGS-S 1P</v>
          </cell>
        </row>
        <row r="13487">
          <cell r="G13487" t="str">
            <v>MESUPNCEP</v>
          </cell>
          <cell r="I13487" t="str">
            <v>SGS-S 1P</v>
          </cell>
        </row>
        <row r="13488">
          <cell r="G13488" t="str">
            <v>MESUPNCEP</v>
          </cell>
          <cell r="I13488" t="str">
            <v>SGS-S 1P</v>
          </cell>
        </row>
        <row r="13489">
          <cell r="G13489" t="str">
            <v>MESUPNCEP</v>
          </cell>
          <cell r="I13489" t="str">
            <v>SGS-S 1P</v>
          </cell>
        </row>
        <row r="13490">
          <cell r="G13490" t="str">
            <v>MESUPNCEP</v>
          </cell>
          <cell r="I13490" t="str">
            <v>SGS-S 1P</v>
          </cell>
        </row>
        <row r="13491">
          <cell r="G13491" t="str">
            <v>MESUPNCEP</v>
          </cell>
          <cell r="I13491" t="str">
            <v>SGS-S 1P</v>
          </cell>
        </row>
        <row r="13492">
          <cell r="G13492" t="str">
            <v>MESUPNCEP</v>
          </cell>
          <cell r="I13492" t="str">
            <v>SGS-S 1P</v>
          </cell>
        </row>
        <row r="13493">
          <cell r="G13493" t="str">
            <v>MESUPNCEP</v>
          </cell>
          <cell r="I13493" t="str">
            <v>SGS-S 1P</v>
          </cell>
        </row>
        <row r="13494">
          <cell r="G13494" t="str">
            <v>MESUPNCEP</v>
          </cell>
          <cell r="I13494" t="str">
            <v>MGS-S 3P</v>
          </cell>
        </row>
        <row r="13495">
          <cell r="G13495" t="str">
            <v>MESUPNCEP</v>
          </cell>
          <cell r="I13495" t="str">
            <v>SGS-S 1P</v>
          </cell>
        </row>
        <row r="13496">
          <cell r="G13496" t="str">
            <v>MESUPNCEP</v>
          </cell>
          <cell r="I13496" t="str">
            <v>SGS-S 3P</v>
          </cell>
        </row>
        <row r="13497">
          <cell r="G13497" t="str">
            <v>MESUPNCEP</v>
          </cell>
          <cell r="I13497" t="str">
            <v>MGS-S 3P</v>
          </cell>
        </row>
        <row r="13498">
          <cell r="G13498" t="str">
            <v>MESUPNCEP</v>
          </cell>
          <cell r="I13498" t="str">
            <v>SGS-S-TOU</v>
          </cell>
          <cell r="J13498">
            <v>0</v>
          </cell>
          <cell r="K13498">
            <v>0</v>
          </cell>
          <cell r="L13498">
            <v>5.319</v>
          </cell>
        </row>
        <row r="13499">
          <cell r="G13499" t="str">
            <v>MESUPNCEP</v>
          </cell>
          <cell r="I13499" t="str">
            <v>MGS-S 3P</v>
          </cell>
        </row>
        <row r="13500">
          <cell r="G13500" t="str">
            <v>MESUPNCEP</v>
          </cell>
          <cell r="I13500" t="str">
            <v>SGS-S 1P</v>
          </cell>
        </row>
        <row r="13501">
          <cell r="G13501" t="str">
            <v>MESUPNCEP</v>
          </cell>
          <cell r="I13501" t="str">
            <v>SGS-S 1P</v>
          </cell>
        </row>
        <row r="13502">
          <cell r="G13502" t="str">
            <v>MESUPNCEP</v>
          </cell>
          <cell r="I13502" t="str">
            <v>SGS-S 3P</v>
          </cell>
        </row>
        <row r="13503">
          <cell r="G13503" t="str">
            <v>MESUPNCEP</v>
          </cell>
          <cell r="I13503" t="str">
            <v>MGS-S 3P</v>
          </cell>
        </row>
        <row r="13504">
          <cell r="G13504" t="str">
            <v>MESUPNCEP</v>
          </cell>
          <cell r="I13504" t="str">
            <v>SGS-S 1P</v>
          </cell>
        </row>
        <row r="13505">
          <cell r="G13505" t="str">
            <v>MESUPNCEP</v>
          </cell>
          <cell r="I13505" t="str">
            <v>MGS-S 3P</v>
          </cell>
        </row>
        <row r="13506">
          <cell r="G13506" t="str">
            <v>MESUPNCEP</v>
          </cell>
          <cell r="I13506" t="str">
            <v>MGS-S 3P</v>
          </cell>
        </row>
        <row r="13507">
          <cell r="G13507" t="str">
            <v>MESUPNCEP</v>
          </cell>
          <cell r="I13507" t="str">
            <v>MGS-S 3P</v>
          </cell>
        </row>
        <row r="13508">
          <cell r="G13508" t="str">
            <v>MESUPNCEP</v>
          </cell>
          <cell r="I13508" t="str">
            <v>SGS-S 3P</v>
          </cell>
        </row>
        <row r="13509">
          <cell r="G13509" t="str">
            <v>MESUPNCEP</v>
          </cell>
          <cell r="I13509" t="str">
            <v>SGS-S 3P</v>
          </cell>
        </row>
        <row r="13510">
          <cell r="G13510" t="str">
            <v>MESUPNCEP</v>
          </cell>
          <cell r="I13510" t="str">
            <v>SGS-S 3P</v>
          </cell>
        </row>
        <row r="13511">
          <cell r="G13511" t="str">
            <v>MESUPNCEP</v>
          </cell>
          <cell r="I13511" t="str">
            <v>SGS-S-TOU</v>
          </cell>
          <cell r="J13511">
            <v>0</v>
          </cell>
          <cell r="K13511">
            <v>0</v>
          </cell>
          <cell r="L13511">
            <v>0</v>
          </cell>
        </row>
        <row r="13512">
          <cell r="G13512" t="str">
            <v>MESUPNCEP</v>
          </cell>
          <cell r="I13512" t="str">
            <v>MGS-S 3P</v>
          </cell>
        </row>
        <row r="13513">
          <cell r="G13513" t="str">
            <v>MESUPNCEP</v>
          </cell>
          <cell r="I13513" t="str">
            <v>SGS-S 1P</v>
          </cell>
        </row>
        <row r="13514">
          <cell r="G13514" t="str">
            <v>MESUPNCEP</v>
          </cell>
          <cell r="I13514" t="str">
            <v>SGS-S 1P</v>
          </cell>
        </row>
        <row r="13515">
          <cell r="G13515" t="str">
            <v>MESUPNCEP</v>
          </cell>
          <cell r="I13515" t="str">
            <v>SGS-S 1P B</v>
          </cell>
        </row>
        <row r="13516">
          <cell r="G13516" t="str">
            <v>MESUPNCEP</v>
          </cell>
          <cell r="I13516" t="str">
            <v>SGS-S 1P</v>
          </cell>
        </row>
        <row r="13517">
          <cell r="G13517" t="str">
            <v>MESUPNCEP</v>
          </cell>
          <cell r="I13517" t="str">
            <v>IGS-S-TOU</v>
          </cell>
          <cell r="J13517">
            <v>29164</v>
          </cell>
          <cell r="K13517">
            <v>0</v>
          </cell>
          <cell r="L13517">
            <v>242175.04</v>
          </cell>
          <cell r="N13517">
            <v>404</v>
          </cell>
          <cell r="O13517">
            <v>0</v>
          </cell>
        </row>
        <row r="13518">
          <cell r="G13518" t="str">
            <v>MESUPNCEP</v>
          </cell>
          <cell r="I13518" t="str">
            <v>SGS-S 1P</v>
          </cell>
        </row>
        <row r="13519">
          <cell r="G13519" t="str">
            <v>MESUPNCEP</v>
          </cell>
          <cell r="I13519" t="str">
            <v>MGS-S 3P</v>
          </cell>
        </row>
        <row r="13520">
          <cell r="G13520" t="str">
            <v>MESUPNCEP</v>
          </cell>
          <cell r="I13520" t="str">
            <v>MGS-S 3P</v>
          </cell>
        </row>
        <row r="13521">
          <cell r="G13521" t="str">
            <v>MESUPNCEP</v>
          </cell>
          <cell r="I13521" t="str">
            <v>SGS-S 1P</v>
          </cell>
        </row>
        <row r="13522">
          <cell r="G13522" t="str">
            <v>MESUPNCEP</v>
          </cell>
          <cell r="I13522" t="str">
            <v>SGS-S 1P</v>
          </cell>
        </row>
        <row r="13523">
          <cell r="G13523" t="str">
            <v>MESUPNCEP</v>
          </cell>
          <cell r="I13523" t="str">
            <v>SGS-S 1P</v>
          </cell>
        </row>
        <row r="13524">
          <cell r="G13524" t="str">
            <v>MESUPNCEP</v>
          </cell>
          <cell r="I13524" t="str">
            <v>SGS-S 1P</v>
          </cell>
        </row>
        <row r="13525">
          <cell r="G13525" t="str">
            <v>MESUPNCEP</v>
          </cell>
          <cell r="I13525" t="str">
            <v>SGS-S 1P</v>
          </cell>
        </row>
        <row r="13526">
          <cell r="G13526" t="str">
            <v>MESUPNCEP</v>
          </cell>
          <cell r="I13526" t="str">
            <v>SGS-S 1P</v>
          </cell>
        </row>
        <row r="13527">
          <cell r="G13527" t="str">
            <v>MESUPNCEP</v>
          </cell>
          <cell r="I13527" t="str">
            <v>MGS-S-TOU</v>
          </cell>
          <cell r="J13527">
            <v>1138.18</v>
          </cell>
          <cell r="K13527">
            <v>0</v>
          </cell>
          <cell r="L13527">
            <v>2454.4</v>
          </cell>
          <cell r="N13527">
            <v>26.64</v>
          </cell>
          <cell r="O13527">
            <v>0</v>
          </cell>
        </row>
        <row r="13528">
          <cell r="G13528" t="str">
            <v>MESUPNCEP</v>
          </cell>
          <cell r="I13528" t="str">
            <v>SGS-S 1P</v>
          </cell>
        </row>
        <row r="13529">
          <cell r="G13529" t="str">
            <v>MESUPNCEP</v>
          </cell>
          <cell r="I13529" t="str">
            <v>SGS-S 1P</v>
          </cell>
        </row>
        <row r="13530">
          <cell r="G13530" t="str">
            <v>MESUPNCEP</v>
          </cell>
          <cell r="I13530" t="str">
            <v>SGS-S 1P</v>
          </cell>
        </row>
        <row r="13531">
          <cell r="G13531" t="str">
            <v>MESUPNCEP</v>
          </cell>
          <cell r="I13531" t="str">
            <v>MGS-S 3P</v>
          </cell>
        </row>
        <row r="13532">
          <cell r="G13532" t="str">
            <v>MESUPNCEP</v>
          </cell>
          <cell r="I13532" t="str">
            <v>SGS-S 1P</v>
          </cell>
        </row>
        <row r="13533">
          <cell r="G13533" t="str">
            <v>MESUPNCEP</v>
          </cell>
          <cell r="I13533" t="str">
            <v>SGS-S 1P</v>
          </cell>
        </row>
        <row r="13534">
          <cell r="G13534" t="str">
            <v>MESUPNCEP</v>
          </cell>
          <cell r="I13534" t="str">
            <v>SGS-S-TOU</v>
          </cell>
          <cell r="J13534">
            <v>0</v>
          </cell>
          <cell r="K13534">
            <v>0</v>
          </cell>
          <cell r="L13534">
            <v>0</v>
          </cell>
        </row>
        <row r="13535">
          <cell r="G13535" t="str">
            <v>MESUPNCEP</v>
          </cell>
          <cell r="I13535" t="str">
            <v>MGS-S 3P</v>
          </cell>
        </row>
        <row r="13536">
          <cell r="G13536" t="str">
            <v>MESUPNCEP</v>
          </cell>
          <cell r="I13536" t="str">
            <v>SGS-S 1P</v>
          </cell>
        </row>
        <row r="13537">
          <cell r="G13537" t="str">
            <v>MESUPNCEP</v>
          </cell>
          <cell r="I13537" t="str">
            <v>MGS-S 3P</v>
          </cell>
        </row>
        <row r="13538">
          <cell r="G13538" t="str">
            <v>MESUPNCEP</v>
          </cell>
          <cell r="I13538" t="str">
            <v>SGS-S 1P</v>
          </cell>
        </row>
        <row r="13539">
          <cell r="G13539" t="str">
            <v>MESUPNCEP</v>
          </cell>
          <cell r="I13539" t="str">
            <v>SGS-S 3P</v>
          </cell>
        </row>
        <row r="13540">
          <cell r="G13540" t="str">
            <v>MESUPNCEP</v>
          </cell>
          <cell r="I13540" t="str">
            <v>SGS-S-TOU</v>
          </cell>
          <cell r="J13540">
            <v>0</v>
          </cell>
          <cell r="K13540">
            <v>0</v>
          </cell>
          <cell r="L13540">
            <v>0</v>
          </cell>
        </row>
        <row r="13541">
          <cell r="G13541" t="str">
            <v>MESUPNCEP</v>
          </cell>
          <cell r="I13541" t="str">
            <v>MGS-S 1P</v>
          </cell>
        </row>
        <row r="13542">
          <cell r="G13542" t="str">
            <v>MESUPNCEP</v>
          </cell>
          <cell r="I13542" t="str">
            <v>SGS-S 1P</v>
          </cell>
        </row>
        <row r="13543">
          <cell r="G13543" t="str">
            <v>MESUPNCEP</v>
          </cell>
          <cell r="I13543" t="str">
            <v>MGS-S 1P</v>
          </cell>
        </row>
        <row r="13544">
          <cell r="G13544" t="str">
            <v>MESUPNCEP</v>
          </cell>
          <cell r="I13544" t="str">
            <v>SGS-S 1P</v>
          </cell>
        </row>
        <row r="13545">
          <cell r="G13545" t="str">
            <v>MESUPNCEP</v>
          </cell>
          <cell r="I13545" t="str">
            <v>SGS-S 1P</v>
          </cell>
        </row>
        <row r="13546">
          <cell r="G13546" t="str">
            <v>MESUPNCEP</v>
          </cell>
          <cell r="I13546" t="str">
            <v>SGS-S 1P</v>
          </cell>
        </row>
        <row r="13547">
          <cell r="G13547" t="str">
            <v>MESUPNCEP</v>
          </cell>
          <cell r="I13547" t="str">
            <v>SGS-S 1P</v>
          </cell>
        </row>
        <row r="13548">
          <cell r="G13548" t="str">
            <v>MESUPNCEP</v>
          </cell>
          <cell r="I13548" t="str">
            <v>MGS-S 3P</v>
          </cell>
        </row>
        <row r="13549">
          <cell r="G13549" t="str">
            <v>MESUPNCEP</v>
          </cell>
          <cell r="I13549" t="str">
            <v>SGS-S 1P</v>
          </cell>
        </row>
        <row r="13550">
          <cell r="G13550" t="str">
            <v>MESUPNCEP</v>
          </cell>
          <cell r="I13550" t="str">
            <v>SGS-S 1P</v>
          </cell>
        </row>
        <row r="13551">
          <cell r="G13551" t="str">
            <v>MESUPNCEP</v>
          </cell>
          <cell r="I13551" t="str">
            <v>SGS-S-TOU</v>
          </cell>
          <cell r="J13551">
            <v>42.606000000000002</v>
          </cell>
          <cell r="K13551">
            <v>0</v>
          </cell>
          <cell r="L13551">
            <v>375.03399999999999</v>
          </cell>
        </row>
        <row r="13552">
          <cell r="G13552" t="str">
            <v>MESUPNCEP</v>
          </cell>
          <cell r="I13552" t="str">
            <v>MGS-S 3P</v>
          </cell>
        </row>
        <row r="13553">
          <cell r="G13553" t="str">
            <v>MESUPNCEP</v>
          </cell>
          <cell r="I13553" t="str">
            <v>MGS-S 3P</v>
          </cell>
        </row>
        <row r="13554">
          <cell r="G13554" t="str">
            <v>MESUPNCEP</v>
          </cell>
          <cell r="I13554" t="str">
            <v>SGS-S 1P B</v>
          </cell>
        </row>
        <row r="13555">
          <cell r="G13555" t="str">
            <v>MESUPNCEP</v>
          </cell>
          <cell r="I13555" t="str">
            <v>SGS-S 1P</v>
          </cell>
        </row>
        <row r="13556">
          <cell r="G13556" t="str">
            <v>MESUPNCEP</v>
          </cell>
          <cell r="I13556" t="str">
            <v>MGS-S 1P</v>
          </cell>
        </row>
        <row r="13557">
          <cell r="G13557" t="str">
            <v>MESUPNCEP</v>
          </cell>
          <cell r="I13557" t="str">
            <v>SGS-S 1P</v>
          </cell>
        </row>
        <row r="13558">
          <cell r="G13558" t="str">
            <v>MESUPNCEP</v>
          </cell>
          <cell r="I13558" t="str">
            <v>SGS-S 1P</v>
          </cell>
        </row>
        <row r="13559">
          <cell r="G13559" t="str">
            <v>MESUPNCEP</v>
          </cell>
          <cell r="I13559" t="str">
            <v>MGS-S 3P</v>
          </cell>
        </row>
        <row r="13560">
          <cell r="G13560" t="str">
            <v>MESUPNCEP</v>
          </cell>
          <cell r="I13560" t="str">
            <v>SGS-S 3P</v>
          </cell>
        </row>
        <row r="13561">
          <cell r="G13561" t="str">
            <v>MESUPNCEP</v>
          </cell>
          <cell r="I13561" t="str">
            <v>SGS-S 1P</v>
          </cell>
        </row>
        <row r="13562">
          <cell r="G13562" t="str">
            <v>MESUPNCEP</v>
          </cell>
          <cell r="I13562" t="str">
            <v>SGS-S 3P</v>
          </cell>
        </row>
        <row r="13563">
          <cell r="G13563" t="str">
            <v>MESUPNCEP</v>
          </cell>
          <cell r="I13563" t="str">
            <v>MGS-S 1P</v>
          </cell>
        </row>
        <row r="13564">
          <cell r="G13564" t="str">
            <v>MESUPNCEP</v>
          </cell>
          <cell r="I13564" t="str">
            <v>SGS-S 1P</v>
          </cell>
        </row>
        <row r="13565">
          <cell r="G13565" t="str">
            <v>MESUPNCEP</v>
          </cell>
          <cell r="I13565" t="str">
            <v>SGS-S 1P</v>
          </cell>
        </row>
        <row r="13566">
          <cell r="G13566" t="str">
            <v>MESUPNCEP</v>
          </cell>
          <cell r="I13566" t="str">
            <v>SGS-S 3P</v>
          </cell>
        </row>
        <row r="13567">
          <cell r="G13567" t="str">
            <v>MESUPNCEP</v>
          </cell>
          <cell r="I13567" t="str">
            <v>MGS-S 3P</v>
          </cell>
        </row>
        <row r="13568">
          <cell r="G13568" t="str">
            <v>MESUPNCEP</v>
          </cell>
          <cell r="I13568" t="str">
            <v>SGS-S 1P</v>
          </cell>
        </row>
        <row r="13569">
          <cell r="G13569" t="str">
            <v>MESUPNCEP</v>
          </cell>
          <cell r="I13569" t="str">
            <v>MGS-S 3P</v>
          </cell>
        </row>
        <row r="13570">
          <cell r="G13570" t="str">
            <v>MESUPNCEP</v>
          </cell>
          <cell r="I13570" t="str">
            <v>MGS-S 3P</v>
          </cell>
        </row>
        <row r="13571">
          <cell r="G13571" t="str">
            <v>MESUPNCEP</v>
          </cell>
          <cell r="I13571" t="str">
            <v>SGS-S 1P</v>
          </cell>
        </row>
        <row r="13572">
          <cell r="G13572" t="str">
            <v>MESUPNCEP</v>
          </cell>
          <cell r="I13572" t="str">
            <v>SGS-S 1P</v>
          </cell>
        </row>
        <row r="13573">
          <cell r="G13573" t="str">
            <v>MESUPNCEP</v>
          </cell>
          <cell r="I13573" t="str">
            <v>SGS-S 1P</v>
          </cell>
        </row>
        <row r="13574">
          <cell r="G13574" t="str">
            <v>MESUPNCEP</v>
          </cell>
          <cell r="I13574" t="str">
            <v>SGS-S 3P</v>
          </cell>
        </row>
        <row r="13575">
          <cell r="G13575" t="str">
            <v>MESUPNCEP</v>
          </cell>
          <cell r="I13575" t="str">
            <v>SGS-S 1P</v>
          </cell>
        </row>
        <row r="13576">
          <cell r="G13576" t="str">
            <v>MESUPNCEP</v>
          </cell>
          <cell r="I13576" t="str">
            <v>MGS-S 3P</v>
          </cell>
        </row>
        <row r="13577">
          <cell r="G13577" t="str">
            <v>MESUPNCEP</v>
          </cell>
          <cell r="I13577" t="str">
            <v>MGS-S 1P</v>
          </cell>
        </row>
        <row r="13578">
          <cell r="G13578" t="str">
            <v>MESUPNCEP</v>
          </cell>
          <cell r="I13578" t="str">
            <v>SGS-S 1P</v>
          </cell>
        </row>
        <row r="13579">
          <cell r="G13579" t="str">
            <v>MESUPNCEP</v>
          </cell>
          <cell r="I13579" t="str">
            <v>SGS-S 1P</v>
          </cell>
        </row>
        <row r="13580">
          <cell r="G13580" t="str">
            <v>MESUPNCEP</v>
          </cell>
          <cell r="I13580" t="str">
            <v>SGS-S 1P</v>
          </cell>
        </row>
        <row r="13581">
          <cell r="G13581" t="str">
            <v>MESUPNCEP</v>
          </cell>
          <cell r="I13581" t="str">
            <v>MGS-S 3P</v>
          </cell>
        </row>
        <row r="13582">
          <cell r="G13582" t="str">
            <v>MESUPNCEP</v>
          </cell>
          <cell r="I13582" t="str">
            <v>SGS-S 1P B</v>
          </cell>
        </row>
        <row r="13583">
          <cell r="G13583" t="str">
            <v>MESUPNCEP</v>
          </cell>
          <cell r="I13583" t="str">
            <v>SGS-S 1P</v>
          </cell>
        </row>
        <row r="13584">
          <cell r="G13584" t="str">
            <v>MESUPNCEP</v>
          </cell>
          <cell r="I13584" t="str">
            <v>SGS-S 1P</v>
          </cell>
        </row>
        <row r="13585">
          <cell r="G13585" t="str">
            <v>MESUPNCEP</v>
          </cell>
          <cell r="I13585" t="str">
            <v>MGS-S 1P</v>
          </cell>
        </row>
        <row r="13586">
          <cell r="G13586" t="str">
            <v>MESUPNCEP</v>
          </cell>
          <cell r="I13586" t="str">
            <v>MGS-S 3P</v>
          </cell>
        </row>
        <row r="13587">
          <cell r="G13587" t="str">
            <v>MESUPNCEP</v>
          </cell>
          <cell r="I13587" t="str">
            <v>SGS-S 1P</v>
          </cell>
        </row>
        <row r="13588">
          <cell r="G13588" t="str">
            <v>MESUPNCEP</v>
          </cell>
          <cell r="I13588" t="str">
            <v>SGS-S 1P</v>
          </cell>
        </row>
        <row r="13589">
          <cell r="G13589" t="str">
            <v>MESUPNCEP</v>
          </cell>
          <cell r="I13589" t="str">
            <v>MGS-S 3P</v>
          </cell>
        </row>
        <row r="13590">
          <cell r="G13590" t="str">
            <v>MESUPNCEP</v>
          </cell>
          <cell r="I13590" t="str">
            <v>SGS-S 1P</v>
          </cell>
        </row>
        <row r="13591">
          <cell r="G13591" t="str">
            <v>MESUPNCEP</v>
          </cell>
          <cell r="I13591" t="str">
            <v>SGS-S 1P</v>
          </cell>
        </row>
        <row r="13592">
          <cell r="G13592" t="str">
            <v>MESUPNCEP</v>
          </cell>
          <cell r="I13592" t="str">
            <v>MGS-S 3P</v>
          </cell>
        </row>
        <row r="13593">
          <cell r="G13593" t="str">
            <v>MESUPNCEP</v>
          </cell>
          <cell r="I13593" t="str">
            <v>SGS-S 1P</v>
          </cell>
        </row>
        <row r="13594">
          <cell r="G13594" t="str">
            <v>MESUPNCEP</v>
          </cell>
          <cell r="I13594" t="str">
            <v>SGS-S 1P</v>
          </cell>
        </row>
        <row r="13595">
          <cell r="G13595" t="str">
            <v>MESUPNCEP</v>
          </cell>
          <cell r="I13595" t="str">
            <v>SGS-S 1P</v>
          </cell>
        </row>
        <row r="13596">
          <cell r="G13596" t="str">
            <v>MESUPNCEP</v>
          </cell>
          <cell r="I13596" t="str">
            <v>MGS-S 1P</v>
          </cell>
        </row>
        <row r="13597">
          <cell r="G13597" t="str">
            <v>MESUPNCEP</v>
          </cell>
          <cell r="I13597" t="str">
            <v>SGS-S 1P</v>
          </cell>
        </row>
        <row r="13598">
          <cell r="G13598" t="str">
            <v>MESUPNCEP</v>
          </cell>
          <cell r="I13598" t="str">
            <v>MGS-S 1P</v>
          </cell>
        </row>
        <row r="13599">
          <cell r="G13599" t="str">
            <v>MESUPNCEP</v>
          </cell>
          <cell r="I13599" t="str">
            <v>SGS-S 3P</v>
          </cell>
        </row>
        <row r="13600">
          <cell r="G13600" t="str">
            <v>MESUPNCEP</v>
          </cell>
          <cell r="I13600" t="str">
            <v>SGS-S 1P</v>
          </cell>
        </row>
        <row r="13601">
          <cell r="G13601" t="str">
            <v>MESUPNCEP</v>
          </cell>
          <cell r="I13601" t="str">
            <v>MGS-S 3P</v>
          </cell>
        </row>
        <row r="13602">
          <cell r="G13602" t="str">
            <v>MESUPNCEP</v>
          </cell>
          <cell r="I13602" t="str">
            <v>SGS-S-TOU</v>
          </cell>
          <cell r="J13602">
            <v>0</v>
          </cell>
          <cell r="K13602">
            <v>0</v>
          </cell>
          <cell r="L13602">
            <v>9.6560000000000006</v>
          </cell>
        </row>
        <row r="13603">
          <cell r="G13603" t="str">
            <v>MESUPNCEP</v>
          </cell>
          <cell r="I13603" t="str">
            <v>SGS-S 1P</v>
          </cell>
        </row>
        <row r="13604">
          <cell r="G13604" t="str">
            <v>MESUPNCEP</v>
          </cell>
          <cell r="I13604" t="str">
            <v>SGS-S 1P</v>
          </cell>
        </row>
        <row r="13605">
          <cell r="G13605" t="str">
            <v>MESUPNCEP</v>
          </cell>
          <cell r="I13605" t="str">
            <v>MGS-S 3P</v>
          </cell>
        </row>
        <row r="13606">
          <cell r="G13606" t="str">
            <v>MESUPNCEP</v>
          </cell>
          <cell r="I13606" t="str">
            <v>SGS-S 3P</v>
          </cell>
        </row>
        <row r="13607">
          <cell r="G13607" t="str">
            <v>MESUPNCEP</v>
          </cell>
          <cell r="I13607" t="str">
            <v>MGS-S 3P</v>
          </cell>
        </row>
        <row r="13608">
          <cell r="G13608" t="str">
            <v>MESUPNCEP</v>
          </cell>
          <cell r="I13608" t="str">
            <v>SGS-S-TOU</v>
          </cell>
          <cell r="J13608">
            <v>0</v>
          </cell>
          <cell r="K13608">
            <v>0</v>
          </cell>
          <cell r="L13608">
            <v>0</v>
          </cell>
        </row>
        <row r="13609">
          <cell r="G13609" t="str">
            <v>MESUPNCEP</v>
          </cell>
          <cell r="I13609" t="str">
            <v>SGS-S 1P</v>
          </cell>
        </row>
        <row r="13610">
          <cell r="G13610" t="str">
            <v>MESUPNCEP</v>
          </cell>
          <cell r="I13610" t="str">
            <v>MGS-S 3P</v>
          </cell>
        </row>
        <row r="13611">
          <cell r="G13611" t="str">
            <v>MESUPNCEP</v>
          </cell>
          <cell r="I13611" t="str">
            <v>SGS-S 1P</v>
          </cell>
        </row>
        <row r="13612">
          <cell r="G13612" t="str">
            <v>MESUPNCEP</v>
          </cell>
          <cell r="I13612" t="str">
            <v>MGS-S 3P</v>
          </cell>
        </row>
        <row r="13613">
          <cell r="G13613" t="str">
            <v>MESUPNCEP</v>
          </cell>
          <cell r="I13613" t="str">
            <v>MGS-S 3P</v>
          </cell>
        </row>
        <row r="13614">
          <cell r="G13614" t="str">
            <v>MESUPNCEP</v>
          </cell>
          <cell r="I13614" t="str">
            <v>MGS-S 3P</v>
          </cell>
        </row>
        <row r="13615">
          <cell r="G13615" t="str">
            <v>MESUPNCEP</v>
          </cell>
          <cell r="I13615" t="str">
            <v>SGS-S 1P</v>
          </cell>
        </row>
        <row r="13616">
          <cell r="G13616" t="str">
            <v>MESUPNCEP</v>
          </cell>
          <cell r="I13616" t="str">
            <v>SGS-S 1P</v>
          </cell>
        </row>
        <row r="13617">
          <cell r="G13617" t="str">
            <v>MESUPNCEP</v>
          </cell>
          <cell r="I13617" t="str">
            <v>SGS-S 1P</v>
          </cell>
        </row>
        <row r="13618">
          <cell r="G13618" t="str">
            <v>MESUPNCEP</v>
          </cell>
          <cell r="I13618" t="str">
            <v>SGS-S 3P</v>
          </cell>
        </row>
        <row r="13619">
          <cell r="G13619" t="str">
            <v>MESUPNCEP</v>
          </cell>
          <cell r="I13619" t="str">
            <v>SGS-S 1P</v>
          </cell>
        </row>
        <row r="13620">
          <cell r="G13620" t="str">
            <v>MESUPNCEP</v>
          </cell>
          <cell r="I13620" t="str">
            <v>SGS-S 1P</v>
          </cell>
        </row>
        <row r="13621">
          <cell r="G13621" t="str">
            <v>MESUPNCEP</v>
          </cell>
          <cell r="I13621" t="str">
            <v>SGS-S 3P</v>
          </cell>
        </row>
        <row r="13622">
          <cell r="G13622" t="str">
            <v>MESUPNCEP</v>
          </cell>
          <cell r="I13622" t="str">
            <v>SGS-S 3P</v>
          </cell>
        </row>
        <row r="13623">
          <cell r="G13623" t="str">
            <v>MESUPNCEP</v>
          </cell>
          <cell r="I13623" t="str">
            <v>SGS-S 1P</v>
          </cell>
        </row>
        <row r="13624">
          <cell r="G13624" t="str">
            <v>MESUPNCEP</v>
          </cell>
          <cell r="I13624" t="str">
            <v>SGS-S 3P</v>
          </cell>
        </row>
        <row r="13625">
          <cell r="G13625" t="str">
            <v>MESUPNCEP</v>
          </cell>
          <cell r="I13625" t="str">
            <v>SGS-S 1P</v>
          </cell>
        </row>
        <row r="13626">
          <cell r="G13626" t="str">
            <v>MESUPNCEP</v>
          </cell>
          <cell r="I13626" t="str">
            <v>SGS-S 1P</v>
          </cell>
        </row>
        <row r="13627">
          <cell r="G13627" t="str">
            <v>MESUPNCEP</v>
          </cell>
          <cell r="I13627" t="str">
            <v>SGS-S 1P</v>
          </cell>
        </row>
        <row r="13628">
          <cell r="G13628" t="str">
            <v>MESUPNCEP</v>
          </cell>
          <cell r="I13628" t="str">
            <v>MGS-S 3P</v>
          </cell>
        </row>
        <row r="13629">
          <cell r="G13629" t="str">
            <v>MESUPNCEP</v>
          </cell>
          <cell r="I13629" t="str">
            <v>SGS-S 1P</v>
          </cell>
        </row>
        <row r="13630">
          <cell r="G13630" t="str">
            <v>MESUPNCEP</v>
          </cell>
          <cell r="I13630" t="str">
            <v>SGS-S 1P</v>
          </cell>
        </row>
        <row r="13631">
          <cell r="G13631" t="str">
            <v>MESUPNCEP</v>
          </cell>
          <cell r="I13631" t="str">
            <v>MGS-S 3P</v>
          </cell>
        </row>
        <row r="13632">
          <cell r="G13632" t="str">
            <v>MESUPNCEP</v>
          </cell>
          <cell r="I13632" t="str">
            <v>SGS-S 1P</v>
          </cell>
        </row>
        <row r="13633">
          <cell r="G13633" t="str">
            <v>MESUPNCEP</v>
          </cell>
          <cell r="I13633" t="str">
            <v>SGS-S 1P</v>
          </cell>
        </row>
        <row r="13634">
          <cell r="G13634" t="str">
            <v>MESUPNCEP</v>
          </cell>
          <cell r="I13634" t="str">
            <v>MGS-S 3P</v>
          </cell>
        </row>
        <row r="13635">
          <cell r="G13635" t="str">
            <v>MESUPNCEP</v>
          </cell>
          <cell r="I13635" t="str">
            <v>SGS-S 1P</v>
          </cell>
        </row>
        <row r="13636">
          <cell r="G13636" t="str">
            <v>MESUPNCEP</v>
          </cell>
          <cell r="I13636" t="str">
            <v>MGS-S 3P</v>
          </cell>
        </row>
        <row r="13637">
          <cell r="G13637" t="str">
            <v>MESUPNCEP</v>
          </cell>
          <cell r="I13637" t="str">
            <v>SGS-S 1P</v>
          </cell>
        </row>
        <row r="13638">
          <cell r="G13638" t="str">
            <v>MESUPNCEP</v>
          </cell>
          <cell r="I13638" t="str">
            <v>SGS-S 1P</v>
          </cell>
        </row>
        <row r="13639">
          <cell r="G13639" t="str">
            <v>MESUPNCEP</v>
          </cell>
          <cell r="I13639" t="str">
            <v>SGS-S-TOU</v>
          </cell>
          <cell r="J13639">
            <v>0</v>
          </cell>
          <cell r="K13639">
            <v>0</v>
          </cell>
          <cell r="L13639">
            <v>0</v>
          </cell>
        </row>
        <row r="13640">
          <cell r="G13640" t="str">
            <v>MESUPNCEP</v>
          </cell>
          <cell r="I13640" t="str">
            <v>SGS-S 1P</v>
          </cell>
        </row>
        <row r="13641">
          <cell r="G13641" t="str">
            <v>MESUPNCEP</v>
          </cell>
          <cell r="I13641" t="str">
            <v>SGS-S 1P</v>
          </cell>
        </row>
        <row r="13642">
          <cell r="G13642" t="str">
            <v>MESUPNCEP</v>
          </cell>
          <cell r="I13642" t="str">
            <v>SGS-S 1P</v>
          </cell>
        </row>
        <row r="13643">
          <cell r="G13643" t="str">
            <v>MESUPNCEP</v>
          </cell>
          <cell r="I13643" t="str">
            <v>SGS-S 1P</v>
          </cell>
        </row>
        <row r="13644">
          <cell r="G13644" t="str">
            <v>MESUPNCEP</v>
          </cell>
          <cell r="I13644" t="str">
            <v>SGS-S 1P</v>
          </cell>
        </row>
        <row r="13645">
          <cell r="G13645" t="str">
            <v>MESUPNCEP</v>
          </cell>
          <cell r="I13645" t="str">
            <v>SGS-S 3P</v>
          </cell>
        </row>
        <row r="13646">
          <cell r="G13646" t="str">
            <v>MESUPNCEP</v>
          </cell>
          <cell r="I13646" t="str">
            <v>SGS-S 1P</v>
          </cell>
        </row>
        <row r="13647">
          <cell r="G13647" t="str">
            <v>MESUPNCEP</v>
          </cell>
          <cell r="I13647" t="str">
            <v>SGS-S 1P</v>
          </cell>
        </row>
        <row r="13648">
          <cell r="G13648" t="str">
            <v>MESUPNCEP</v>
          </cell>
          <cell r="I13648" t="str">
            <v>SGS-S 1P</v>
          </cell>
        </row>
        <row r="13649">
          <cell r="G13649" t="str">
            <v>MESUPNCEP</v>
          </cell>
          <cell r="I13649" t="str">
            <v>SGS-S 1P</v>
          </cell>
        </row>
        <row r="13650">
          <cell r="G13650" t="str">
            <v>MESUPNCEP</v>
          </cell>
          <cell r="I13650" t="str">
            <v>MGS-S 1P</v>
          </cell>
        </row>
        <row r="13651">
          <cell r="G13651" t="str">
            <v>MESUPNCEP</v>
          </cell>
          <cell r="I13651" t="str">
            <v>SGS-S-TOU</v>
          </cell>
          <cell r="J13651">
            <v>0</v>
          </cell>
          <cell r="K13651">
            <v>0</v>
          </cell>
          <cell r="L13651">
            <v>0</v>
          </cell>
        </row>
        <row r="13652">
          <cell r="G13652" t="str">
            <v>MESUPNCEP</v>
          </cell>
          <cell r="I13652" t="str">
            <v>SGS-S 1P</v>
          </cell>
        </row>
        <row r="13653">
          <cell r="G13653" t="str">
            <v>MESUPNCEP</v>
          </cell>
          <cell r="I13653" t="str">
            <v>SGS-S 1P</v>
          </cell>
        </row>
        <row r="13654">
          <cell r="G13654" t="str">
            <v>MESUPNCEP</v>
          </cell>
          <cell r="I13654" t="str">
            <v>SGS-S 1P</v>
          </cell>
        </row>
        <row r="13655">
          <cell r="G13655" t="str">
            <v>MESUPNCEP</v>
          </cell>
          <cell r="I13655" t="str">
            <v>SGS-S 1P</v>
          </cell>
        </row>
        <row r="13656">
          <cell r="G13656" t="str">
            <v>MESUPNCEP</v>
          </cell>
          <cell r="I13656" t="str">
            <v>SGS-S 1P</v>
          </cell>
        </row>
        <row r="13657">
          <cell r="G13657" t="str">
            <v>MESUPNCEP</v>
          </cell>
          <cell r="I13657" t="str">
            <v>SGS-S 1P</v>
          </cell>
        </row>
        <row r="13658">
          <cell r="G13658" t="str">
            <v>MESUPNCEP</v>
          </cell>
          <cell r="I13658" t="str">
            <v>SGS-S 1P</v>
          </cell>
        </row>
        <row r="13659">
          <cell r="G13659" t="str">
            <v>MESUPNCEP</v>
          </cell>
          <cell r="I13659" t="str">
            <v>SGS-S 1P</v>
          </cell>
        </row>
        <row r="13660">
          <cell r="G13660" t="str">
            <v>MESUPNCEP</v>
          </cell>
          <cell r="I13660" t="str">
            <v>SGS-S 1P</v>
          </cell>
        </row>
        <row r="13661">
          <cell r="G13661" t="str">
            <v>MESUPNCEP</v>
          </cell>
          <cell r="I13661" t="str">
            <v>MGS-S 1P</v>
          </cell>
        </row>
        <row r="13662">
          <cell r="G13662" t="str">
            <v>MESUPNCEP</v>
          </cell>
          <cell r="I13662" t="str">
            <v>SGS-S 1P</v>
          </cell>
        </row>
        <row r="13663">
          <cell r="G13663" t="str">
            <v>MESUPNCEP</v>
          </cell>
          <cell r="I13663" t="str">
            <v>SGS-S-TOU</v>
          </cell>
          <cell r="J13663">
            <v>0</v>
          </cell>
          <cell r="K13663">
            <v>0</v>
          </cell>
          <cell r="L13663">
            <v>0</v>
          </cell>
        </row>
        <row r="13664">
          <cell r="G13664" t="str">
            <v>MESUPNCEP</v>
          </cell>
          <cell r="I13664" t="str">
            <v>SGS-S 3P</v>
          </cell>
        </row>
        <row r="13665">
          <cell r="G13665" t="str">
            <v>MESUPNCEP</v>
          </cell>
          <cell r="I13665" t="str">
            <v>SGS-S 3P</v>
          </cell>
        </row>
        <row r="13666">
          <cell r="G13666" t="str">
            <v>MESUPNCEP</v>
          </cell>
          <cell r="I13666" t="str">
            <v>SGS-S 3P</v>
          </cell>
        </row>
        <row r="13667">
          <cell r="G13667" t="str">
            <v>MESUPNCEP</v>
          </cell>
          <cell r="I13667" t="str">
            <v>SGS-S 3P</v>
          </cell>
        </row>
        <row r="13668">
          <cell r="G13668" t="str">
            <v>MESUPNCEP</v>
          </cell>
          <cell r="I13668" t="str">
            <v>MGS-S 3P</v>
          </cell>
        </row>
        <row r="13669">
          <cell r="G13669" t="str">
            <v>MESUPNCEP</v>
          </cell>
          <cell r="I13669" t="str">
            <v>SGS-S-TOU</v>
          </cell>
          <cell r="J13669">
            <v>0</v>
          </cell>
          <cell r="K13669">
            <v>0</v>
          </cell>
          <cell r="L13669">
            <v>0</v>
          </cell>
        </row>
        <row r="13670">
          <cell r="G13670" t="str">
            <v>MESUPNCEP</v>
          </cell>
          <cell r="I13670" t="str">
            <v>MGS-S 3P</v>
          </cell>
        </row>
        <row r="13671">
          <cell r="G13671" t="str">
            <v>MESUPNCEP</v>
          </cell>
          <cell r="I13671" t="str">
            <v>SGS-S 1P</v>
          </cell>
        </row>
        <row r="13672">
          <cell r="G13672" t="str">
            <v>MESUPNCEP</v>
          </cell>
          <cell r="I13672" t="str">
            <v>SGS-S 1P</v>
          </cell>
        </row>
        <row r="13673">
          <cell r="G13673" t="str">
            <v>MESUPNCEP</v>
          </cell>
          <cell r="I13673" t="str">
            <v>MGS-S 3P</v>
          </cell>
        </row>
        <row r="13674">
          <cell r="G13674" t="str">
            <v>MESUPNCEP</v>
          </cell>
          <cell r="I13674" t="str">
            <v>SGS-S 1P</v>
          </cell>
        </row>
        <row r="13675">
          <cell r="G13675" t="str">
            <v>MESUPNCEP</v>
          </cell>
          <cell r="I13675" t="str">
            <v>SGS-S 1P</v>
          </cell>
        </row>
        <row r="13676">
          <cell r="G13676" t="str">
            <v>MESUPNCEP</v>
          </cell>
          <cell r="I13676" t="str">
            <v>MGS-S 3P</v>
          </cell>
        </row>
        <row r="13677">
          <cell r="G13677" t="str">
            <v>MESUPNCEP</v>
          </cell>
          <cell r="I13677" t="str">
            <v>SGS-S 3P</v>
          </cell>
        </row>
        <row r="13678">
          <cell r="G13678" t="str">
            <v>MESUPNCEP</v>
          </cell>
          <cell r="I13678" t="str">
            <v>MGS-S 3P</v>
          </cell>
        </row>
        <row r="13679">
          <cell r="G13679" t="str">
            <v>MESUPNCEP</v>
          </cell>
          <cell r="I13679" t="str">
            <v>SGS-S 3P</v>
          </cell>
        </row>
        <row r="13680">
          <cell r="G13680" t="str">
            <v>MESUPNCEP</v>
          </cell>
          <cell r="I13680" t="str">
            <v>MGS-S 3P</v>
          </cell>
        </row>
        <row r="13681">
          <cell r="G13681" t="str">
            <v>MESUPNCEP</v>
          </cell>
          <cell r="I13681" t="str">
            <v>MGS-S 3P</v>
          </cell>
        </row>
        <row r="13682">
          <cell r="G13682" t="str">
            <v>MESUPNCEP</v>
          </cell>
          <cell r="I13682" t="str">
            <v>SGS-S 3P</v>
          </cell>
        </row>
        <row r="13683">
          <cell r="G13683" t="str">
            <v>MESUPNCEP</v>
          </cell>
          <cell r="I13683" t="str">
            <v>MGS-S 3P</v>
          </cell>
        </row>
        <row r="13684">
          <cell r="G13684" t="str">
            <v>MESUPNCEP</v>
          </cell>
          <cell r="I13684" t="str">
            <v>SGS-S 1P</v>
          </cell>
        </row>
        <row r="13685">
          <cell r="G13685" t="str">
            <v>MESUPNCEP</v>
          </cell>
          <cell r="I13685" t="str">
            <v>MGS-S 1P</v>
          </cell>
        </row>
        <row r="13686">
          <cell r="G13686" t="str">
            <v>MESUPNCEP</v>
          </cell>
          <cell r="I13686" t="str">
            <v>SGS-S-TOU</v>
          </cell>
          <cell r="J13686">
            <v>0</v>
          </cell>
          <cell r="K13686">
            <v>0</v>
          </cell>
          <cell r="L13686">
            <v>0</v>
          </cell>
        </row>
        <row r="13687">
          <cell r="G13687" t="str">
            <v>MESUPNCEP</v>
          </cell>
          <cell r="I13687" t="str">
            <v>SGS-S 1P</v>
          </cell>
        </row>
        <row r="13688">
          <cell r="G13688" t="str">
            <v>MESUPNCEP</v>
          </cell>
          <cell r="I13688" t="str">
            <v>MGS-S 3P</v>
          </cell>
        </row>
        <row r="13689">
          <cell r="G13689" t="str">
            <v>MESUPNCEP</v>
          </cell>
          <cell r="I13689" t="str">
            <v>SGS-S 1P</v>
          </cell>
        </row>
        <row r="13690">
          <cell r="G13690" t="str">
            <v>MESUPNCEP</v>
          </cell>
          <cell r="I13690" t="str">
            <v>SGS-S 1P</v>
          </cell>
        </row>
        <row r="13691">
          <cell r="G13691" t="str">
            <v>MESUPNCEP</v>
          </cell>
          <cell r="I13691" t="str">
            <v>SGS-S 1P</v>
          </cell>
        </row>
        <row r="13692">
          <cell r="G13692" t="str">
            <v>MESUPNCEP</v>
          </cell>
          <cell r="I13692" t="str">
            <v>SGS-S 1P</v>
          </cell>
        </row>
        <row r="13693">
          <cell r="G13693" t="str">
            <v>MESUPNCEP</v>
          </cell>
          <cell r="I13693" t="str">
            <v>SGS-S 1P</v>
          </cell>
        </row>
        <row r="13694">
          <cell r="G13694" t="str">
            <v>MESUPNCEP</v>
          </cell>
          <cell r="I13694" t="str">
            <v>SGS-S 1P</v>
          </cell>
        </row>
        <row r="13695">
          <cell r="G13695" t="str">
            <v>MESUPNCEP</v>
          </cell>
          <cell r="I13695" t="str">
            <v>SGS-S-TOU</v>
          </cell>
          <cell r="J13695">
            <v>0</v>
          </cell>
          <cell r="K13695">
            <v>0</v>
          </cell>
          <cell r="L13695">
            <v>0</v>
          </cell>
        </row>
        <row r="13696">
          <cell r="G13696" t="str">
            <v>MESUPNCEP</v>
          </cell>
          <cell r="I13696" t="str">
            <v>SGS-S 1P</v>
          </cell>
        </row>
        <row r="13697">
          <cell r="G13697" t="str">
            <v>MESUPNCEP</v>
          </cell>
          <cell r="I13697" t="str">
            <v>MGS-S 3P</v>
          </cell>
        </row>
        <row r="13698">
          <cell r="G13698" t="str">
            <v>MESUPNCEP</v>
          </cell>
          <cell r="I13698" t="str">
            <v>MGS-S 3P</v>
          </cell>
        </row>
        <row r="13699">
          <cell r="G13699" t="str">
            <v>MESUPNCEP</v>
          </cell>
          <cell r="I13699" t="str">
            <v>SGS-S 1P</v>
          </cell>
        </row>
        <row r="13700">
          <cell r="G13700" t="str">
            <v>MESUPNCEP</v>
          </cell>
          <cell r="I13700" t="str">
            <v>SGS-S 1P</v>
          </cell>
        </row>
        <row r="13701">
          <cell r="G13701" t="str">
            <v>MESUPNCEP</v>
          </cell>
          <cell r="I13701" t="str">
            <v>SGS-S 1P</v>
          </cell>
        </row>
        <row r="13702">
          <cell r="G13702" t="str">
            <v>MESUPNCEP</v>
          </cell>
          <cell r="I13702" t="str">
            <v>SGS-S 1P</v>
          </cell>
        </row>
        <row r="13703">
          <cell r="G13703" t="str">
            <v>MESUPNCEP</v>
          </cell>
          <cell r="I13703" t="str">
            <v>SGS-S 1P</v>
          </cell>
        </row>
        <row r="13704">
          <cell r="G13704" t="str">
            <v>MESUPNCEP</v>
          </cell>
          <cell r="I13704" t="str">
            <v>SGS-S 1P</v>
          </cell>
        </row>
        <row r="13705">
          <cell r="G13705" t="str">
            <v>MESUPNCEP</v>
          </cell>
          <cell r="I13705" t="str">
            <v>SGS-S 1P</v>
          </cell>
        </row>
        <row r="13706">
          <cell r="G13706" t="str">
            <v>MESUPNCEP</v>
          </cell>
          <cell r="I13706" t="str">
            <v>SGS-S 1P</v>
          </cell>
        </row>
        <row r="13707">
          <cell r="G13707" t="str">
            <v>MESUPNCEP</v>
          </cell>
          <cell r="I13707" t="str">
            <v>MGS-S 3P</v>
          </cell>
        </row>
        <row r="13708">
          <cell r="G13708" t="str">
            <v>MESUPNCEP</v>
          </cell>
          <cell r="I13708" t="str">
            <v>SGS-S 1P</v>
          </cell>
        </row>
        <row r="13709">
          <cell r="G13709" t="str">
            <v>MESUPNCEP</v>
          </cell>
          <cell r="I13709" t="str">
            <v>SGS-S 1P</v>
          </cell>
        </row>
        <row r="13710">
          <cell r="G13710" t="str">
            <v>MESUPNCEP</v>
          </cell>
          <cell r="I13710" t="str">
            <v>SGS-S-TOU</v>
          </cell>
          <cell r="J13710">
            <v>0</v>
          </cell>
          <cell r="K13710">
            <v>0</v>
          </cell>
          <cell r="L13710">
            <v>0</v>
          </cell>
        </row>
        <row r="13711">
          <cell r="G13711" t="str">
            <v>MESUPNCEP</v>
          </cell>
          <cell r="I13711" t="str">
            <v>SGS-S 1P</v>
          </cell>
        </row>
        <row r="13712">
          <cell r="G13712" t="str">
            <v>MESUPNCEP</v>
          </cell>
          <cell r="I13712" t="str">
            <v>SGS-S-TOU</v>
          </cell>
          <cell r="J13712">
            <v>0</v>
          </cell>
          <cell r="K13712">
            <v>0</v>
          </cell>
          <cell r="L13712">
            <v>0</v>
          </cell>
        </row>
        <row r="13713">
          <cell r="G13713" t="str">
            <v>MESUPNCEP</v>
          </cell>
          <cell r="I13713" t="str">
            <v>MGS-S 3P</v>
          </cell>
        </row>
        <row r="13714">
          <cell r="G13714" t="str">
            <v>MESUPNCEP</v>
          </cell>
          <cell r="I13714" t="str">
            <v>SGS-S 1P</v>
          </cell>
        </row>
        <row r="13715">
          <cell r="G13715" t="str">
            <v>MESUPNCEP</v>
          </cell>
          <cell r="I13715" t="str">
            <v>SGS-S 1P</v>
          </cell>
        </row>
        <row r="13716">
          <cell r="G13716" t="str">
            <v>MESUPNCEP</v>
          </cell>
          <cell r="I13716" t="str">
            <v>SGS-S 1P</v>
          </cell>
        </row>
        <row r="13717">
          <cell r="G13717" t="str">
            <v>MESUPNCEP</v>
          </cell>
          <cell r="I13717" t="str">
            <v>SGS-S 1P</v>
          </cell>
        </row>
        <row r="13718">
          <cell r="G13718" t="str">
            <v>MESUPNCEP</v>
          </cell>
          <cell r="I13718" t="str">
            <v>SGS-S 1P</v>
          </cell>
        </row>
        <row r="13719">
          <cell r="G13719" t="str">
            <v>MESUPNCEP</v>
          </cell>
          <cell r="I13719" t="str">
            <v>SGS-S 1P</v>
          </cell>
        </row>
        <row r="13720">
          <cell r="G13720" t="str">
            <v>MESUPNCEP</v>
          </cell>
          <cell r="I13720" t="str">
            <v>MGS-S 1P</v>
          </cell>
        </row>
        <row r="13721">
          <cell r="G13721" t="str">
            <v>MESUPNCEP</v>
          </cell>
          <cell r="I13721" t="str">
            <v>MGS-S 3P</v>
          </cell>
        </row>
        <row r="13722">
          <cell r="G13722" t="str">
            <v>MESUPNCEP</v>
          </cell>
          <cell r="I13722" t="str">
            <v>MGS-S 3P</v>
          </cell>
        </row>
        <row r="13723">
          <cell r="G13723" t="str">
            <v>MESUPNCEP</v>
          </cell>
          <cell r="I13723" t="str">
            <v>MGS-S 3P</v>
          </cell>
        </row>
        <row r="13724">
          <cell r="G13724" t="str">
            <v>MESUPNCEP</v>
          </cell>
          <cell r="I13724" t="str">
            <v>SGS-S-TOU</v>
          </cell>
          <cell r="J13724">
            <v>0</v>
          </cell>
          <cell r="K13724">
            <v>0</v>
          </cell>
          <cell r="L13724">
            <v>0</v>
          </cell>
        </row>
        <row r="13725">
          <cell r="G13725" t="str">
            <v>MESUPNCEP</v>
          </cell>
          <cell r="I13725" t="str">
            <v>SGS-S 3P</v>
          </cell>
        </row>
        <row r="13726">
          <cell r="G13726" t="str">
            <v>MESUPNCEP</v>
          </cell>
          <cell r="I13726" t="str">
            <v>SGS-S 1P</v>
          </cell>
        </row>
        <row r="13727">
          <cell r="G13727" t="str">
            <v>MESUPNCEP</v>
          </cell>
          <cell r="I13727" t="str">
            <v>SGS-S 1P</v>
          </cell>
        </row>
        <row r="13728">
          <cell r="G13728" t="str">
            <v>MESUPNCEP</v>
          </cell>
          <cell r="I13728" t="str">
            <v>SGS-S 1P</v>
          </cell>
        </row>
        <row r="13729">
          <cell r="G13729" t="str">
            <v>MESUPNCEP</v>
          </cell>
          <cell r="I13729" t="str">
            <v>SGS-S 1P</v>
          </cell>
        </row>
        <row r="13730">
          <cell r="G13730" t="str">
            <v>MESUPNCEP</v>
          </cell>
          <cell r="I13730" t="str">
            <v>SGS-S 1P</v>
          </cell>
        </row>
        <row r="13731">
          <cell r="G13731" t="str">
            <v>MESUPNCEP</v>
          </cell>
          <cell r="I13731" t="str">
            <v>SGS-S 1P</v>
          </cell>
        </row>
        <row r="13732">
          <cell r="G13732" t="str">
            <v>MESUPNCEP</v>
          </cell>
          <cell r="I13732" t="str">
            <v>MGS-S 3P</v>
          </cell>
        </row>
        <row r="13733">
          <cell r="G13733" t="str">
            <v>MESUPNCEP</v>
          </cell>
          <cell r="I13733" t="str">
            <v>SGS-S-TOU</v>
          </cell>
          <cell r="J13733">
            <v>0</v>
          </cell>
          <cell r="K13733">
            <v>0</v>
          </cell>
          <cell r="L13733">
            <v>0</v>
          </cell>
        </row>
        <row r="13734">
          <cell r="G13734" t="str">
            <v>MESUPNCEP</v>
          </cell>
          <cell r="I13734" t="str">
            <v>MGS-S 3P</v>
          </cell>
        </row>
        <row r="13735">
          <cell r="G13735" t="str">
            <v>MESUPNCEP</v>
          </cell>
          <cell r="I13735" t="str">
            <v>MGS-S 3P</v>
          </cell>
        </row>
        <row r="13736">
          <cell r="G13736" t="str">
            <v>MESUPNCEP</v>
          </cell>
          <cell r="I13736" t="str">
            <v>SGS-S-TOU</v>
          </cell>
          <cell r="J13736">
            <v>0</v>
          </cell>
          <cell r="K13736">
            <v>0</v>
          </cell>
          <cell r="L13736">
            <v>0</v>
          </cell>
        </row>
        <row r="13737">
          <cell r="G13737" t="str">
            <v>MESUPNCEP</v>
          </cell>
          <cell r="I13737" t="str">
            <v>SGS-S 1P</v>
          </cell>
        </row>
        <row r="13738">
          <cell r="G13738" t="str">
            <v>MESUPNCEP</v>
          </cell>
          <cell r="I13738" t="str">
            <v>SGS-S 1P</v>
          </cell>
        </row>
        <row r="13739">
          <cell r="G13739" t="str">
            <v>MESUPNCEP</v>
          </cell>
          <cell r="I13739" t="str">
            <v>LGS-ST-TOU</v>
          </cell>
          <cell r="J13739">
            <v>152846.75</v>
          </cell>
          <cell r="K13739">
            <v>0</v>
          </cell>
          <cell r="L13739">
            <v>1091343.75</v>
          </cell>
          <cell r="N13739">
            <v>2234.75</v>
          </cell>
          <cell r="O13739">
            <v>0</v>
          </cell>
        </row>
        <row r="13740">
          <cell r="G13740" t="str">
            <v>MESUPNCEP</v>
          </cell>
          <cell r="I13740" t="str">
            <v>SGS-S 1P</v>
          </cell>
        </row>
        <row r="13741">
          <cell r="G13741" t="str">
            <v>MESUPNCEP</v>
          </cell>
          <cell r="I13741" t="str">
            <v>SGS-S 3P</v>
          </cell>
        </row>
        <row r="13742">
          <cell r="G13742" t="str">
            <v>MESUPNCEP</v>
          </cell>
          <cell r="I13742" t="str">
            <v>SGS-S 1P</v>
          </cell>
        </row>
        <row r="13743">
          <cell r="G13743" t="str">
            <v>MESUPNCEP</v>
          </cell>
          <cell r="I13743" t="str">
            <v>SGS-S 1P</v>
          </cell>
        </row>
        <row r="13744">
          <cell r="G13744" t="str">
            <v>MESUPNCEP</v>
          </cell>
          <cell r="I13744" t="str">
            <v>SGS-S 1P</v>
          </cell>
        </row>
        <row r="13745">
          <cell r="G13745" t="str">
            <v>MESUPNCEP</v>
          </cell>
          <cell r="I13745" t="str">
            <v>SGS-S 3P</v>
          </cell>
        </row>
        <row r="13746">
          <cell r="G13746" t="str">
            <v>MESUPNCEP</v>
          </cell>
          <cell r="I13746" t="str">
            <v>SGS-S-TOU</v>
          </cell>
          <cell r="J13746">
            <v>0</v>
          </cell>
          <cell r="K13746">
            <v>0</v>
          </cell>
          <cell r="L13746">
            <v>0</v>
          </cell>
        </row>
        <row r="13747">
          <cell r="G13747" t="str">
            <v>MESUPNCEP</v>
          </cell>
          <cell r="I13747" t="str">
            <v>MGS-S 3P</v>
          </cell>
        </row>
        <row r="13748">
          <cell r="G13748" t="str">
            <v>MESUPNCEP</v>
          </cell>
          <cell r="I13748" t="str">
            <v>SGS-S 1P</v>
          </cell>
        </row>
        <row r="13749">
          <cell r="G13749" t="str">
            <v>MESUPNCEP</v>
          </cell>
          <cell r="I13749" t="str">
            <v>SGS-S 1P</v>
          </cell>
        </row>
        <row r="13750">
          <cell r="G13750" t="str">
            <v>MESUPNCEP</v>
          </cell>
          <cell r="I13750" t="str">
            <v>SGS-S 1P</v>
          </cell>
        </row>
        <row r="13751">
          <cell r="G13751" t="str">
            <v>MESUPNCEP</v>
          </cell>
          <cell r="I13751" t="str">
            <v>SGS-S 3P</v>
          </cell>
        </row>
        <row r="13752">
          <cell r="G13752" t="str">
            <v>MESUPNCEP</v>
          </cell>
          <cell r="I13752" t="str">
            <v>SGS-S 1P</v>
          </cell>
        </row>
        <row r="13753">
          <cell r="G13753" t="str">
            <v>MESUPNCEP</v>
          </cell>
          <cell r="I13753" t="str">
            <v>SGS-S-TOU</v>
          </cell>
          <cell r="J13753">
            <v>0</v>
          </cell>
          <cell r="K13753">
            <v>0</v>
          </cell>
          <cell r="L13753">
            <v>0</v>
          </cell>
        </row>
        <row r="13754">
          <cell r="G13754" t="str">
            <v>MESUPNCEP</v>
          </cell>
          <cell r="I13754" t="str">
            <v>SGS-S 1P</v>
          </cell>
        </row>
        <row r="13755">
          <cell r="G13755" t="str">
            <v>MESUPNCEP</v>
          </cell>
          <cell r="I13755" t="str">
            <v>MGS-S 3P</v>
          </cell>
        </row>
        <row r="13756">
          <cell r="G13756" t="str">
            <v>MESUPNCEP</v>
          </cell>
          <cell r="I13756" t="str">
            <v>MGS-S 3P</v>
          </cell>
        </row>
        <row r="13757">
          <cell r="G13757" t="str">
            <v>MESUPNCEP</v>
          </cell>
          <cell r="I13757" t="str">
            <v>SGS-S 1P</v>
          </cell>
        </row>
        <row r="13758">
          <cell r="G13758" t="str">
            <v>MESUPNCEP</v>
          </cell>
          <cell r="I13758" t="str">
            <v>SGS-S 1P</v>
          </cell>
        </row>
        <row r="13759">
          <cell r="G13759" t="str">
            <v>MESUPNCEP</v>
          </cell>
          <cell r="I13759" t="str">
            <v>SGS-S 3P</v>
          </cell>
        </row>
        <row r="13760">
          <cell r="G13760" t="str">
            <v>MESUPNCEP</v>
          </cell>
          <cell r="I13760" t="str">
            <v>SGS-S 1P</v>
          </cell>
        </row>
        <row r="13761">
          <cell r="G13761" t="str">
            <v>MESUPNCEP</v>
          </cell>
          <cell r="I13761" t="str">
            <v>SGS-S 3P</v>
          </cell>
        </row>
        <row r="13762">
          <cell r="G13762" t="str">
            <v>MESUPNCEP</v>
          </cell>
          <cell r="I13762" t="str">
            <v>MGS-S 3P</v>
          </cell>
        </row>
        <row r="13763">
          <cell r="G13763" t="str">
            <v>MESUPNCEP</v>
          </cell>
          <cell r="I13763" t="str">
            <v>MGS-S 3P</v>
          </cell>
        </row>
        <row r="13764">
          <cell r="G13764" t="str">
            <v>MESUPNCEP</v>
          </cell>
          <cell r="I13764" t="str">
            <v>MGS-S 3P</v>
          </cell>
        </row>
        <row r="13765">
          <cell r="G13765" t="str">
            <v>MESUPNCEP</v>
          </cell>
          <cell r="I13765" t="str">
            <v>SGS-S 1P</v>
          </cell>
        </row>
        <row r="13766">
          <cell r="G13766" t="str">
            <v>MESUPNCEP</v>
          </cell>
          <cell r="I13766" t="str">
            <v>MGS-S 3P</v>
          </cell>
        </row>
        <row r="13767">
          <cell r="G13767" t="str">
            <v>MESUPNCEP</v>
          </cell>
          <cell r="I13767" t="str">
            <v>SGS-S 1P</v>
          </cell>
        </row>
        <row r="13768">
          <cell r="G13768" t="str">
            <v>MESUPNCEP</v>
          </cell>
          <cell r="I13768" t="str">
            <v>SGS-S 1P</v>
          </cell>
        </row>
        <row r="13769">
          <cell r="G13769" t="str">
            <v>MESUPNCEP</v>
          </cell>
          <cell r="I13769" t="str">
            <v>SGS-S 1P</v>
          </cell>
        </row>
        <row r="13770">
          <cell r="G13770" t="str">
            <v>MESUPNCEP</v>
          </cell>
          <cell r="I13770" t="str">
            <v>MGS-S 3P</v>
          </cell>
        </row>
        <row r="13771">
          <cell r="G13771" t="str">
            <v>MESUPNCEP</v>
          </cell>
          <cell r="I13771" t="str">
            <v>SGS-S 1P</v>
          </cell>
        </row>
        <row r="13772">
          <cell r="G13772" t="str">
            <v>MESUPNCEP</v>
          </cell>
          <cell r="I13772" t="str">
            <v>SGS-S 1P</v>
          </cell>
        </row>
        <row r="13773">
          <cell r="G13773" t="str">
            <v>MESUPNCEP</v>
          </cell>
          <cell r="I13773" t="str">
            <v>SGS-S 1P</v>
          </cell>
        </row>
        <row r="13774">
          <cell r="G13774" t="str">
            <v>MESUPNCEP</v>
          </cell>
          <cell r="I13774" t="str">
            <v>SGS-S 1P</v>
          </cell>
        </row>
        <row r="13775">
          <cell r="G13775" t="str">
            <v>MESUPNCEP</v>
          </cell>
          <cell r="I13775" t="str">
            <v>SGS-S 1P</v>
          </cell>
        </row>
        <row r="13776">
          <cell r="G13776" t="str">
            <v>MESUPNCEP</v>
          </cell>
          <cell r="I13776" t="str">
            <v>SGS-S 1P</v>
          </cell>
        </row>
        <row r="13777">
          <cell r="G13777" t="str">
            <v>MESUPNCEP</v>
          </cell>
          <cell r="I13777" t="str">
            <v>SGS-S 1P</v>
          </cell>
        </row>
        <row r="13778">
          <cell r="G13778" t="str">
            <v>MESUPNCEP</v>
          </cell>
          <cell r="I13778" t="str">
            <v>SGS-S 1P</v>
          </cell>
        </row>
        <row r="13779">
          <cell r="G13779" t="str">
            <v>MESUPNCEP</v>
          </cell>
          <cell r="I13779" t="str">
            <v>SGS-S 1P</v>
          </cell>
        </row>
        <row r="13780">
          <cell r="G13780" t="str">
            <v>MESUPNCEP</v>
          </cell>
          <cell r="I13780" t="str">
            <v>SGS-S 1P</v>
          </cell>
        </row>
        <row r="13781">
          <cell r="G13781" t="str">
            <v>MESUPNCEP</v>
          </cell>
          <cell r="I13781" t="str">
            <v>SGS-S 1P</v>
          </cell>
        </row>
        <row r="13782">
          <cell r="G13782" t="str">
            <v>MESUPNCEP</v>
          </cell>
          <cell r="I13782" t="str">
            <v>SGS-S 1P</v>
          </cell>
        </row>
        <row r="13783">
          <cell r="G13783" t="str">
            <v>MESUPNCEP</v>
          </cell>
          <cell r="I13783" t="str">
            <v>SGS-S 1P</v>
          </cell>
        </row>
        <row r="13784">
          <cell r="G13784" t="str">
            <v>MESUPNCEP</v>
          </cell>
          <cell r="I13784" t="str">
            <v>SGS-S 3P</v>
          </cell>
        </row>
        <row r="13785">
          <cell r="G13785" t="str">
            <v>MESUPNCEP</v>
          </cell>
          <cell r="I13785" t="str">
            <v>SGS-S 1P</v>
          </cell>
        </row>
        <row r="13786">
          <cell r="G13786" t="str">
            <v>MESUPNCEP</v>
          </cell>
          <cell r="I13786" t="str">
            <v>SGS-S 1P</v>
          </cell>
        </row>
        <row r="13787">
          <cell r="G13787" t="str">
            <v>MESUPNCEP</v>
          </cell>
          <cell r="I13787" t="str">
            <v>SGS-S 1P</v>
          </cell>
        </row>
        <row r="13788">
          <cell r="G13788" t="str">
            <v>MESUPNCEP</v>
          </cell>
          <cell r="I13788" t="str">
            <v>SGS-S 1P</v>
          </cell>
        </row>
        <row r="13789">
          <cell r="G13789" t="str">
            <v>MESUPNCEP</v>
          </cell>
          <cell r="I13789" t="str">
            <v>SGS-S 1P</v>
          </cell>
        </row>
        <row r="13790">
          <cell r="G13790" t="str">
            <v>MESUPNCEP</v>
          </cell>
          <cell r="I13790" t="str">
            <v>MGS-S 3P</v>
          </cell>
        </row>
        <row r="13791">
          <cell r="G13791" t="str">
            <v>MESUPNCEP</v>
          </cell>
          <cell r="I13791" t="str">
            <v>SGS-S 1P</v>
          </cell>
        </row>
        <row r="13792">
          <cell r="G13792" t="str">
            <v>MESUPNCEP</v>
          </cell>
          <cell r="I13792" t="str">
            <v>SGS-S 1P</v>
          </cell>
        </row>
        <row r="13793">
          <cell r="G13793" t="str">
            <v>MESUPNCEP</v>
          </cell>
          <cell r="I13793" t="str">
            <v>MGS-S 1P</v>
          </cell>
        </row>
        <row r="13794">
          <cell r="G13794" t="str">
            <v>MESUPNCEP</v>
          </cell>
          <cell r="I13794" t="str">
            <v>SGS-S 3P</v>
          </cell>
        </row>
        <row r="13795">
          <cell r="G13795" t="str">
            <v>MESUPNCEP</v>
          </cell>
          <cell r="I13795" t="str">
            <v>SGS-S 1P</v>
          </cell>
        </row>
        <row r="13796">
          <cell r="G13796" t="str">
            <v>MESUPNCEP</v>
          </cell>
          <cell r="I13796" t="str">
            <v>SGS-S 1P</v>
          </cell>
        </row>
        <row r="13797">
          <cell r="G13797" t="str">
            <v>MESUPNCEP</v>
          </cell>
          <cell r="I13797" t="str">
            <v>SGS-S 1P</v>
          </cell>
        </row>
        <row r="13798">
          <cell r="G13798" t="str">
            <v>MESUPNCEP</v>
          </cell>
          <cell r="I13798" t="str">
            <v>SGS-S 3P</v>
          </cell>
        </row>
        <row r="13799">
          <cell r="G13799" t="str">
            <v>MESUPNCEP</v>
          </cell>
          <cell r="I13799" t="str">
            <v>SGS-S 3P</v>
          </cell>
        </row>
        <row r="13800">
          <cell r="G13800" t="str">
            <v>MESUPNCEP</v>
          </cell>
          <cell r="I13800" t="str">
            <v>SGS-S 1P</v>
          </cell>
        </row>
        <row r="13801">
          <cell r="G13801" t="str">
            <v>MESUPNCEP</v>
          </cell>
          <cell r="I13801" t="str">
            <v>SGS-S 3P</v>
          </cell>
        </row>
        <row r="13802">
          <cell r="G13802" t="str">
            <v>MESUPNCEP</v>
          </cell>
          <cell r="I13802" t="str">
            <v>SGS-S 1P</v>
          </cell>
        </row>
        <row r="13803">
          <cell r="G13803" t="str">
            <v>MESUPNCEP</v>
          </cell>
          <cell r="I13803" t="str">
            <v>MGS-S 3P</v>
          </cell>
        </row>
        <row r="13804">
          <cell r="G13804" t="str">
            <v>MESUPNCEP</v>
          </cell>
          <cell r="I13804" t="str">
            <v>SGS-S 1P</v>
          </cell>
        </row>
        <row r="13805">
          <cell r="G13805" t="str">
            <v>MESUPNCEP</v>
          </cell>
          <cell r="I13805" t="str">
            <v>MGS-S 3P</v>
          </cell>
        </row>
        <row r="13806">
          <cell r="G13806" t="str">
            <v>MESUPNCEP</v>
          </cell>
          <cell r="I13806" t="str">
            <v>SGS-S 1P</v>
          </cell>
        </row>
        <row r="13807">
          <cell r="G13807" t="str">
            <v>MESUPNCEP</v>
          </cell>
          <cell r="I13807" t="str">
            <v>MGS-S 3P</v>
          </cell>
        </row>
        <row r="13808">
          <cell r="G13808" t="str">
            <v>MESUPNCEP</v>
          </cell>
          <cell r="I13808" t="str">
            <v>MGS-S 3P</v>
          </cell>
        </row>
        <row r="13809">
          <cell r="G13809" t="str">
            <v>MESUPNCEP</v>
          </cell>
          <cell r="I13809" t="str">
            <v>SGS-S 1P</v>
          </cell>
        </row>
        <row r="13810">
          <cell r="G13810" t="str">
            <v>MESUPNCEP</v>
          </cell>
          <cell r="I13810" t="str">
            <v>MGS-S 3P</v>
          </cell>
        </row>
        <row r="13811">
          <cell r="G13811" t="str">
            <v>MESUPNCEP</v>
          </cell>
          <cell r="I13811" t="str">
            <v>SGS-S-TOU</v>
          </cell>
          <cell r="J13811">
            <v>0</v>
          </cell>
          <cell r="K13811">
            <v>0</v>
          </cell>
          <cell r="L13811">
            <v>0.26900000000000002</v>
          </cell>
        </row>
        <row r="13812">
          <cell r="G13812" t="str">
            <v>MESUPNCEP</v>
          </cell>
          <cell r="I13812" t="str">
            <v>SGS-S 1P</v>
          </cell>
        </row>
        <row r="13813">
          <cell r="G13813" t="str">
            <v>MESUPNCEP</v>
          </cell>
          <cell r="I13813" t="str">
            <v>SGS-S 1P</v>
          </cell>
        </row>
        <row r="13814">
          <cell r="G13814" t="str">
            <v>MESUPNCEP</v>
          </cell>
          <cell r="I13814" t="str">
            <v>SGS-S 1P</v>
          </cell>
        </row>
        <row r="13815">
          <cell r="G13815" t="str">
            <v>MESUPNCEP</v>
          </cell>
          <cell r="I13815" t="str">
            <v>SGS-S 1P</v>
          </cell>
        </row>
        <row r="13816">
          <cell r="G13816" t="str">
            <v>MESUPNCEP</v>
          </cell>
          <cell r="I13816" t="str">
            <v>SGS-S 1P B</v>
          </cell>
        </row>
        <row r="13817">
          <cell r="G13817" t="str">
            <v>MESUPNCEP</v>
          </cell>
          <cell r="I13817" t="str">
            <v>MGS-S 1P</v>
          </cell>
        </row>
        <row r="13818">
          <cell r="G13818" t="str">
            <v>MESUPNCEP</v>
          </cell>
          <cell r="I13818" t="str">
            <v>SGS-S 3P</v>
          </cell>
        </row>
        <row r="13819">
          <cell r="G13819" t="str">
            <v>MESUPNCEP</v>
          </cell>
          <cell r="I13819" t="str">
            <v>SGS-S 3P</v>
          </cell>
        </row>
        <row r="13820">
          <cell r="G13820" t="str">
            <v>MESUPNCEP</v>
          </cell>
          <cell r="I13820" t="str">
            <v>MGS-S 3P</v>
          </cell>
        </row>
        <row r="13821">
          <cell r="G13821" t="str">
            <v>MESUPNCEP</v>
          </cell>
          <cell r="I13821" t="str">
            <v>MGS-S 3P</v>
          </cell>
        </row>
        <row r="13822">
          <cell r="G13822" t="str">
            <v>MESUPNCEP</v>
          </cell>
          <cell r="I13822" t="str">
            <v>MGS-S 3P</v>
          </cell>
        </row>
        <row r="13823">
          <cell r="G13823" t="str">
            <v>MESUPNCEP</v>
          </cell>
          <cell r="I13823" t="str">
            <v>SGS-S 1P</v>
          </cell>
        </row>
        <row r="13824">
          <cell r="G13824" t="str">
            <v>MESUPNCEP</v>
          </cell>
          <cell r="I13824" t="str">
            <v>MGS-S 3P</v>
          </cell>
        </row>
        <row r="13825">
          <cell r="G13825" t="str">
            <v>MESUPNCEP</v>
          </cell>
          <cell r="I13825" t="str">
            <v>MGS-S 1P</v>
          </cell>
        </row>
        <row r="13826">
          <cell r="G13826" t="str">
            <v>MESUPNCEP</v>
          </cell>
          <cell r="I13826" t="str">
            <v>MGS-S 1P</v>
          </cell>
        </row>
        <row r="13827">
          <cell r="G13827" t="str">
            <v>MESUPNCEP</v>
          </cell>
          <cell r="I13827" t="str">
            <v>MGS-S 1P</v>
          </cell>
        </row>
        <row r="13828">
          <cell r="G13828" t="str">
            <v>MESUPNCEP</v>
          </cell>
          <cell r="I13828" t="str">
            <v>SGS-S 1P</v>
          </cell>
        </row>
        <row r="13829">
          <cell r="G13829" t="str">
            <v>MESUPNCEP</v>
          </cell>
          <cell r="I13829" t="str">
            <v>SGS-S 1P</v>
          </cell>
        </row>
        <row r="13830">
          <cell r="G13830" t="str">
            <v>MESUPNCEP</v>
          </cell>
          <cell r="I13830" t="str">
            <v>SGS-S-TOU</v>
          </cell>
          <cell r="J13830">
            <v>31.207000000000001</v>
          </cell>
          <cell r="K13830">
            <v>0</v>
          </cell>
          <cell r="L13830">
            <v>236.58199999999999</v>
          </cell>
        </row>
        <row r="13831">
          <cell r="G13831" t="str">
            <v>MESUPNCEP</v>
          </cell>
          <cell r="I13831" t="str">
            <v>MGS-S 3P</v>
          </cell>
        </row>
        <row r="13832">
          <cell r="G13832" t="str">
            <v>MESUPNCEP</v>
          </cell>
          <cell r="I13832" t="str">
            <v>SGS-S 3P</v>
          </cell>
        </row>
        <row r="13833">
          <cell r="G13833" t="str">
            <v>MESUPNCEP</v>
          </cell>
          <cell r="I13833" t="str">
            <v>MGS-S 3P</v>
          </cell>
        </row>
        <row r="13834">
          <cell r="G13834" t="str">
            <v>MESUPNCEP</v>
          </cell>
          <cell r="I13834" t="str">
            <v>SGS-S 1P</v>
          </cell>
        </row>
        <row r="13835">
          <cell r="G13835" t="str">
            <v>MESUPNCEP</v>
          </cell>
          <cell r="I13835" t="str">
            <v>SGS-S-TOU</v>
          </cell>
          <cell r="J13835">
            <v>0</v>
          </cell>
          <cell r="K13835">
            <v>0</v>
          </cell>
          <cell r="L13835">
            <v>0</v>
          </cell>
        </row>
        <row r="13836">
          <cell r="G13836" t="str">
            <v>MESUPNCEP</v>
          </cell>
          <cell r="I13836" t="str">
            <v>SGS-S-TOU</v>
          </cell>
          <cell r="J13836">
            <v>0</v>
          </cell>
          <cell r="K13836">
            <v>0</v>
          </cell>
          <cell r="L13836">
            <v>0</v>
          </cell>
        </row>
        <row r="13837">
          <cell r="G13837" t="str">
            <v>MESUPNCEP</v>
          </cell>
          <cell r="I13837" t="str">
            <v>SGS-S-TOU</v>
          </cell>
          <cell r="J13837">
            <v>0</v>
          </cell>
          <cell r="K13837">
            <v>0</v>
          </cell>
          <cell r="L13837">
            <v>0</v>
          </cell>
        </row>
        <row r="13838">
          <cell r="G13838" t="str">
            <v>MESUPNCEP</v>
          </cell>
          <cell r="I13838" t="str">
            <v>SGS-S 1P</v>
          </cell>
        </row>
        <row r="13839">
          <cell r="G13839" t="str">
            <v>MESUPNCEP</v>
          </cell>
          <cell r="I13839" t="str">
            <v>SGS-S 1P</v>
          </cell>
        </row>
        <row r="13840">
          <cell r="G13840" t="str">
            <v>MESUPNCEP</v>
          </cell>
          <cell r="I13840" t="str">
            <v>SGS-S 1P</v>
          </cell>
        </row>
        <row r="13841">
          <cell r="G13841" t="str">
            <v>MESUPNCEP</v>
          </cell>
          <cell r="I13841" t="str">
            <v>SGS-S 1P</v>
          </cell>
        </row>
        <row r="13842">
          <cell r="G13842" t="str">
            <v>MESUPNCEP</v>
          </cell>
          <cell r="I13842" t="str">
            <v>SGS-S 1P</v>
          </cell>
        </row>
        <row r="13843">
          <cell r="G13843" t="str">
            <v>MESUPNCEP</v>
          </cell>
          <cell r="I13843" t="str">
            <v>SGS-S 1P</v>
          </cell>
        </row>
        <row r="13844">
          <cell r="G13844" t="str">
            <v>MESUPNCEP</v>
          </cell>
          <cell r="I13844" t="str">
            <v>SGS-S 1P</v>
          </cell>
        </row>
        <row r="13845">
          <cell r="G13845" t="str">
            <v>MESUPNCEP</v>
          </cell>
          <cell r="I13845" t="str">
            <v>SGS-S 3P B</v>
          </cell>
        </row>
        <row r="13846">
          <cell r="G13846" t="str">
            <v>MESUPNCEP</v>
          </cell>
          <cell r="I13846" t="str">
            <v>SGS-S 1P</v>
          </cell>
        </row>
        <row r="13847">
          <cell r="G13847" t="str">
            <v>MESUPNCEP</v>
          </cell>
          <cell r="I13847" t="str">
            <v>SGS-S-TOU</v>
          </cell>
          <cell r="J13847">
            <v>0</v>
          </cell>
          <cell r="K13847">
            <v>0</v>
          </cell>
          <cell r="L13847">
            <v>0</v>
          </cell>
        </row>
        <row r="13848">
          <cell r="G13848" t="str">
            <v>MESUPNCEP</v>
          </cell>
          <cell r="I13848" t="str">
            <v>SGS-S-TOU</v>
          </cell>
          <cell r="J13848">
            <v>0</v>
          </cell>
          <cell r="K13848">
            <v>0</v>
          </cell>
          <cell r="L13848">
            <v>0</v>
          </cell>
        </row>
        <row r="13849">
          <cell r="G13849" t="str">
            <v>MESUPNCEP</v>
          </cell>
          <cell r="I13849" t="str">
            <v>MGS-S 3P</v>
          </cell>
        </row>
        <row r="13850">
          <cell r="G13850" t="str">
            <v>MESUPNCEP</v>
          </cell>
          <cell r="I13850" t="str">
            <v>SGS-S 1P</v>
          </cell>
        </row>
        <row r="13851">
          <cell r="G13851" t="str">
            <v>MESUPNCEP</v>
          </cell>
          <cell r="I13851" t="str">
            <v>MGS-S 3P</v>
          </cell>
        </row>
        <row r="13852">
          <cell r="G13852" t="str">
            <v>MESUPNCEP</v>
          </cell>
          <cell r="I13852" t="str">
            <v>MGS-S 3P</v>
          </cell>
        </row>
        <row r="13853">
          <cell r="G13853" t="str">
            <v>MESUPNCEP</v>
          </cell>
          <cell r="I13853" t="str">
            <v>MGS-P 3P</v>
          </cell>
        </row>
        <row r="13854">
          <cell r="G13854" t="str">
            <v>MESUPNCEP</v>
          </cell>
          <cell r="I13854" t="str">
            <v>SGS-S 1P</v>
          </cell>
        </row>
        <row r="13855">
          <cell r="G13855" t="str">
            <v>MESUPNCEP</v>
          </cell>
          <cell r="I13855" t="str">
            <v>SGS-S 1P</v>
          </cell>
        </row>
        <row r="13856">
          <cell r="G13856" t="str">
            <v>MESUPNCEP</v>
          </cell>
          <cell r="I13856" t="str">
            <v>SGS-S 1P</v>
          </cell>
        </row>
        <row r="13857">
          <cell r="G13857" t="str">
            <v>MESUPNCEP</v>
          </cell>
          <cell r="I13857" t="str">
            <v>SGS-S 3P</v>
          </cell>
        </row>
        <row r="13858">
          <cell r="G13858" t="str">
            <v>MESUPNCEP</v>
          </cell>
          <cell r="I13858" t="str">
            <v>SGS-S 3P</v>
          </cell>
        </row>
        <row r="13859">
          <cell r="G13859" t="str">
            <v>MESUPNCEP</v>
          </cell>
          <cell r="I13859" t="str">
            <v>MGS-S 3P</v>
          </cell>
        </row>
        <row r="13860">
          <cell r="G13860" t="str">
            <v>MESUPNCEP</v>
          </cell>
          <cell r="I13860" t="str">
            <v>MGS-S 1P</v>
          </cell>
        </row>
        <row r="13861">
          <cell r="G13861" t="str">
            <v>MESUPNCEP</v>
          </cell>
          <cell r="I13861" t="str">
            <v>SGS-S 1P</v>
          </cell>
        </row>
        <row r="13862">
          <cell r="G13862" t="str">
            <v>MESUPNCEP</v>
          </cell>
          <cell r="I13862" t="str">
            <v>SGS-S 1P</v>
          </cell>
        </row>
        <row r="13863">
          <cell r="G13863" t="str">
            <v>MESUPNCEP</v>
          </cell>
          <cell r="I13863" t="str">
            <v>SGS-S 1P</v>
          </cell>
        </row>
        <row r="13864">
          <cell r="G13864" t="str">
            <v>MESUPNCEP</v>
          </cell>
          <cell r="I13864" t="str">
            <v>SGS-S 1P</v>
          </cell>
        </row>
        <row r="13865">
          <cell r="G13865" t="str">
            <v>MESUPNCEP</v>
          </cell>
          <cell r="I13865" t="str">
            <v>MGS-S 1P</v>
          </cell>
        </row>
        <row r="13866">
          <cell r="G13866" t="str">
            <v>MESUPNCEP</v>
          </cell>
          <cell r="I13866" t="str">
            <v>MGS-S 3P</v>
          </cell>
        </row>
        <row r="13867">
          <cell r="G13867" t="str">
            <v>MESUPNCEP</v>
          </cell>
          <cell r="I13867" t="str">
            <v>SGS-S 3P</v>
          </cell>
        </row>
        <row r="13868">
          <cell r="G13868" t="str">
            <v>MESUPNCEP</v>
          </cell>
          <cell r="I13868" t="str">
            <v>SGS-S 3P</v>
          </cell>
        </row>
        <row r="13869">
          <cell r="G13869" t="str">
            <v>MESUPNCEP</v>
          </cell>
          <cell r="I13869" t="str">
            <v>SGS-S 3P</v>
          </cell>
        </row>
        <row r="13870">
          <cell r="G13870" t="str">
            <v>MESUPNCEP</v>
          </cell>
          <cell r="I13870" t="str">
            <v>SGS-S 3P</v>
          </cell>
        </row>
        <row r="13871">
          <cell r="G13871" t="str">
            <v>MESUPNCEP</v>
          </cell>
          <cell r="I13871" t="str">
            <v>SGS-S 3P</v>
          </cell>
        </row>
        <row r="13872">
          <cell r="G13872" t="str">
            <v>MESUPNCEP</v>
          </cell>
          <cell r="I13872" t="str">
            <v>SGS-S 3P</v>
          </cell>
        </row>
        <row r="13873">
          <cell r="G13873" t="str">
            <v>MESUPNCEP</v>
          </cell>
          <cell r="I13873" t="str">
            <v>MGS-S 1P</v>
          </cell>
        </row>
        <row r="13874">
          <cell r="G13874" t="str">
            <v>MESUPNCEP</v>
          </cell>
          <cell r="I13874" t="str">
            <v>SGS-S 1P</v>
          </cell>
        </row>
        <row r="13875">
          <cell r="G13875" t="str">
            <v>MESUPNCEP</v>
          </cell>
          <cell r="I13875" t="str">
            <v>SGS-S 3P</v>
          </cell>
        </row>
        <row r="13876">
          <cell r="G13876" t="str">
            <v>MESUPNCEP</v>
          </cell>
          <cell r="I13876" t="str">
            <v>SGS-S 3P</v>
          </cell>
        </row>
        <row r="13877">
          <cell r="G13877" t="str">
            <v>MESUPNCEP</v>
          </cell>
          <cell r="I13877" t="str">
            <v>SGS-S 1P</v>
          </cell>
        </row>
        <row r="13878">
          <cell r="G13878" t="str">
            <v>MESUPNCEP</v>
          </cell>
          <cell r="I13878" t="str">
            <v>SGS-S 1P</v>
          </cell>
        </row>
        <row r="13879">
          <cell r="G13879" t="str">
            <v>MESUPNCEP</v>
          </cell>
          <cell r="I13879" t="str">
            <v>SGS-S 1P</v>
          </cell>
        </row>
        <row r="13880">
          <cell r="G13880" t="str">
            <v>MESUPNCEP</v>
          </cell>
          <cell r="I13880" t="str">
            <v>SGS-S 1P</v>
          </cell>
        </row>
        <row r="13881">
          <cell r="G13881" t="str">
            <v>MESUPNCEP</v>
          </cell>
          <cell r="I13881" t="str">
            <v>SGS-S 1P</v>
          </cell>
        </row>
        <row r="13882">
          <cell r="G13882" t="str">
            <v>MESUPNCEP</v>
          </cell>
          <cell r="I13882" t="str">
            <v>SGS-S 3P</v>
          </cell>
        </row>
        <row r="13883">
          <cell r="G13883" t="str">
            <v>MESUPNCEP</v>
          </cell>
          <cell r="I13883" t="str">
            <v>SGS-S 1P</v>
          </cell>
        </row>
        <row r="13884">
          <cell r="G13884" t="str">
            <v>MESUPNCEP</v>
          </cell>
          <cell r="I13884" t="str">
            <v>SGS-S-TOU</v>
          </cell>
          <cell r="J13884">
            <v>14.632</v>
          </cell>
          <cell r="K13884">
            <v>0</v>
          </cell>
          <cell r="L13884">
            <v>121.91200000000001</v>
          </cell>
        </row>
        <row r="13885">
          <cell r="G13885" t="str">
            <v>MESUPNCEP</v>
          </cell>
          <cell r="I13885" t="str">
            <v>SGS-S-TOU</v>
          </cell>
          <cell r="J13885">
            <v>0</v>
          </cell>
          <cell r="K13885">
            <v>0</v>
          </cell>
          <cell r="L13885">
            <v>0</v>
          </cell>
        </row>
        <row r="13886">
          <cell r="G13886" t="str">
            <v>MESUPNCEP</v>
          </cell>
          <cell r="I13886" t="str">
            <v>SGS-S-TOU</v>
          </cell>
          <cell r="J13886">
            <v>0</v>
          </cell>
          <cell r="K13886">
            <v>0</v>
          </cell>
          <cell r="L13886">
            <v>0</v>
          </cell>
        </row>
        <row r="13887">
          <cell r="G13887" t="str">
            <v>MESUPNCEP</v>
          </cell>
          <cell r="I13887" t="str">
            <v>SGS-S-TOU</v>
          </cell>
          <cell r="J13887">
            <v>39.210999999999999</v>
          </cell>
          <cell r="K13887">
            <v>0</v>
          </cell>
          <cell r="L13887">
            <v>287.59100000000001</v>
          </cell>
        </row>
        <row r="13888">
          <cell r="G13888" t="str">
            <v>MESUPNCEP</v>
          </cell>
          <cell r="I13888" t="str">
            <v>SGS-S-TOU</v>
          </cell>
          <cell r="J13888">
            <v>0</v>
          </cell>
          <cell r="K13888">
            <v>0</v>
          </cell>
          <cell r="L13888">
            <v>0</v>
          </cell>
          <cell r="N13888">
            <v>2.19</v>
          </cell>
          <cell r="O13888">
            <v>0</v>
          </cell>
        </row>
        <row r="13889">
          <cell r="G13889" t="str">
            <v>MESUPNCEP</v>
          </cell>
          <cell r="I13889" t="str">
            <v>MGS-S 3P</v>
          </cell>
        </row>
        <row r="13890">
          <cell r="G13890" t="str">
            <v>MESUPNCEP</v>
          </cell>
          <cell r="I13890" t="str">
            <v>MGS-S 3P</v>
          </cell>
        </row>
        <row r="13891">
          <cell r="G13891" t="str">
            <v>MESUPNCEP</v>
          </cell>
          <cell r="I13891" t="str">
            <v>SGS-S 1P</v>
          </cell>
        </row>
        <row r="13892">
          <cell r="G13892" t="str">
            <v>MESUPNCEP</v>
          </cell>
          <cell r="I13892" t="str">
            <v>SGS-S 1P</v>
          </cell>
        </row>
        <row r="13893">
          <cell r="G13893" t="str">
            <v>MESUPNCEP</v>
          </cell>
          <cell r="I13893" t="str">
            <v>SGS-S 3P</v>
          </cell>
        </row>
        <row r="13894">
          <cell r="G13894" t="str">
            <v>MESUPNCEP</v>
          </cell>
          <cell r="I13894" t="str">
            <v>SGS-S 1P</v>
          </cell>
        </row>
        <row r="13895">
          <cell r="G13895" t="str">
            <v>MESUPNCEP</v>
          </cell>
          <cell r="I13895" t="str">
            <v>SGS-S 1P</v>
          </cell>
        </row>
        <row r="13896">
          <cell r="G13896" t="str">
            <v>MESUPNCEP</v>
          </cell>
          <cell r="I13896" t="str">
            <v>MGS-S 3P</v>
          </cell>
        </row>
        <row r="13897">
          <cell r="G13897" t="str">
            <v>MESUPNCEP</v>
          </cell>
          <cell r="I13897" t="str">
            <v>SGS-S 1P</v>
          </cell>
        </row>
        <row r="13898">
          <cell r="G13898" t="str">
            <v>MESUPNCEP</v>
          </cell>
          <cell r="I13898" t="str">
            <v>SGS-S 1P</v>
          </cell>
        </row>
        <row r="13899">
          <cell r="G13899" t="str">
            <v>MESUPNCEP</v>
          </cell>
          <cell r="I13899" t="str">
            <v>SGS-S 1P</v>
          </cell>
        </row>
        <row r="13900">
          <cell r="G13900" t="str">
            <v>MESUPNCEP</v>
          </cell>
          <cell r="I13900" t="str">
            <v>MGS-S 3P</v>
          </cell>
        </row>
        <row r="13901">
          <cell r="G13901" t="str">
            <v>MESUPNCEP</v>
          </cell>
          <cell r="I13901" t="str">
            <v>MGS-S 3P</v>
          </cell>
        </row>
        <row r="13902">
          <cell r="G13902" t="str">
            <v>MESUPNCEP</v>
          </cell>
          <cell r="I13902" t="str">
            <v>SGS-S 1P</v>
          </cell>
        </row>
        <row r="13903">
          <cell r="G13903" t="str">
            <v>MESUPNCEP</v>
          </cell>
          <cell r="I13903" t="str">
            <v>SGS-S 1P</v>
          </cell>
        </row>
        <row r="13904">
          <cell r="G13904" t="str">
            <v>MESUPNCEP</v>
          </cell>
          <cell r="I13904" t="str">
            <v>SGS-S 1P</v>
          </cell>
        </row>
        <row r="13905">
          <cell r="G13905" t="str">
            <v>MESUPNCEP</v>
          </cell>
          <cell r="I13905" t="str">
            <v>SGS-S 1P</v>
          </cell>
        </row>
        <row r="13906">
          <cell r="G13906" t="str">
            <v>MESUPNCEP</v>
          </cell>
          <cell r="I13906" t="str">
            <v>SGS-S 1P</v>
          </cell>
        </row>
        <row r="13907">
          <cell r="G13907" t="str">
            <v>MESUPNCEP</v>
          </cell>
          <cell r="I13907" t="str">
            <v>SGS-S 1P</v>
          </cell>
        </row>
        <row r="13908">
          <cell r="G13908" t="str">
            <v>MESUPNCEP</v>
          </cell>
          <cell r="I13908" t="str">
            <v>MGS-S 3P</v>
          </cell>
        </row>
        <row r="13909">
          <cell r="G13909" t="str">
            <v>MESUPNCEP</v>
          </cell>
          <cell r="I13909" t="str">
            <v>SGS-S 1P</v>
          </cell>
        </row>
        <row r="13910">
          <cell r="G13910" t="str">
            <v>MESUPNCEP</v>
          </cell>
          <cell r="I13910" t="str">
            <v>SGS-S 1P</v>
          </cell>
        </row>
        <row r="13911">
          <cell r="G13911" t="str">
            <v>MESUPNCEP</v>
          </cell>
          <cell r="I13911" t="str">
            <v>MGS-S 1P</v>
          </cell>
        </row>
        <row r="13912">
          <cell r="G13912" t="str">
            <v>MESUPNCEP</v>
          </cell>
          <cell r="I13912" t="str">
            <v>SGS-S 1P</v>
          </cell>
        </row>
        <row r="13913">
          <cell r="G13913" t="str">
            <v>MESUPNCEP</v>
          </cell>
          <cell r="I13913" t="str">
            <v>SGS-S 1P</v>
          </cell>
        </row>
        <row r="13914">
          <cell r="G13914" t="str">
            <v>MESUPNCEP</v>
          </cell>
          <cell r="I13914" t="str">
            <v>SGS-S 1P</v>
          </cell>
        </row>
        <row r="13915">
          <cell r="G13915" t="str">
            <v>MESUPNCEP</v>
          </cell>
          <cell r="I13915" t="str">
            <v>SGS-S 1P</v>
          </cell>
        </row>
        <row r="13916">
          <cell r="G13916" t="str">
            <v>MESUPNCEP</v>
          </cell>
          <cell r="I13916" t="str">
            <v>SGS-S 3P</v>
          </cell>
        </row>
        <row r="13917">
          <cell r="G13917" t="str">
            <v>MESUPNCEP</v>
          </cell>
          <cell r="I13917" t="str">
            <v>IGS-S-TOU</v>
          </cell>
          <cell r="J13917">
            <v>18622.8</v>
          </cell>
          <cell r="K13917">
            <v>0</v>
          </cell>
          <cell r="L13917">
            <v>126564.6</v>
          </cell>
          <cell r="N13917">
            <v>322.2</v>
          </cell>
          <cell r="O13917">
            <v>0</v>
          </cell>
        </row>
        <row r="13918">
          <cell r="G13918" t="str">
            <v>MESUPNCEP</v>
          </cell>
          <cell r="I13918" t="str">
            <v>MGS-S 3P</v>
          </cell>
        </row>
        <row r="13919">
          <cell r="G13919" t="str">
            <v>MESUPNCEP</v>
          </cell>
          <cell r="I13919" t="str">
            <v>SGS-S-TOU</v>
          </cell>
          <cell r="J13919">
            <v>0</v>
          </cell>
          <cell r="K13919">
            <v>0</v>
          </cell>
          <cell r="L13919">
            <v>0</v>
          </cell>
        </row>
        <row r="13920">
          <cell r="G13920" t="str">
            <v>MESUPNCEP</v>
          </cell>
          <cell r="I13920" t="str">
            <v>IGS-S-TOU</v>
          </cell>
          <cell r="J13920">
            <v>17334.400000000001</v>
          </cell>
          <cell r="K13920">
            <v>0</v>
          </cell>
          <cell r="L13920">
            <v>142853.6</v>
          </cell>
          <cell r="N13920">
            <v>257.2</v>
          </cell>
          <cell r="O13920">
            <v>0</v>
          </cell>
        </row>
        <row r="13921">
          <cell r="G13921" t="str">
            <v>MESUPNCEP</v>
          </cell>
          <cell r="I13921" t="str">
            <v>MGS-S 3P</v>
          </cell>
        </row>
        <row r="13922">
          <cell r="G13922" t="str">
            <v>MESUPNCEP</v>
          </cell>
          <cell r="I13922" t="str">
            <v>SGS-S 3P</v>
          </cell>
        </row>
        <row r="13923">
          <cell r="G13923" t="str">
            <v>MESUPNCEP</v>
          </cell>
          <cell r="I13923" t="str">
            <v>SGS-S 1P</v>
          </cell>
        </row>
        <row r="13924">
          <cell r="G13924" t="str">
            <v>MESUPNCEP</v>
          </cell>
          <cell r="I13924" t="str">
            <v>SGS-S 3P</v>
          </cell>
        </row>
        <row r="13925">
          <cell r="G13925" t="str">
            <v>MESUPNCEP</v>
          </cell>
          <cell r="I13925" t="str">
            <v>MGS-S 3P</v>
          </cell>
        </row>
        <row r="13926">
          <cell r="G13926" t="str">
            <v>MESUPNCEP</v>
          </cell>
          <cell r="I13926" t="str">
            <v>SGS-S-TOU</v>
          </cell>
          <cell r="J13926">
            <v>0</v>
          </cell>
          <cell r="K13926">
            <v>0</v>
          </cell>
          <cell r="L13926">
            <v>0</v>
          </cell>
        </row>
        <row r="13927">
          <cell r="G13927" t="str">
            <v>MESUPNCEP</v>
          </cell>
          <cell r="I13927" t="str">
            <v>SGS-S 1P</v>
          </cell>
        </row>
        <row r="13928">
          <cell r="G13928" t="str">
            <v>MESUPNCEP</v>
          </cell>
          <cell r="I13928" t="str">
            <v>IGS-S-TOU</v>
          </cell>
          <cell r="J13928">
            <v>22700.799999999999</v>
          </cell>
          <cell r="K13928">
            <v>0</v>
          </cell>
          <cell r="L13928">
            <v>176784.4</v>
          </cell>
          <cell r="N13928">
            <v>305.2</v>
          </cell>
          <cell r="O13928">
            <v>0</v>
          </cell>
        </row>
        <row r="13929">
          <cell r="G13929" t="str">
            <v>MESUPNCEP</v>
          </cell>
          <cell r="I13929" t="str">
            <v>MGS-S 1P</v>
          </cell>
        </row>
        <row r="13930">
          <cell r="G13930" t="str">
            <v>MESUPNCEP</v>
          </cell>
          <cell r="I13930" t="str">
            <v>SGS-S 1P</v>
          </cell>
        </row>
        <row r="13931">
          <cell r="G13931" t="str">
            <v>MESUPNCEP</v>
          </cell>
          <cell r="I13931" t="str">
            <v>SGS-S 1P</v>
          </cell>
        </row>
        <row r="13932">
          <cell r="G13932" t="str">
            <v>MESUPNCEP</v>
          </cell>
          <cell r="I13932" t="str">
            <v>MGS-S 3P</v>
          </cell>
        </row>
        <row r="13933">
          <cell r="G13933" t="str">
            <v>MESUPNCEP</v>
          </cell>
          <cell r="I13933" t="str">
            <v>SGS-S 1P</v>
          </cell>
        </row>
        <row r="13934">
          <cell r="G13934" t="str">
            <v>MESUPNCEP</v>
          </cell>
          <cell r="I13934" t="str">
            <v>SGS-S 1P</v>
          </cell>
        </row>
        <row r="13935">
          <cell r="G13935" t="str">
            <v>MESUPNCEP</v>
          </cell>
          <cell r="I13935" t="str">
            <v>SGS-S 1P</v>
          </cell>
        </row>
        <row r="13936">
          <cell r="G13936" t="str">
            <v>MESUPNCEP</v>
          </cell>
          <cell r="I13936" t="str">
            <v>SGS-S 1P</v>
          </cell>
        </row>
        <row r="13937">
          <cell r="G13937" t="str">
            <v>MESUPNCEP</v>
          </cell>
          <cell r="I13937" t="str">
            <v>SGS-S 1P</v>
          </cell>
        </row>
        <row r="13938">
          <cell r="G13938" t="str">
            <v>MESUPNCEP</v>
          </cell>
          <cell r="I13938" t="str">
            <v>SGS-S 1P</v>
          </cell>
        </row>
        <row r="13939">
          <cell r="G13939" t="str">
            <v>MESUPNCEP</v>
          </cell>
          <cell r="I13939" t="str">
            <v>SGS-S 1P</v>
          </cell>
        </row>
        <row r="13940">
          <cell r="G13940" t="str">
            <v>MESUPNCEP</v>
          </cell>
          <cell r="I13940" t="str">
            <v>MGS-S 3P</v>
          </cell>
        </row>
        <row r="13941">
          <cell r="G13941" t="str">
            <v>MESUPNCEP</v>
          </cell>
          <cell r="I13941" t="str">
            <v>SGS-S 1P</v>
          </cell>
        </row>
        <row r="13942">
          <cell r="G13942" t="str">
            <v>MESUPNCEP</v>
          </cell>
          <cell r="I13942" t="str">
            <v>SGS-S 1P</v>
          </cell>
        </row>
        <row r="13943">
          <cell r="G13943" t="str">
            <v>MESUPNCEP</v>
          </cell>
          <cell r="I13943" t="str">
            <v>SGS-S 1P</v>
          </cell>
        </row>
        <row r="13944">
          <cell r="G13944" t="str">
            <v>MESUPNCEP</v>
          </cell>
          <cell r="I13944" t="str">
            <v>SGS-S 3P B</v>
          </cell>
        </row>
        <row r="13945">
          <cell r="G13945" t="str">
            <v>MESUPNCEP</v>
          </cell>
          <cell r="I13945" t="str">
            <v>SGS-S 1P</v>
          </cell>
        </row>
        <row r="13946">
          <cell r="G13946" t="str">
            <v>MESUPNCEP</v>
          </cell>
          <cell r="I13946" t="str">
            <v>MGS-S 3P</v>
          </cell>
        </row>
        <row r="13947">
          <cell r="G13947" t="str">
            <v>MESUPNCEP</v>
          </cell>
          <cell r="I13947" t="str">
            <v>SGS-S 3P</v>
          </cell>
        </row>
        <row r="13948">
          <cell r="G13948" t="str">
            <v>MESUPNCEP</v>
          </cell>
          <cell r="I13948" t="str">
            <v>MGS-S 3P</v>
          </cell>
        </row>
        <row r="13949">
          <cell r="G13949" t="str">
            <v>MESUPNCEP</v>
          </cell>
          <cell r="I13949" t="str">
            <v>SGS-S 1P</v>
          </cell>
        </row>
        <row r="13950">
          <cell r="G13950" t="str">
            <v>MESUPNCEP</v>
          </cell>
          <cell r="I13950" t="str">
            <v>MGS-S 1P</v>
          </cell>
        </row>
        <row r="13951">
          <cell r="G13951" t="str">
            <v>MESUPNCEP</v>
          </cell>
          <cell r="I13951" t="str">
            <v>SGS-S 1P B</v>
          </cell>
        </row>
        <row r="13952">
          <cell r="G13952" t="str">
            <v>MESUPNCEP</v>
          </cell>
          <cell r="I13952" t="str">
            <v>MGS-S 3P</v>
          </cell>
        </row>
        <row r="13953">
          <cell r="G13953" t="str">
            <v>MESUPNCEP</v>
          </cell>
          <cell r="I13953" t="str">
            <v>MGS-S 3P</v>
          </cell>
        </row>
        <row r="13954">
          <cell r="G13954" t="str">
            <v>MESUPNCEP</v>
          </cell>
          <cell r="I13954" t="str">
            <v>SGS-S 1P</v>
          </cell>
        </row>
        <row r="13955">
          <cell r="G13955" t="str">
            <v>MESUPNCEP</v>
          </cell>
          <cell r="I13955" t="str">
            <v>SGS-S 1P</v>
          </cell>
        </row>
        <row r="13956">
          <cell r="G13956" t="str">
            <v>MESUPNCEP</v>
          </cell>
          <cell r="I13956" t="str">
            <v>MGS-S 3P</v>
          </cell>
        </row>
        <row r="13957">
          <cell r="G13957" t="str">
            <v>MESUPNCEP</v>
          </cell>
          <cell r="I13957" t="str">
            <v>SGS-S-TOU</v>
          </cell>
          <cell r="J13957">
            <v>0</v>
          </cell>
          <cell r="K13957">
            <v>0</v>
          </cell>
          <cell r="L13957">
            <v>0.41499999999999998</v>
          </cell>
        </row>
        <row r="13958">
          <cell r="G13958" t="str">
            <v>MESUPNCEP</v>
          </cell>
          <cell r="I13958" t="str">
            <v>SGS-S 1P</v>
          </cell>
        </row>
        <row r="13959">
          <cell r="G13959" t="str">
            <v>MESUPNCEP</v>
          </cell>
          <cell r="I13959" t="str">
            <v>MGS-S 3P</v>
          </cell>
        </row>
        <row r="13960">
          <cell r="G13960" t="str">
            <v>MESUPNCEP</v>
          </cell>
          <cell r="I13960" t="str">
            <v>SGS-S 1P</v>
          </cell>
        </row>
        <row r="13961">
          <cell r="G13961" t="str">
            <v>MESUPNCEP</v>
          </cell>
          <cell r="I13961" t="str">
            <v>MGS-S 3P</v>
          </cell>
        </row>
        <row r="13962">
          <cell r="G13962" t="str">
            <v>MESUPNCEP</v>
          </cell>
          <cell r="I13962" t="str">
            <v>SGS-S 1P</v>
          </cell>
        </row>
        <row r="13963">
          <cell r="G13963" t="str">
            <v>MESUPNCEP</v>
          </cell>
          <cell r="I13963" t="str">
            <v>SGS-S 1P</v>
          </cell>
        </row>
        <row r="13964">
          <cell r="G13964" t="str">
            <v>MESUPNCEP</v>
          </cell>
          <cell r="I13964" t="str">
            <v>SGS-S 1P</v>
          </cell>
        </row>
        <row r="13965">
          <cell r="G13965" t="str">
            <v>MESUPNCEP</v>
          </cell>
          <cell r="I13965" t="str">
            <v>SGS-S 1P</v>
          </cell>
        </row>
        <row r="13966">
          <cell r="G13966" t="str">
            <v>MESUPNCEP</v>
          </cell>
          <cell r="I13966" t="str">
            <v>SGS-S 1P B</v>
          </cell>
        </row>
        <row r="13967">
          <cell r="G13967" t="str">
            <v>MESUPNCEP</v>
          </cell>
          <cell r="I13967" t="str">
            <v>SGS-S 1P</v>
          </cell>
        </row>
        <row r="13968">
          <cell r="G13968" t="str">
            <v>MESUPNCEP</v>
          </cell>
          <cell r="I13968" t="str">
            <v>SGS-S 1P</v>
          </cell>
        </row>
        <row r="13969">
          <cell r="G13969" t="str">
            <v>MESUPNCEP</v>
          </cell>
          <cell r="I13969" t="str">
            <v>SGS-S 1P</v>
          </cell>
        </row>
        <row r="13970">
          <cell r="G13970" t="str">
            <v>MESUPNCEP</v>
          </cell>
          <cell r="I13970" t="str">
            <v>MGS-S 1P</v>
          </cell>
        </row>
        <row r="13971">
          <cell r="G13971" t="str">
            <v>MESUPNCEP</v>
          </cell>
          <cell r="I13971" t="str">
            <v>MGS-S 3P</v>
          </cell>
        </row>
        <row r="13972">
          <cell r="G13972" t="str">
            <v>MESUPNCEP</v>
          </cell>
          <cell r="I13972" t="str">
            <v>SGS-S 3P</v>
          </cell>
        </row>
        <row r="13973">
          <cell r="G13973" t="str">
            <v>MESUPNCEP</v>
          </cell>
          <cell r="I13973" t="str">
            <v>SGS-S-TOU</v>
          </cell>
          <cell r="J13973">
            <v>0</v>
          </cell>
          <cell r="K13973">
            <v>0</v>
          </cell>
          <cell r="L13973">
            <v>0</v>
          </cell>
        </row>
        <row r="13974">
          <cell r="G13974" t="str">
            <v>MESUPNCEP</v>
          </cell>
          <cell r="I13974" t="str">
            <v>SGS-S-TOU</v>
          </cell>
          <cell r="J13974">
            <v>0</v>
          </cell>
          <cell r="K13974">
            <v>0</v>
          </cell>
          <cell r="L13974">
            <v>0</v>
          </cell>
        </row>
        <row r="13975">
          <cell r="G13975" t="str">
            <v>MESUPNCEP</v>
          </cell>
          <cell r="I13975" t="str">
            <v>SGS-S 3P</v>
          </cell>
        </row>
        <row r="13976">
          <cell r="G13976" t="str">
            <v>MESUPNCEP</v>
          </cell>
          <cell r="I13976" t="str">
            <v>SGS-S 3P</v>
          </cell>
        </row>
        <row r="13977">
          <cell r="G13977" t="str">
            <v>MESUPNCEP</v>
          </cell>
          <cell r="I13977" t="str">
            <v>SGS-S 1P</v>
          </cell>
        </row>
        <row r="13978">
          <cell r="G13978" t="str">
            <v>MESUPNCEP</v>
          </cell>
          <cell r="I13978" t="str">
            <v>MGS-S 3P</v>
          </cell>
        </row>
        <row r="13979">
          <cell r="G13979" t="str">
            <v>MESUPNCEP</v>
          </cell>
          <cell r="I13979" t="str">
            <v>MGS-S 3P</v>
          </cell>
        </row>
        <row r="13980">
          <cell r="G13980" t="str">
            <v>MESUPNCEP</v>
          </cell>
          <cell r="I13980" t="str">
            <v>SGS-S 3P</v>
          </cell>
        </row>
        <row r="13981">
          <cell r="G13981" t="str">
            <v>MESUPNCEP</v>
          </cell>
          <cell r="I13981" t="str">
            <v>SGS-S 1P</v>
          </cell>
        </row>
        <row r="13982">
          <cell r="G13982" t="str">
            <v>MESUPNCEP</v>
          </cell>
          <cell r="I13982" t="str">
            <v>SGS-S 1P</v>
          </cell>
        </row>
        <row r="13983">
          <cell r="G13983" t="str">
            <v>MESUPNCEP</v>
          </cell>
          <cell r="I13983" t="str">
            <v>SGS-S 3P</v>
          </cell>
        </row>
        <row r="13984">
          <cell r="G13984" t="str">
            <v>MESUPNCEP</v>
          </cell>
          <cell r="I13984" t="str">
            <v>MGS-S 3P</v>
          </cell>
        </row>
        <row r="13985">
          <cell r="G13985" t="str">
            <v>MESUPNCEP</v>
          </cell>
          <cell r="I13985" t="str">
            <v>SGS-S 1P</v>
          </cell>
        </row>
        <row r="13986">
          <cell r="G13986" t="str">
            <v>MESUPNCEP</v>
          </cell>
          <cell r="I13986" t="str">
            <v>SGS-S 3P</v>
          </cell>
          <cell r="J13986">
            <v>0</v>
          </cell>
          <cell r="K13986">
            <v>0</v>
          </cell>
          <cell r="L13986">
            <v>0</v>
          </cell>
          <cell r="N13986">
            <v>0</v>
          </cell>
          <cell r="O13986">
            <v>0</v>
          </cell>
        </row>
        <row r="13987">
          <cell r="G13987" t="str">
            <v>MESUPNCEP</v>
          </cell>
          <cell r="I13987" t="str">
            <v>SGS-S 1P</v>
          </cell>
        </row>
        <row r="13988">
          <cell r="G13988" t="str">
            <v>MESUPNCEP</v>
          </cell>
          <cell r="I13988" t="str">
            <v>MGS-S 3P</v>
          </cell>
        </row>
        <row r="13989">
          <cell r="G13989" t="str">
            <v>MESUPNCEP</v>
          </cell>
          <cell r="I13989" t="str">
            <v>SGS-S 3P</v>
          </cell>
        </row>
        <row r="13990">
          <cell r="G13990" t="str">
            <v>MESUPNCEP</v>
          </cell>
          <cell r="I13990" t="str">
            <v>SGS-S-TOU</v>
          </cell>
          <cell r="J13990">
            <v>0</v>
          </cell>
          <cell r="K13990">
            <v>0</v>
          </cell>
          <cell r="L13990">
            <v>0</v>
          </cell>
        </row>
        <row r="13991">
          <cell r="G13991" t="str">
            <v>MESUPNCEP</v>
          </cell>
          <cell r="I13991" t="str">
            <v>SGS-S 3P</v>
          </cell>
        </row>
        <row r="13992">
          <cell r="G13992" t="str">
            <v>MESUPNCEP</v>
          </cell>
          <cell r="I13992" t="str">
            <v>MGS-S 1P</v>
          </cell>
        </row>
        <row r="13993">
          <cell r="G13993" t="str">
            <v>MESUPNCEP</v>
          </cell>
          <cell r="I13993" t="str">
            <v>MGS-S 3P</v>
          </cell>
        </row>
        <row r="13994">
          <cell r="G13994" t="str">
            <v>MESUPNCEP</v>
          </cell>
          <cell r="I13994" t="str">
            <v>MGS-S 3P</v>
          </cell>
        </row>
        <row r="13995">
          <cell r="G13995" t="str">
            <v>MESUPNCEP</v>
          </cell>
          <cell r="I13995" t="str">
            <v>SGS-S-TOU</v>
          </cell>
          <cell r="J13995">
            <v>0</v>
          </cell>
          <cell r="K13995">
            <v>0</v>
          </cell>
          <cell r="L13995">
            <v>0</v>
          </cell>
        </row>
        <row r="13996">
          <cell r="G13996" t="str">
            <v>MESUPNCEP</v>
          </cell>
          <cell r="I13996" t="str">
            <v>SGS-S 1P</v>
          </cell>
        </row>
        <row r="13997">
          <cell r="G13997" t="str">
            <v>MESUPNCEP</v>
          </cell>
          <cell r="I13997" t="str">
            <v>MGS-S 1P</v>
          </cell>
        </row>
        <row r="13998">
          <cell r="G13998" t="str">
            <v>MESUPNCEP</v>
          </cell>
          <cell r="I13998" t="str">
            <v>SGS-S 1P</v>
          </cell>
        </row>
        <row r="13999">
          <cell r="G13999" t="str">
            <v>MESUPNCEP</v>
          </cell>
          <cell r="I13999" t="str">
            <v>SGS-S 1P</v>
          </cell>
        </row>
        <row r="14000">
          <cell r="G14000" t="str">
            <v>MESUPNCEP</v>
          </cell>
          <cell r="I14000" t="str">
            <v>SGS-S 1P</v>
          </cell>
        </row>
        <row r="14001">
          <cell r="G14001" t="str">
            <v>MESUPNCEP</v>
          </cell>
          <cell r="I14001" t="str">
            <v>SGS-S 1P</v>
          </cell>
        </row>
        <row r="14002">
          <cell r="G14002" t="str">
            <v>MESUPNCEP</v>
          </cell>
          <cell r="I14002" t="str">
            <v>SGS-S 1P</v>
          </cell>
        </row>
        <row r="14003">
          <cell r="G14003" t="str">
            <v>MESUPNCEP</v>
          </cell>
          <cell r="I14003" t="str">
            <v>SGS-S 1P</v>
          </cell>
        </row>
        <row r="14004">
          <cell r="G14004" t="str">
            <v>MESUPNCEP</v>
          </cell>
          <cell r="I14004" t="str">
            <v>SGS-S 3P</v>
          </cell>
        </row>
        <row r="14005">
          <cell r="G14005" t="str">
            <v>MESUPNCEP</v>
          </cell>
          <cell r="I14005" t="str">
            <v>MGS-S 3P</v>
          </cell>
        </row>
        <row r="14006">
          <cell r="G14006" t="str">
            <v>MESUPNCEP</v>
          </cell>
          <cell r="I14006" t="str">
            <v>SGS-S 1P</v>
          </cell>
        </row>
        <row r="14007">
          <cell r="G14007" t="str">
            <v>MESUPNCEP</v>
          </cell>
          <cell r="I14007" t="str">
            <v>MGS-S 3P</v>
          </cell>
        </row>
        <row r="14008">
          <cell r="G14008" t="str">
            <v>MESUPNCEP</v>
          </cell>
          <cell r="I14008" t="str">
            <v>SGS-S 1P</v>
          </cell>
        </row>
        <row r="14009">
          <cell r="G14009" t="str">
            <v>MESUPNCEP</v>
          </cell>
          <cell r="I14009" t="str">
            <v>SGS-S 1P</v>
          </cell>
          <cell r="J14009">
            <v>0</v>
          </cell>
          <cell r="K14009">
            <v>0</v>
          </cell>
          <cell r="L14009">
            <v>0</v>
          </cell>
        </row>
        <row r="14010">
          <cell r="G14010" t="str">
            <v>MESUPNCEP</v>
          </cell>
          <cell r="I14010" t="str">
            <v>SGS-S-TOU</v>
          </cell>
          <cell r="J14010">
            <v>0</v>
          </cell>
          <cell r="K14010">
            <v>0</v>
          </cell>
          <cell r="L14010">
            <v>0</v>
          </cell>
        </row>
        <row r="14011">
          <cell r="G14011" t="str">
            <v>MESUPNCEP</v>
          </cell>
          <cell r="I14011" t="str">
            <v>SGS-S 1P</v>
          </cell>
        </row>
        <row r="14012">
          <cell r="G14012" t="str">
            <v>MESUPNCEP</v>
          </cell>
          <cell r="I14012" t="str">
            <v>SGS-S 1P</v>
          </cell>
        </row>
        <row r="14013">
          <cell r="G14013" t="str">
            <v>MESUPNCEP</v>
          </cell>
          <cell r="I14013" t="str">
            <v>SGS-S 1P</v>
          </cell>
        </row>
        <row r="14014">
          <cell r="G14014" t="str">
            <v>MESUPNCEP</v>
          </cell>
          <cell r="I14014" t="str">
            <v>SGS-S 1P</v>
          </cell>
        </row>
        <row r="14015">
          <cell r="G14015" t="str">
            <v>MESUPNCEP</v>
          </cell>
          <cell r="I14015" t="str">
            <v>MGS-S 3P</v>
          </cell>
        </row>
        <row r="14016">
          <cell r="G14016" t="str">
            <v>MESUPNCEP</v>
          </cell>
          <cell r="I14016" t="str">
            <v>MGS-S 3P</v>
          </cell>
        </row>
        <row r="14017">
          <cell r="G14017" t="str">
            <v>MESUPNCEP</v>
          </cell>
          <cell r="I14017" t="str">
            <v>SGS-S 1P</v>
          </cell>
        </row>
        <row r="14018">
          <cell r="G14018" t="str">
            <v>MESUPNCEP</v>
          </cell>
          <cell r="I14018" t="str">
            <v>SGS-S 1P</v>
          </cell>
        </row>
        <row r="14019">
          <cell r="G14019" t="str">
            <v>MESUPNCEP</v>
          </cell>
          <cell r="I14019" t="str">
            <v>MGS-S 3P</v>
          </cell>
        </row>
        <row r="14020">
          <cell r="G14020" t="str">
            <v>MESUPNCEP</v>
          </cell>
          <cell r="I14020" t="str">
            <v>MGS-S 3P</v>
          </cell>
        </row>
        <row r="14021">
          <cell r="G14021" t="str">
            <v>MESUPNCEP</v>
          </cell>
          <cell r="I14021" t="str">
            <v>SGS-S 1P</v>
          </cell>
        </row>
        <row r="14022">
          <cell r="G14022" t="str">
            <v>MESUPNCEP</v>
          </cell>
          <cell r="I14022" t="str">
            <v>SGS-S 1P</v>
          </cell>
        </row>
        <row r="14023">
          <cell r="G14023" t="str">
            <v>MESUPNCEP</v>
          </cell>
          <cell r="I14023" t="str">
            <v>SGS-S 1P</v>
          </cell>
        </row>
        <row r="14024">
          <cell r="G14024" t="str">
            <v>MESUPNCEP</v>
          </cell>
          <cell r="I14024" t="str">
            <v>SGS-S 1P</v>
          </cell>
        </row>
        <row r="14025">
          <cell r="G14025" t="str">
            <v>MESUPNCEP</v>
          </cell>
          <cell r="I14025" t="str">
            <v>MGS-S 3P</v>
          </cell>
        </row>
        <row r="14026">
          <cell r="G14026" t="str">
            <v>MESUPNCEP</v>
          </cell>
          <cell r="I14026" t="str">
            <v>SGS-S 1P</v>
          </cell>
        </row>
        <row r="14027">
          <cell r="G14027" t="str">
            <v>MESUPNCEP</v>
          </cell>
          <cell r="I14027" t="str">
            <v>SGS-S 1P</v>
          </cell>
        </row>
        <row r="14028">
          <cell r="G14028" t="str">
            <v>MESUPNCEP</v>
          </cell>
          <cell r="I14028" t="str">
            <v>SGS-S-TOU</v>
          </cell>
          <cell r="J14028">
            <v>0</v>
          </cell>
          <cell r="K14028">
            <v>0</v>
          </cell>
          <cell r="L14028">
            <v>0</v>
          </cell>
        </row>
        <row r="14029">
          <cell r="G14029" t="str">
            <v>MESUPNCEP</v>
          </cell>
          <cell r="I14029" t="str">
            <v>SGS-S 1P</v>
          </cell>
        </row>
        <row r="14030">
          <cell r="G14030" t="str">
            <v>MESUPNCEP</v>
          </cell>
          <cell r="I14030" t="str">
            <v>SGS-S 1P</v>
          </cell>
        </row>
        <row r="14031">
          <cell r="G14031" t="str">
            <v>MESUPNCEP</v>
          </cell>
          <cell r="I14031" t="str">
            <v>SGS-S 1P</v>
          </cell>
        </row>
        <row r="14032">
          <cell r="G14032" t="str">
            <v>MESUPNCEP</v>
          </cell>
          <cell r="I14032" t="str">
            <v>MGS-S 3P</v>
          </cell>
        </row>
        <row r="14033">
          <cell r="G14033" t="str">
            <v>MESUPNCEP</v>
          </cell>
          <cell r="I14033" t="str">
            <v>MGS-S 3P</v>
          </cell>
        </row>
        <row r="14034">
          <cell r="G14034" t="str">
            <v>MESUPNCEP</v>
          </cell>
          <cell r="I14034" t="str">
            <v>SGS-S 1P</v>
          </cell>
        </row>
        <row r="14035">
          <cell r="G14035" t="str">
            <v>MESUPNCEP</v>
          </cell>
          <cell r="I14035" t="str">
            <v>SGS-S 1P</v>
          </cell>
        </row>
        <row r="14036">
          <cell r="G14036" t="str">
            <v>MESUPNCEP</v>
          </cell>
          <cell r="I14036" t="str">
            <v>SGS-S 3P</v>
          </cell>
        </row>
        <row r="14037">
          <cell r="G14037" t="str">
            <v>MESUPNCEP</v>
          </cell>
          <cell r="I14037" t="str">
            <v>MGS-S 1P</v>
          </cell>
        </row>
        <row r="14038">
          <cell r="G14038" t="str">
            <v>MESUPNCEP</v>
          </cell>
          <cell r="I14038" t="str">
            <v>SGS-S 3P</v>
          </cell>
        </row>
        <row r="14039">
          <cell r="G14039" t="str">
            <v>MESUPNCEP</v>
          </cell>
          <cell r="I14039" t="str">
            <v>SGS-S-TOU</v>
          </cell>
          <cell r="J14039">
            <v>0</v>
          </cell>
          <cell r="K14039">
            <v>0</v>
          </cell>
          <cell r="L14039">
            <v>0</v>
          </cell>
        </row>
        <row r="14040">
          <cell r="G14040" t="str">
            <v>MESUPNCEP</v>
          </cell>
          <cell r="I14040" t="str">
            <v>SGS-S 1P</v>
          </cell>
        </row>
        <row r="14041">
          <cell r="G14041" t="str">
            <v>MESUPNCEP</v>
          </cell>
          <cell r="I14041" t="str">
            <v>SGS-S 1P</v>
          </cell>
        </row>
        <row r="14042">
          <cell r="G14042" t="str">
            <v>MESUPNCEP</v>
          </cell>
          <cell r="I14042" t="str">
            <v>MGS-S 3P</v>
          </cell>
        </row>
        <row r="14043">
          <cell r="G14043" t="str">
            <v>MESUPNCEP</v>
          </cell>
          <cell r="I14043" t="str">
            <v>SGS-S 3P</v>
          </cell>
        </row>
        <row r="14044">
          <cell r="G14044" t="str">
            <v>MESUPNCEP</v>
          </cell>
          <cell r="I14044" t="str">
            <v>SGS-S 1P</v>
          </cell>
        </row>
        <row r="14045">
          <cell r="G14045" t="str">
            <v>MESUPNCEP</v>
          </cell>
          <cell r="I14045" t="str">
            <v>SGS-S 1P</v>
          </cell>
        </row>
        <row r="14046">
          <cell r="G14046" t="str">
            <v>MESUPNCEP</v>
          </cell>
          <cell r="I14046" t="str">
            <v>SGS-S 1P</v>
          </cell>
        </row>
        <row r="14047">
          <cell r="G14047" t="str">
            <v>MESUPNCEP</v>
          </cell>
          <cell r="I14047" t="str">
            <v>SGS-S 1P</v>
          </cell>
        </row>
        <row r="14048">
          <cell r="G14048" t="str">
            <v>MESUPNCEP</v>
          </cell>
          <cell r="I14048" t="str">
            <v>SGS-S 1P</v>
          </cell>
        </row>
        <row r="14049">
          <cell r="G14049" t="str">
            <v>MESUPNCEP</v>
          </cell>
          <cell r="I14049" t="str">
            <v>SGS-S 1P</v>
          </cell>
        </row>
        <row r="14050">
          <cell r="G14050" t="str">
            <v>MESUPNCEP</v>
          </cell>
          <cell r="I14050" t="str">
            <v>SGS-S-TOU</v>
          </cell>
          <cell r="J14050">
            <v>0</v>
          </cell>
          <cell r="K14050">
            <v>0</v>
          </cell>
          <cell r="L14050">
            <v>0</v>
          </cell>
        </row>
        <row r="14051">
          <cell r="G14051" t="str">
            <v>MESUPNCEP</v>
          </cell>
          <cell r="I14051" t="str">
            <v>SGS-S 1P</v>
          </cell>
        </row>
        <row r="14052">
          <cell r="G14052" t="str">
            <v>MESUPNCEP</v>
          </cell>
          <cell r="I14052" t="str">
            <v>SGS-S 1P</v>
          </cell>
        </row>
        <row r="14053">
          <cell r="G14053" t="str">
            <v>MESUPNCEP</v>
          </cell>
          <cell r="I14053" t="str">
            <v>SGS-S 1P</v>
          </cell>
        </row>
        <row r="14054">
          <cell r="G14054" t="str">
            <v>MESUPNCEP</v>
          </cell>
          <cell r="I14054" t="str">
            <v>SGS-S 1P</v>
          </cell>
        </row>
        <row r="14055">
          <cell r="G14055" t="str">
            <v>MESUPNCEP</v>
          </cell>
          <cell r="I14055" t="str">
            <v>MGS-S 3P</v>
          </cell>
        </row>
        <row r="14056">
          <cell r="G14056" t="str">
            <v>MESUPNCEP</v>
          </cell>
          <cell r="I14056" t="str">
            <v>SGS-S 3P</v>
          </cell>
        </row>
        <row r="14057">
          <cell r="G14057" t="str">
            <v>MESUPNCEP</v>
          </cell>
          <cell r="I14057" t="str">
            <v>SGS-S 1P</v>
          </cell>
        </row>
        <row r="14058">
          <cell r="G14058" t="str">
            <v>MESUPNCEP</v>
          </cell>
          <cell r="I14058" t="str">
            <v>SGS-S 1P</v>
          </cell>
        </row>
        <row r="14059">
          <cell r="G14059" t="str">
            <v>MESUPNCEP</v>
          </cell>
          <cell r="I14059" t="str">
            <v>MGS-S 3P</v>
          </cell>
        </row>
        <row r="14060">
          <cell r="G14060" t="str">
            <v>MESUPNCEP</v>
          </cell>
          <cell r="I14060" t="str">
            <v>SGS-S 1P</v>
          </cell>
        </row>
        <row r="14061">
          <cell r="G14061" t="str">
            <v>MESUPNCEP</v>
          </cell>
          <cell r="I14061" t="str">
            <v>MGS-S 3P</v>
          </cell>
        </row>
        <row r="14062">
          <cell r="G14062" t="str">
            <v>MESUPNCEP</v>
          </cell>
          <cell r="I14062" t="str">
            <v>MGS-S 3P</v>
          </cell>
        </row>
        <row r="14063">
          <cell r="G14063" t="str">
            <v>MESUPNCEP</v>
          </cell>
          <cell r="I14063" t="str">
            <v>SGS-S 3P</v>
          </cell>
        </row>
        <row r="14064">
          <cell r="G14064" t="str">
            <v>MESUPNCEP</v>
          </cell>
          <cell r="I14064" t="str">
            <v>SGS-S 3P</v>
          </cell>
        </row>
        <row r="14065">
          <cell r="G14065" t="str">
            <v>MESUPNCEP</v>
          </cell>
          <cell r="I14065" t="str">
            <v>SGS-S 1P</v>
          </cell>
        </row>
        <row r="14066">
          <cell r="G14066" t="str">
            <v>MESUPNCEP</v>
          </cell>
          <cell r="I14066" t="str">
            <v>SGS-S 1P</v>
          </cell>
        </row>
        <row r="14067">
          <cell r="G14067" t="str">
            <v>MESUPNCEP</v>
          </cell>
          <cell r="I14067" t="str">
            <v>MGS-S 1P</v>
          </cell>
        </row>
        <row r="14068">
          <cell r="G14068" t="str">
            <v>MESUPNCEP</v>
          </cell>
          <cell r="I14068" t="str">
            <v>SGS-S 3P B</v>
          </cell>
        </row>
        <row r="14069">
          <cell r="G14069" t="str">
            <v>MESUPNCEP</v>
          </cell>
          <cell r="I14069" t="str">
            <v>SGS-S 1P B</v>
          </cell>
        </row>
        <row r="14070">
          <cell r="G14070" t="str">
            <v>MESUPNCEP</v>
          </cell>
          <cell r="I14070" t="str">
            <v>SGS-S 1P</v>
          </cell>
        </row>
        <row r="14071">
          <cell r="G14071" t="str">
            <v>MESUPNCEP</v>
          </cell>
          <cell r="I14071" t="str">
            <v>MGS-S 1P</v>
          </cell>
        </row>
        <row r="14072">
          <cell r="G14072" t="str">
            <v>MESUPNCEP</v>
          </cell>
          <cell r="I14072" t="str">
            <v>SGS-S 1P</v>
          </cell>
        </row>
        <row r="14073">
          <cell r="G14073" t="str">
            <v>MESUPNCEP</v>
          </cell>
          <cell r="I14073" t="str">
            <v>SGS-S 1P</v>
          </cell>
        </row>
        <row r="14074">
          <cell r="G14074" t="str">
            <v>MESUPNCEP</v>
          </cell>
          <cell r="I14074" t="str">
            <v>IGS-S-TOU</v>
          </cell>
          <cell r="J14074">
            <v>26671.84</v>
          </cell>
          <cell r="K14074">
            <v>0</v>
          </cell>
          <cell r="L14074">
            <v>211841.68</v>
          </cell>
          <cell r="N14074">
            <v>366.08</v>
          </cell>
          <cell r="O14074">
            <v>0</v>
          </cell>
        </row>
        <row r="14075">
          <cell r="G14075" t="str">
            <v>MESUPNCEP</v>
          </cell>
          <cell r="I14075" t="str">
            <v>SGS-S 1P</v>
          </cell>
        </row>
        <row r="14076">
          <cell r="G14076" t="str">
            <v>MESUPNCEP</v>
          </cell>
          <cell r="I14076" t="str">
            <v>MGS-S 3P</v>
          </cell>
        </row>
        <row r="14077">
          <cell r="G14077" t="str">
            <v>MESUPNCEP</v>
          </cell>
          <cell r="I14077" t="str">
            <v>SGS-S 1P</v>
          </cell>
        </row>
        <row r="14078">
          <cell r="G14078" t="str">
            <v>MESUPNCEP</v>
          </cell>
          <cell r="I14078" t="str">
            <v>SGS-S 1P</v>
          </cell>
        </row>
        <row r="14079">
          <cell r="G14079" t="str">
            <v>MESUPNCEP</v>
          </cell>
          <cell r="I14079" t="str">
            <v>SGS-S 1P</v>
          </cell>
        </row>
        <row r="14080">
          <cell r="G14080" t="str">
            <v>MESUPNCEP</v>
          </cell>
          <cell r="I14080" t="str">
            <v>SGS-S 1P</v>
          </cell>
        </row>
        <row r="14081">
          <cell r="G14081" t="str">
            <v>MESUPNCEP</v>
          </cell>
          <cell r="I14081" t="str">
            <v>SGS-S 1P</v>
          </cell>
        </row>
        <row r="14082">
          <cell r="G14082" t="str">
            <v>MESUPNCEP</v>
          </cell>
          <cell r="I14082" t="str">
            <v>SGS-S-TOU</v>
          </cell>
          <cell r="J14082">
            <v>0</v>
          </cell>
          <cell r="K14082">
            <v>0</v>
          </cell>
          <cell r="L14082">
            <v>0</v>
          </cell>
        </row>
        <row r="14083">
          <cell r="G14083" t="str">
            <v>MESUPNCEP</v>
          </cell>
          <cell r="I14083" t="str">
            <v>MGS-S 3P</v>
          </cell>
        </row>
        <row r="14084">
          <cell r="G14084" t="str">
            <v>MESUPNCEP</v>
          </cell>
          <cell r="I14084" t="str">
            <v>SGS-S 1P</v>
          </cell>
        </row>
        <row r="14085">
          <cell r="G14085" t="str">
            <v>MESUPNCEP</v>
          </cell>
          <cell r="I14085" t="str">
            <v>SGS-S 1P</v>
          </cell>
        </row>
        <row r="14086">
          <cell r="G14086" t="str">
            <v>MESUPNCEP</v>
          </cell>
          <cell r="I14086" t="str">
            <v>SGS-S 1P</v>
          </cell>
        </row>
        <row r="14087">
          <cell r="G14087" t="str">
            <v>MESUPNCEP</v>
          </cell>
          <cell r="I14087" t="str">
            <v>SGS-S 1P</v>
          </cell>
        </row>
        <row r="14088">
          <cell r="G14088" t="str">
            <v>MESUPNCEP</v>
          </cell>
          <cell r="I14088" t="str">
            <v>SGS-S 1P</v>
          </cell>
        </row>
        <row r="14089">
          <cell r="G14089" t="str">
            <v>MESUPNCEP</v>
          </cell>
          <cell r="I14089" t="str">
            <v>SGS-S 1P</v>
          </cell>
        </row>
        <row r="14090">
          <cell r="G14090" t="str">
            <v>MESUPNCEP</v>
          </cell>
          <cell r="I14090" t="str">
            <v>SGS-S 1P</v>
          </cell>
        </row>
        <row r="14091">
          <cell r="G14091" t="str">
            <v>MESUPNCEP</v>
          </cell>
          <cell r="I14091" t="str">
            <v>SGS-S 1P</v>
          </cell>
        </row>
        <row r="14092">
          <cell r="G14092" t="str">
            <v>MESUPNCEP</v>
          </cell>
          <cell r="I14092" t="str">
            <v>SGS-S-TOU</v>
          </cell>
          <cell r="J14092">
            <v>0</v>
          </cell>
          <cell r="K14092">
            <v>0</v>
          </cell>
          <cell r="L14092">
            <v>0</v>
          </cell>
        </row>
        <row r="14093">
          <cell r="G14093" t="str">
            <v>MESUPNCEP</v>
          </cell>
          <cell r="I14093" t="str">
            <v>SGS-S 1P</v>
          </cell>
        </row>
        <row r="14094">
          <cell r="G14094" t="str">
            <v>MESUPNCEP</v>
          </cell>
          <cell r="I14094" t="str">
            <v>MGS-S 3P</v>
          </cell>
        </row>
        <row r="14095">
          <cell r="G14095" t="str">
            <v>MESUPNCEP</v>
          </cell>
          <cell r="I14095" t="str">
            <v>SGS-S 1P</v>
          </cell>
        </row>
        <row r="14096">
          <cell r="G14096" t="str">
            <v>MESUPNCEP</v>
          </cell>
          <cell r="I14096" t="str">
            <v>SGS-S 1P</v>
          </cell>
        </row>
        <row r="14097">
          <cell r="G14097" t="str">
            <v>MESUPNCEP</v>
          </cell>
          <cell r="I14097" t="str">
            <v>MGS-S 1P</v>
          </cell>
        </row>
        <row r="14098">
          <cell r="G14098" t="str">
            <v>MESUPNCEP</v>
          </cell>
          <cell r="I14098" t="str">
            <v>SGS-S 1P</v>
          </cell>
        </row>
        <row r="14099">
          <cell r="G14099" t="str">
            <v>MESUPNCEP</v>
          </cell>
          <cell r="I14099" t="str">
            <v>SGS-S 1P</v>
          </cell>
        </row>
        <row r="14100">
          <cell r="G14100" t="str">
            <v>MESUPNCEP</v>
          </cell>
          <cell r="I14100" t="str">
            <v>MGS-S 1P</v>
          </cell>
        </row>
        <row r="14101">
          <cell r="G14101" t="str">
            <v>MESUPNCEP</v>
          </cell>
          <cell r="I14101" t="str">
            <v>SGS-S 3P B</v>
          </cell>
        </row>
        <row r="14102">
          <cell r="G14102" t="str">
            <v>MESUPNCEP</v>
          </cell>
          <cell r="I14102" t="str">
            <v>MGS-S 3P</v>
          </cell>
        </row>
        <row r="14103">
          <cell r="G14103" t="str">
            <v>MESUPNCEP</v>
          </cell>
          <cell r="I14103" t="str">
            <v>MGS-S 3P</v>
          </cell>
        </row>
        <row r="14104">
          <cell r="G14104" t="str">
            <v>MESUPNCEP</v>
          </cell>
          <cell r="I14104" t="str">
            <v>SGS-S 3P</v>
          </cell>
        </row>
        <row r="14105">
          <cell r="G14105" t="str">
            <v>MESUPNCEP</v>
          </cell>
          <cell r="I14105" t="str">
            <v>SGS-S 1P</v>
          </cell>
        </row>
        <row r="14106">
          <cell r="G14106" t="str">
            <v>MESUPNCEP</v>
          </cell>
          <cell r="I14106" t="str">
            <v>SGS-S 1P</v>
          </cell>
        </row>
        <row r="14107">
          <cell r="G14107" t="str">
            <v>MESUPNCEP</v>
          </cell>
          <cell r="I14107" t="str">
            <v>SGS-S 1P</v>
          </cell>
        </row>
        <row r="14108">
          <cell r="G14108" t="str">
            <v>MESUPNCEP</v>
          </cell>
          <cell r="I14108" t="str">
            <v>SGS-S-TOU</v>
          </cell>
          <cell r="J14108">
            <v>0</v>
          </cell>
          <cell r="K14108">
            <v>0</v>
          </cell>
          <cell r="L14108">
            <v>0</v>
          </cell>
        </row>
        <row r="14109">
          <cell r="G14109" t="str">
            <v>MESUPNCEP</v>
          </cell>
          <cell r="I14109" t="str">
            <v>MGS-S 3P</v>
          </cell>
        </row>
        <row r="14110">
          <cell r="G14110" t="str">
            <v>MESUPNCEP</v>
          </cell>
          <cell r="I14110" t="str">
            <v>SGS-S 1P</v>
          </cell>
        </row>
        <row r="14111">
          <cell r="G14111" t="str">
            <v>MESUPNCEP</v>
          </cell>
          <cell r="I14111" t="str">
            <v>SGS-S 1P</v>
          </cell>
        </row>
        <row r="14112">
          <cell r="G14112" t="str">
            <v>MESUPNCEP</v>
          </cell>
          <cell r="I14112" t="str">
            <v>SGS-S 1P</v>
          </cell>
        </row>
        <row r="14113">
          <cell r="G14113" t="str">
            <v>MESUPNCEP</v>
          </cell>
          <cell r="I14113" t="str">
            <v>MGS-S 3P</v>
          </cell>
        </row>
        <row r="14114">
          <cell r="G14114" t="str">
            <v>MESUPNCEP</v>
          </cell>
          <cell r="I14114" t="str">
            <v>MGS-S 1P</v>
          </cell>
        </row>
        <row r="14115">
          <cell r="G14115" t="str">
            <v>MESUPNCEP</v>
          </cell>
          <cell r="I14115" t="str">
            <v>SGS-S 1P</v>
          </cell>
        </row>
        <row r="14116">
          <cell r="G14116" t="str">
            <v>MESUPNCEP</v>
          </cell>
          <cell r="I14116" t="str">
            <v>SGS-S 1P</v>
          </cell>
        </row>
        <row r="14117">
          <cell r="G14117" t="str">
            <v>MESUPNCEP</v>
          </cell>
          <cell r="I14117" t="str">
            <v>SGS-S 1P</v>
          </cell>
        </row>
        <row r="14118">
          <cell r="G14118" t="str">
            <v>MESUPNCEP</v>
          </cell>
          <cell r="I14118" t="str">
            <v>SGS-S 1P</v>
          </cell>
        </row>
        <row r="14119">
          <cell r="G14119" t="str">
            <v>MESUPNCEP</v>
          </cell>
          <cell r="I14119" t="str">
            <v>SGS-S 1P</v>
          </cell>
        </row>
        <row r="14120">
          <cell r="G14120" t="str">
            <v>MESUPNCEP</v>
          </cell>
          <cell r="I14120" t="str">
            <v>SGS-S 1P</v>
          </cell>
        </row>
        <row r="14121">
          <cell r="G14121" t="str">
            <v>MESUPNCEP</v>
          </cell>
          <cell r="I14121" t="str">
            <v>SGS-S 1P</v>
          </cell>
        </row>
        <row r="14122">
          <cell r="G14122" t="str">
            <v>MESUPNCEP</v>
          </cell>
          <cell r="I14122" t="str">
            <v>MGS-S 1P</v>
          </cell>
        </row>
        <row r="14123">
          <cell r="G14123" t="str">
            <v>MESUPNCEP</v>
          </cell>
          <cell r="I14123" t="str">
            <v>SGS-S 3P</v>
          </cell>
        </row>
        <row r="14124">
          <cell r="G14124" t="str">
            <v>MESUPNCEP</v>
          </cell>
          <cell r="I14124" t="str">
            <v>SGS-S 1P</v>
          </cell>
        </row>
        <row r="14125">
          <cell r="G14125" t="str">
            <v>MESUPNCEP</v>
          </cell>
          <cell r="I14125" t="str">
            <v>SGS-S 1P</v>
          </cell>
        </row>
        <row r="14126">
          <cell r="G14126" t="str">
            <v>MESUPNCEP</v>
          </cell>
          <cell r="I14126" t="str">
            <v>MGS-S 3P</v>
          </cell>
        </row>
        <row r="14127">
          <cell r="G14127" t="str">
            <v>MESUPNCEP</v>
          </cell>
          <cell r="I14127" t="str">
            <v>MGS-S 3P</v>
          </cell>
        </row>
        <row r="14128">
          <cell r="G14128" t="str">
            <v>MESUPNCEP</v>
          </cell>
          <cell r="I14128" t="str">
            <v>MGS-S 3P</v>
          </cell>
        </row>
        <row r="14129">
          <cell r="G14129" t="str">
            <v>MESUPNCEP</v>
          </cell>
          <cell r="I14129" t="str">
            <v>MGS-S 3P</v>
          </cell>
        </row>
        <row r="14130">
          <cell r="G14130" t="str">
            <v>MESUPNCEP</v>
          </cell>
          <cell r="I14130" t="str">
            <v>SGS-S 3P</v>
          </cell>
        </row>
        <row r="14131">
          <cell r="G14131" t="str">
            <v>MESUPNCEP</v>
          </cell>
          <cell r="I14131" t="str">
            <v>SGS-S 1P</v>
          </cell>
        </row>
        <row r="14132">
          <cell r="G14132" t="str">
            <v>MESUPNCEP</v>
          </cell>
          <cell r="I14132" t="str">
            <v>SGS-S 1P</v>
          </cell>
        </row>
        <row r="14133">
          <cell r="G14133" t="str">
            <v>MESUPNCEP</v>
          </cell>
          <cell r="I14133" t="str">
            <v>MGS-S 3P</v>
          </cell>
        </row>
        <row r="14134">
          <cell r="G14134" t="str">
            <v>MESUPNCEP</v>
          </cell>
          <cell r="I14134" t="str">
            <v>SGS-S 3P</v>
          </cell>
        </row>
        <row r="14135">
          <cell r="G14135" t="str">
            <v>MESUPNCEP</v>
          </cell>
          <cell r="I14135" t="str">
            <v>SGS-S 3P</v>
          </cell>
        </row>
        <row r="14136">
          <cell r="G14136" t="str">
            <v>MESUPNCEP</v>
          </cell>
          <cell r="I14136" t="str">
            <v>SGS-S 1P</v>
          </cell>
        </row>
        <row r="14137">
          <cell r="G14137" t="str">
            <v>MESUPNCEP</v>
          </cell>
          <cell r="I14137" t="str">
            <v>SGS-S 1P</v>
          </cell>
        </row>
        <row r="14138">
          <cell r="G14138" t="str">
            <v>MESUPNCEP</v>
          </cell>
          <cell r="I14138" t="str">
            <v>SGS-S 1P</v>
          </cell>
        </row>
        <row r="14139">
          <cell r="G14139" t="str">
            <v>MESUPNCEP</v>
          </cell>
          <cell r="I14139" t="str">
            <v>SGS-S 1P</v>
          </cell>
        </row>
        <row r="14140">
          <cell r="G14140" t="str">
            <v>MESUPNCEP</v>
          </cell>
          <cell r="I14140" t="str">
            <v>MGS-S 1P</v>
          </cell>
        </row>
        <row r="14141">
          <cell r="G14141" t="str">
            <v>MESUPNCEP</v>
          </cell>
          <cell r="I14141" t="str">
            <v>SGS-S 1P</v>
          </cell>
        </row>
        <row r="14142">
          <cell r="G14142" t="str">
            <v>MESUPNCEP</v>
          </cell>
          <cell r="I14142" t="str">
            <v>SGS-S 1P</v>
          </cell>
        </row>
        <row r="14143">
          <cell r="G14143" t="str">
            <v>MESUPNCEP</v>
          </cell>
          <cell r="I14143" t="str">
            <v>SGS-S 1P</v>
          </cell>
        </row>
        <row r="14144">
          <cell r="G14144" t="str">
            <v>MESUPNCEP</v>
          </cell>
          <cell r="I14144" t="str">
            <v>SGS-S 1P</v>
          </cell>
        </row>
        <row r="14145">
          <cell r="G14145" t="str">
            <v>MESUPNCEP</v>
          </cell>
          <cell r="I14145" t="str">
            <v>SGS-S 1P</v>
          </cell>
        </row>
        <row r="14146">
          <cell r="G14146" t="str">
            <v>MESUPNCEP</v>
          </cell>
          <cell r="I14146" t="str">
            <v>SGS-S 3P</v>
          </cell>
        </row>
        <row r="14147">
          <cell r="G14147" t="str">
            <v>MESUPNCEP</v>
          </cell>
          <cell r="I14147" t="str">
            <v>SGS-S 1P</v>
          </cell>
        </row>
        <row r="14148">
          <cell r="G14148" t="str">
            <v>MESUPNCEP</v>
          </cell>
          <cell r="I14148" t="str">
            <v>SGS-S 1P</v>
          </cell>
        </row>
        <row r="14149">
          <cell r="G14149" t="str">
            <v>MESUPNCEP</v>
          </cell>
          <cell r="I14149" t="str">
            <v>MGS-S 3P</v>
          </cell>
        </row>
        <row r="14150">
          <cell r="G14150" t="str">
            <v>MESUPNCEP</v>
          </cell>
          <cell r="I14150" t="str">
            <v>SGS-S 1P</v>
          </cell>
        </row>
        <row r="14151">
          <cell r="G14151" t="str">
            <v>MESUPNCEP</v>
          </cell>
          <cell r="I14151" t="str">
            <v>SGS-S 1P</v>
          </cell>
        </row>
        <row r="14152">
          <cell r="G14152" t="str">
            <v>MESUPNCEP</v>
          </cell>
          <cell r="I14152" t="str">
            <v>SGS-S 1P</v>
          </cell>
        </row>
        <row r="14153">
          <cell r="G14153" t="str">
            <v>MESUPNCEP</v>
          </cell>
          <cell r="I14153" t="str">
            <v>MGS-S 3P</v>
          </cell>
        </row>
        <row r="14154">
          <cell r="G14154" t="str">
            <v>MESUPNCEP</v>
          </cell>
          <cell r="I14154" t="str">
            <v>SGS-S 3P</v>
          </cell>
        </row>
        <row r="14155">
          <cell r="G14155" t="str">
            <v>MESUPNCEP</v>
          </cell>
          <cell r="I14155" t="str">
            <v>SGS-S 3P</v>
          </cell>
        </row>
        <row r="14156">
          <cell r="G14156" t="str">
            <v>MESUPNCEP</v>
          </cell>
          <cell r="I14156" t="str">
            <v>SGS-S-TOU</v>
          </cell>
          <cell r="J14156">
            <v>0</v>
          </cell>
          <cell r="K14156">
            <v>0</v>
          </cell>
          <cell r="L14156">
            <v>0</v>
          </cell>
        </row>
        <row r="14157">
          <cell r="G14157" t="str">
            <v>MESUPNCEP</v>
          </cell>
          <cell r="I14157" t="str">
            <v>SGS-S 1P</v>
          </cell>
        </row>
        <row r="14158">
          <cell r="G14158" t="str">
            <v>MESUPNCEP</v>
          </cell>
          <cell r="I14158" t="str">
            <v>SGS-S 1P</v>
          </cell>
        </row>
        <row r="14159">
          <cell r="G14159" t="str">
            <v>MESUPNCEP</v>
          </cell>
          <cell r="I14159" t="str">
            <v>SGS-S 1P</v>
          </cell>
        </row>
        <row r="14160">
          <cell r="G14160" t="str">
            <v>MESUPNCEP</v>
          </cell>
          <cell r="I14160" t="str">
            <v>SGS-S 1P</v>
          </cell>
        </row>
        <row r="14161">
          <cell r="G14161" t="str">
            <v>MESUPNCEP</v>
          </cell>
          <cell r="I14161" t="str">
            <v>SGS-S 1P</v>
          </cell>
        </row>
        <row r="14162">
          <cell r="G14162" t="str">
            <v>MESUPNCEP</v>
          </cell>
          <cell r="I14162" t="str">
            <v>SGS-S 3P</v>
          </cell>
        </row>
        <row r="14163">
          <cell r="G14163" t="str">
            <v>MESUPNCEP</v>
          </cell>
          <cell r="I14163" t="str">
            <v>SGS-S 1P</v>
          </cell>
        </row>
        <row r="14164">
          <cell r="G14164" t="str">
            <v>MESUPNCEP</v>
          </cell>
          <cell r="I14164" t="str">
            <v>SGS-S 1P</v>
          </cell>
        </row>
        <row r="14165">
          <cell r="G14165" t="str">
            <v>MESUPNCEP</v>
          </cell>
          <cell r="I14165" t="str">
            <v>SGS-S 3P</v>
          </cell>
        </row>
        <row r="14166">
          <cell r="G14166" t="str">
            <v>MESUPNCEP</v>
          </cell>
          <cell r="I14166" t="str">
            <v>SGS-S 1P</v>
          </cell>
        </row>
        <row r="14167">
          <cell r="G14167" t="str">
            <v>MESUPNCEP</v>
          </cell>
          <cell r="I14167" t="str">
            <v>MGS-S 3P</v>
          </cell>
        </row>
        <row r="14168">
          <cell r="G14168" t="str">
            <v>MESUPNCEP</v>
          </cell>
          <cell r="I14168" t="str">
            <v>MGS-S 1P</v>
          </cell>
        </row>
        <row r="14169">
          <cell r="G14169" t="str">
            <v>MESUPNCEP</v>
          </cell>
          <cell r="I14169" t="str">
            <v>SGS-S 1P</v>
          </cell>
        </row>
        <row r="14170">
          <cell r="G14170" t="str">
            <v>MESUPNCEP</v>
          </cell>
          <cell r="I14170" t="str">
            <v>SGS-S 1P</v>
          </cell>
        </row>
        <row r="14171">
          <cell r="G14171" t="str">
            <v>MESUPNCEP</v>
          </cell>
          <cell r="I14171" t="str">
            <v>SGS-S-TOU</v>
          </cell>
          <cell r="J14171">
            <v>0</v>
          </cell>
          <cell r="K14171">
            <v>0</v>
          </cell>
          <cell r="L14171">
            <v>0</v>
          </cell>
        </row>
        <row r="14172">
          <cell r="G14172" t="str">
            <v>MESUPNCEP</v>
          </cell>
          <cell r="I14172" t="str">
            <v>SGS-S-TOU</v>
          </cell>
          <cell r="J14172">
            <v>0</v>
          </cell>
          <cell r="K14172">
            <v>0</v>
          </cell>
          <cell r="L14172">
            <v>0</v>
          </cell>
        </row>
        <row r="14173">
          <cell r="G14173" t="str">
            <v>MESUPNCEP</v>
          </cell>
          <cell r="I14173" t="str">
            <v>SGS-S-TOU</v>
          </cell>
          <cell r="J14173">
            <v>0</v>
          </cell>
          <cell r="K14173">
            <v>0</v>
          </cell>
          <cell r="L14173">
            <v>0</v>
          </cell>
        </row>
        <row r="14174">
          <cell r="G14174" t="str">
            <v>MESUPNCEP</v>
          </cell>
          <cell r="I14174" t="str">
            <v>SGS-S-TOU</v>
          </cell>
          <cell r="J14174">
            <v>0</v>
          </cell>
          <cell r="K14174">
            <v>0</v>
          </cell>
          <cell r="L14174">
            <v>0</v>
          </cell>
        </row>
        <row r="14175">
          <cell r="G14175" t="str">
            <v>MESUPNCEP</v>
          </cell>
          <cell r="I14175" t="str">
            <v>SGS-S-TOU</v>
          </cell>
          <cell r="J14175">
            <v>0</v>
          </cell>
          <cell r="K14175">
            <v>0</v>
          </cell>
          <cell r="L14175">
            <v>0</v>
          </cell>
        </row>
        <row r="14176">
          <cell r="G14176" t="str">
            <v>MESUPNCEP</v>
          </cell>
          <cell r="I14176" t="str">
            <v>SGS-S-TOU</v>
          </cell>
          <cell r="J14176">
            <v>0</v>
          </cell>
          <cell r="K14176">
            <v>0</v>
          </cell>
          <cell r="L14176">
            <v>0</v>
          </cell>
        </row>
        <row r="14177">
          <cell r="G14177" t="str">
            <v>MESUPNCEP</v>
          </cell>
          <cell r="I14177" t="str">
            <v>SGS-S-TOU</v>
          </cell>
          <cell r="J14177">
            <v>0</v>
          </cell>
          <cell r="K14177">
            <v>0</v>
          </cell>
          <cell r="L14177">
            <v>0</v>
          </cell>
        </row>
        <row r="14178">
          <cell r="G14178" t="str">
            <v>MESUPNCEP</v>
          </cell>
          <cell r="I14178" t="str">
            <v>SGS-S-TOU</v>
          </cell>
          <cell r="J14178">
            <v>0</v>
          </cell>
          <cell r="K14178">
            <v>0</v>
          </cell>
          <cell r="L14178">
            <v>0</v>
          </cell>
        </row>
        <row r="14179">
          <cell r="G14179" t="str">
            <v>MESUPNCEP</v>
          </cell>
          <cell r="I14179" t="str">
            <v>SGS-S 1P</v>
          </cell>
        </row>
        <row r="14180">
          <cell r="G14180" t="str">
            <v>MESUPNCEP</v>
          </cell>
          <cell r="I14180" t="str">
            <v>SGS-S 1P</v>
          </cell>
        </row>
        <row r="14181">
          <cell r="G14181" t="str">
            <v>MESUPNCEP</v>
          </cell>
          <cell r="I14181" t="str">
            <v>SGS-S-TOU</v>
          </cell>
          <cell r="J14181">
            <v>0</v>
          </cell>
          <cell r="K14181">
            <v>0</v>
          </cell>
          <cell r="L14181">
            <v>0</v>
          </cell>
        </row>
        <row r="14182">
          <cell r="G14182" t="str">
            <v>MESUPNCEP</v>
          </cell>
          <cell r="I14182" t="str">
            <v>SGS-S-TOU</v>
          </cell>
          <cell r="J14182">
            <v>0</v>
          </cell>
          <cell r="K14182">
            <v>0</v>
          </cell>
          <cell r="L14182">
            <v>0</v>
          </cell>
        </row>
        <row r="14183">
          <cell r="G14183" t="str">
            <v>MESUPNCEP</v>
          </cell>
          <cell r="I14183" t="str">
            <v>SGS-S-TOU</v>
          </cell>
          <cell r="J14183">
            <v>0</v>
          </cell>
          <cell r="K14183">
            <v>0</v>
          </cell>
          <cell r="L14183">
            <v>0</v>
          </cell>
        </row>
        <row r="14184">
          <cell r="G14184" t="str">
            <v>MESUPNCEP</v>
          </cell>
          <cell r="I14184" t="str">
            <v>MGS-S 1P</v>
          </cell>
        </row>
        <row r="14185">
          <cell r="G14185" t="str">
            <v>MESUPNCEP</v>
          </cell>
          <cell r="I14185" t="str">
            <v>SGS-S-TOU</v>
          </cell>
          <cell r="J14185">
            <v>0</v>
          </cell>
          <cell r="K14185">
            <v>0</v>
          </cell>
          <cell r="L14185">
            <v>0</v>
          </cell>
        </row>
        <row r="14186">
          <cell r="G14186" t="str">
            <v>MESUPNCEP</v>
          </cell>
          <cell r="I14186" t="str">
            <v>SGS-S-TOU</v>
          </cell>
          <cell r="J14186">
            <v>0</v>
          </cell>
          <cell r="K14186">
            <v>0</v>
          </cell>
          <cell r="L14186">
            <v>0</v>
          </cell>
        </row>
        <row r="14187">
          <cell r="G14187" t="str">
            <v>MESUPNCEP</v>
          </cell>
          <cell r="I14187" t="str">
            <v>SGS-S 1P</v>
          </cell>
        </row>
        <row r="14188">
          <cell r="G14188" t="str">
            <v>MESUPNCEP</v>
          </cell>
          <cell r="I14188" t="str">
            <v>SGS-S-TOU</v>
          </cell>
          <cell r="J14188">
            <v>0</v>
          </cell>
          <cell r="K14188">
            <v>0</v>
          </cell>
          <cell r="L14188">
            <v>0</v>
          </cell>
        </row>
        <row r="14189">
          <cell r="G14189" t="str">
            <v>MESUPNCEP</v>
          </cell>
          <cell r="I14189" t="str">
            <v>SGS-S 1P</v>
          </cell>
        </row>
        <row r="14190">
          <cell r="G14190" t="str">
            <v>MESUPNCEP</v>
          </cell>
          <cell r="I14190" t="str">
            <v>SGS-S 1P</v>
          </cell>
        </row>
        <row r="14191">
          <cell r="G14191" t="str">
            <v>MESUPNCEP</v>
          </cell>
          <cell r="I14191" t="str">
            <v>SGS-S-TOU</v>
          </cell>
          <cell r="J14191">
            <v>0</v>
          </cell>
          <cell r="K14191">
            <v>0</v>
          </cell>
          <cell r="L14191">
            <v>0</v>
          </cell>
        </row>
        <row r="14192">
          <cell r="G14192" t="str">
            <v>MESUPNCEP</v>
          </cell>
          <cell r="I14192" t="str">
            <v>SGS-S 1P</v>
          </cell>
        </row>
        <row r="14193">
          <cell r="G14193" t="str">
            <v>MESUPNCEP</v>
          </cell>
          <cell r="I14193" t="str">
            <v>SGS-S-TOU</v>
          </cell>
          <cell r="J14193">
            <v>9.6180000000000003</v>
          </cell>
          <cell r="K14193">
            <v>0</v>
          </cell>
          <cell r="L14193">
            <v>78.256</v>
          </cell>
        </row>
        <row r="14194">
          <cell r="G14194" t="str">
            <v>MESUPNCEP</v>
          </cell>
          <cell r="I14194" t="str">
            <v>SGS-S-TOU</v>
          </cell>
          <cell r="J14194">
            <v>0</v>
          </cell>
          <cell r="K14194">
            <v>0</v>
          </cell>
          <cell r="L14194">
            <v>0</v>
          </cell>
        </row>
        <row r="14195">
          <cell r="G14195" t="str">
            <v>MESUPNCEP</v>
          </cell>
          <cell r="I14195" t="str">
            <v>SGS-S 1P</v>
          </cell>
        </row>
        <row r="14196">
          <cell r="G14196" t="str">
            <v>MESUPNCEP</v>
          </cell>
          <cell r="I14196" t="str">
            <v>SGS-S 1P</v>
          </cell>
        </row>
        <row r="14197">
          <cell r="G14197" t="str">
            <v>MESUPNCEP</v>
          </cell>
          <cell r="I14197" t="str">
            <v>SGS-S 3P</v>
          </cell>
        </row>
        <row r="14198">
          <cell r="G14198" t="str">
            <v>MESUPNCEP</v>
          </cell>
          <cell r="I14198" t="str">
            <v>SGS-S-TOU</v>
          </cell>
          <cell r="J14198">
            <v>0</v>
          </cell>
          <cell r="K14198">
            <v>0</v>
          </cell>
          <cell r="L14198">
            <v>0</v>
          </cell>
        </row>
        <row r="14199">
          <cell r="G14199" t="str">
            <v>MESUPNCEP</v>
          </cell>
          <cell r="I14199" t="str">
            <v>SGS-S 1P</v>
          </cell>
        </row>
        <row r="14200">
          <cell r="G14200" t="str">
            <v>MESUPNCEP</v>
          </cell>
          <cell r="I14200" t="str">
            <v>SGS-S 1P</v>
          </cell>
        </row>
        <row r="14201">
          <cell r="G14201" t="str">
            <v>MESUPNCEP</v>
          </cell>
          <cell r="I14201" t="str">
            <v>SGS-S-TOU</v>
          </cell>
          <cell r="J14201">
            <v>0</v>
          </cell>
          <cell r="K14201">
            <v>0</v>
          </cell>
          <cell r="L14201">
            <v>0</v>
          </cell>
        </row>
        <row r="14202">
          <cell r="G14202" t="str">
            <v>MESUPNCEP</v>
          </cell>
          <cell r="I14202" t="str">
            <v>SGS-S 1P</v>
          </cell>
        </row>
        <row r="14203">
          <cell r="G14203" t="str">
            <v>MESUPNCEP</v>
          </cell>
          <cell r="I14203" t="str">
            <v>SGS-S 3P</v>
          </cell>
        </row>
        <row r="14204">
          <cell r="G14204" t="str">
            <v>MESUPNCEP</v>
          </cell>
          <cell r="I14204" t="str">
            <v>MGS-S 1P</v>
          </cell>
        </row>
        <row r="14205">
          <cell r="G14205" t="str">
            <v>MESUPNCEP</v>
          </cell>
          <cell r="I14205" t="str">
            <v>SGS-S 1P</v>
          </cell>
        </row>
        <row r="14206">
          <cell r="G14206" t="str">
            <v>MESUPNCEP</v>
          </cell>
          <cell r="I14206" t="str">
            <v>MGS-S 3P</v>
          </cell>
        </row>
        <row r="14207">
          <cell r="G14207" t="str">
            <v>MESUPNCEP</v>
          </cell>
          <cell r="I14207" t="str">
            <v>SGS-S 3P</v>
          </cell>
        </row>
        <row r="14208">
          <cell r="G14208" t="str">
            <v>MESUPNCEP</v>
          </cell>
          <cell r="I14208" t="str">
            <v>MGS-P-TOU</v>
          </cell>
          <cell r="J14208">
            <v>592.98699999999997</v>
          </cell>
          <cell r="K14208">
            <v>0</v>
          </cell>
          <cell r="L14208">
            <v>4761.0860000000002</v>
          </cell>
          <cell r="N14208">
            <v>25</v>
          </cell>
          <cell r="O14208">
            <v>0</v>
          </cell>
        </row>
        <row r="14209">
          <cell r="G14209" t="str">
            <v>MESUPNCEP</v>
          </cell>
          <cell r="I14209" t="str">
            <v>IGS-S-TOU</v>
          </cell>
          <cell r="J14209">
            <v>13668.64</v>
          </cell>
          <cell r="K14209">
            <v>0</v>
          </cell>
          <cell r="L14209">
            <v>110428.76</v>
          </cell>
          <cell r="N14209">
            <v>403.6</v>
          </cell>
          <cell r="O14209">
            <v>0</v>
          </cell>
        </row>
        <row r="14210">
          <cell r="G14210" t="str">
            <v>MESUPNCEP</v>
          </cell>
          <cell r="I14210" t="str">
            <v>MGS-S 1P</v>
          </cell>
        </row>
        <row r="14211">
          <cell r="G14211" t="str">
            <v>MESUPNCEP</v>
          </cell>
          <cell r="I14211" t="str">
            <v>MGS-S 1P</v>
          </cell>
        </row>
        <row r="14212">
          <cell r="G14212" t="str">
            <v>MESUPNCEP</v>
          </cell>
          <cell r="I14212" t="str">
            <v>MGS-S 1P</v>
          </cell>
        </row>
        <row r="14213">
          <cell r="G14213" t="str">
            <v>MESUPNCEP</v>
          </cell>
          <cell r="I14213" t="str">
            <v>SGS-S 3P</v>
          </cell>
        </row>
        <row r="14214">
          <cell r="G14214" t="str">
            <v>MESUPNCEP</v>
          </cell>
          <cell r="I14214" t="str">
            <v>MGS-S 3P</v>
          </cell>
        </row>
        <row r="14215">
          <cell r="G14215" t="str">
            <v>MESUPNCEP</v>
          </cell>
          <cell r="I14215" t="str">
            <v>SGS-S 3P</v>
          </cell>
        </row>
        <row r="14216">
          <cell r="G14216" t="str">
            <v>MESUPNCEP</v>
          </cell>
          <cell r="I14216" t="str">
            <v>SGS-S 3P</v>
          </cell>
        </row>
        <row r="14217">
          <cell r="G14217" t="str">
            <v>MESUPNCEP</v>
          </cell>
          <cell r="I14217" t="str">
            <v>SGS-S 1P</v>
          </cell>
        </row>
        <row r="14218">
          <cell r="G14218" t="str">
            <v>MESUPNCEP</v>
          </cell>
          <cell r="I14218" t="str">
            <v>SGS-S 3P</v>
          </cell>
        </row>
        <row r="14219">
          <cell r="G14219" t="str">
            <v>MESUPNCEP</v>
          </cell>
          <cell r="I14219" t="str">
            <v>MGS-S 1P</v>
          </cell>
        </row>
        <row r="14220">
          <cell r="G14220" t="str">
            <v>MESUPNCEP</v>
          </cell>
          <cell r="I14220" t="str">
            <v>MGS-S 3P</v>
          </cell>
        </row>
        <row r="14221">
          <cell r="G14221" t="str">
            <v>MESUPNCEP</v>
          </cell>
          <cell r="I14221" t="str">
            <v>MGS-S 3P</v>
          </cell>
        </row>
        <row r="14222">
          <cell r="G14222" t="str">
            <v>MESUPNCEP</v>
          </cell>
          <cell r="I14222" t="str">
            <v>SGS-S 1P</v>
          </cell>
        </row>
        <row r="14223">
          <cell r="G14223" t="str">
            <v>MESUPNCEP</v>
          </cell>
          <cell r="I14223" t="str">
            <v>MGS-S 3P</v>
          </cell>
        </row>
        <row r="14224">
          <cell r="G14224" t="str">
            <v>MESUPNCEP</v>
          </cell>
          <cell r="I14224" t="str">
            <v>SGS-S 1P</v>
          </cell>
        </row>
        <row r="14225">
          <cell r="G14225" t="str">
            <v>MESUPNCEP</v>
          </cell>
          <cell r="I14225" t="str">
            <v>MGS-S 3P</v>
          </cell>
        </row>
        <row r="14226">
          <cell r="G14226" t="str">
            <v>MESUPNCEP</v>
          </cell>
          <cell r="I14226" t="str">
            <v>SGS-S 1P</v>
          </cell>
        </row>
        <row r="14227">
          <cell r="G14227" t="str">
            <v>MESUPNCEP</v>
          </cell>
          <cell r="I14227" t="str">
            <v>SGS-S 3P</v>
          </cell>
        </row>
        <row r="14228">
          <cell r="G14228" t="str">
            <v>MESUPNCEP</v>
          </cell>
          <cell r="I14228" t="str">
            <v>SGS-S 1P</v>
          </cell>
        </row>
        <row r="14229">
          <cell r="G14229" t="str">
            <v>MESUPNCEP</v>
          </cell>
          <cell r="I14229" t="str">
            <v>SGS-S 1P</v>
          </cell>
        </row>
        <row r="14230">
          <cell r="G14230" t="str">
            <v>MESUPNCEP</v>
          </cell>
          <cell r="I14230" t="str">
            <v>SGS-S 1P</v>
          </cell>
        </row>
        <row r="14231">
          <cell r="G14231" t="str">
            <v>MESUPNCEP</v>
          </cell>
          <cell r="I14231" t="str">
            <v>MGS-S 1P</v>
          </cell>
        </row>
        <row r="14232">
          <cell r="G14232" t="str">
            <v>MESUPNCEP</v>
          </cell>
          <cell r="I14232" t="str">
            <v>SGS-S 1P</v>
          </cell>
        </row>
        <row r="14233">
          <cell r="G14233" t="str">
            <v>MESUPNCEP</v>
          </cell>
          <cell r="I14233" t="str">
            <v>SGS-P 1P</v>
          </cell>
        </row>
        <row r="14234">
          <cell r="G14234" t="str">
            <v>MESUPNCEP</v>
          </cell>
          <cell r="I14234" t="str">
            <v>SGS-S 1P</v>
          </cell>
        </row>
        <row r="14235">
          <cell r="G14235" t="str">
            <v>MESUPNCEP</v>
          </cell>
          <cell r="I14235" t="str">
            <v>SGS-S 1P</v>
          </cell>
        </row>
        <row r="14236">
          <cell r="G14236" t="str">
            <v>MESUPNCEP</v>
          </cell>
          <cell r="I14236" t="str">
            <v>SGS-S-TOU</v>
          </cell>
          <cell r="J14236">
            <v>0</v>
          </cell>
          <cell r="K14236">
            <v>0</v>
          </cell>
          <cell r="L14236">
            <v>0</v>
          </cell>
        </row>
        <row r="14237">
          <cell r="G14237" t="str">
            <v>MESUPNCEP</v>
          </cell>
          <cell r="I14237" t="str">
            <v>MGS-S 1P</v>
          </cell>
        </row>
        <row r="14238">
          <cell r="G14238" t="str">
            <v>MESUPNCEP</v>
          </cell>
          <cell r="I14238" t="str">
            <v>SGS-S 1P</v>
          </cell>
        </row>
        <row r="14239">
          <cell r="G14239" t="str">
            <v>MESUPNCEP</v>
          </cell>
          <cell r="I14239" t="str">
            <v>SGS-S 1P</v>
          </cell>
        </row>
        <row r="14240">
          <cell r="G14240" t="str">
            <v>MESUPNCEP</v>
          </cell>
          <cell r="I14240" t="str">
            <v>SGS-S 1P</v>
          </cell>
        </row>
        <row r="14241">
          <cell r="G14241" t="str">
            <v>MESUPNCEP</v>
          </cell>
          <cell r="I14241" t="str">
            <v>SGS-S-TOU</v>
          </cell>
          <cell r="J14241">
            <v>0</v>
          </cell>
          <cell r="K14241">
            <v>0</v>
          </cell>
          <cell r="L14241">
            <v>0</v>
          </cell>
        </row>
        <row r="14242">
          <cell r="G14242" t="str">
            <v>MESUPNCEP</v>
          </cell>
          <cell r="I14242" t="str">
            <v>SGS-S 1P</v>
          </cell>
        </row>
        <row r="14243">
          <cell r="G14243" t="str">
            <v>MESUPNCEP</v>
          </cell>
          <cell r="I14243" t="str">
            <v>SGS-S 1P</v>
          </cell>
        </row>
        <row r="14244">
          <cell r="G14244" t="str">
            <v>MESUPNCEP</v>
          </cell>
          <cell r="I14244" t="str">
            <v>SGS-S 1P</v>
          </cell>
        </row>
        <row r="14245">
          <cell r="G14245" t="str">
            <v>MESUPNCEP</v>
          </cell>
          <cell r="I14245" t="str">
            <v>SGS-S-TOU</v>
          </cell>
          <cell r="J14245">
            <v>0</v>
          </cell>
          <cell r="K14245">
            <v>0</v>
          </cell>
          <cell r="L14245">
            <v>0</v>
          </cell>
        </row>
        <row r="14246">
          <cell r="G14246" t="str">
            <v>MESUPNCEP</v>
          </cell>
          <cell r="I14246" t="str">
            <v>SGS-S-TOU</v>
          </cell>
          <cell r="J14246">
            <v>0</v>
          </cell>
          <cell r="K14246">
            <v>0</v>
          </cell>
          <cell r="L14246">
            <v>0</v>
          </cell>
        </row>
        <row r="14247">
          <cell r="G14247" t="str">
            <v>MESUPNCEP</v>
          </cell>
          <cell r="I14247" t="str">
            <v>SGS-S 1P</v>
          </cell>
        </row>
        <row r="14248">
          <cell r="G14248" t="str">
            <v>MESUPNCEP</v>
          </cell>
          <cell r="I14248" t="str">
            <v>MGS-S 1P</v>
          </cell>
        </row>
        <row r="14249">
          <cell r="G14249" t="str">
            <v>MESUPNCEP</v>
          </cell>
          <cell r="I14249" t="str">
            <v>SGS-S 1P</v>
          </cell>
        </row>
        <row r="14250">
          <cell r="G14250" t="str">
            <v>MESUPNCEP</v>
          </cell>
          <cell r="I14250" t="str">
            <v>SGS-S-TOU</v>
          </cell>
          <cell r="J14250">
            <v>0</v>
          </cell>
          <cell r="K14250">
            <v>0</v>
          </cell>
          <cell r="L14250">
            <v>0</v>
          </cell>
        </row>
        <row r="14251">
          <cell r="G14251" t="str">
            <v>MESUPNCEP</v>
          </cell>
          <cell r="I14251" t="str">
            <v>SGS-S 3P</v>
          </cell>
        </row>
        <row r="14252">
          <cell r="G14252" t="str">
            <v>MESUPNCEP</v>
          </cell>
          <cell r="I14252" t="str">
            <v>MGS-S 1P</v>
          </cell>
        </row>
        <row r="14253">
          <cell r="G14253" t="str">
            <v>MESUPNCEP</v>
          </cell>
          <cell r="I14253" t="str">
            <v>IGS-S-TOU</v>
          </cell>
          <cell r="J14253">
            <v>17704</v>
          </cell>
          <cell r="K14253">
            <v>0</v>
          </cell>
          <cell r="L14253">
            <v>130731.2</v>
          </cell>
          <cell r="N14253">
            <v>502.6</v>
          </cell>
          <cell r="O14253">
            <v>0</v>
          </cell>
        </row>
        <row r="14254">
          <cell r="G14254" t="str">
            <v>MESUPNCEP</v>
          </cell>
          <cell r="I14254" t="str">
            <v>SGS-S 1P</v>
          </cell>
        </row>
        <row r="14255">
          <cell r="G14255" t="str">
            <v>MESUPNCEP</v>
          </cell>
          <cell r="I14255" t="str">
            <v>SGS-S 1P</v>
          </cell>
        </row>
        <row r="14256">
          <cell r="G14256" t="str">
            <v>MESUPNCEP</v>
          </cell>
          <cell r="I14256" t="str">
            <v>SGS-S 3P</v>
          </cell>
        </row>
        <row r="14257">
          <cell r="G14257" t="str">
            <v>MESUPNCEP</v>
          </cell>
          <cell r="I14257" t="str">
            <v>MGS-S 3P</v>
          </cell>
        </row>
        <row r="14258">
          <cell r="G14258" t="str">
            <v>MESUPNCEP</v>
          </cell>
          <cell r="I14258" t="str">
            <v>SGS-S 1P</v>
          </cell>
        </row>
        <row r="14259">
          <cell r="G14259" t="str">
            <v>MESUPNCEP</v>
          </cell>
          <cell r="I14259" t="str">
            <v>SGS-S 1P</v>
          </cell>
        </row>
        <row r="14260">
          <cell r="G14260" t="str">
            <v>MESUPNCEP</v>
          </cell>
          <cell r="I14260" t="str">
            <v>SGS-S-TOU</v>
          </cell>
          <cell r="J14260">
            <v>9.4190000000000005</v>
          </cell>
          <cell r="K14260">
            <v>0</v>
          </cell>
          <cell r="L14260">
            <v>71.66</v>
          </cell>
        </row>
        <row r="14261">
          <cell r="G14261" t="str">
            <v>MESUPNCEP</v>
          </cell>
          <cell r="I14261" t="str">
            <v>MGS-S 3P</v>
          </cell>
        </row>
        <row r="14262">
          <cell r="G14262" t="str">
            <v>MESUPNCEP</v>
          </cell>
          <cell r="I14262" t="str">
            <v>SGS-S 3P</v>
          </cell>
        </row>
        <row r="14263">
          <cell r="G14263" t="str">
            <v>MESUPNCEP</v>
          </cell>
          <cell r="I14263" t="str">
            <v>MGS-S 3P</v>
          </cell>
        </row>
        <row r="14264">
          <cell r="G14264" t="str">
            <v>MESUPNCEP</v>
          </cell>
          <cell r="I14264" t="str">
            <v>SGS-S 3P</v>
          </cell>
        </row>
        <row r="14265">
          <cell r="G14265" t="str">
            <v>MESUPNCEP</v>
          </cell>
          <cell r="I14265" t="str">
            <v>SGS-S 3P</v>
          </cell>
        </row>
        <row r="14266">
          <cell r="G14266" t="str">
            <v>MESUPNCEP</v>
          </cell>
          <cell r="I14266" t="str">
            <v>MGS-S-TOU</v>
          </cell>
          <cell r="J14266">
            <v>251.251</v>
          </cell>
          <cell r="K14266">
            <v>0</v>
          </cell>
          <cell r="L14266">
            <v>12308.843000000001</v>
          </cell>
          <cell r="N14266">
            <v>6.64</v>
          </cell>
          <cell r="O14266">
            <v>0</v>
          </cell>
        </row>
        <row r="14267">
          <cell r="G14267" t="str">
            <v>MESUPNCEP</v>
          </cell>
          <cell r="I14267" t="str">
            <v>SGS-S 1P</v>
          </cell>
        </row>
        <row r="14268">
          <cell r="G14268" t="str">
            <v>MESUPNCEP</v>
          </cell>
          <cell r="I14268" t="str">
            <v>SGS-S 1P</v>
          </cell>
        </row>
        <row r="14269">
          <cell r="G14269" t="str">
            <v>MESUPNCEP</v>
          </cell>
          <cell r="I14269" t="str">
            <v>MGS-S 3P</v>
          </cell>
        </row>
        <row r="14270">
          <cell r="G14270" t="str">
            <v>MESUPNCEP</v>
          </cell>
          <cell r="I14270" t="str">
            <v>SGS-S 1P B</v>
          </cell>
        </row>
        <row r="14271">
          <cell r="G14271" t="str">
            <v>MESUPNCEP</v>
          </cell>
          <cell r="I14271" t="str">
            <v>SGS-S 1P</v>
          </cell>
        </row>
        <row r="14272">
          <cell r="G14272" t="str">
            <v>MESUPNCEP</v>
          </cell>
          <cell r="I14272" t="str">
            <v>SGS-S 1P</v>
          </cell>
        </row>
        <row r="14273">
          <cell r="G14273" t="str">
            <v>MESUPNCEP</v>
          </cell>
          <cell r="I14273" t="str">
            <v>SGS-S 3P</v>
          </cell>
        </row>
        <row r="14274">
          <cell r="G14274" t="str">
            <v>MESUPNCEP</v>
          </cell>
          <cell r="I14274" t="str">
            <v>SGS-S 1P</v>
          </cell>
        </row>
        <row r="14275">
          <cell r="G14275" t="str">
            <v>MESUPNCEP</v>
          </cell>
          <cell r="I14275" t="str">
            <v>MGS-S 1P</v>
          </cell>
        </row>
        <row r="14276">
          <cell r="G14276" t="str">
            <v>MESUPNCEP</v>
          </cell>
          <cell r="I14276" t="str">
            <v>SGS-S 1P</v>
          </cell>
        </row>
        <row r="14277">
          <cell r="G14277" t="str">
            <v>MESUPNCEP</v>
          </cell>
          <cell r="I14277" t="str">
            <v>MGS-S 1P</v>
          </cell>
        </row>
        <row r="14278">
          <cell r="G14278" t="str">
            <v>MESUPNCEP</v>
          </cell>
          <cell r="I14278" t="str">
            <v>MGS-S 3P</v>
          </cell>
        </row>
        <row r="14279">
          <cell r="G14279" t="str">
            <v>MESUPNCEP</v>
          </cell>
          <cell r="I14279" t="str">
            <v>SGS-S 1P</v>
          </cell>
        </row>
        <row r="14280">
          <cell r="G14280" t="str">
            <v>MESUPNCEP</v>
          </cell>
          <cell r="I14280" t="str">
            <v>SGS-S 3P</v>
          </cell>
        </row>
        <row r="14281">
          <cell r="G14281" t="str">
            <v>MESUPNCEP</v>
          </cell>
          <cell r="I14281" t="str">
            <v>MGS-S 1P</v>
          </cell>
        </row>
        <row r="14282">
          <cell r="G14282" t="str">
            <v>MESUPNCEP</v>
          </cell>
          <cell r="I14282" t="str">
            <v>SGS-S 1P</v>
          </cell>
        </row>
        <row r="14283">
          <cell r="G14283" t="str">
            <v>MESUPNCEP</v>
          </cell>
          <cell r="I14283" t="str">
            <v>SGS-S-TOU</v>
          </cell>
          <cell r="J14283">
            <v>9.6609999999999996</v>
          </cell>
          <cell r="K14283">
            <v>0</v>
          </cell>
          <cell r="L14283">
            <v>78.614000000000004</v>
          </cell>
        </row>
        <row r="14284">
          <cell r="G14284" t="str">
            <v>MESUPNCEP</v>
          </cell>
          <cell r="I14284" t="str">
            <v>MGS-S 1P</v>
          </cell>
        </row>
        <row r="14285">
          <cell r="G14285" t="str">
            <v>MESUPNCEP</v>
          </cell>
          <cell r="I14285" t="str">
            <v>SGS-S 1P</v>
          </cell>
        </row>
        <row r="14286">
          <cell r="G14286" t="str">
            <v>MESUPNCEP</v>
          </cell>
          <cell r="I14286" t="str">
            <v>SGS-S 1P</v>
          </cell>
        </row>
        <row r="14287">
          <cell r="G14287" t="str">
            <v>MESUPNCEP</v>
          </cell>
          <cell r="I14287" t="str">
            <v>MGS-S 3P</v>
          </cell>
        </row>
        <row r="14288">
          <cell r="G14288" t="str">
            <v>MESUPNCEP</v>
          </cell>
          <cell r="I14288" t="str">
            <v>SGS-S 3P</v>
          </cell>
        </row>
        <row r="14289">
          <cell r="G14289" t="str">
            <v>MESUPNCEP</v>
          </cell>
          <cell r="I14289" t="str">
            <v>SGS-S 1P</v>
          </cell>
        </row>
        <row r="14290">
          <cell r="G14290" t="str">
            <v>MESUPNCEP</v>
          </cell>
          <cell r="I14290" t="str">
            <v>MGS-S 1P</v>
          </cell>
        </row>
        <row r="14291">
          <cell r="G14291" t="str">
            <v>MESUPNCEP</v>
          </cell>
          <cell r="I14291" t="str">
            <v>SGS-S 1P</v>
          </cell>
        </row>
        <row r="14292">
          <cell r="G14292" t="str">
            <v>MESUPNCEP</v>
          </cell>
          <cell r="I14292" t="str">
            <v>SGS-S-TOU</v>
          </cell>
          <cell r="J14292">
            <v>6.7670000000000003</v>
          </cell>
          <cell r="K14292">
            <v>0</v>
          </cell>
          <cell r="L14292">
            <v>58.378999999999998</v>
          </cell>
        </row>
        <row r="14293">
          <cell r="G14293" t="str">
            <v>MESUPNCEP</v>
          </cell>
          <cell r="I14293" t="str">
            <v>MGS-S 3P</v>
          </cell>
        </row>
        <row r="14294">
          <cell r="G14294" t="str">
            <v>MESUPNCEP</v>
          </cell>
          <cell r="I14294" t="str">
            <v>SGS-S 3P B</v>
          </cell>
        </row>
        <row r="14295">
          <cell r="G14295" t="str">
            <v>MESUPNCEP</v>
          </cell>
          <cell r="I14295" t="str">
            <v>MGS-S 1P</v>
          </cell>
        </row>
        <row r="14296">
          <cell r="G14296" t="str">
            <v>MESUPNCEP</v>
          </cell>
          <cell r="I14296" t="str">
            <v>SGS-S 1P</v>
          </cell>
        </row>
        <row r="14297">
          <cell r="G14297" t="str">
            <v>MESUPNCEP</v>
          </cell>
          <cell r="I14297" t="str">
            <v>MGS-S 3P</v>
          </cell>
        </row>
        <row r="14298">
          <cell r="G14298" t="str">
            <v>MESUPNCEP</v>
          </cell>
          <cell r="I14298" t="str">
            <v>MGS-S 3P</v>
          </cell>
        </row>
        <row r="14299">
          <cell r="G14299" t="str">
            <v>MESUPNCEP</v>
          </cell>
          <cell r="I14299" t="str">
            <v>SGS-S-TOU</v>
          </cell>
          <cell r="J14299">
            <v>8.2780000000000005</v>
          </cell>
          <cell r="K14299">
            <v>0</v>
          </cell>
          <cell r="L14299">
            <v>64.713999999999999</v>
          </cell>
        </row>
        <row r="14300">
          <cell r="G14300" t="str">
            <v>MESUPNCEP</v>
          </cell>
          <cell r="I14300" t="str">
            <v>MGS-S 1P</v>
          </cell>
        </row>
        <row r="14301">
          <cell r="G14301" t="str">
            <v>MESUPNCEP</v>
          </cell>
          <cell r="I14301" t="str">
            <v>MGS-S 3P</v>
          </cell>
        </row>
        <row r="14302">
          <cell r="G14302" t="str">
            <v>MESUPNCEP</v>
          </cell>
          <cell r="I14302" t="str">
            <v>SGS-S-TOU</v>
          </cell>
          <cell r="J14302">
            <v>9.9009999999999998</v>
          </cell>
          <cell r="K14302">
            <v>0</v>
          </cell>
          <cell r="L14302">
            <v>72.819000000000003</v>
          </cell>
        </row>
        <row r="14303">
          <cell r="G14303" t="str">
            <v>MESUPNCEP</v>
          </cell>
          <cell r="I14303" t="str">
            <v>MGS-S 3P</v>
          </cell>
        </row>
        <row r="14304">
          <cell r="G14304" t="str">
            <v>MESUPNCEP</v>
          </cell>
          <cell r="I14304" t="str">
            <v>MGS-S 3P</v>
          </cell>
        </row>
        <row r="14305">
          <cell r="G14305" t="str">
            <v>MESUPNCEP</v>
          </cell>
          <cell r="I14305" t="str">
            <v>SGS-S 1P</v>
          </cell>
        </row>
        <row r="14306">
          <cell r="G14306" t="str">
            <v>MESUPNCEP</v>
          </cell>
          <cell r="I14306" t="str">
            <v>SGS-S 3P</v>
          </cell>
        </row>
        <row r="14307">
          <cell r="G14307" t="str">
            <v>MESUPNCEP</v>
          </cell>
          <cell r="I14307" t="str">
            <v>MGS-S 1P</v>
          </cell>
        </row>
        <row r="14308">
          <cell r="G14308" t="str">
            <v>MESUPNCEP</v>
          </cell>
          <cell r="I14308" t="str">
            <v>SGS-S 1P</v>
          </cell>
        </row>
        <row r="14309">
          <cell r="G14309" t="str">
            <v>MESUPNCEP</v>
          </cell>
          <cell r="I14309" t="str">
            <v>SGS-S 3P</v>
          </cell>
        </row>
        <row r="14310">
          <cell r="G14310" t="str">
            <v>MESUPNCEP</v>
          </cell>
          <cell r="I14310" t="str">
            <v>MGS-S 3P</v>
          </cell>
        </row>
        <row r="14311">
          <cell r="G14311" t="str">
            <v>MESUPNCEP</v>
          </cell>
          <cell r="I14311" t="str">
            <v>SGS-S 1P</v>
          </cell>
        </row>
        <row r="14312">
          <cell r="G14312" t="str">
            <v>MESUPNCEP</v>
          </cell>
          <cell r="I14312" t="str">
            <v>SGS-S 3P</v>
          </cell>
        </row>
        <row r="14313">
          <cell r="G14313" t="str">
            <v>MESUPNCEP</v>
          </cell>
          <cell r="I14313" t="str">
            <v>MGS-S-TOU</v>
          </cell>
        </row>
        <row r="14314">
          <cell r="G14314" t="str">
            <v>MESUPNCEP</v>
          </cell>
          <cell r="I14314" t="str">
            <v>SGS-S 1P</v>
          </cell>
        </row>
        <row r="14315">
          <cell r="G14315" t="str">
            <v>MESUPNCEP</v>
          </cell>
          <cell r="I14315" t="str">
            <v>SGS-S 1P</v>
          </cell>
        </row>
        <row r="14316">
          <cell r="G14316" t="str">
            <v>MESUPNCEP</v>
          </cell>
          <cell r="I14316" t="str">
            <v>MGS-S 3P</v>
          </cell>
        </row>
        <row r="14317">
          <cell r="G14317" t="str">
            <v>MESUPNCEP</v>
          </cell>
          <cell r="I14317" t="str">
            <v>SGS-S 3P</v>
          </cell>
        </row>
        <row r="14318">
          <cell r="G14318" t="str">
            <v>MESUPNCEP</v>
          </cell>
          <cell r="I14318" t="str">
            <v>MGS-S 3P</v>
          </cell>
        </row>
        <row r="14319">
          <cell r="G14319" t="str">
            <v>MESUPNCEP</v>
          </cell>
          <cell r="I14319" t="str">
            <v>MGS-S 3P</v>
          </cell>
        </row>
        <row r="14320">
          <cell r="G14320" t="str">
            <v>MESUPNCEP</v>
          </cell>
          <cell r="I14320" t="str">
            <v>SGS-S 1P</v>
          </cell>
        </row>
        <row r="14321">
          <cell r="G14321" t="str">
            <v>MESUPNCEP</v>
          </cell>
          <cell r="I14321" t="str">
            <v>SGS-S 3P</v>
          </cell>
        </row>
        <row r="14322">
          <cell r="G14322" t="str">
            <v>MESUPNCEP</v>
          </cell>
          <cell r="I14322" t="str">
            <v>SGS-S 1P</v>
          </cell>
        </row>
        <row r="14323">
          <cell r="G14323" t="str">
            <v>MESUPNCEP</v>
          </cell>
          <cell r="I14323" t="str">
            <v>SGS-S 1P</v>
          </cell>
        </row>
        <row r="14324">
          <cell r="G14324" t="str">
            <v>MESUPNCEP</v>
          </cell>
          <cell r="I14324" t="str">
            <v>SGS-S 3P</v>
          </cell>
        </row>
        <row r="14325">
          <cell r="G14325" t="str">
            <v>MESUPNCEP</v>
          </cell>
          <cell r="I14325" t="str">
            <v>MGS-S 1P</v>
          </cell>
        </row>
        <row r="14326">
          <cell r="G14326" t="str">
            <v>MESUPNCEP</v>
          </cell>
          <cell r="I14326" t="str">
            <v>MGS-S 3P</v>
          </cell>
        </row>
        <row r="14327">
          <cell r="G14327" t="str">
            <v>MESUPNCEP</v>
          </cell>
          <cell r="I14327" t="str">
            <v>SGS-S-TOU</v>
          </cell>
          <cell r="J14327">
            <v>0</v>
          </cell>
          <cell r="K14327">
            <v>0</v>
          </cell>
          <cell r="L14327">
            <v>0</v>
          </cell>
        </row>
        <row r="14328">
          <cell r="G14328" t="str">
            <v>MESUPNCEP</v>
          </cell>
          <cell r="I14328" t="str">
            <v>SGS-S-TOU</v>
          </cell>
          <cell r="J14328">
            <v>0</v>
          </cell>
          <cell r="K14328">
            <v>0</v>
          </cell>
          <cell r="L14328">
            <v>8.1980000000000004</v>
          </cell>
        </row>
        <row r="14329">
          <cell r="G14329" t="str">
            <v>MESUPNCEP</v>
          </cell>
          <cell r="I14329" t="str">
            <v>MGS-S 1P</v>
          </cell>
        </row>
        <row r="14330">
          <cell r="G14330" t="str">
            <v>MESUPNCEP</v>
          </cell>
          <cell r="I14330" t="str">
            <v>SGS-S-TOU</v>
          </cell>
          <cell r="J14330">
            <v>10.336</v>
          </cell>
          <cell r="K14330">
            <v>0</v>
          </cell>
          <cell r="L14330">
            <v>74.471999999999994</v>
          </cell>
        </row>
        <row r="14331">
          <cell r="G14331" t="str">
            <v>MESUPNCEP</v>
          </cell>
          <cell r="I14331" t="str">
            <v>MGS-S-TOU</v>
          </cell>
          <cell r="J14331">
            <v>2872.8</v>
          </cell>
          <cell r="K14331">
            <v>0</v>
          </cell>
          <cell r="L14331">
            <v>15476.56</v>
          </cell>
          <cell r="N14331">
            <v>67.040000000000006</v>
          </cell>
          <cell r="O14331">
            <v>0</v>
          </cell>
        </row>
        <row r="14332">
          <cell r="G14332" t="str">
            <v>MESUPNCEP</v>
          </cell>
          <cell r="I14332" t="str">
            <v>MGS-S 3P</v>
          </cell>
        </row>
        <row r="14333">
          <cell r="G14333" t="str">
            <v>MESUPNCEP</v>
          </cell>
          <cell r="I14333" t="str">
            <v>SGS-S-TOU</v>
          </cell>
          <cell r="J14333">
            <v>0</v>
          </cell>
          <cell r="K14333">
            <v>0</v>
          </cell>
          <cell r="L14333">
            <v>0</v>
          </cell>
        </row>
        <row r="14334">
          <cell r="G14334" t="str">
            <v>MESUPNCEP</v>
          </cell>
          <cell r="I14334" t="str">
            <v>SGS-S 3P</v>
          </cell>
        </row>
        <row r="14335">
          <cell r="G14335" t="str">
            <v>MESUPNCEP</v>
          </cell>
          <cell r="I14335" t="str">
            <v>SGS-S 1P</v>
          </cell>
        </row>
        <row r="14336">
          <cell r="G14336" t="str">
            <v>MESUPNCEP</v>
          </cell>
          <cell r="I14336" t="str">
            <v>MGS-S 3P</v>
          </cell>
        </row>
        <row r="14337">
          <cell r="G14337" t="str">
            <v>MESUPNCEP</v>
          </cell>
          <cell r="I14337" t="str">
            <v>SGS-S 1P</v>
          </cell>
        </row>
        <row r="14338">
          <cell r="G14338" t="str">
            <v>MESUPNCEP</v>
          </cell>
          <cell r="I14338" t="str">
            <v>SGS-S 1P</v>
          </cell>
        </row>
        <row r="14339">
          <cell r="G14339" t="str">
            <v>MESUPNCEP</v>
          </cell>
          <cell r="I14339" t="str">
            <v>MGS-S 3P</v>
          </cell>
        </row>
        <row r="14340">
          <cell r="G14340" t="str">
            <v>MESUPNCEP</v>
          </cell>
          <cell r="I14340" t="str">
            <v>MGS-S 3P</v>
          </cell>
        </row>
        <row r="14341">
          <cell r="G14341" t="str">
            <v>MESUPNCEP</v>
          </cell>
          <cell r="I14341" t="str">
            <v>SGS-S 1P</v>
          </cell>
        </row>
        <row r="14342">
          <cell r="G14342" t="str">
            <v>MESUPNCEP</v>
          </cell>
          <cell r="I14342" t="str">
            <v>MGS-S 3P</v>
          </cell>
        </row>
        <row r="14343">
          <cell r="G14343" t="str">
            <v>MESUPNCEP</v>
          </cell>
          <cell r="I14343" t="str">
            <v>MGS-S 3P</v>
          </cell>
        </row>
        <row r="14344">
          <cell r="G14344" t="str">
            <v>MESUPNCEP</v>
          </cell>
          <cell r="I14344" t="str">
            <v>MGS-S 1P</v>
          </cell>
        </row>
        <row r="14345">
          <cell r="G14345" t="str">
            <v>MESUPNCEP</v>
          </cell>
          <cell r="I14345" t="str">
            <v>MGS-S 3P</v>
          </cell>
        </row>
        <row r="14346">
          <cell r="G14346" t="str">
            <v>MESUPNCEP</v>
          </cell>
          <cell r="I14346" t="str">
            <v>SGS-S 3P</v>
          </cell>
        </row>
        <row r="14347">
          <cell r="G14347" t="str">
            <v>MESUPNCEP</v>
          </cell>
          <cell r="I14347" t="str">
            <v>MGS-S 3P</v>
          </cell>
        </row>
        <row r="14348">
          <cell r="G14348" t="str">
            <v>MESUPNCEP</v>
          </cell>
          <cell r="I14348" t="str">
            <v>MGS-S 1P</v>
          </cell>
        </row>
        <row r="14349">
          <cell r="G14349" t="str">
            <v>MESUPNCEP</v>
          </cell>
          <cell r="I14349" t="str">
            <v>MGS-S 3P</v>
          </cell>
        </row>
        <row r="14350">
          <cell r="G14350" t="str">
            <v>MESUPNCEP</v>
          </cell>
          <cell r="I14350" t="str">
            <v>MGS-S 1P</v>
          </cell>
        </row>
        <row r="14351">
          <cell r="G14351" t="str">
            <v>MESUPNCEP</v>
          </cell>
          <cell r="I14351" t="str">
            <v>MGS-S 3P</v>
          </cell>
        </row>
        <row r="14352">
          <cell r="G14352" t="str">
            <v>MESUPNCEP</v>
          </cell>
          <cell r="I14352" t="str">
            <v>SGS-S 1P</v>
          </cell>
        </row>
        <row r="14353">
          <cell r="G14353" t="str">
            <v>MESUPNCEP</v>
          </cell>
          <cell r="I14353" t="str">
            <v>SGS-S 3P</v>
          </cell>
        </row>
        <row r="14354">
          <cell r="G14354" t="str">
            <v>MESUPNCEP</v>
          </cell>
          <cell r="I14354" t="str">
            <v>MGS-S 1P</v>
          </cell>
        </row>
        <row r="14355">
          <cell r="G14355" t="str">
            <v>MESUPNCEP</v>
          </cell>
          <cell r="I14355" t="str">
            <v>SGS-S 1P</v>
          </cell>
        </row>
        <row r="14356">
          <cell r="G14356" t="str">
            <v>MESUPNCEP</v>
          </cell>
          <cell r="I14356" t="str">
            <v>SGS-S 1P</v>
          </cell>
        </row>
        <row r="14357">
          <cell r="G14357" t="str">
            <v>MESUPNCEP</v>
          </cell>
          <cell r="I14357" t="str">
            <v>SGS-S 1P</v>
          </cell>
        </row>
        <row r="14358">
          <cell r="G14358" t="str">
            <v>MESUPNCEP</v>
          </cell>
          <cell r="I14358" t="str">
            <v>SGS-S 1P</v>
          </cell>
        </row>
        <row r="14359">
          <cell r="G14359" t="str">
            <v>MESUPNCEP</v>
          </cell>
          <cell r="I14359" t="str">
            <v>SGS-S 1P</v>
          </cell>
        </row>
        <row r="14360">
          <cell r="G14360" t="str">
            <v>MESUPNCEP</v>
          </cell>
          <cell r="I14360" t="str">
            <v>SGS-S-TOU</v>
          </cell>
          <cell r="J14360">
            <v>9.8369999999999997</v>
          </cell>
          <cell r="K14360">
            <v>0</v>
          </cell>
          <cell r="L14360">
            <v>72.852999999999994</v>
          </cell>
        </row>
        <row r="14361">
          <cell r="G14361" t="str">
            <v>MESUPNCEP</v>
          </cell>
          <cell r="I14361" t="str">
            <v>SGS-S 3P</v>
          </cell>
        </row>
        <row r="14362">
          <cell r="G14362" t="str">
            <v>MESUPNCEP</v>
          </cell>
          <cell r="I14362" t="str">
            <v>MGS-S 1P</v>
          </cell>
        </row>
        <row r="14363">
          <cell r="G14363" t="str">
            <v>MESUPNCEP</v>
          </cell>
          <cell r="I14363" t="str">
            <v>SGS-S 3P</v>
          </cell>
        </row>
        <row r="14364">
          <cell r="G14364" t="str">
            <v>MESUPNCEP</v>
          </cell>
          <cell r="I14364" t="str">
            <v>MGS-S 1P</v>
          </cell>
        </row>
        <row r="14365">
          <cell r="G14365" t="str">
            <v>MESUPNCEP</v>
          </cell>
          <cell r="I14365" t="str">
            <v>MGS-S 1P</v>
          </cell>
        </row>
        <row r="14366">
          <cell r="G14366" t="str">
            <v>MESUPNCEP</v>
          </cell>
          <cell r="I14366" t="str">
            <v>MGS-S 3P</v>
          </cell>
        </row>
        <row r="14367">
          <cell r="G14367" t="str">
            <v>MESUPNCEP</v>
          </cell>
          <cell r="I14367" t="str">
            <v>SGS-S 1P</v>
          </cell>
        </row>
        <row r="14368">
          <cell r="G14368" t="str">
            <v>MESUPNCEP</v>
          </cell>
          <cell r="I14368" t="str">
            <v>SGS-S 1P</v>
          </cell>
        </row>
        <row r="14369">
          <cell r="G14369" t="str">
            <v>MESUPNCEP</v>
          </cell>
          <cell r="I14369" t="str">
            <v>SGS-S 1P</v>
          </cell>
        </row>
        <row r="14370">
          <cell r="G14370" t="str">
            <v>MESUPNCEP</v>
          </cell>
          <cell r="I14370" t="str">
            <v>SGS-S 1P</v>
          </cell>
        </row>
        <row r="14371">
          <cell r="G14371" t="str">
            <v>MESUPNCEP</v>
          </cell>
          <cell r="I14371" t="str">
            <v>MGS-S 3P</v>
          </cell>
        </row>
        <row r="14372">
          <cell r="G14372" t="str">
            <v>MESUPNCEP</v>
          </cell>
          <cell r="I14372" t="str">
            <v>MGS-S-TOU</v>
          </cell>
          <cell r="J14372">
            <v>7738.72</v>
          </cell>
          <cell r="K14372">
            <v>0</v>
          </cell>
          <cell r="L14372">
            <v>58735.519999999997</v>
          </cell>
          <cell r="N14372">
            <v>202.72</v>
          </cell>
          <cell r="O14372">
            <v>0</v>
          </cell>
        </row>
        <row r="14373">
          <cell r="G14373" t="str">
            <v>MESUPNCEP</v>
          </cell>
          <cell r="I14373" t="str">
            <v>SGS-S 1P B</v>
          </cell>
        </row>
        <row r="14374">
          <cell r="G14374" t="str">
            <v>MESUPNCEP</v>
          </cell>
          <cell r="I14374" t="str">
            <v>MGS-S 3P</v>
          </cell>
        </row>
        <row r="14375">
          <cell r="G14375" t="str">
            <v>MESUPNCEP</v>
          </cell>
          <cell r="I14375" t="str">
            <v>MGS-S-TOU</v>
          </cell>
          <cell r="J14375">
            <v>650.04</v>
          </cell>
          <cell r="K14375">
            <v>0</v>
          </cell>
          <cell r="L14375">
            <v>4821.2</v>
          </cell>
          <cell r="N14375">
            <v>20.84</v>
          </cell>
          <cell r="O14375">
            <v>0</v>
          </cell>
        </row>
        <row r="14376">
          <cell r="G14376" t="str">
            <v>MESUPNCEP</v>
          </cell>
          <cell r="I14376" t="str">
            <v>MGS-S 3P</v>
          </cell>
        </row>
        <row r="14377">
          <cell r="G14377" t="str">
            <v>MESUPNCEP</v>
          </cell>
          <cell r="I14377" t="str">
            <v>MGS-S 3P</v>
          </cell>
        </row>
        <row r="14378">
          <cell r="G14378" t="str">
            <v>MESUPNCEP</v>
          </cell>
          <cell r="I14378" t="str">
            <v>SGS-S 1P</v>
          </cell>
        </row>
        <row r="14379">
          <cell r="G14379" t="str">
            <v>MESUPNCEP</v>
          </cell>
          <cell r="I14379" t="str">
            <v>SGS-S 1P</v>
          </cell>
        </row>
        <row r="14380">
          <cell r="G14380" t="str">
            <v>MESUPNCEP</v>
          </cell>
          <cell r="I14380" t="str">
            <v>SGS-S 1P</v>
          </cell>
        </row>
        <row r="14381">
          <cell r="G14381" t="str">
            <v>MESUPNCEP</v>
          </cell>
          <cell r="I14381" t="str">
            <v>SGS-S 3P</v>
          </cell>
        </row>
        <row r="14382">
          <cell r="G14382" t="str">
            <v>MESUPNCEP</v>
          </cell>
          <cell r="I14382" t="str">
            <v>MGS-S 3P</v>
          </cell>
        </row>
        <row r="14383">
          <cell r="G14383" t="str">
            <v>MESUPNCEP</v>
          </cell>
          <cell r="I14383" t="str">
            <v>MGS-S 1P</v>
          </cell>
        </row>
        <row r="14384">
          <cell r="G14384" t="str">
            <v>MESUPNCEP</v>
          </cell>
          <cell r="I14384" t="str">
            <v>MGS-S 3P</v>
          </cell>
        </row>
        <row r="14385">
          <cell r="G14385" t="str">
            <v>MESUPNCEP</v>
          </cell>
          <cell r="I14385" t="str">
            <v>SGS-S 1P</v>
          </cell>
        </row>
        <row r="14386">
          <cell r="G14386" t="str">
            <v>MESUPNCEP</v>
          </cell>
          <cell r="I14386" t="str">
            <v>SGS-S 1P B</v>
          </cell>
        </row>
        <row r="14387">
          <cell r="G14387" t="str">
            <v>MESUPNCEP</v>
          </cell>
          <cell r="I14387" t="str">
            <v>SGS-S-TOU</v>
          </cell>
          <cell r="J14387">
            <v>0</v>
          </cell>
          <cell r="K14387">
            <v>0</v>
          </cell>
          <cell r="L14387">
            <v>0</v>
          </cell>
        </row>
        <row r="14388">
          <cell r="G14388" t="str">
            <v>MESUPNCEP</v>
          </cell>
          <cell r="I14388" t="str">
            <v>SGS-S 3P</v>
          </cell>
        </row>
        <row r="14389">
          <cell r="G14389" t="str">
            <v>MESUPNCEP</v>
          </cell>
          <cell r="I14389" t="str">
            <v>MGS-S 1P</v>
          </cell>
        </row>
        <row r="14390">
          <cell r="G14390" t="str">
            <v>MESUPNCEP</v>
          </cell>
          <cell r="I14390" t="str">
            <v>MGS-S 3P</v>
          </cell>
        </row>
        <row r="14391">
          <cell r="G14391" t="str">
            <v>MESUPNCEP</v>
          </cell>
          <cell r="I14391" t="str">
            <v>MGS-S 1P</v>
          </cell>
        </row>
        <row r="14392">
          <cell r="G14392" t="str">
            <v>MESUPNCEP</v>
          </cell>
          <cell r="I14392" t="str">
            <v>MGS-S 3P</v>
          </cell>
        </row>
        <row r="14393">
          <cell r="G14393" t="str">
            <v>MESUPNCEP</v>
          </cell>
          <cell r="I14393" t="str">
            <v>SGS-S 1P</v>
          </cell>
        </row>
        <row r="14394">
          <cell r="G14394" t="str">
            <v>MESUPNCEP</v>
          </cell>
          <cell r="I14394" t="str">
            <v>SGS-S-TOU</v>
          </cell>
          <cell r="J14394">
            <v>5.6109999999999998</v>
          </cell>
          <cell r="K14394">
            <v>0</v>
          </cell>
          <cell r="L14394">
            <v>40.914999999999999</v>
          </cell>
        </row>
        <row r="14395">
          <cell r="G14395" t="str">
            <v>MESUPNCEP</v>
          </cell>
          <cell r="I14395" t="str">
            <v>SGS-S 3P</v>
          </cell>
        </row>
        <row r="14396">
          <cell r="G14396" t="str">
            <v>MESUPNCEP</v>
          </cell>
          <cell r="I14396" t="str">
            <v>SGS-S 1P</v>
          </cell>
        </row>
        <row r="14397">
          <cell r="G14397" t="str">
            <v>MESUPNCEP</v>
          </cell>
          <cell r="I14397" t="str">
            <v>SGS-S 1P</v>
          </cell>
        </row>
        <row r="14398">
          <cell r="G14398" t="str">
            <v>MESUPNCEP</v>
          </cell>
          <cell r="I14398" t="str">
            <v>SGS-S 1P</v>
          </cell>
        </row>
        <row r="14399">
          <cell r="G14399" t="str">
            <v>MESUPNCEP</v>
          </cell>
          <cell r="I14399" t="str">
            <v>SGS-S 1P</v>
          </cell>
        </row>
        <row r="14400">
          <cell r="G14400" t="str">
            <v>MESUPNCEP</v>
          </cell>
          <cell r="I14400" t="str">
            <v>SGS-S 1P</v>
          </cell>
        </row>
        <row r="14401">
          <cell r="G14401" t="str">
            <v>MESUPNCEP</v>
          </cell>
          <cell r="I14401" t="str">
            <v>SGS-S 1P</v>
          </cell>
        </row>
        <row r="14402">
          <cell r="G14402" t="str">
            <v>MESUPNCEP</v>
          </cell>
          <cell r="I14402" t="str">
            <v>MGS-S 1P</v>
          </cell>
        </row>
        <row r="14403">
          <cell r="G14403" t="str">
            <v>MESUPNCEP</v>
          </cell>
          <cell r="I14403" t="str">
            <v>SGS-S 1P</v>
          </cell>
        </row>
        <row r="14404">
          <cell r="G14404" t="str">
            <v>MESUPNCEP</v>
          </cell>
          <cell r="I14404" t="str">
            <v>SGS-S 1P</v>
          </cell>
        </row>
        <row r="14405">
          <cell r="G14405" t="str">
            <v>MESUPNCEP</v>
          </cell>
          <cell r="I14405" t="str">
            <v>SGS-S 1P</v>
          </cell>
        </row>
        <row r="14406">
          <cell r="G14406" t="str">
            <v>MESUPNCEP</v>
          </cell>
          <cell r="I14406" t="str">
            <v>SGS-S 1P</v>
          </cell>
        </row>
        <row r="14407">
          <cell r="G14407" t="str">
            <v>MESUPNCEP</v>
          </cell>
          <cell r="I14407" t="str">
            <v>SGS-S 1P</v>
          </cell>
        </row>
        <row r="14408">
          <cell r="G14408" t="str">
            <v>MESUPNCEP</v>
          </cell>
          <cell r="I14408" t="str">
            <v>SGS-S 1P</v>
          </cell>
        </row>
        <row r="14409">
          <cell r="G14409" t="str">
            <v>MESUPNCEP</v>
          </cell>
          <cell r="I14409" t="str">
            <v>SGS-S 1P</v>
          </cell>
        </row>
        <row r="14410">
          <cell r="G14410" t="str">
            <v>MESUPNCEP</v>
          </cell>
          <cell r="I14410" t="str">
            <v>SGS-S 1P</v>
          </cell>
        </row>
        <row r="14411">
          <cell r="G14411" t="str">
            <v>MESUPNCEP</v>
          </cell>
          <cell r="I14411" t="str">
            <v>SGS-S 1P</v>
          </cell>
        </row>
        <row r="14412">
          <cell r="G14412" t="str">
            <v>MESUPNCEP</v>
          </cell>
          <cell r="I14412" t="str">
            <v>SGS-S 1P</v>
          </cell>
        </row>
        <row r="14413">
          <cell r="G14413" t="str">
            <v>MESUPNCEP</v>
          </cell>
          <cell r="I14413" t="str">
            <v>SGS-S 3P</v>
          </cell>
        </row>
        <row r="14414">
          <cell r="G14414" t="str">
            <v>MESUPNCEP</v>
          </cell>
          <cell r="I14414" t="str">
            <v>SGS-S 1P</v>
          </cell>
        </row>
        <row r="14415">
          <cell r="G14415" t="str">
            <v>MESUPNCEP</v>
          </cell>
          <cell r="I14415" t="str">
            <v>SGS-S 3P</v>
          </cell>
        </row>
        <row r="14416">
          <cell r="G14416" t="str">
            <v>MESUPNCEP</v>
          </cell>
          <cell r="I14416" t="str">
            <v>SGS-S 3P</v>
          </cell>
        </row>
        <row r="14417">
          <cell r="G14417" t="str">
            <v>MESUPNCEP</v>
          </cell>
          <cell r="I14417" t="str">
            <v>SGS-S 1P</v>
          </cell>
        </row>
        <row r="14418">
          <cell r="G14418" t="str">
            <v>MESUPNCEP</v>
          </cell>
          <cell r="I14418" t="str">
            <v>SGS-S 3P</v>
          </cell>
        </row>
        <row r="14419">
          <cell r="G14419" t="str">
            <v>MESUPNCEP</v>
          </cell>
          <cell r="I14419" t="str">
            <v>SGS-S 1P</v>
          </cell>
        </row>
        <row r="14420">
          <cell r="G14420" t="str">
            <v>MESUPNCEP</v>
          </cell>
          <cell r="I14420" t="str">
            <v>MGS-S 3P</v>
          </cell>
        </row>
        <row r="14421">
          <cell r="G14421" t="str">
            <v>MESUPNCEP</v>
          </cell>
          <cell r="I14421" t="str">
            <v>SGS-S 1P</v>
          </cell>
        </row>
        <row r="14422">
          <cell r="G14422" t="str">
            <v>MESUPNCEP</v>
          </cell>
          <cell r="I14422" t="str">
            <v>SGS-S 1P</v>
          </cell>
        </row>
        <row r="14423">
          <cell r="G14423" t="str">
            <v>MESUPNCEP</v>
          </cell>
          <cell r="I14423" t="str">
            <v>SGS-S 3P</v>
          </cell>
        </row>
        <row r="14424">
          <cell r="G14424" t="str">
            <v>MESUPNCEP</v>
          </cell>
          <cell r="I14424" t="str">
            <v>SGS-S 1P</v>
          </cell>
        </row>
        <row r="14425">
          <cell r="G14425" t="str">
            <v>MESUPNCEP</v>
          </cell>
          <cell r="I14425" t="str">
            <v>SGS-S 1P</v>
          </cell>
        </row>
        <row r="14426">
          <cell r="G14426" t="str">
            <v>MESUPNCEP</v>
          </cell>
          <cell r="I14426" t="str">
            <v>SGS-S 1P B</v>
          </cell>
        </row>
        <row r="14427">
          <cell r="G14427" t="str">
            <v>MESUPNCEP</v>
          </cell>
          <cell r="I14427" t="str">
            <v>SGS-S 1P</v>
          </cell>
        </row>
        <row r="14428">
          <cell r="G14428" t="str">
            <v>MESUPNCEP</v>
          </cell>
          <cell r="I14428" t="str">
            <v>SGS-S 1P B</v>
          </cell>
        </row>
        <row r="14429">
          <cell r="G14429" t="str">
            <v>MESUPNCEP</v>
          </cell>
          <cell r="I14429" t="str">
            <v>SGS-S 1P</v>
          </cell>
        </row>
        <row r="14430">
          <cell r="G14430" t="str">
            <v>MESUPNCEP</v>
          </cell>
          <cell r="I14430" t="str">
            <v>MGS-S 1P</v>
          </cell>
        </row>
        <row r="14431">
          <cell r="G14431" t="str">
            <v>MESUPNCEP</v>
          </cell>
          <cell r="I14431" t="str">
            <v>SGS-S 1P</v>
          </cell>
        </row>
        <row r="14432">
          <cell r="G14432" t="str">
            <v>MESUPNCEP</v>
          </cell>
          <cell r="I14432" t="str">
            <v>MGS-S 3P</v>
          </cell>
        </row>
        <row r="14433">
          <cell r="G14433" t="str">
            <v>MESUPNCEP</v>
          </cell>
          <cell r="I14433" t="str">
            <v>SGS-S 1P</v>
          </cell>
        </row>
        <row r="14434">
          <cell r="G14434" t="str">
            <v>MESUPNCEP</v>
          </cell>
          <cell r="I14434" t="str">
            <v>SGS-S 1P</v>
          </cell>
        </row>
        <row r="14435">
          <cell r="G14435" t="str">
            <v>MESUPNCEP</v>
          </cell>
          <cell r="I14435" t="str">
            <v>SGS-S 3P</v>
          </cell>
        </row>
        <row r="14436">
          <cell r="G14436" t="str">
            <v>MESUPNCEP</v>
          </cell>
          <cell r="I14436" t="str">
            <v>MGS-S-TOU</v>
          </cell>
          <cell r="J14436">
            <v>362.185</v>
          </cell>
          <cell r="K14436">
            <v>0</v>
          </cell>
          <cell r="L14436">
            <v>4470.848</v>
          </cell>
          <cell r="N14436">
            <v>13.14</v>
          </cell>
          <cell r="O14436">
            <v>0</v>
          </cell>
        </row>
        <row r="14437">
          <cell r="G14437" t="str">
            <v>MESUPNCEP</v>
          </cell>
          <cell r="I14437" t="str">
            <v>SGS-S 3P B</v>
          </cell>
        </row>
        <row r="14438">
          <cell r="G14438" t="str">
            <v>MESUPNCEP</v>
          </cell>
          <cell r="I14438" t="str">
            <v>SGS-S 3P</v>
          </cell>
        </row>
        <row r="14439">
          <cell r="G14439" t="str">
            <v>MESUPNCEP</v>
          </cell>
          <cell r="I14439" t="str">
            <v>SGS-S 1P</v>
          </cell>
        </row>
        <row r="14440">
          <cell r="G14440" t="str">
            <v>MESUPNCEP</v>
          </cell>
          <cell r="I14440" t="str">
            <v>SGS-S 1P</v>
          </cell>
        </row>
        <row r="14441">
          <cell r="G14441" t="str">
            <v>MESUPNCEP</v>
          </cell>
          <cell r="I14441" t="str">
            <v>MGS-S 3P</v>
          </cell>
        </row>
        <row r="14442">
          <cell r="G14442" t="str">
            <v>MESUPNCEP</v>
          </cell>
          <cell r="I14442" t="str">
            <v>MGS-S 3P</v>
          </cell>
        </row>
        <row r="14443">
          <cell r="G14443" t="str">
            <v>MESUPNCEP</v>
          </cell>
          <cell r="I14443" t="str">
            <v>SGS-S 3P</v>
          </cell>
        </row>
        <row r="14444">
          <cell r="G14444" t="str">
            <v>MESUPNCEP</v>
          </cell>
          <cell r="I14444" t="str">
            <v>MGS-S 3P</v>
          </cell>
        </row>
        <row r="14445">
          <cell r="G14445" t="str">
            <v>MESUPNCEP</v>
          </cell>
          <cell r="I14445" t="str">
            <v>SGS-S 3P</v>
          </cell>
        </row>
        <row r="14446">
          <cell r="G14446" t="str">
            <v>MESUPNCEP</v>
          </cell>
          <cell r="I14446" t="str">
            <v>MGS-S 3P</v>
          </cell>
        </row>
        <row r="14447">
          <cell r="G14447" t="str">
            <v>MESUPNCEP</v>
          </cell>
          <cell r="I14447" t="str">
            <v>SGS-S 3P</v>
          </cell>
        </row>
        <row r="14448">
          <cell r="G14448" t="str">
            <v>MESUPNCEP</v>
          </cell>
          <cell r="I14448" t="str">
            <v>SGS-S 1P</v>
          </cell>
        </row>
        <row r="14449">
          <cell r="G14449" t="str">
            <v>MESUPNCEP</v>
          </cell>
          <cell r="I14449" t="str">
            <v>MGS-S 3P</v>
          </cell>
        </row>
        <row r="14450">
          <cell r="G14450" t="str">
            <v>MESUPNCEP</v>
          </cell>
          <cell r="I14450" t="str">
            <v>SGS-S 1P</v>
          </cell>
        </row>
        <row r="14451">
          <cell r="G14451" t="str">
            <v>MESUPNCEP</v>
          </cell>
          <cell r="I14451" t="str">
            <v>SGS-S 1P B</v>
          </cell>
        </row>
        <row r="14452">
          <cell r="G14452" t="str">
            <v>MESUPNCEP</v>
          </cell>
          <cell r="I14452" t="str">
            <v>MGS-S 1P</v>
          </cell>
        </row>
        <row r="14453">
          <cell r="G14453" t="str">
            <v>MESUPNCEP</v>
          </cell>
          <cell r="I14453" t="str">
            <v>MGS-S 3P</v>
          </cell>
        </row>
        <row r="14454">
          <cell r="G14454" t="str">
            <v>MESUPNCEP</v>
          </cell>
          <cell r="I14454" t="str">
            <v>SGS-S 3P</v>
          </cell>
        </row>
        <row r="14455">
          <cell r="G14455" t="str">
            <v>MESUPNCEP</v>
          </cell>
          <cell r="I14455" t="str">
            <v>SGS-S 3P</v>
          </cell>
        </row>
        <row r="14456">
          <cell r="G14456" t="str">
            <v>MESUPNCEP</v>
          </cell>
          <cell r="I14456" t="str">
            <v>SGS-S 1P</v>
          </cell>
        </row>
        <row r="14457">
          <cell r="G14457" t="str">
            <v>MESUPNCEP</v>
          </cell>
          <cell r="I14457" t="str">
            <v>SGS-S 3P</v>
          </cell>
        </row>
        <row r="14458">
          <cell r="G14458" t="str">
            <v>MESUPNCEP</v>
          </cell>
          <cell r="I14458" t="str">
            <v>SGS-S 1P</v>
          </cell>
        </row>
        <row r="14459">
          <cell r="G14459" t="str">
            <v>MESUPNCEP</v>
          </cell>
          <cell r="I14459" t="str">
            <v>MGS-S 3P</v>
          </cell>
        </row>
        <row r="14460">
          <cell r="G14460" t="str">
            <v>MESUPNCEP</v>
          </cell>
          <cell r="I14460" t="str">
            <v>SGS-S 1P</v>
          </cell>
        </row>
        <row r="14461">
          <cell r="G14461" t="str">
            <v>MESUPNCEP</v>
          </cell>
          <cell r="I14461" t="str">
            <v>SGS-S 1P</v>
          </cell>
        </row>
        <row r="14462">
          <cell r="G14462" t="str">
            <v>MESUPNCEP</v>
          </cell>
          <cell r="I14462" t="str">
            <v>MGS-S 3P</v>
          </cell>
        </row>
        <row r="14463">
          <cell r="G14463" t="str">
            <v>MESUPNCEP</v>
          </cell>
          <cell r="I14463" t="str">
            <v>SGS-S 1P</v>
          </cell>
        </row>
        <row r="14464">
          <cell r="G14464" t="str">
            <v>MESUPNCEP</v>
          </cell>
          <cell r="I14464" t="str">
            <v>SGS-S 3P</v>
          </cell>
        </row>
        <row r="14465">
          <cell r="G14465" t="str">
            <v>MESUPNCEP</v>
          </cell>
          <cell r="I14465" t="str">
            <v>SGS-S 1P</v>
          </cell>
        </row>
        <row r="14466">
          <cell r="G14466" t="str">
            <v>MESUPNCEP</v>
          </cell>
          <cell r="I14466" t="str">
            <v>MGS-S 1P</v>
          </cell>
        </row>
        <row r="14467">
          <cell r="G14467" t="str">
            <v>MESUPNCEP</v>
          </cell>
          <cell r="I14467" t="str">
            <v>SGS-S 1P</v>
          </cell>
        </row>
        <row r="14468">
          <cell r="G14468" t="str">
            <v>MESUPNCEP</v>
          </cell>
          <cell r="I14468" t="str">
            <v>MGS-S 3P</v>
          </cell>
        </row>
        <row r="14469">
          <cell r="G14469" t="str">
            <v>MESUPNCEP</v>
          </cell>
          <cell r="I14469" t="str">
            <v>MGS-S 1P</v>
          </cell>
        </row>
        <row r="14470">
          <cell r="G14470" t="str">
            <v>MESUPNCEP</v>
          </cell>
          <cell r="I14470" t="str">
            <v>SGS-S 1P</v>
          </cell>
        </row>
        <row r="14471">
          <cell r="G14471" t="str">
            <v>MESUPNCEP</v>
          </cell>
          <cell r="I14471" t="str">
            <v>SGS-S 1P</v>
          </cell>
        </row>
        <row r="14472">
          <cell r="G14472" t="str">
            <v>MESUPNCEP</v>
          </cell>
          <cell r="I14472" t="str">
            <v>MGS-S 1P</v>
          </cell>
        </row>
        <row r="14473">
          <cell r="G14473" t="str">
            <v>MESUPNCEP</v>
          </cell>
          <cell r="I14473" t="str">
            <v>SGS-S 1P</v>
          </cell>
        </row>
        <row r="14474">
          <cell r="G14474" t="str">
            <v>MESUPNCEP</v>
          </cell>
          <cell r="I14474" t="str">
            <v>MGS-S 3P</v>
          </cell>
        </row>
        <row r="14475">
          <cell r="G14475" t="str">
            <v>MESUPNCEP</v>
          </cell>
          <cell r="I14475" t="str">
            <v>SGS-S 1P</v>
          </cell>
        </row>
        <row r="14476">
          <cell r="G14476" t="str">
            <v>MESUPNCEP</v>
          </cell>
          <cell r="I14476" t="str">
            <v>MGS-S 3P</v>
          </cell>
        </row>
        <row r="14477">
          <cell r="G14477" t="str">
            <v>MESUPNCEP</v>
          </cell>
          <cell r="I14477" t="str">
            <v>SGS-S 1P B</v>
          </cell>
        </row>
        <row r="14478">
          <cell r="G14478" t="str">
            <v>MESUPNCEP</v>
          </cell>
          <cell r="I14478" t="str">
            <v>SGS-S 3P B</v>
          </cell>
        </row>
        <row r="14479">
          <cell r="G14479" t="str">
            <v>MESUPNCEP</v>
          </cell>
          <cell r="I14479" t="str">
            <v>SGS-S 1P</v>
          </cell>
        </row>
        <row r="14480">
          <cell r="G14480" t="str">
            <v>MESUPNCEP</v>
          </cell>
          <cell r="I14480" t="str">
            <v>SGS-S 1P</v>
          </cell>
        </row>
        <row r="14481">
          <cell r="G14481" t="str">
            <v>MESUPNCEP</v>
          </cell>
          <cell r="I14481" t="str">
            <v>SGS-S 1P</v>
          </cell>
        </row>
        <row r="14482">
          <cell r="G14482" t="str">
            <v>MESUPNCEP</v>
          </cell>
          <cell r="I14482" t="str">
            <v>SGS-S 3P</v>
          </cell>
        </row>
        <row r="14483">
          <cell r="G14483" t="str">
            <v>MESUPNCEP</v>
          </cell>
          <cell r="I14483" t="str">
            <v>SGS-S 3P</v>
          </cell>
        </row>
        <row r="14484">
          <cell r="G14484" t="str">
            <v>MESUPNCEP</v>
          </cell>
          <cell r="I14484" t="str">
            <v>SGS-S 1P</v>
          </cell>
        </row>
        <row r="14485">
          <cell r="G14485" t="str">
            <v>MESUPNCEP</v>
          </cell>
          <cell r="I14485" t="str">
            <v>SGS-S 1P B</v>
          </cell>
        </row>
        <row r="14486">
          <cell r="G14486" t="str">
            <v>MESUPNCEP</v>
          </cell>
          <cell r="I14486" t="str">
            <v>MGS-S 3P</v>
          </cell>
        </row>
        <row r="14487">
          <cell r="G14487" t="str">
            <v>MESUPNCEP</v>
          </cell>
          <cell r="I14487" t="str">
            <v>SGS-S 1P</v>
          </cell>
        </row>
        <row r="14488">
          <cell r="G14488" t="str">
            <v>MESUPNCEP</v>
          </cell>
          <cell r="I14488" t="str">
            <v>SGS-S 1P B</v>
          </cell>
        </row>
        <row r="14489">
          <cell r="G14489" t="str">
            <v>MESUPNCEP</v>
          </cell>
          <cell r="I14489" t="str">
            <v>SGS-S 1P</v>
          </cell>
        </row>
        <row r="14490">
          <cell r="G14490" t="str">
            <v>MESUPNCEP</v>
          </cell>
          <cell r="I14490" t="str">
            <v>SGS-S 1P</v>
          </cell>
        </row>
        <row r="14491">
          <cell r="G14491" t="str">
            <v>MESUPNCEP</v>
          </cell>
          <cell r="I14491" t="str">
            <v>SGS-S 1P</v>
          </cell>
        </row>
        <row r="14492">
          <cell r="G14492" t="str">
            <v>MESUPNCEP</v>
          </cell>
          <cell r="I14492" t="str">
            <v>SGS-S 1P</v>
          </cell>
        </row>
        <row r="14493">
          <cell r="G14493" t="str">
            <v>MESUPNCEP</v>
          </cell>
          <cell r="I14493" t="str">
            <v>SGS-S 3P</v>
          </cell>
        </row>
        <row r="14494">
          <cell r="G14494" t="str">
            <v>MESUPNCEP</v>
          </cell>
          <cell r="I14494" t="str">
            <v>SGS-S 1P</v>
          </cell>
        </row>
        <row r="14495">
          <cell r="G14495" t="str">
            <v>MESUPNCEP</v>
          </cell>
          <cell r="I14495" t="str">
            <v>SGS-S 1P</v>
          </cell>
        </row>
        <row r="14496">
          <cell r="G14496" t="str">
            <v>MESUPNCEP</v>
          </cell>
          <cell r="I14496" t="str">
            <v>MGS-S 1P</v>
          </cell>
        </row>
        <row r="14497">
          <cell r="G14497" t="str">
            <v>MESUPNCEP</v>
          </cell>
          <cell r="I14497" t="str">
            <v>SGS-S 1P</v>
          </cell>
        </row>
        <row r="14498">
          <cell r="G14498" t="str">
            <v>MESUPNCEP</v>
          </cell>
          <cell r="I14498" t="str">
            <v>SGS-S 3P</v>
          </cell>
        </row>
        <row r="14499">
          <cell r="G14499" t="str">
            <v>MESUPNCEP</v>
          </cell>
          <cell r="I14499" t="str">
            <v>MGS-S 3P</v>
          </cell>
        </row>
        <row r="14500">
          <cell r="G14500" t="str">
            <v>MESUPNCEP</v>
          </cell>
          <cell r="I14500" t="str">
            <v>SGS-S 1P</v>
          </cell>
        </row>
        <row r="14501">
          <cell r="G14501" t="str">
            <v>MESUPNCEP</v>
          </cell>
          <cell r="I14501" t="str">
            <v>SGS-S 3P</v>
          </cell>
        </row>
        <row r="14502">
          <cell r="G14502" t="str">
            <v>MESUPNCEP</v>
          </cell>
          <cell r="I14502" t="str">
            <v>SGS-S 1P</v>
          </cell>
        </row>
        <row r="14503">
          <cell r="G14503" t="str">
            <v>MESUPNCEP</v>
          </cell>
          <cell r="I14503" t="str">
            <v>SGS-S 1P</v>
          </cell>
        </row>
        <row r="14504">
          <cell r="G14504" t="str">
            <v>MESUPNCEP</v>
          </cell>
          <cell r="I14504" t="str">
            <v>SGS-S 1P</v>
          </cell>
        </row>
        <row r="14505">
          <cell r="G14505" t="str">
            <v>MESUPNCEP</v>
          </cell>
          <cell r="I14505" t="str">
            <v>MGS-S 3P</v>
          </cell>
        </row>
        <row r="14506">
          <cell r="G14506" t="str">
            <v>MESUPNCEP</v>
          </cell>
          <cell r="I14506" t="str">
            <v>MGS-S 3P</v>
          </cell>
        </row>
        <row r="14507">
          <cell r="G14507" t="str">
            <v>MESUPNCEP</v>
          </cell>
          <cell r="I14507" t="str">
            <v>SGS-S 3P</v>
          </cell>
        </row>
        <row r="14508">
          <cell r="G14508" t="str">
            <v>MESUPNCEP</v>
          </cell>
          <cell r="I14508" t="str">
            <v>SGS-S 1P</v>
          </cell>
        </row>
        <row r="14509">
          <cell r="G14509" t="str">
            <v>MESUPNCEP</v>
          </cell>
          <cell r="I14509" t="str">
            <v>SGS-S 1P</v>
          </cell>
        </row>
        <row r="14510">
          <cell r="G14510" t="str">
            <v>MESUPNCEP</v>
          </cell>
          <cell r="I14510" t="str">
            <v>SGS-S 1P</v>
          </cell>
        </row>
        <row r="14511">
          <cell r="G14511" t="str">
            <v>MESUPNCEP</v>
          </cell>
          <cell r="I14511" t="str">
            <v>SGS-S 1P</v>
          </cell>
        </row>
        <row r="14512">
          <cell r="G14512" t="str">
            <v>MESUPNCEP</v>
          </cell>
          <cell r="I14512" t="str">
            <v>MGS-S 3P</v>
          </cell>
        </row>
        <row r="14513">
          <cell r="G14513" t="str">
            <v>MESUPNCEP</v>
          </cell>
          <cell r="I14513" t="str">
            <v>MGS-S-TOU</v>
          </cell>
          <cell r="J14513">
            <v>1640.8</v>
          </cell>
          <cell r="K14513">
            <v>0</v>
          </cell>
          <cell r="L14513">
            <v>23308.400000000001</v>
          </cell>
          <cell r="N14513">
            <v>252.8</v>
          </cell>
          <cell r="O14513">
            <v>0</v>
          </cell>
        </row>
        <row r="14514">
          <cell r="G14514" t="str">
            <v>MESUPNCEP</v>
          </cell>
          <cell r="I14514" t="str">
            <v>MGS-S 3P</v>
          </cell>
        </row>
        <row r="14515">
          <cell r="G14515" t="str">
            <v>MESUPNCEP</v>
          </cell>
          <cell r="I14515" t="str">
            <v>MGS-S 3P</v>
          </cell>
        </row>
        <row r="14516">
          <cell r="G14516" t="str">
            <v>MESUPNCEP</v>
          </cell>
          <cell r="I14516" t="str">
            <v>SGS-S 3P B</v>
          </cell>
        </row>
        <row r="14517">
          <cell r="G14517" t="str">
            <v>MESUPNCEP</v>
          </cell>
          <cell r="I14517" t="str">
            <v>MGS-S 3P</v>
          </cell>
        </row>
        <row r="14518">
          <cell r="G14518" t="str">
            <v>MESUPNCEP</v>
          </cell>
          <cell r="I14518" t="str">
            <v>SGS-S 1P</v>
          </cell>
        </row>
        <row r="14519">
          <cell r="G14519" t="str">
            <v>MESUPNCEP</v>
          </cell>
          <cell r="I14519" t="str">
            <v>SGS-S 1P</v>
          </cell>
        </row>
        <row r="14520">
          <cell r="G14520" t="str">
            <v>MESUPNCEP</v>
          </cell>
          <cell r="I14520" t="str">
            <v>SGS-S 3P</v>
          </cell>
        </row>
        <row r="14521">
          <cell r="G14521" t="str">
            <v>MESUPNCEP</v>
          </cell>
          <cell r="I14521" t="str">
            <v>SGS-S 3P</v>
          </cell>
        </row>
        <row r="14522">
          <cell r="G14522" t="str">
            <v>MESUPNCEP</v>
          </cell>
          <cell r="I14522" t="str">
            <v>SGS-S 3P</v>
          </cell>
        </row>
        <row r="14523">
          <cell r="G14523" t="str">
            <v>MESUPNCEP</v>
          </cell>
          <cell r="I14523" t="str">
            <v>SGS-S-TOU</v>
          </cell>
          <cell r="J14523">
            <v>0</v>
          </cell>
          <cell r="K14523">
            <v>0</v>
          </cell>
          <cell r="L14523">
            <v>7.8440000000000003</v>
          </cell>
        </row>
        <row r="14524">
          <cell r="G14524" t="str">
            <v>MESUPNCEP</v>
          </cell>
          <cell r="I14524" t="str">
            <v>SGS-S 3P</v>
          </cell>
        </row>
        <row r="14525">
          <cell r="G14525" t="str">
            <v>MESUPNCEP</v>
          </cell>
          <cell r="I14525" t="str">
            <v>SGS-S 1P</v>
          </cell>
        </row>
        <row r="14526">
          <cell r="G14526" t="str">
            <v>MESUPNCEP</v>
          </cell>
          <cell r="I14526" t="str">
            <v>MGS-S 3P</v>
          </cell>
        </row>
        <row r="14527">
          <cell r="G14527" t="str">
            <v>MESUPNCEP</v>
          </cell>
          <cell r="I14527" t="str">
            <v>SGS-S 1P</v>
          </cell>
        </row>
        <row r="14528">
          <cell r="G14528" t="str">
            <v>MESUPNCEP</v>
          </cell>
          <cell r="I14528" t="str">
            <v>MGS-S 3P</v>
          </cell>
        </row>
        <row r="14529">
          <cell r="G14529" t="str">
            <v>MESUPNCEP</v>
          </cell>
          <cell r="I14529" t="str">
            <v>SGS-S 3P</v>
          </cell>
        </row>
        <row r="14530">
          <cell r="G14530" t="str">
            <v>MESUPNCEP</v>
          </cell>
          <cell r="I14530" t="str">
            <v>SGS-S 3P</v>
          </cell>
        </row>
        <row r="14531">
          <cell r="G14531" t="str">
            <v>MESUPNCEP</v>
          </cell>
          <cell r="I14531" t="str">
            <v>SGS-S 3P</v>
          </cell>
        </row>
        <row r="14532">
          <cell r="G14532" t="str">
            <v>MESUPNCEP</v>
          </cell>
          <cell r="I14532" t="str">
            <v>SGS-S 1P</v>
          </cell>
        </row>
        <row r="14533">
          <cell r="G14533" t="str">
            <v>MESUPNCEP</v>
          </cell>
          <cell r="I14533" t="str">
            <v>MGS-S 1P</v>
          </cell>
        </row>
        <row r="14534">
          <cell r="G14534" t="str">
            <v>MESUPNCEP</v>
          </cell>
          <cell r="I14534" t="str">
            <v>SGS-S 1P</v>
          </cell>
        </row>
        <row r="14535">
          <cell r="G14535" t="str">
            <v>MESUPNCEP</v>
          </cell>
          <cell r="I14535" t="str">
            <v>SGS-S 1P</v>
          </cell>
        </row>
        <row r="14536">
          <cell r="G14536" t="str">
            <v>MESUPNCEP</v>
          </cell>
          <cell r="I14536" t="str">
            <v>SGS-S 1P</v>
          </cell>
        </row>
        <row r="14537">
          <cell r="G14537" t="str">
            <v>MESUPNCEP</v>
          </cell>
          <cell r="I14537" t="str">
            <v>SGS-S 1P</v>
          </cell>
        </row>
        <row r="14538">
          <cell r="G14538" t="str">
            <v>MESUPNCEP</v>
          </cell>
          <cell r="I14538" t="str">
            <v>SGS-S 1P</v>
          </cell>
        </row>
        <row r="14539">
          <cell r="G14539" t="str">
            <v>MESUPNCEP</v>
          </cell>
          <cell r="I14539" t="str">
            <v>SGS-S 3P</v>
          </cell>
        </row>
        <row r="14540">
          <cell r="G14540" t="str">
            <v>MESUPNCEP</v>
          </cell>
          <cell r="I14540" t="str">
            <v>SGS-S 3P</v>
          </cell>
        </row>
        <row r="14541">
          <cell r="G14541" t="str">
            <v>MESUPNCEP</v>
          </cell>
          <cell r="I14541" t="str">
            <v>SGS-S 1P</v>
          </cell>
        </row>
        <row r="14542">
          <cell r="G14542" t="str">
            <v>MESUPNCEP</v>
          </cell>
          <cell r="I14542" t="str">
            <v>SGS-S-TOU</v>
          </cell>
          <cell r="J14542">
            <v>5.1180000000000003</v>
          </cell>
          <cell r="K14542">
            <v>0</v>
          </cell>
          <cell r="L14542">
            <v>38.686999999999998</v>
          </cell>
        </row>
        <row r="14543">
          <cell r="G14543" t="str">
            <v>MESUPNCEP</v>
          </cell>
          <cell r="I14543" t="str">
            <v>SGS-S 3P</v>
          </cell>
        </row>
        <row r="14544">
          <cell r="G14544" t="str">
            <v>MESUPNCEP</v>
          </cell>
          <cell r="I14544" t="str">
            <v>SGS-S 3P</v>
          </cell>
        </row>
        <row r="14545">
          <cell r="G14545" t="str">
            <v>MESUPNCEP</v>
          </cell>
          <cell r="I14545" t="str">
            <v>MGS-S 1P</v>
          </cell>
        </row>
        <row r="14546">
          <cell r="G14546" t="str">
            <v>MESUPNCEP</v>
          </cell>
          <cell r="I14546" t="str">
            <v>SGS-S 1P</v>
          </cell>
        </row>
        <row r="14547">
          <cell r="G14547" t="str">
            <v>MESUPNCEP</v>
          </cell>
          <cell r="I14547" t="str">
            <v>SGS-S 1P</v>
          </cell>
        </row>
        <row r="14548">
          <cell r="G14548" t="str">
            <v>MESUPNCEP</v>
          </cell>
          <cell r="I14548" t="str">
            <v>SGS-S 1P</v>
          </cell>
        </row>
        <row r="14549">
          <cell r="G14549" t="str">
            <v>MESUPNCEP</v>
          </cell>
          <cell r="I14549" t="str">
            <v>SGS-S 1P</v>
          </cell>
        </row>
        <row r="14550">
          <cell r="G14550" t="str">
            <v>MESUPNCEP</v>
          </cell>
          <cell r="I14550" t="str">
            <v>SGS-S 1P</v>
          </cell>
        </row>
        <row r="14551">
          <cell r="G14551" t="str">
            <v>MESUPNCEP</v>
          </cell>
          <cell r="I14551" t="str">
            <v>SGS-S 1P</v>
          </cell>
        </row>
        <row r="14552">
          <cell r="G14552" t="str">
            <v>MESUPNCEP</v>
          </cell>
          <cell r="I14552" t="str">
            <v>SGS-S 1P</v>
          </cell>
        </row>
        <row r="14553">
          <cell r="G14553" t="str">
            <v>MESUPNCEP</v>
          </cell>
          <cell r="I14553" t="str">
            <v>SGS-S 1P</v>
          </cell>
        </row>
        <row r="14554">
          <cell r="G14554" t="str">
            <v>MESUPNCEP</v>
          </cell>
          <cell r="I14554" t="str">
            <v>SGS-S 1P</v>
          </cell>
        </row>
        <row r="14555">
          <cell r="G14555" t="str">
            <v>MESUPNCEP</v>
          </cell>
          <cell r="I14555" t="str">
            <v>MGS-S 1P</v>
          </cell>
        </row>
        <row r="14556">
          <cell r="G14556" t="str">
            <v>MESUPNCEP</v>
          </cell>
          <cell r="I14556" t="str">
            <v>SGS-S 1P</v>
          </cell>
        </row>
        <row r="14557">
          <cell r="G14557" t="str">
            <v>MESUPNCEP</v>
          </cell>
          <cell r="I14557" t="str">
            <v>SGS-S 1P</v>
          </cell>
        </row>
        <row r="14558">
          <cell r="G14558" t="str">
            <v>MESUPNCEP</v>
          </cell>
          <cell r="I14558" t="str">
            <v>MGS-S 1P</v>
          </cell>
        </row>
        <row r="14559">
          <cell r="G14559" t="str">
            <v>MESUPNCEP</v>
          </cell>
          <cell r="I14559" t="str">
            <v>SGS-S 1P</v>
          </cell>
        </row>
        <row r="14560">
          <cell r="G14560" t="str">
            <v>MESUPNCEP</v>
          </cell>
          <cell r="I14560" t="str">
            <v>SGS-S 3P</v>
          </cell>
        </row>
        <row r="14561">
          <cell r="G14561" t="str">
            <v>MESUPNCEP</v>
          </cell>
          <cell r="I14561" t="str">
            <v>IGS-S-TOU</v>
          </cell>
          <cell r="J14561">
            <v>34077.919999999998</v>
          </cell>
          <cell r="K14561">
            <v>0</v>
          </cell>
          <cell r="L14561">
            <v>287197.44</v>
          </cell>
          <cell r="N14561">
            <v>507.2</v>
          </cell>
          <cell r="O14561">
            <v>0</v>
          </cell>
        </row>
        <row r="14562">
          <cell r="G14562" t="str">
            <v>MESUPNCEP</v>
          </cell>
          <cell r="I14562" t="str">
            <v>MGS-S 3P</v>
          </cell>
        </row>
        <row r="14563">
          <cell r="G14563" t="str">
            <v>MESUPNCEP</v>
          </cell>
          <cell r="I14563" t="str">
            <v>SGS-S 3P</v>
          </cell>
        </row>
        <row r="14564">
          <cell r="G14564" t="str">
            <v>MESUPNCEP</v>
          </cell>
          <cell r="I14564" t="str">
            <v>MGS-S 3P</v>
          </cell>
        </row>
        <row r="14565">
          <cell r="G14565" t="str">
            <v>MESUPNCEP</v>
          </cell>
          <cell r="I14565" t="str">
            <v>SGS-S 1P</v>
          </cell>
        </row>
        <row r="14566">
          <cell r="G14566" t="str">
            <v>MESUPNCEP</v>
          </cell>
          <cell r="I14566" t="str">
            <v>MGS-S 3P</v>
          </cell>
        </row>
        <row r="14567">
          <cell r="G14567" t="str">
            <v>MESUPNCEP</v>
          </cell>
          <cell r="I14567" t="str">
            <v>SGS-S 1P</v>
          </cell>
        </row>
        <row r="14568">
          <cell r="G14568" t="str">
            <v>MESUPNCEP</v>
          </cell>
          <cell r="I14568" t="str">
            <v>SGS-S 1P</v>
          </cell>
        </row>
        <row r="14569">
          <cell r="G14569" t="str">
            <v>MESUPNCEP</v>
          </cell>
          <cell r="I14569" t="str">
            <v>SGS-S 1P</v>
          </cell>
        </row>
        <row r="14570">
          <cell r="G14570" t="str">
            <v>MESUPNCEP</v>
          </cell>
          <cell r="I14570" t="str">
            <v>SGS-S 1P</v>
          </cell>
        </row>
        <row r="14571">
          <cell r="G14571" t="str">
            <v>MESUPNCEP</v>
          </cell>
          <cell r="I14571" t="str">
            <v>SGS-S 1P</v>
          </cell>
        </row>
        <row r="14572">
          <cell r="G14572" t="str">
            <v>MESUPNCEP</v>
          </cell>
          <cell r="I14572" t="str">
            <v>MGS-S 3P</v>
          </cell>
        </row>
        <row r="14573">
          <cell r="G14573" t="str">
            <v>MESUPNCEP</v>
          </cell>
          <cell r="I14573" t="str">
            <v>SGS-S 1P</v>
          </cell>
        </row>
        <row r="14574">
          <cell r="G14574" t="str">
            <v>MESUPNCEP</v>
          </cell>
          <cell r="I14574" t="str">
            <v>SGS-S-TOU</v>
          </cell>
          <cell r="J14574">
            <v>5.0940000000000003</v>
          </cell>
          <cell r="K14574">
            <v>0</v>
          </cell>
          <cell r="L14574">
            <v>41.445999999999998</v>
          </cell>
        </row>
        <row r="14575">
          <cell r="G14575" t="str">
            <v>MESUPNCEP</v>
          </cell>
          <cell r="I14575" t="str">
            <v>SGS-S 3P</v>
          </cell>
        </row>
        <row r="14576">
          <cell r="G14576" t="str">
            <v>MESUPNCEP</v>
          </cell>
          <cell r="I14576" t="str">
            <v>SGS-S 1P</v>
          </cell>
        </row>
        <row r="14577">
          <cell r="G14577" t="str">
            <v>MESUPNCEP</v>
          </cell>
          <cell r="I14577" t="str">
            <v>SGS-S 1P</v>
          </cell>
        </row>
        <row r="14578">
          <cell r="G14578" t="str">
            <v>MESUPNCEP</v>
          </cell>
          <cell r="I14578" t="str">
            <v>SGS-S 3P B</v>
          </cell>
        </row>
        <row r="14579">
          <cell r="G14579" t="str">
            <v>MESUPNCEP</v>
          </cell>
          <cell r="I14579" t="str">
            <v>MGS-S 3P</v>
          </cell>
        </row>
        <row r="14580">
          <cell r="G14580" t="str">
            <v>MESUPNCEP</v>
          </cell>
          <cell r="I14580" t="str">
            <v>MGS-S 3P</v>
          </cell>
        </row>
        <row r="14581">
          <cell r="G14581" t="str">
            <v>MESUPNCEP</v>
          </cell>
          <cell r="I14581" t="str">
            <v>SGS-S 1P</v>
          </cell>
        </row>
        <row r="14582">
          <cell r="G14582" t="str">
            <v>MESUPNCEP</v>
          </cell>
          <cell r="I14582" t="str">
            <v>MGS-S 3P</v>
          </cell>
        </row>
        <row r="14583">
          <cell r="G14583" t="str">
            <v>MESUPNCEP</v>
          </cell>
          <cell r="I14583" t="str">
            <v>SGS-S 3P</v>
          </cell>
        </row>
        <row r="14584">
          <cell r="G14584" t="str">
            <v>MESUPNCEP</v>
          </cell>
          <cell r="I14584" t="str">
            <v>SGS-S 1P</v>
          </cell>
        </row>
        <row r="14585">
          <cell r="G14585" t="str">
            <v>MESUPNCEP</v>
          </cell>
          <cell r="I14585" t="str">
            <v>MGS-S 3P</v>
          </cell>
        </row>
        <row r="14586">
          <cell r="G14586" t="str">
            <v>MESUPNCEP</v>
          </cell>
          <cell r="I14586" t="str">
            <v>SGS-S 1P</v>
          </cell>
        </row>
        <row r="14587">
          <cell r="G14587" t="str">
            <v>MESUPNCEP</v>
          </cell>
          <cell r="I14587" t="str">
            <v>SGS-S 1P</v>
          </cell>
        </row>
        <row r="14588">
          <cell r="G14588" t="str">
            <v>MESUPNCEP</v>
          </cell>
          <cell r="I14588" t="str">
            <v>SGS-S 1P</v>
          </cell>
        </row>
        <row r="14589">
          <cell r="G14589" t="str">
            <v>MESUPNCEP</v>
          </cell>
          <cell r="I14589" t="str">
            <v>SGS-S 1P</v>
          </cell>
        </row>
        <row r="14590">
          <cell r="G14590" t="str">
            <v>MESUPNCEP</v>
          </cell>
          <cell r="I14590" t="str">
            <v>SGS-S 1P</v>
          </cell>
        </row>
        <row r="14591">
          <cell r="G14591" t="str">
            <v>MESUPNCEP</v>
          </cell>
          <cell r="I14591" t="str">
            <v>SGS-S 1P</v>
          </cell>
        </row>
        <row r="14592">
          <cell r="G14592" t="str">
            <v>MESUPNCEP</v>
          </cell>
          <cell r="I14592" t="str">
            <v>SGS-S 1P</v>
          </cell>
        </row>
        <row r="14593">
          <cell r="G14593" t="str">
            <v>MESUPNCEP</v>
          </cell>
          <cell r="I14593" t="str">
            <v>SGS-S 3P B</v>
          </cell>
        </row>
        <row r="14594">
          <cell r="G14594" t="str">
            <v>MESUPNCEP</v>
          </cell>
          <cell r="I14594" t="str">
            <v>SGS-S 3P</v>
          </cell>
        </row>
        <row r="14595">
          <cell r="G14595" t="str">
            <v>MESUPNCEP</v>
          </cell>
          <cell r="I14595" t="str">
            <v>IGS-S-TOU</v>
          </cell>
          <cell r="J14595">
            <v>11148.32</v>
          </cell>
          <cell r="K14595">
            <v>0</v>
          </cell>
          <cell r="L14595">
            <v>77811.679999999993</v>
          </cell>
          <cell r="N14595">
            <v>320.64</v>
          </cell>
          <cell r="O14595">
            <v>0</v>
          </cell>
        </row>
        <row r="14596">
          <cell r="G14596" t="str">
            <v>MESUPNCEP</v>
          </cell>
          <cell r="I14596" t="str">
            <v>SGS-S 1P</v>
          </cell>
        </row>
        <row r="14597">
          <cell r="G14597" t="str">
            <v>MESUPNCEP</v>
          </cell>
          <cell r="I14597" t="str">
            <v>SGS-S 3P</v>
          </cell>
        </row>
        <row r="14598">
          <cell r="G14598" t="str">
            <v>MESUPNCEP</v>
          </cell>
          <cell r="I14598" t="str">
            <v>SGS-S 3P</v>
          </cell>
        </row>
        <row r="14599">
          <cell r="G14599" t="str">
            <v>MESUPNCEP</v>
          </cell>
          <cell r="I14599" t="str">
            <v>SGS-S 1P</v>
          </cell>
        </row>
        <row r="14600">
          <cell r="G14600" t="str">
            <v>MESUPNCEP</v>
          </cell>
          <cell r="I14600" t="str">
            <v>SGS-S 1P</v>
          </cell>
        </row>
        <row r="14601">
          <cell r="G14601" t="str">
            <v>MESUPNCEP</v>
          </cell>
          <cell r="I14601" t="str">
            <v>SGS-S 1P</v>
          </cell>
        </row>
        <row r="14602">
          <cell r="G14602" t="str">
            <v>MESUPNCEP</v>
          </cell>
          <cell r="I14602" t="str">
            <v>SGS-S 1P</v>
          </cell>
        </row>
        <row r="14603">
          <cell r="G14603" t="str">
            <v>MESUPNCEP</v>
          </cell>
          <cell r="I14603" t="str">
            <v>SGS-S 1P</v>
          </cell>
        </row>
        <row r="14604">
          <cell r="G14604" t="str">
            <v>MESUPNCEP</v>
          </cell>
          <cell r="I14604" t="str">
            <v>SGS-S 3P</v>
          </cell>
        </row>
        <row r="14605">
          <cell r="G14605" t="str">
            <v>MESUPNCEP</v>
          </cell>
          <cell r="I14605" t="str">
            <v>SGS-S 1P</v>
          </cell>
        </row>
        <row r="14606">
          <cell r="G14606" t="str">
            <v>MESUPNCEP</v>
          </cell>
          <cell r="I14606" t="str">
            <v>SGS-S 1P B</v>
          </cell>
        </row>
        <row r="14607">
          <cell r="G14607" t="str">
            <v>MESUPNCEP</v>
          </cell>
          <cell r="I14607" t="str">
            <v>MGS-S 1P</v>
          </cell>
        </row>
        <row r="14608">
          <cell r="G14608" t="str">
            <v>MESUPNCEP</v>
          </cell>
          <cell r="I14608" t="str">
            <v>SGS-S 1P</v>
          </cell>
        </row>
        <row r="14609">
          <cell r="G14609" t="str">
            <v>MESUPNCEP</v>
          </cell>
          <cell r="I14609" t="str">
            <v>SGS-S 1P</v>
          </cell>
        </row>
        <row r="14610">
          <cell r="G14610" t="str">
            <v>MESUPNCEP</v>
          </cell>
          <cell r="I14610" t="str">
            <v>MGS-S 1P</v>
          </cell>
        </row>
        <row r="14611">
          <cell r="G14611" t="str">
            <v>MESUPNCEP</v>
          </cell>
          <cell r="I14611" t="str">
            <v>SGS-S 3P</v>
          </cell>
        </row>
        <row r="14612">
          <cell r="G14612" t="str">
            <v>MESUPNCEP</v>
          </cell>
          <cell r="I14612" t="str">
            <v>SGS-S 3P</v>
          </cell>
        </row>
        <row r="14613">
          <cell r="G14613" t="str">
            <v>MESUPNCEP</v>
          </cell>
          <cell r="I14613" t="str">
            <v>SGS-S 3P</v>
          </cell>
        </row>
        <row r="14614">
          <cell r="G14614" t="str">
            <v>MESUPNCEP</v>
          </cell>
          <cell r="I14614" t="str">
            <v>SGS-S 3P</v>
          </cell>
        </row>
        <row r="14615">
          <cell r="G14615" t="str">
            <v>MESUPNCEP</v>
          </cell>
          <cell r="I14615" t="str">
            <v>SGS-S 1P</v>
          </cell>
        </row>
        <row r="14616">
          <cell r="G14616" t="str">
            <v>MESUPNCEP</v>
          </cell>
          <cell r="I14616" t="str">
            <v>SGS-S-TOU</v>
          </cell>
          <cell r="J14616">
            <v>9.4550000000000001</v>
          </cell>
          <cell r="K14616">
            <v>0</v>
          </cell>
          <cell r="L14616">
            <v>76.415999999999997</v>
          </cell>
        </row>
        <row r="14617">
          <cell r="G14617" t="str">
            <v>MESUPNCEP</v>
          </cell>
          <cell r="I14617" t="str">
            <v>MGS-S 3P</v>
          </cell>
        </row>
        <row r="14618">
          <cell r="G14618" t="str">
            <v>MESUPNCEP</v>
          </cell>
          <cell r="I14618" t="str">
            <v>SGS-S 1P</v>
          </cell>
        </row>
        <row r="14619">
          <cell r="G14619" t="str">
            <v>MESUPNCEP</v>
          </cell>
          <cell r="I14619" t="str">
            <v>MGS-S 1P</v>
          </cell>
        </row>
        <row r="14620">
          <cell r="G14620" t="str">
            <v>MESUPNCEP</v>
          </cell>
          <cell r="I14620" t="str">
            <v>MGS-S 3P B</v>
          </cell>
        </row>
        <row r="14621">
          <cell r="G14621" t="str">
            <v>MESUPNCEP</v>
          </cell>
          <cell r="I14621" t="str">
            <v>IGS-S-TOU</v>
          </cell>
          <cell r="J14621">
            <v>23251.8</v>
          </cell>
          <cell r="K14621">
            <v>0</v>
          </cell>
          <cell r="L14621">
            <v>166261.20000000001</v>
          </cell>
          <cell r="N14621">
            <v>371.4</v>
          </cell>
          <cell r="O14621">
            <v>0</v>
          </cell>
        </row>
        <row r="14622">
          <cell r="G14622" t="str">
            <v>MESUPNCEP</v>
          </cell>
          <cell r="I14622" t="str">
            <v>MGS-S 3P</v>
          </cell>
        </row>
        <row r="14623">
          <cell r="G14623" t="str">
            <v>MESUPNCEP</v>
          </cell>
          <cell r="I14623" t="str">
            <v>SGS-S 1P B</v>
          </cell>
        </row>
        <row r="14624">
          <cell r="G14624" t="str">
            <v>MESUPNCEP</v>
          </cell>
          <cell r="I14624" t="str">
            <v>MGS-P 3P</v>
          </cell>
        </row>
        <row r="14625">
          <cell r="G14625" t="str">
            <v>MESUPNCEP</v>
          </cell>
          <cell r="I14625" t="str">
            <v>SGS-S 1P</v>
          </cell>
        </row>
        <row r="14626">
          <cell r="G14626" t="str">
            <v>MESUPNCEP</v>
          </cell>
          <cell r="I14626" t="str">
            <v>MGS-S 1P</v>
          </cell>
        </row>
        <row r="14627">
          <cell r="G14627" t="str">
            <v>MESUPNCEP</v>
          </cell>
          <cell r="I14627" t="str">
            <v>MGS-S 1P</v>
          </cell>
        </row>
        <row r="14628">
          <cell r="G14628" t="str">
            <v>MESUPNCEP</v>
          </cell>
          <cell r="I14628" t="str">
            <v>SGS-S 1P</v>
          </cell>
        </row>
        <row r="14629">
          <cell r="G14629" t="str">
            <v>MESUPNCEP</v>
          </cell>
          <cell r="I14629" t="str">
            <v>SGS-S 1P</v>
          </cell>
        </row>
        <row r="14630">
          <cell r="G14630" t="str">
            <v>MESUPNCEP</v>
          </cell>
          <cell r="I14630" t="str">
            <v>SGS-S 3P</v>
          </cell>
        </row>
        <row r="14631">
          <cell r="G14631" t="str">
            <v>MESUPNCEP</v>
          </cell>
          <cell r="I14631" t="str">
            <v>MGS-S 3P</v>
          </cell>
        </row>
        <row r="14632">
          <cell r="G14632" t="str">
            <v>MESUPNCEP</v>
          </cell>
          <cell r="I14632" t="str">
            <v>SGS-S 1P</v>
          </cell>
        </row>
        <row r="14633">
          <cell r="G14633" t="str">
            <v>MESUPNCEP</v>
          </cell>
          <cell r="I14633" t="str">
            <v>MGS-S 3P</v>
          </cell>
        </row>
        <row r="14634">
          <cell r="G14634" t="str">
            <v>MESUPNCEP</v>
          </cell>
          <cell r="I14634" t="str">
            <v>SGS-S 1P</v>
          </cell>
        </row>
        <row r="14635">
          <cell r="G14635" t="str">
            <v>MESUPNCEP</v>
          </cell>
          <cell r="I14635" t="str">
            <v>MGS-S 1P</v>
          </cell>
        </row>
        <row r="14636">
          <cell r="G14636" t="str">
            <v>MESUPNCEP</v>
          </cell>
          <cell r="I14636" t="str">
            <v>MGS-S 3P</v>
          </cell>
        </row>
        <row r="14637">
          <cell r="G14637" t="str">
            <v>MESUPNCEP</v>
          </cell>
          <cell r="I14637" t="str">
            <v>SGS-S 3P</v>
          </cell>
        </row>
        <row r="14638">
          <cell r="G14638" t="str">
            <v>MESUPNCEP</v>
          </cell>
          <cell r="I14638" t="str">
            <v>MGS-S 3P</v>
          </cell>
        </row>
        <row r="14639">
          <cell r="G14639" t="str">
            <v>MESUPNCEP</v>
          </cell>
          <cell r="I14639" t="str">
            <v>SGS-S 1P</v>
          </cell>
        </row>
        <row r="14640">
          <cell r="G14640" t="str">
            <v>MESUPNCEP</v>
          </cell>
          <cell r="I14640" t="str">
            <v>MGS-S 3P</v>
          </cell>
        </row>
        <row r="14641">
          <cell r="G14641" t="str">
            <v>MESUPNCEP</v>
          </cell>
          <cell r="I14641" t="str">
            <v>MGS-S 3P</v>
          </cell>
        </row>
        <row r="14642">
          <cell r="G14642" t="str">
            <v>MESUPNCEP</v>
          </cell>
          <cell r="I14642" t="str">
            <v>SGS-S 1P</v>
          </cell>
        </row>
        <row r="14643">
          <cell r="G14643" t="str">
            <v>MESUPNCEP</v>
          </cell>
          <cell r="I14643" t="str">
            <v>SGS-S 1P</v>
          </cell>
        </row>
        <row r="14644">
          <cell r="G14644" t="str">
            <v>MESUPNCEP</v>
          </cell>
          <cell r="I14644" t="str">
            <v>SGS-S-TOU</v>
          </cell>
          <cell r="J14644">
            <v>0</v>
          </cell>
          <cell r="K14644">
            <v>0</v>
          </cell>
          <cell r="L14644">
            <v>0</v>
          </cell>
        </row>
        <row r="14645">
          <cell r="G14645" t="str">
            <v>MESUPNCEP</v>
          </cell>
          <cell r="I14645" t="str">
            <v>MGS-S 3P</v>
          </cell>
        </row>
        <row r="14646">
          <cell r="G14646" t="str">
            <v>MESUPNCEP</v>
          </cell>
          <cell r="I14646" t="str">
            <v>SGS-S 1P</v>
          </cell>
        </row>
        <row r="14647">
          <cell r="G14647" t="str">
            <v>MESUPNCEP</v>
          </cell>
          <cell r="I14647" t="str">
            <v>MGS-S 3P</v>
          </cell>
        </row>
        <row r="14648">
          <cell r="G14648" t="str">
            <v>MESUPNCEP</v>
          </cell>
          <cell r="I14648" t="str">
            <v>SGS-S 1P</v>
          </cell>
        </row>
        <row r="14649">
          <cell r="G14649" t="str">
            <v>MESUPNCEP</v>
          </cell>
          <cell r="I14649" t="str">
            <v>MGS-S 3P</v>
          </cell>
        </row>
        <row r="14650">
          <cell r="G14650" t="str">
            <v>MESUPNCEP</v>
          </cell>
          <cell r="I14650" t="str">
            <v>MGS-S 3P</v>
          </cell>
        </row>
        <row r="14651">
          <cell r="G14651" t="str">
            <v>MESUPNCEP</v>
          </cell>
          <cell r="I14651" t="str">
            <v>SGS-S 3P B</v>
          </cell>
        </row>
        <row r="14652">
          <cell r="G14652" t="str">
            <v>MESUPNCEP</v>
          </cell>
          <cell r="I14652" t="str">
            <v>SGS-S 1P B</v>
          </cell>
        </row>
        <row r="14653">
          <cell r="G14653" t="str">
            <v>MESUPNCEP</v>
          </cell>
          <cell r="I14653" t="str">
            <v>SGS-S 1P</v>
          </cell>
        </row>
        <row r="14654">
          <cell r="G14654" t="str">
            <v>MESUPNCEP</v>
          </cell>
          <cell r="I14654" t="str">
            <v>SGS-S 1P</v>
          </cell>
        </row>
        <row r="14655">
          <cell r="G14655" t="str">
            <v>MESUPNCEP</v>
          </cell>
          <cell r="I14655" t="str">
            <v>MGS-S 3P</v>
          </cell>
        </row>
        <row r="14656">
          <cell r="G14656" t="str">
            <v>MESUPNCEP</v>
          </cell>
          <cell r="I14656" t="str">
            <v>MGS-S 1P</v>
          </cell>
        </row>
        <row r="14657">
          <cell r="G14657" t="str">
            <v>MESUPNCEP</v>
          </cell>
          <cell r="I14657" t="str">
            <v>SGS-S 3P</v>
          </cell>
        </row>
        <row r="14658">
          <cell r="G14658" t="str">
            <v>MESUPNCEP</v>
          </cell>
          <cell r="I14658" t="str">
            <v>MGS-S 1P</v>
          </cell>
        </row>
        <row r="14659">
          <cell r="G14659" t="str">
            <v>MESUPNCEP</v>
          </cell>
          <cell r="I14659" t="str">
            <v>SGS-S 1P B</v>
          </cell>
        </row>
        <row r="14660">
          <cell r="G14660" t="str">
            <v>MESUPNCEP</v>
          </cell>
          <cell r="I14660" t="str">
            <v>SGS-S 1P</v>
          </cell>
        </row>
        <row r="14661">
          <cell r="G14661" t="str">
            <v>MESUPNCEP</v>
          </cell>
          <cell r="I14661" t="str">
            <v>SGS-S 3P</v>
          </cell>
        </row>
        <row r="14662">
          <cell r="G14662" t="str">
            <v>MESUPNCEP</v>
          </cell>
          <cell r="I14662" t="str">
            <v>SGS-S 1P</v>
          </cell>
        </row>
        <row r="14663">
          <cell r="G14663" t="str">
            <v>MESUPNCEP</v>
          </cell>
          <cell r="I14663" t="str">
            <v>MGS-S-TOU</v>
          </cell>
          <cell r="J14663">
            <v>14892.3</v>
          </cell>
          <cell r="K14663">
            <v>0</v>
          </cell>
          <cell r="L14663">
            <v>123114.6</v>
          </cell>
          <cell r="N14663">
            <v>253.8</v>
          </cell>
          <cell r="O14663">
            <v>0</v>
          </cell>
        </row>
        <row r="14664">
          <cell r="G14664" t="str">
            <v>MESUPNCEP</v>
          </cell>
          <cell r="I14664" t="str">
            <v>SGS-S 3P B</v>
          </cell>
        </row>
        <row r="14665">
          <cell r="G14665" t="str">
            <v>MESUPNCEP</v>
          </cell>
          <cell r="I14665" t="str">
            <v>MGS-S 3P</v>
          </cell>
        </row>
        <row r="14666">
          <cell r="G14666" t="str">
            <v>MESUPNCEP</v>
          </cell>
          <cell r="I14666" t="str">
            <v>MGS-S 3P</v>
          </cell>
        </row>
        <row r="14667">
          <cell r="G14667" t="str">
            <v>MESUPNCEP</v>
          </cell>
          <cell r="I14667" t="str">
            <v>SGS-S 1P</v>
          </cell>
        </row>
        <row r="14668">
          <cell r="G14668" t="str">
            <v>MESUPNCEP</v>
          </cell>
          <cell r="I14668" t="str">
            <v>SGS-S 1P</v>
          </cell>
        </row>
        <row r="14669">
          <cell r="G14669" t="str">
            <v>MESUPNCEP</v>
          </cell>
          <cell r="I14669" t="str">
            <v>MGS-S 1P</v>
          </cell>
        </row>
        <row r="14670">
          <cell r="G14670" t="str">
            <v>MESUPNCEP</v>
          </cell>
          <cell r="I14670" t="str">
            <v>SGS-S 1P</v>
          </cell>
        </row>
        <row r="14671">
          <cell r="G14671" t="str">
            <v>MESUPNCEP</v>
          </cell>
          <cell r="I14671" t="str">
            <v>MGS-S 3P</v>
          </cell>
        </row>
        <row r="14672">
          <cell r="G14672" t="str">
            <v>MESUPNCEP</v>
          </cell>
          <cell r="I14672" t="str">
            <v>MGS-S 1P</v>
          </cell>
        </row>
        <row r="14673">
          <cell r="G14673" t="str">
            <v>MESUPNCEP</v>
          </cell>
          <cell r="I14673" t="str">
            <v>SGS-S 1P</v>
          </cell>
        </row>
        <row r="14674">
          <cell r="G14674" t="str">
            <v>MESUPNCEP</v>
          </cell>
          <cell r="I14674" t="str">
            <v>SGS-S 3P</v>
          </cell>
        </row>
        <row r="14675">
          <cell r="G14675" t="str">
            <v>MESUPNCEP</v>
          </cell>
          <cell r="I14675" t="str">
            <v>SGS-S 1P</v>
          </cell>
        </row>
        <row r="14676">
          <cell r="G14676" t="str">
            <v>MESUPNCEP</v>
          </cell>
          <cell r="I14676" t="str">
            <v>MGS-S 3P</v>
          </cell>
        </row>
        <row r="14677">
          <cell r="G14677" t="str">
            <v>MESUPNCEP</v>
          </cell>
          <cell r="I14677" t="str">
            <v>MGS-S 1P</v>
          </cell>
        </row>
        <row r="14678">
          <cell r="G14678" t="str">
            <v>MESUPNCEP</v>
          </cell>
          <cell r="I14678" t="str">
            <v>MGS-S 1P</v>
          </cell>
        </row>
        <row r="14679">
          <cell r="G14679" t="str">
            <v>MESUPNCEP</v>
          </cell>
          <cell r="I14679" t="str">
            <v>SGS-S 3P</v>
          </cell>
        </row>
        <row r="14680">
          <cell r="G14680" t="str">
            <v>MESUPNCEP</v>
          </cell>
          <cell r="I14680" t="str">
            <v>SGS-S 1P</v>
          </cell>
        </row>
        <row r="14681">
          <cell r="G14681" t="str">
            <v>MESUPNCEP</v>
          </cell>
          <cell r="I14681" t="str">
            <v>MGS-S 1P</v>
          </cell>
        </row>
        <row r="14682">
          <cell r="G14682" t="str">
            <v>MESUPNCEP</v>
          </cell>
          <cell r="I14682" t="str">
            <v>SGS-S 1P</v>
          </cell>
        </row>
        <row r="14683">
          <cell r="G14683" t="str">
            <v>MESUPNCEP</v>
          </cell>
          <cell r="I14683" t="str">
            <v>SGS-S 1P</v>
          </cell>
        </row>
        <row r="14684">
          <cell r="G14684" t="str">
            <v>MESUPNCEP</v>
          </cell>
          <cell r="I14684" t="str">
            <v>SGS-S 1P</v>
          </cell>
        </row>
        <row r="14685">
          <cell r="G14685" t="str">
            <v>MESUPNCEP</v>
          </cell>
          <cell r="I14685" t="str">
            <v>SGS-S 1P</v>
          </cell>
        </row>
        <row r="14686">
          <cell r="G14686" t="str">
            <v>MESUPNCEP</v>
          </cell>
          <cell r="I14686" t="str">
            <v>SGS-S 1P</v>
          </cell>
        </row>
        <row r="14687">
          <cell r="G14687" t="str">
            <v>MESUPNCEP</v>
          </cell>
          <cell r="I14687" t="str">
            <v>MGS-S 3P</v>
          </cell>
        </row>
        <row r="14688">
          <cell r="G14688" t="str">
            <v>MESUPNCEP</v>
          </cell>
          <cell r="I14688" t="str">
            <v>SGS-S 1P</v>
          </cell>
        </row>
        <row r="14689">
          <cell r="G14689" t="str">
            <v>MESUPNCEP</v>
          </cell>
          <cell r="I14689" t="str">
            <v>SGS-S 1P</v>
          </cell>
        </row>
        <row r="14690">
          <cell r="G14690" t="str">
            <v>MESUPNCEP</v>
          </cell>
          <cell r="I14690" t="str">
            <v>SGS-S 1P</v>
          </cell>
        </row>
        <row r="14691">
          <cell r="G14691" t="str">
            <v>MESUPNCEP</v>
          </cell>
          <cell r="I14691" t="str">
            <v>MGS-S 3P</v>
          </cell>
        </row>
        <row r="14692">
          <cell r="G14692" t="str">
            <v>MESUPNCEP</v>
          </cell>
          <cell r="I14692" t="str">
            <v>SGS-S 3P</v>
          </cell>
        </row>
        <row r="14693">
          <cell r="G14693" t="str">
            <v>MESUPNCEP</v>
          </cell>
          <cell r="I14693" t="str">
            <v>SGS-S 1P</v>
          </cell>
        </row>
        <row r="14694">
          <cell r="G14694" t="str">
            <v>MESUPNCEP</v>
          </cell>
          <cell r="I14694" t="str">
            <v>MGS-S 3P</v>
          </cell>
        </row>
        <row r="14695">
          <cell r="G14695" t="str">
            <v>MESUPNCEP</v>
          </cell>
          <cell r="I14695" t="str">
            <v>SGS-S 1P</v>
          </cell>
        </row>
        <row r="14696">
          <cell r="G14696" t="str">
            <v>MESUPNCEP</v>
          </cell>
          <cell r="I14696" t="str">
            <v>MGS-S 3P</v>
          </cell>
        </row>
        <row r="14697">
          <cell r="G14697" t="str">
            <v>MESUPNCEP</v>
          </cell>
          <cell r="I14697" t="str">
            <v>SGS-S 3P</v>
          </cell>
        </row>
        <row r="14698">
          <cell r="G14698" t="str">
            <v>MESUPNCEP</v>
          </cell>
          <cell r="I14698" t="str">
            <v>SGS-S 1P</v>
          </cell>
        </row>
        <row r="14699">
          <cell r="G14699" t="str">
            <v>MESUPNCEP</v>
          </cell>
          <cell r="I14699" t="str">
            <v>MGS-S 1P</v>
          </cell>
        </row>
        <row r="14700">
          <cell r="G14700" t="str">
            <v>MESUPNCEP</v>
          </cell>
          <cell r="I14700" t="str">
            <v>SGS-S 1P</v>
          </cell>
        </row>
        <row r="14701">
          <cell r="G14701" t="str">
            <v>MESUPNCEP</v>
          </cell>
          <cell r="I14701" t="str">
            <v>SGS-S 3P</v>
          </cell>
        </row>
        <row r="14702">
          <cell r="G14702" t="str">
            <v>MESUPNCEP</v>
          </cell>
          <cell r="I14702" t="str">
            <v>SGS-S 3P</v>
          </cell>
        </row>
        <row r="14703">
          <cell r="G14703" t="str">
            <v>MESUPNCEP</v>
          </cell>
          <cell r="I14703" t="str">
            <v>MGS-S 3P</v>
          </cell>
        </row>
        <row r="14704">
          <cell r="G14704" t="str">
            <v>MESUPNCEP</v>
          </cell>
          <cell r="I14704" t="str">
            <v>SGS-S 1P</v>
          </cell>
        </row>
        <row r="14705">
          <cell r="G14705" t="str">
            <v>MESUPNCEP</v>
          </cell>
          <cell r="I14705" t="str">
            <v>MGS-S 1P</v>
          </cell>
        </row>
        <row r="14706">
          <cell r="G14706" t="str">
            <v>MESUPNCEP</v>
          </cell>
          <cell r="I14706" t="str">
            <v>MGS-S 3P</v>
          </cell>
        </row>
        <row r="14707">
          <cell r="G14707" t="str">
            <v>MESUPNCEP</v>
          </cell>
          <cell r="I14707" t="str">
            <v>SGS-S 3P</v>
          </cell>
        </row>
        <row r="14708">
          <cell r="G14708" t="str">
            <v>MESUPNCEP</v>
          </cell>
          <cell r="I14708" t="str">
            <v>SGS-S 1P</v>
          </cell>
        </row>
        <row r="14709">
          <cell r="G14709" t="str">
            <v>MESUPNCEP</v>
          </cell>
          <cell r="I14709" t="str">
            <v>SGS-S 1P</v>
          </cell>
        </row>
        <row r="14710">
          <cell r="G14710" t="str">
            <v>MESUPNCEP</v>
          </cell>
          <cell r="I14710" t="str">
            <v>MGS-S-TOU</v>
          </cell>
          <cell r="J14710">
            <v>5140.3999999999996</v>
          </cell>
          <cell r="K14710">
            <v>0</v>
          </cell>
          <cell r="L14710">
            <v>42564</v>
          </cell>
          <cell r="N14710">
            <v>81.599999999999994</v>
          </cell>
          <cell r="O14710">
            <v>0</v>
          </cell>
        </row>
        <row r="14711">
          <cell r="G14711" t="str">
            <v>MESUPNCEP</v>
          </cell>
          <cell r="I14711" t="str">
            <v>MGS-S 3P</v>
          </cell>
        </row>
        <row r="14712">
          <cell r="G14712" t="str">
            <v>MESUPNCEP</v>
          </cell>
          <cell r="I14712" t="str">
            <v>MGS-S 1P</v>
          </cell>
        </row>
        <row r="14713">
          <cell r="G14713" t="str">
            <v>MESUPNCEP</v>
          </cell>
          <cell r="I14713" t="str">
            <v>MGS-S-TOU</v>
          </cell>
          <cell r="J14713">
            <v>960.8</v>
          </cell>
          <cell r="K14713">
            <v>0</v>
          </cell>
          <cell r="L14713">
            <v>8432.48</v>
          </cell>
          <cell r="N14713">
            <v>16</v>
          </cell>
          <cell r="O14713">
            <v>0</v>
          </cell>
        </row>
        <row r="14714">
          <cell r="G14714" t="str">
            <v>MESUPNCEP</v>
          </cell>
          <cell r="I14714" t="str">
            <v>SGS-S 1P</v>
          </cell>
        </row>
        <row r="14715">
          <cell r="G14715" t="str">
            <v>MESUPNCEP</v>
          </cell>
          <cell r="I14715" t="str">
            <v>MGS-S 3P</v>
          </cell>
        </row>
        <row r="14716">
          <cell r="G14716" t="str">
            <v>MESUPNCEP</v>
          </cell>
          <cell r="I14716" t="str">
            <v>SGS-S 1P</v>
          </cell>
        </row>
        <row r="14717">
          <cell r="G14717" t="str">
            <v>MESUPNCEP</v>
          </cell>
          <cell r="I14717" t="str">
            <v>SGS-S 1P</v>
          </cell>
        </row>
        <row r="14718">
          <cell r="G14718" t="str">
            <v>MESUPNCEP</v>
          </cell>
          <cell r="I14718" t="str">
            <v>SGS-S 1P</v>
          </cell>
        </row>
        <row r="14719">
          <cell r="G14719" t="str">
            <v>MESUPNCEP</v>
          </cell>
          <cell r="I14719" t="str">
            <v>MGS-S 3P</v>
          </cell>
        </row>
        <row r="14720">
          <cell r="G14720" t="str">
            <v>MESUPNCEP</v>
          </cell>
          <cell r="I14720" t="str">
            <v>MGS-S 3P</v>
          </cell>
        </row>
        <row r="14721">
          <cell r="G14721" t="str">
            <v>MESUPNCEP</v>
          </cell>
          <cell r="I14721" t="str">
            <v>SGS-S 1P</v>
          </cell>
        </row>
        <row r="14722">
          <cell r="G14722" t="str">
            <v>MESUPNCEP</v>
          </cell>
          <cell r="I14722" t="str">
            <v>SGS-S 1P</v>
          </cell>
        </row>
        <row r="14723">
          <cell r="G14723" t="str">
            <v>MESUPNCEP</v>
          </cell>
          <cell r="I14723" t="str">
            <v>MGS-S 3P</v>
          </cell>
        </row>
        <row r="14724">
          <cell r="G14724" t="str">
            <v>MESUPNCEP</v>
          </cell>
          <cell r="I14724" t="str">
            <v>MGS-S 3P</v>
          </cell>
        </row>
        <row r="14725">
          <cell r="G14725" t="str">
            <v>MESUPNCEP</v>
          </cell>
          <cell r="I14725" t="str">
            <v>SGS-S 1P</v>
          </cell>
        </row>
        <row r="14726">
          <cell r="G14726" t="str">
            <v>MESUPNCEP</v>
          </cell>
          <cell r="I14726" t="str">
            <v>MGS-S 3P</v>
          </cell>
        </row>
        <row r="14727">
          <cell r="G14727" t="str">
            <v>MESUPNCEP</v>
          </cell>
          <cell r="I14727" t="str">
            <v>SGS-S 1P</v>
          </cell>
        </row>
        <row r="14728">
          <cell r="G14728" t="str">
            <v>MESUPNCEP</v>
          </cell>
          <cell r="I14728" t="str">
            <v>SGS-S 1P</v>
          </cell>
        </row>
        <row r="14729">
          <cell r="G14729" t="str">
            <v>MESUPNCEP</v>
          </cell>
          <cell r="I14729" t="str">
            <v>SGS-S 1P</v>
          </cell>
        </row>
        <row r="14730">
          <cell r="G14730" t="str">
            <v>MESUPNCEP</v>
          </cell>
          <cell r="I14730" t="str">
            <v>SGS-S 3P B</v>
          </cell>
        </row>
        <row r="14731">
          <cell r="G14731" t="str">
            <v>MESUPNCEP</v>
          </cell>
          <cell r="I14731" t="str">
            <v>SGS-S 1P</v>
          </cell>
        </row>
        <row r="14732">
          <cell r="G14732" t="str">
            <v>MESUPNCEP</v>
          </cell>
          <cell r="I14732" t="str">
            <v>SGS-S 1P</v>
          </cell>
        </row>
        <row r="14733">
          <cell r="G14733" t="str">
            <v>MESUPNCEP</v>
          </cell>
          <cell r="I14733" t="str">
            <v>SGS-S 1P</v>
          </cell>
        </row>
        <row r="14734">
          <cell r="G14734" t="str">
            <v>MESUPNCEP</v>
          </cell>
          <cell r="I14734" t="str">
            <v>SGS-S 3P</v>
          </cell>
        </row>
        <row r="14735">
          <cell r="G14735" t="str">
            <v>MESUPNCEP</v>
          </cell>
          <cell r="I14735" t="str">
            <v>SGS-S 1P</v>
          </cell>
        </row>
        <row r="14736">
          <cell r="G14736" t="str">
            <v>MESUPNCEP</v>
          </cell>
          <cell r="I14736" t="str">
            <v>MGS-S 1P</v>
          </cell>
        </row>
        <row r="14737">
          <cell r="G14737" t="str">
            <v>MESUPNCEP</v>
          </cell>
          <cell r="I14737" t="str">
            <v>SGS-S 1P</v>
          </cell>
        </row>
        <row r="14738">
          <cell r="G14738" t="str">
            <v>MESUPNCEP</v>
          </cell>
          <cell r="I14738" t="str">
            <v>SGS-S 1P</v>
          </cell>
        </row>
        <row r="14739">
          <cell r="G14739" t="str">
            <v>MESUPNCEP</v>
          </cell>
          <cell r="I14739" t="str">
            <v>SGS-S 1P</v>
          </cell>
        </row>
        <row r="14740">
          <cell r="G14740" t="str">
            <v>MESUPNCEP</v>
          </cell>
          <cell r="I14740" t="str">
            <v>MGS-S 3P</v>
          </cell>
        </row>
        <row r="14741">
          <cell r="G14741" t="str">
            <v>MESUPNCEP</v>
          </cell>
          <cell r="I14741" t="str">
            <v>SGS-S 1P</v>
          </cell>
        </row>
        <row r="14742">
          <cell r="G14742" t="str">
            <v>MESUPNCEP</v>
          </cell>
          <cell r="I14742" t="str">
            <v>SGS-S 1P</v>
          </cell>
        </row>
        <row r="14743">
          <cell r="G14743" t="str">
            <v>MESUPNCEP</v>
          </cell>
          <cell r="I14743" t="str">
            <v>SGS-S 3P</v>
          </cell>
        </row>
        <row r="14744">
          <cell r="G14744" t="str">
            <v>MESUPNCEP</v>
          </cell>
          <cell r="I14744" t="str">
            <v>SGS-S 1P</v>
          </cell>
        </row>
        <row r="14745">
          <cell r="G14745" t="str">
            <v>MESUPNCEP</v>
          </cell>
          <cell r="I14745" t="str">
            <v>MGS-S 3P</v>
          </cell>
        </row>
        <row r="14746">
          <cell r="G14746" t="str">
            <v>MESUPNCEP</v>
          </cell>
          <cell r="I14746" t="str">
            <v>SGS-S 1P</v>
          </cell>
        </row>
        <row r="14747">
          <cell r="G14747" t="str">
            <v>MESUPNCEP</v>
          </cell>
          <cell r="I14747" t="str">
            <v>SGS-S 1P</v>
          </cell>
        </row>
        <row r="14748">
          <cell r="G14748" t="str">
            <v>MESUPNCEP</v>
          </cell>
          <cell r="I14748" t="str">
            <v>SGS-S 1P</v>
          </cell>
        </row>
        <row r="14749">
          <cell r="G14749" t="str">
            <v>MESUPNCEP</v>
          </cell>
          <cell r="I14749" t="str">
            <v>SGS-S 1P</v>
          </cell>
        </row>
        <row r="14750">
          <cell r="G14750" t="str">
            <v>MESUPNCEP</v>
          </cell>
          <cell r="I14750" t="str">
            <v>SGS-S 1P</v>
          </cell>
        </row>
        <row r="14751">
          <cell r="G14751" t="str">
            <v>MESUPNCEP</v>
          </cell>
          <cell r="I14751" t="str">
            <v>MGS-S 1P</v>
          </cell>
        </row>
        <row r="14752">
          <cell r="G14752" t="str">
            <v>MESUPNCEP</v>
          </cell>
          <cell r="I14752" t="str">
            <v>SGS-S 3P</v>
          </cell>
        </row>
        <row r="14753">
          <cell r="G14753" t="str">
            <v>MESUPNCEP</v>
          </cell>
          <cell r="I14753" t="str">
            <v>SGS-S 1P</v>
          </cell>
        </row>
        <row r="14754">
          <cell r="G14754" t="str">
            <v>MESUPNCEP</v>
          </cell>
          <cell r="I14754" t="str">
            <v>MGS-S 3P</v>
          </cell>
        </row>
        <row r="14755">
          <cell r="G14755" t="str">
            <v>MESUPNCEP</v>
          </cell>
          <cell r="I14755" t="str">
            <v>SGS-S 1P</v>
          </cell>
        </row>
        <row r="14756">
          <cell r="G14756" t="str">
            <v>MESUPNCEP</v>
          </cell>
          <cell r="I14756" t="str">
            <v>IGS-P-TOU</v>
          </cell>
          <cell r="J14756">
            <v>27447.599999999999</v>
          </cell>
          <cell r="K14756">
            <v>0</v>
          </cell>
          <cell r="L14756">
            <v>207992.4</v>
          </cell>
          <cell r="N14756">
            <v>518.4</v>
          </cell>
          <cell r="O14756">
            <v>0</v>
          </cell>
        </row>
        <row r="14757">
          <cell r="G14757" t="str">
            <v>MESUPNCEP</v>
          </cell>
          <cell r="I14757" t="str">
            <v>MGS-S 3P</v>
          </cell>
        </row>
        <row r="14758">
          <cell r="G14758" t="str">
            <v>MESUPNCEP</v>
          </cell>
          <cell r="I14758" t="str">
            <v>MGS-S 1P</v>
          </cell>
        </row>
        <row r="14759">
          <cell r="G14759" t="str">
            <v>MESUPNCEP</v>
          </cell>
          <cell r="I14759" t="str">
            <v>MGS-S 3P</v>
          </cell>
        </row>
        <row r="14760">
          <cell r="G14760" t="str">
            <v>MESUPNCEP</v>
          </cell>
          <cell r="I14760" t="str">
            <v>SGS-S 1P</v>
          </cell>
        </row>
        <row r="14761">
          <cell r="G14761" t="str">
            <v>MESUPNCEP</v>
          </cell>
          <cell r="I14761" t="str">
            <v>SGS-S 1P</v>
          </cell>
        </row>
        <row r="14762">
          <cell r="G14762" t="str">
            <v>MESUPNCEP</v>
          </cell>
          <cell r="I14762" t="str">
            <v>SGS-S 1P</v>
          </cell>
        </row>
        <row r="14763">
          <cell r="G14763" t="str">
            <v>MESUPNCEP</v>
          </cell>
          <cell r="I14763" t="str">
            <v>MGS-S 3P</v>
          </cell>
        </row>
        <row r="14764">
          <cell r="G14764" t="str">
            <v>MESUPNCEP</v>
          </cell>
          <cell r="I14764" t="str">
            <v>SGS-S 1P</v>
          </cell>
        </row>
        <row r="14765">
          <cell r="G14765" t="str">
            <v>MESUPNCEP</v>
          </cell>
          <cell r="I14765" t="str">
            <v>SGS-S 1P</v>
          </cell>
        </row>
        <row r="14766">
          <cell r="G14766" t="str">
            <v>MESUPNCEP</v>
          </cell>
          <cell r="I14766" t="str">
            <v>SGS-S 3P</v>
          </cell>
        </row>
        <row r="14767">
          <cell r="G14767" t="str">
            <v>MESUPNCEP</v>
          </cell>
          <cell r="I14767" t="str">
            <v>SGS-S 3P</v>
          </cell>
        </row>
        <row r="14768">
          <cell r="G14768" t="str">
            <v>MESUPNCEP</v>
          </cell>
          <cell r="I14768" t="str">
            <v>SGS-S 1P</v>
          </cell>
        </row>
        <row r="14769">
          <cell r="G14769" t="str">
            <v>MESUPNCEP</v>
          </cell>
          <cell r="I14769" t="str">
            <v>SGS-S 1P</v>
          </cell>
        </row>
        <row r="14770">
          <cell r="G14770" t="str">
            <v>MESUPNCEP</v>
          </cell>
          <cell r="I14770" t="str">
            <v>SGS-S 1P</v>
          </cell>
        </row>
        <row r="14771">
          <cell r="G14771" t="str">
            <v>MESUPNCEP</v>
          </cell>
          <cell r="I14771" t="str">
            <v>MGS-S 1P</v>
          </cell>
        </row>
        <row r="14772">
          <cell r="G14772" t="str">
            <v>MESUPNCEP</v>
          </cell>
          <cell r="I14772" t="str">
            <v>MGS-S 1P</v>
          </cell>
        </row>
        <row r="14773">
          <cell r="G14773" t="str">
            <v>MESUPNCEP</v>
          </cell>
          <cell r="I14773" t="str">
            <v>SGS-S 1P</v>
          </cell>
        </row>
        <row r="14774">
          <cell r="G14774" t="str">
            <v>MESUPNCEP</v>
          </cell>
          <cell r="I14774" t="str">
            <v>SGS-S 3P</v>
          </cell>
        </row>
        <row r="14775">
          <cell r="G14775" t="str">
            <v>MESUPNCEP</v>
          </cell>
          <cell r="I14775" t="str">
            <v>SGS-S 1P</v>
          </cell>
        </row>
        <row r="14776">
          <cell r="G14776" t="str">
            <v>MESUPNCEP</v>
          </cell>
          <cell r="I14776" t="str">
            <v>MGS-S-TOU</v>
          </cell>
          <cell r="J14776">
            <v>10540.8</v>
          </cell>
          <cell r="K14776">
            <v>0</v>
          </cell>
          <cell r="L14776">
            <v>80592.399999999994</v>
          </cell>
          <cell r="N14776">
            <v>193.2</v>
          </cell>
          <cell r="O14776">
            <v>0</v>
          </cell>
        </row>
        <row r="14777">
          <cell r="G14777" t="str">
            <v>MESUPNCEP</v>
          </cell>
          <cell r="I14777" t="str">
            <v>SGS-S 1P</v>
          </cell>
        </row>
        <row r="14778">
          <cell r="G14778" t="str">
            <v>MESUPNCEP</v>
          </cell>
          <cell r="I14778" t="str">
            <v>MGS-S-TOU</v>
          </cell>
          <cell r="J14778">
            <v>6550.8</v>
          </cell>
          <cell r="K14778">
            <v>0</v>
          </cell>
          <cell r="L14778">
            <v>57162.400000000001</v>
          </cell>
          <cell r="N14778">
            <v>114</v>
          </cell>
          <cell r="O14778">
            <v>0</v>
          </cell>
        </row>
        <row r="14779">
          <cell r="G14779" t="str">
            <v>MESUPNCEP</v>
          </cell>
          <cell r="I14779" t="str">
            <v>SGS-S 1P</v>
          </cell>
        </row>
        <row r="14780">
          <cell r="G14780" t="str">
            <v>MESUPNCEP</v>
          </cell>
          <cell r="I14780" t="str">
            <v>MGS-S 3P</v>
          </cell>
        </row>
        <row r="14781">
          <cell r="G14781" t="str">
            <v>MESUPNCEP</v>
          </cell>
          <cell r="I14781" t="str">
            <v>SGS-S 3P</v>
          </cell>
        </row>
        <row r="14782">
          <cell r="G14782" t="str">
            <v>MESUPNCEP</v>
          </cell>
          <cell r="I14782" t="str">
            <v>SGS-S 1P</v>
          </cell>
        </row>
        <row r="14783">
          <cell r="G14783" t="str">
            <v>MESUPNCEP</v>
          </cell>
          <cell r="I14783" t="str">
            <v>SGS-S 1P</v>
          </cell>
        </row>
        <row r="14784">
          <cell r="G14784" t="str">
            <v>MESUPNCEP</v>
          </cell>
          <cell r="I14784" t="str">
            <v>SGS-S 1P</v>
          </cell>
        </row>
        <row r="14785">
          <cell r="G14785" t="str">
            <v>MESUPNCEP</v>
          </cell>
          <cell r="I14785" t="str">
            <v>SGS-S 1P</v>
          </cell>
        </row>
        <row r="14786">
          <cell r="G14786" t="str">
            <v>MESUPNCEP</v>
          </cell>
          <cell r="I14786" t="str">
            <v>SGS-S 1P</v>
          </cell>
        </row>
        <row r="14787">
          <cell r="G14787" t="str">
            <v>MESUPNCEP</v>
          </cell>
          <cell r="I14787" t="str">
            <v>MGS-S 1P</v>
          </cell>
        </row>
        <row r="14788">
          <cell r="G14788" t="str">
            <v>MESUPNCEP</v>
          </cell>
          <cell r="I14788" t="str">
            <v>SGS-S 1P</v>
          </cell>
        </row>
        <row r="14789">
          <cell r="G14789" t="str">
            <v>MESUPNCEP</v>
          </cell>
          <cell r="I14789" t="str">
            <v>SGS-S 1P</v>
          </cell>
        </row>
        <row r="14790">
          <cell r="G14790" t="str">
            <v>MESUPNCEP</v>
          </cell>
          <cell r="I14790" t="str">
            <v>MGS-S 1P</v>
          </cell>
        </row>
        <row r="14791">
          <cell r="G14791" t="str">
            <v>MESUPNCEP</v>
          </cell>
          <cell r="I14791" t="str">
            <v>SGS-S 1P B</v>
          </cell>
        </row>
        <row r="14792">
          <cell r="G14792" t="str">
            <v>MESUPNCEP</v>
          </cell>
          <cell r="I14792" t="str">
            <v>MGS-S 1P</v>
          </cell>
        </row>
        <row r="14793">
          <cell r="G14793" t="str">
            <v>MESUPNCEP</v>
          </cell>
          <cell r="I14793" t="str">
            <v>SGS-S 3P</v>
          </cell>
        </row>
        <row r="14794">
          <cell r="G14794" t="str">
            <v>MESUPNCEP</v>
          </cell>
          <cell r="I14794" t="str">
            <v>MGS-S 1P</v>
          </cell>
        </row>
        <row r="14795">
          <cell r="G14795" t="str">
            <v>MESUPNCEP</v>
          </cell>
          <cell r="I14795" t="str">
            <v>SGS-S 1P</v>
          </cell>
        </row>
        <row r="14796">
          <cell r="G14796" t="str">
            <v>MESUPNCEP</v>
          </cell>
          <cell r="I14796" t="str">
            <v>SGS-S 3P</v>
          </cell>
        </row>
        <row r="14797">
          <cell r="G14797" t="str">
            <v>MESUPNCEP</v>
          </cell>
          <cell r="I14797" t="str">
            <v>SGS-S 1P</v>
          </cell>
        </row>
        <row r="14798">
          <cell r="G14798" t="str">
            <v>MESUPNCEP</v>
          </cell>
          <cell r="I14798" t="str">
            <v>SGS-S 3P</v>
          </cell>
        </row>
        <row r="14799">
          <cell r="G14799" t="str">
            <v>MESUPNCEP</v>
          </cell>
          <cell r="I14799" t="str">
            <v>MGS-S 3P</v>
          </cell>
        </row>
        <row r="14800">
          <cell r="G14800" t="str">
            <v>MESUPNCEP</v>
          </cell>
          <cell r="I14800" t="str">
            <v>SGS-S 3P</v>
          </cell>
        </row>
        <row r="14801">
          <cell r="G14801" t="str">
            <v>MESUPNCEP</v>
          </cell>
          <cell r="I14801" t="str">
            <v>SGS-S 1P</v>
          </cell>
        </row>
        <row r="14802">
          <cell r="G14802" t="str">
            <v>MESUPNCEP</v>
          </cell>
          <cell r="I14802" t="str">
            <v>MGS-S 1P</v>
          </cell>
        </row>
        <row r="14803">
          <cell r="G14803" t="str">
            <v>MESUPNCEP</v>
          </cell>
          <cell r="I14803" t="str">
            <v>MGS-S 3P</v>
          </cell>
        </row>
        <row r="14804">
          <cell r="G14804" t="str">
            <v>MESUPNCEP</v>
          </cell>
          <cell r="I14804" t="str">
            <v>SGS-S 3P</v>
          </cell>
        </row>
        <row r="14805">
          <cell r="G14805" t="str">
            <v>MESUPNCEP</v>
          </cell>
          <cell r="I14805" t="str">
            <v>SGS-S 3P</v>
          </cell>
        </row>
        <row r="14806">
          <cell r="G14806" t="str">
            <v>MESUPNCEP</v>
          </cell>
          <cell r="I14806" t="str">
            <v>SGS-S 1P</v>
          </cell>
        </row>
        <row r="14807">
          <cell r="G14807" t="str">
            <v>MESUPNCEP</v>
          </cell>
          <cell r="I14807" t="str">
            <v>SGS-S 1P</v>
          </cell>
        </row>
        <row r="14808">
          <cell r="G14808" t="str">
            <v>MESUPNCEP</v>
          </cell>
          <cell r="I14808" t="str">
            <v>SGS-S 1P</v>
          </cell>
        </row>
        <row r="14809">
          <cell r="G14809" t="str">
            <v>MESUPNCEP</v>
          </cell>
          <cell r="I14809" t="str">
            <v>SGS-S 1P</v>
          </cell>
        </row>
        <row r="14810">
          <cell r="G14810" t="str">
            <v>MESUPNCEP</v>
          </cell>
          <cell r="I14810" t="str">
            <v>SGS-S 1P</v>
          </cell>
        </row>
        <row r="14811">
          <cell r="G14811" t="str">
            <v>MESUPNCEP</v>
          </cell>
          <cell r="I14811" t="str">
            <v>SGS-S 1P</v>
          </cell>
        </row>
        <row r="14812">
          <cell r="G14812" t="str">
            <v>MESUPNCEP</v>
          </cell>
          <cell r="I14812" t="str">
            <v>MGS-S 3P</v>
          </cell>
        </row>
        <row r="14813">
          <cell r="G14813" t="str">
            <v>MESUPNCEP</v>
          </cell>
          <cell r="I14813" t="str">
            <v>SGS-S 3P</v>
          </cell>
        </row>
        <row r="14814">
          <cell r="G14814" t="str">
            <v>MESUPNCEP</v>
          </cell>
          <cell r="I14814" t="str">
            <v>SGS-S 1P</v>
          </cell>
        </row>
        <row r="14815">
          <cell r="G14815" t="str">
            <v>MESUPNCEP</v>
          </cell>
          <cell r="I14815" t="str">
            <v>SGS-S 1P</v>
          </cell>
        </row>
        <row r="14816">
          <cell r="G14816" t="str">
            <v>MESUPNCEP</v>
          </cell>
          <cell r="I14816" t="str">
            <v>SGS-S 1P</v>
          </cell>
        </row>
        <row r="14817">
          <cell r="G14817" t="str">
            <v>MESUPNCEP</v>
          </cell>
          <cell r="I14817" t="str">
            <v>MGS-S 1P</v>
          </cell>
        </row>
        <row r="14818">
          <cell r="G14818" t="str">
            <v>MESUPNCEP</v>
          </cell>
          <cell r="I14818" t="str">
            <v>MGS-S 1P</v>
          </cell>
        </row>
        <row r="14819">
          <cell r="G14819" t="str">
            <v>MESUPNCEP</v>
          </cell>
          <cell r="I14819" t="str">
            <v>SGS-S 1P</v>
          </cell>
        </row>
        <row r="14820">
          <cell r="G14820" t="str">
            <v>MESUPNCEP</v>
          </cell>
          <cell r="I14820" t="str">
            <v>SGS-S 1P</v>
          </cell>
        </row>
        <row r="14821">
          <cell r="G14821" t="str">
            <v>MESUPNCEP</v>
          </cell>
          <cell r="I14821" t="str">
            <v>MGS-S 3P</v>
          </cell>
        </row>
        <row r="14822">
          <cell r="G14822" t="str">
            <v>MESUPNCEP</v>
          </cell>
          <cell r="I14822" t="str">
            <v>SGS-S 1P</v>
          </cell>
        </row>
        <row r="14823">
          <cell r="G14823" t="str">
            <v>MESUPNCEP</v>
          </cell>
          <cell r="I14823" t="str">
            <v>LGS-S-TOU</v>
          </cell>
          <cell r="J14823">
            <v>46935.6</v>
          </cell>
          <cell r="K14823">
            <v>0</v>
          </cell>
          <cell r="L14823">
            <v>395779.2</v>
          </cell>
          <cell r="N14823">
            <v>924.6</v>
          </cell>
          <cell r="O14823">
            <v>0</v>
          </cell>
        </row>
        <row r="14824">
          <cell r="G14824" t="str">
            <v>MESUPNCEP</v>
          </cell>
          <cell r="I14824" t="str">
            <v>SGS-S 3P</v>
          </cell>
        </row>
        <row r="14825">
          <cell r="G14825" t="str">
            <v>MESUPNCEP</v>
          </cell>
          <cell r="I14825" t="str">
            <v>MGS-S 3P</v>
          </cell>
        </row>
        <row r="14826">
          <cell r="G14826" t="str">
            <v>MESUPNCEP</v>
          </cell>
          <cell r="I14826" t="str">
            <v>MGS-S 3P</v>
          </cell>
        </row>
        <row r="14827">
          <cell r="G14827" t="str">
            <v>MESUPNCEP</v>
          </cell>
          <cell r="I14827" t="str">
            <v>MGS-S 3P</v>
          </cell>
        </row>
        <row r="14828">
          <cell r="G14828" t="str">
            <v>MESUPNCEP</v>
          </cell>
          <cell r="I14828" t="str">
            <v>MGS-S 1P</v>
          </cell>
        </row>
        <row r="14829">
          <cell r="G14829" t="str">
            <v>MESUPNCEP</v>
          </cell>
          <cell r="I14829" t="str">
            <v>MGS-S 3P</v>
          </cell>
        </row>
        <row r="14830">
          <cell r="G14830" t="str">
            <v>MESUPNCEP</v>
          </cell>
          <cell r="I14830" t="str">
            <v>MGS-S 1P</v>
          </cell>
        </row>
        <row r="14831">
          <cell r="G14831" t="str">
            <v>MESUPNCEP</v>
          </cell>
          <cell r="I14831" t="str">
            <v>SGS-S 1P</v>
          </cell>
        </row>
        <row r="14832">
          <cell r="G14832" t="str">
            <v>MESUPNCEP</v>
          </cell>
          <cell r="I14832" t="str">
            <v>MGS-S 1P</v>
          </cell>
        </row>
        <row r="14833">
          <cell r="G14833" t="str">
            <v>MESUPNCEP</v>
          </cell>
          <cell r="I14833" t="str">
            <v>SGS-S 1P</v>
          </cell>
        </row>
        <row r="14834">
          <cell r="G14834" t="str">
            <v>MESUPNCEP</v>
          </cell>
          <cell r="I14834" t="str">
            <v>MGS-S 3P</v>
          </cell>
        </row>
        <row r="14835">
          <cell r="G14835" t="str">
            <v>MESUPNCEP</v>
          </cell>
          <cell r="I14835" t="str">
            <v>SGS-S 1P</v>
          </cell>
        </row>
        <row r="14836">
          <cell r="G14836" t="str">
            <v>MESUPNCEP</v>
          </cell>
          <cell r="I14836" t="str">
            <v>MGS-S 3P</v>
          </cell>
        </row>
        <row r="14837">
          <cell r="G14837" t="str">
            <v>MESUPNCEP</v>
          </cell>
          <cell r="I14837" t="str">
            <v>MGS-S 3P</v>
          </cell>
        </row>
        <row r="14838">
          <cell r="G14838" t="str">
            <v>MESUPNCEP</v>
          </cell>
          <cell r="I14838" t="str">
            <v>SGS-S 1P</v>
          </cell>
        </row>
        <row r="14839">
          <cell r="G14839" t="str">
            <v>MESUPNCEP</v>
          </cell>
          <cell r="I14839" t="str">
            <v>SGS-S 1P</v>
          </cell>
        </row>
        <row r="14840">
          <cell r="G14840" t="str">
            <v>MESUPNCEP</v>
          </cell>
          <cell r="I14840" t="str">
            <v>SGS-S 1P</v>
          </cell>
        </row>
        <row r="14841">
          <cell r="G14841" t="str">
            <v>MESUPNCEP</v>
          </cell>
          <cell r="I14841" t="str">
            <v>SGS-S 1P</v>
          </cell>
        </row>
        <row r="14842">
          <cell r="G14842" t="str">
            <v>MESUPNCEP</v>
          </cell>
          <cell r="I14842" t="str">
            <v>SGS-S 1P</v>
          </cell>
        </row>
        <row r="14843">
          <cell r="G14843" t="str">
            <v>MESUPNCEP</v>
          </cell>
          <cell r="I14843" t="str">
            <v>SGS-S 1P</v>
          </cell>
        </row>
        <row r="14844">
          <cell r="G14844" t="str">
            <v>MESUPNCEP</v>
          </cell>
          <cell r="I14844" t="str">
            <v>SGS-S 1P</v>
          </cell>
        </row>
        <row r="14845">
          <cell r="G14845" t="str">
            <v>MESUPNCEP</v>
          </cell>
          <cell r="I14845" t="str">
            <v>SGS-S 1P</v>
          </cell>
        </row>
        <row r="14846">
          <cell r="G14846" t="str">
            <v>MESUPNCEP</v>
          </cell>
          <cell r="I14846" t="str">
            <v>SGS-S 1P</v>
          </cell>
        </row>
        <row r="14847">
          <cell r="G14847" t="str">
            <v>MESUPNCEP</v>
          </cell>
          <cell r="I14847" t="str">
            <v>SGS-S 1P</v>
          </cell>
        </row>
        <row r="14848">
          <cell r="G14848" t="str">
            <v>MESUPNCEP</v>
          </cell>
          <cell r="I14848" t="str">
            <v>IGS-P-TOU</v>
          </cell>
          <cell r="J14848">
            <v>7287.6</v>
          </cell>
          <cell r="K14848">
            <v>0</v>
          </cell>
          <cell r="L14848">
            <v>114788.4</v>
          </cell>
          <cell r="N14848">
            <v>703.2</v>
          </cell>
          <cell r="O14848">
            <v>0</v>
          </cell>
        </row>
        <row r="14849">
          <cell r="G14849" t="str">
            <v>MESUPNCEP</v>
          </cell>
          <cell r="I14849" t="str">
            <v>MGS-S 1P</v>
          </cell>
        </row>
        <row r="14850">
          <cell r="G14850" t="str">
            <v>MESUPNCEP</v>
          </cell>
          <cell r="I14850" t="str">
            <v>MGS-S 3P</v>
          </cell>
        </row>
        <row r="14851">
          <cell r="G14851" t="str">
            <v>MESUPNCEP</v>
          </cell>
          <cell r="I14851" t="str">
            <v>SGS-S 3P</v>
          </cell>
        </row>
        <row r="14852">
          <cell r="G14852" t="str">
            <v>MESUPNCEP</v>
          </cell>
          <cell r="I14852" t="str">
            <v>SGS-S 1P</v>
          </cell>
        </row>
        <row r="14853">
          <cell r="G14853" t="str">
            <v>MESUPNCEP</v>
          </cell>
          <cell r="I14853" t="str">
            <v>MGS-S 1P</v>
          </cell>
        </row>
        <row r="14854">
          <cell r="G14854" t="str">
            <v>MESUPNCEP</v>
          </cell>
          <cell r="I14854" t="str">
            <v>SGS-S 1P</v>
          </cell>
        </row>
        <row r="14855">
          <cell r="G14855" t="str">
            <v>MESUPNCEP</v>
          </cell>
          <cell r="I14855" t="str">
            <v>MGS-S 3P</v>
          </cell>
        </row>
        <row r="14856">
          <cell r="G14856" t="str">
            <v>MESUPNCEP</v>
          </cell>
          <cell r="I14856" t="str">
            <v>MGS-S 1P</v>
          </cell>
        </row>
        <row r="14857">
          <cell r="G14857" t="str">
            <v>MESUPNCEP</v>
          </cell>
          <cell r="I14857" t="str">
            <v>MGS-S 1P</v>
          </cell>
        </row>
        <row r="14858">
          <cell r="G14858" t="str">
            <v>MESUPNCEP</v>
          </cell>
          <cell r="I14858" t="str">
            <v>SGS-S 1P</v>
          </cell>
        </row>
        <row r="14859">
          <cell r="G14859" t="str">
            <v>MESUPNCEP</v>
          </cell>
          <cell r="I14859" t="str">
            <v>SGS-S 1P</v>
          </cell>
        </row>
        <row r="14860">
          <cell r="G14860" t="str">
            <v>MESUPNCEP</v>
          </cell>
          <cell r="I14860" t="str">
            <v>SGS-S 1P</v>
          </cell>
        </row>
        <row r="14861">
          <cell r="G14861" t="str">
            <v>MESUPNCEP</v>
          </cell>
          <cell r="I14861" t="str">
            <v>MGS-S 3P</v>
          </cell>
        </row>
        <row r="14862">
          <cell r="G14862" t="str">
            <v>MESUPNCEP</v>
          </cell>
          <cell r="I14862" t="str">
            <v>SGS-S 1P</v>
          </cell>
        </row>
        <row r="14863">
          <cell r="G14863" t="str">
            <v>MESUPNCEP</v>
          </cell>
          <cell r="I14863" t="str">
            <v>MGS-S 1P</v>
          </cell>
        </row>
        <row r="14864">
          <cell r="G14864" t="str">
            <v>MESUPNCEP</v>
          </cell>
          <cell r="I14864" t="str">
            <v>MGS-S 1P</v>
          </cell>
        </row>
        <row r="14865">
          <cell r="G14865" t="str">
            <v>MESUPNCEP</v>
          </cell>
          <cell r="I14865" t="str">
            <v>SGS-S 1P</v>
          </cell>
        </row>
        <row r="14866">
          <cell r="G14866" t="str">
            <v>MESUPNCEP</v>
          </cell>
          <cell r="I14866" t="str">
            <v>SGS-S 1P</v>
          </cell>
        </row>
        <row r="14867">
          <cell r="G14867" t="str">
            <v>MESUPNCEP</v>
          </cell>
          <cell r="I14867" t="str">
            <v>SGS-S 1P</v>
          </cell>
        </row>
        <row r="14868">
          <cell r="G14868" t="str">
            <v>MESUPNCEP</v>
          </cell>
          <cell r="I14868" t="str">
            <v>SGS-S 1P</v>
          </cell>
        </row>
        <row r="14869">
          <cell r="G14869" t="str">
            <v>MESUPNCEP</v>
          </cell>
          <cell r="I14869" t="str">
            <v>MGS-S 1P</v>
          </cell>
        </row>
        <row r="14870">
          <cell r="G14870" t="str">
            <v>MESUPNCEP</v>
          </cell>
          <cell r="I14870" t="str">
            <v>MGS-S 1P</v>
          </cell>
        </row>
        <row r="14871">
          <cell r="G14871" t="str">
            <v>MESUPNCEP</v>
          </cell>
          <cell r="I14871" t="str">
            <v>SGS-S 1P</v>
          </cell>
        </row>
        <row r="14872">
          <cell r="G14872" t="str">
            <v>MESUPNCEP</v>
          </cell>
          <cell r="I14872" t="str">
            <v>MGS-S-TOU</v>
          </cell>
        </row>
        <row r="14873">
          <cell r="G14873" t="str">
            <v>MESUPNCEP</v>
          </cell>
          <cell r="I14873" t="str">
            <v>SGS-S 3P</v>
          </cell>
        </row>
        <row r="14874">
          <cell r="G14874" t="str">
            <v>MESUPNCEP</v>
          </cell>
          <cell r="I14874" t="str">
            <v>MGS-S 1P</v>
          </cell>
        </row>
        <row r="14875">
          <cell r="G14875" t="str">
            <v>MESUPNCEP</v>
          </cell>
          <cell r="I14875" t="str">
            <v>SGS-S 1P</v>
          </cell>
        </row>
        <row r="14876">
          <cell r="G14876" t="str">
            <v>MESUPNCEP</v>
          </cell>
          <cell r="I14876" t="str">
            <v>MGS-S-TOU</v>
          </cell>
        </row>
        <row r="14877">
          <cell r="G14877" t="str">
            <v>MESUPNCEP</v>
          </cell>
          <cell r="I14877" t="str">
            <v>SGS-S 1P</v>
          </cell>
        </row>
        <row r="14878">
          <cell r="G14878" t="str">
            <v>MESUPNCEP</v>
          </cell>
          <cell r="I14878" t="str">
            <v>MGS-S 3P</v>
          </cell>
        </row>
        <row r="14879">
          <cell r="G14879" t="str">
            <v>MESUPNCEP</v>
          </cell>
          <cell r="I14879" t="str">
            <v>SGS-S 1P</v>
          </cell>
        </row>
        <row r="14880">
          <cell r="G14880" t="str">
            <v>MESUPNCEP</v>
          </cell>
          <cell r="I14880" t="str">
            <v>SGS-S 1P</v>
          </cell>
        </row>
        <row r="14881">
          <cell r="G14881" t="str">
            <v>MESUPNCEP</v>
          </cell>
          <cell r="I14881" t="str">
            <v>SGS-S 1P</v>
          </cell>
        </row>
        <row r="14882">
          <cell r="G14882" t="str">
            <v>MESUPNCEP</v>
          </cell>
          <cell r="I14882" t="str">
            <v>MGS-S 3P</v>
          </cell>
        </row>
        <row r="14883">
          <cell r="G14883" t="str">
            <v>MESUPNCEP</v>
          </cell>
          <cell r="I14883" t="str">
            <v>SGS-S 3P</v>
          </cell>
        </row>
        <row r="14884">
          <cell r="G14884" t="str">
            <v>MESUPNCEP</v>
          </cell>
          <cell r="I14884" t="str">
            <v>SGS-S 3P</v>
          </cell>
        </row>
        <row r="14885">
          <cell r="G14885" t="str">
            <v>MESUPNCEP</v>
          </cell>
          <cell r="I14885" t="str">
            <v>MGS-S 3P</v>
          </cell>
        </row>
        <row r="14886">
          <cell r="G14886" t="str">
            <v>MESUPNCEP</v>
          </cell>
          <cell r="I14886" t="str">
            <v>MGS-S 3P</v>
          </cell>
        </row>
        <row r="14887">
          <cell r="G14887" t="str">
            <v>MESUPNCEP</v>
          </cell>
          <cell r="I14887" t="str">
            <v>SGS-S 3P</v>
          </cell>
        </row>
        <row r="14888">
          <cell r="G14888" t="str">
            <v>MESUPNCEP</v>
          </cell>
          <cell r="I14888" t="str">
            <v>MGS-S 3P</v>
          </cell>
        </row>
        <row r="14889">
          <cell r="G14889" t="str">
            <v>MESUPNCEP</v>
          </cell>
          <cell r="I14889" t="str">
            <v>MGS-S 3P</v>
          </cell>
        </row>
        <row r="14890">
          <cell r="G14890" t="str">
            <v>MESUPNCEP</v>
          </cell>
          <cell r="I14890" t="str">
            <v>SGS-S 1P</v>
          </cell>
        </row>
        <row r="14891">
          <cell r="G14891" t="str">
            <v>MESUPNCEP</v>
          </cell>
          <cell r="I14891" t="str">
            <v>MGS-S-TOU</v>
          </cell>
          <cell r="J14891">
            <v>4363.92</v>
          </cell>
          <cell r="K14891">
            <v>0</v>
          </cell>
          <cell r="L14891">
            <v>28269.279999999999</v>
          </cell>
          <cell r="N14891">
            <v>110.88</v>
          </cell>
          <cell r="O14891">
            <v>0</v>
          </cell>
        </row>
        <row r="14892">
          <cell r="G14892" t="str">
            <v>MESUPNCEP</v>
          </cell>
          <cell r="I14892" t="str">
            <v>MGS-S 1P</v>
          </cell>
        </row>
        <row r="14893">
          <cell r="G14893" t="str">
            <v>MESUPNCEP</v>
          </cell>
          <cell r="I14893" t="str">
            <v>SGS-S 1P</v>
          </cell>
        </row>
        <row r="14894">
          <cell r="G14894" t="str">
            <v>MESUPNCEP</v>
          </cell>
          <cell r="I14894" t="str">
            <v>SGS-S 1P</v>
          </cell>
        </row>
        <row r="14895">
          <cell r="G14895" t="str">
            <v>MESUPNCEP</v>
          </cell>
          <cell r="I14895" t="str">
            <v>SGS-S 1P</v>
          </cell>
        </row>
        <row r="14896">
          <cell r="G14896" t="str">
            <v>MESUPNCEP</v>
          </cell>
          <cell r="I14896" t="str">
            <v>SGS-S 1P</v>
          </cell>
        </row>
        <row r="14897">
          <cell r="G14897" t="str">
            <v>MESUPNCEP</v>
          </cell>
          <cell r="I14897" t="str">
            <v>SGS-S 1P</v>
          </cell>
        </row>
        <row r="14898">
          <cell r="G14898" t="str">
            <v>MESUPNCEP</v>
          </cell>
          <cell r="I14898" t="str">
            <v>SGS-S 3P</v>
          </cell>
        </row>
        <row r="14899">
          <cell r="G14899" t="str">
            <v>MESUPNCEP</v>
          </cell>
          <cell r="I14899" t="str">
            <v>MGS-S 3P</v>
          </cell>
        </row>
        <row r="14900">
          <cell r="G14900" t="str">
            <v>MESUPNCEP</v>
          </cell>
          <cell r="I14900" t="str">
            <v>MGS-S 1P</v>
          </cell>
        </row>
        <row r="14901">
          <cell r="G14901" t="str">
            <v>MESUPNCEP</v>
          </cell>
          <cell r="I14901" t="str">
            <v>MGS-S 1P</v>
          </cell>
        </row>
        <row r="14902">
          <cell r="G14902" t="str">
            <v>MESUPNCEP</v>
          </cell>
          <cell r="I14902" t="str">
            <v>MGS-S 3P</v>
          </cell>
        </row>
        <row r="14903">
          <cell r="G14903" t="str">
            <v>MESUPNCEP</v>
          </cell>
          <cell r="I14903" t="str">
            <v>SGS-S 1P</v>
          </cell>
        </row>
        <row r="14904">
          <cell r="G14904" t="str">
            <v>MESUPNCEP</v>
          </cell>
          <cell r="I14904" t="str">
            <v>MGS-S 1P</v>
          </cell>
        </row>
        <row r="14905">
          <cell r="G14905" t="str">
            <v>MESUPNCEP</v>
          </cell>
          <cell r="I14905" t="str">
            <v>SGS-S 1P</v>
          </cell>
        </row>
        <row r="14906">
          <cell r="G14906" t="str">
            <v>MESUPNCEP</v>
          </cell>
          <cell r="I14906" t="str">
            <v>SGS-S 3P B</v>
          </cell>
        </row>
        <row r="14907">
          <cell r="G14907" t="str">
            <v>MESUPNCEP</v>
          </cell>
          <cell r="I14907" t="str">
            <v>MGS-S 3P</v>
          </cell>
        </row>
        <row r="14908">
          <cell r="G14908" t="str">
            <v>MESUPNCEP</v>
          </cell>
          <cell r="I14908" t="str">
            <v>SGS-S 1P</v>
          </cell>
        </row>
        <row r="14909">
          <cell r="G14909" t="str">
            <v>MESUPNCEP</v>
          </cell>
          <cell r="I14909" t="str">
            <v>SGS-S 1P</v>
          </cell>
        </row>
        <row r="14910">
          <cell r="G14910" t="str">
            <v>MESUPNCEP</v>
          </cell>
          <cell r="I14910" t="str">
            <v>SGS-S 3P</v>
          </cell>
        </row>
        <row r="14911">
          <cell r="G14911" t="str">
            <v>MESUPNCEP</v>
          </cell>
          <cell r="I14911" t="str">
            <v>SGS-S 1P</v>
          </cell>
        </row>
        <row r="14912">
          <cell r="G14912" t="str">
            <v>MESUPNCEP</v>
          </cell>
          <cell r="I14912" t="str">
            <v>SGS-S 1P</v>
          </cell>
        </row>
        <row r="14913">
          <cell r="G14913" t="str">
            <v>MESUPNCEP</v>
          </cell>
          <cell r="I14913" t="str">
            <v>SGS-S 3P</v>
          </cell>
        </row>
        <row r="14914">
          <cell r="G14914" t="str">
            <v>MESUPNCEP</v>
          </cell>
          <cell r="I14914" t="str">
            <v>SGS-S 1P</v>
          </cell>
        </row>
        <row r="14915">
          <cell r="G14915" t="str">
            <v>MESUPNCEP</v>
          </cell>
          <cell r="I14915" t="str">
            <v>SGS-S 1P</v>
          </cell>
        </row>
        <row r="14916">
          <cell r="G14916" t="str">
            <v>MESUPNCEP</v>
          </cell>
          <cell r="I14916" t="str">
            <v>SGS-S 1P</v>
          </cell>
        </row>
        <row r="14917">
          <cell r="G14917" t="str">
            <v>MESUPNCEP</v>
          </cell>
          <cell r="I14917" t="str">
            <v>SGS-S 1P</v>
          </cell>
        </row>
        <row r="14918">
          <cell r="G14918" t="str">
            <v>MESUPNCEP</v>
          </cell>
          <cell r="I14918" t="str">
            <v>SGS-S 1P</v>
          </cell>
        </row>
        <row r="14919">
          <cell r="G14919" t="str">
            <v>MESUPNCEP</v>
          </cell>
          <cell r="I14919" t="str">
            <v>SGS-S 1P</v>
          </cell>
        </row>
        <row r="14920">
          <cell r="G14920" t="str">
            <v>MESUPNCEP</v>
          </cell>
          <cell r="I14920" t="str">
            <v>SGS-S 3P</v>
          </cell>
        </row>
        <row r="14921">
          <cell r="G14921" t="str">
            <v>MESUPNCEP</v>
          </cell>
          <cell r="I14921" t="str">
            <v>SGS-S 1P</v>
          </cell>
        </row>
        <row r="14922">
          <cell r="G14922" t="str">
            <v>MESUPNCEP</v>
          </cell>
          <cell r="I14922" t="str">
            <v>SGS-S 1P</v>
          </cell>
        </row>
        <row r="14923">
          <cell r="G14923" t="str">
            <v>MESUPNCEP</v>
          </cell>
          <cell r="I14923" t="str">
            <v>SGS-S 1P</v>
          </cell>
        </row>
        <row r="14924">
          <cell r="G14924" t="str">
            <v>MESUPNCEP</v>
          </cell>
          <cell r="I14924" t="str">
            <v>SGS-S 1P</v>
          </cell>
        </row>
        <row r="14925">
          <cell r="G14925" t="str">
            <v>MESUPNCEP</v>
          </cell>
          <cell r="I14925" t="str">
            <v>MGS-S 1P</v>
          </cell>
        </row>
        <row r="14926">
          <cell r="G14926" t="str">
            <v>MESUPNCEP</v>
          </cell>
          <cell r="I14926" t="str">
            <v>SGS-S 3P B</v>
          </cell>
        </row>
        <row r="14927">
          <cell r="G14927" t="str">
            <v>MESUPNCEP</v>
          </cell>
          <cell r="I14927" t="str">
            <v>MGS-S 3P</v>
          </cell>
        </row>
        <row r="14928">
          <cell r="G14928" t="str">
            <v>MESUPNCEP</v>
          </cell>
          <cell r="I14928" t="str">
            <v>SGS-S 1P</v>
          </cell>
        </row>
        <row r="14929">
          <cell r="G14929" t="str">
            <v>MESUPNCEP</v>
          </cell>
          <cell r="I14929" t="str">
            <v>SGS-S 3P</v>
          </cell>
        </row>
        <row r="14930">
          <cell r="G14930" t="str">
            <v>MESUPNCEP</v>
          </cell>
          <cell r="I14930" t="str">
            <v>SGS-S 1P</v>
          </cell>
        </row>
        <row r="14931">
          <cell r="G14931" t="str">
            <v>MESUPNCEP</v>
          </cell>
          <cell r="I14931" t="str">
            <v>MGS-S 3P</v>
          </cell>
        </row>
        <row r="14932">
          <cell r="G14932" t="str">
            <v>MESUPNCEP</v>
          </cell>
          <cell r="I14932" t="str">
            <v>SGS-S 1P</v>
          </cell>
        </row>
        <row r="14933">
          <cell r="G14933" t="str">
            <v>MESUPNCEP</v>
          </cell>
          <cell r="I14933" t="str">
            <v>SGS-S 3P</v>
          </cell>
        </row>
        <row r="14934">
          <cell r="G14934" t="str">
            <v>MESUPNCEP</v>
          </cell>
          <cell r="I14934" t="str">
            <v>SGS-S 3P</v>
          </cell>
        </row>
        <row r="14935">
          <cell r="G14935" t="str">
            <v>MESUPNCEP</v>
          </cell>
          <cell r="I14935" t="str">
            <v>MGS-S 3P</v>
          </cell>
        </row>
        <row r="14936">
          <cell r="G14936" t="str">
            <v>MESUPNCEP</v>
          </cell>
          <cell r="I14936" t="str">
            <v>SGS-S 1P</v>
          </cell>
        </row>
        <row r="14937">
          <cell r="G14937" t="str">
            <v>MESUPNCEP</v>
          </cell>
          <cell r="I14937" t="str">
            <v>SGS-S 1P</v>
          </cell>
        </row>
        <row r="14938">
          <cell r="G14938" t="str">
            <v>MESUPNCEP</v>
          </cell>
          <cell r="I14938" t="str">
            <v>SGS-S 1P</v>
          </cell>
        </row>
        <row r="14939">
          <cell r="G14939" t="str">
            <v>MESUPNCEP</v>
          </cell>
          <cell r="I14939" t="str">
            <v>SGS-S 1P</v>
          </cell>
        </row>
        <row r="14940">
          <cell r="G14940" t="str">
            <v>MESUPNCEP</v>
          </cell>
          <cell r="I14940" t="str">
            <v>SGS-S 3P B</v>
          </cell>
        </row>
        <row r="14941">
          <cell r="G14941" t="str">
            <v>MESUPNCEP</v>
          </cell>
          <cell r="I14941" t="str">
            <v>MGS-S 1P</v>
          </cell>
        </row>
        <row r="14942">
          <cell r="G14942" t="str">
            <v>MESUPNCEP</v>
          </cell>
          <cell r="I14942" t="str">
            <v>SGS-S 1P</v>
          </cell>
        </row>
        <row r="14943">
          <cell r="G14943" t="str">
            <v>MESUPNCEP</v>
          </cell>
          <cell r="I14943" t="str">
            <v>SGS-S 1P</v>
          </cell>
        </row>
        <row r="14944">
          <cell r="G14944" t="str">
            <v>MESUPNCEP</v>
          </cell>
          <cell r="I14944" t="str">
            <v>SGS-S 1P</v>
          </cell>
        </row>
        <row r="14945">
          <cell r="G14945" t="str">
            <v>MESUPNCEP</v>
          </cell>
          <cell r="I14945" t="str">
            <v>SGS-S 1P</v>
          </cell>
        </row>
        <row r="14946">
          <cell r="G14946" t="str">
            <v>MESUPNCEP</v>
          </cell>
          <cell r="I14946" t="str">
            <v>SGS-S 1P</v>
          </cell>
        </row>
        <row r="14947">
          <cell r="G14947" t="str">
            <v>MESUPNCEP</v>
          </cell>
          <cell r="I14947" t="str">
            <v>SGS-S 1P</v>
          </cell>
        </row>
        <row r="14948">
          <cell r="G14948" t="str">
            <v>MESUPNCEP</v>
          </cell>
          <cell r="I14948" t="str">
            <v>SGS-S 3P</v>
          </cell>
        </row>
        <row r="14949">
          <cell r="G14949" t="str">
            <v>MESUPNCEP</v>
          </cell>
          <cell r="I14949" t="str">
            <v>MGS-S 3P</v>
          </cell>
        </row>
        <row r="14950">
          <cell r="G14950" t="str">
            <v>MESUPNCEP</v>
          </cell>
          <cell r="I14950" t="str">
            <v>MGS-S 1P</v>
          </cell>
        </row>
        <row r="14951">
          <cell r="G14951" t="str">
            <v>MESUPNCEP</v>
          </cell>
          <cell r="I14951" t="str">
            <v>SGS-S 1P</v>
          </cell>
        </row>
        <row r="14952">
          <cell r="G14952" t="str">
            <v>MESUPNCEP</v>
          </cell>
          <cell r="I14952" t="str">
            <v>SGS-S 3P</v>
          </cell>
        </row>
        <row r="14953">
          <cell r="G14953" t="str">
            <v>MESUPNCEP</v>
          </cell>
          <cell r="I14953" t="str">
            <v>SGS-S 3P</v>
          </cell>
        </row>
        <row r="14954">
          <cell r="G14954" t="str">
            <v>MESUPNCEP</v>
          </cell>
          <cell r="I14954" t="str">
            <v>SGS-S 3P</v>
          </cell>
        </row>
        <row r="14955">
          <cell r="G14955" t="str">
            <v>MESUPNCEP</v>
          </cell>
          <cell r="I14955" t="str">
            <v>SGS-S 3P</v>
          </cell>
        </row>
        <row r="14956">
          <cell r="G14956" t="str">
            <v>MESUPNCEP</v>
          </cell>
          <cell r="I14956" t="str">
            <v>SGS-S 1P</v>
          </cell>
        </row>
        <row r="14957">
          <cell r="G14957" t="str">
            <v>MESUPNCEP</v>
          </cell>
          <cell r="I14957" t="str">
            <v>SGS-S 3P</v>
          </cell>
        </row>
        <row r="14958">
          <cell r="G14958" t="str">
            <v>MESUPNCEP</v>
          </cell>
          <cell r="I14958" t="str">
            <v>SGS-S 3P</v>
          </cell>
        </row>
        <row r="14959">
          <cell r="G14959" t="str">
            <v>MESUPNCEP</v>
          </cell>
          <cell r="I14959" t="str">
            <v>MGS-S 3P</v>
          </cell>
        </row>
        <row r="14960">
          <cell r="G14960" t="str">
            <v>MESUPNCEP</v>
          </cell>
          <cell r="I14960" t="str">
            <v>SGS-S 3P</v>
          </cell>
        </row>
        <row r="14961">
          <cell r="G14961" t="str">
            <v>MESUPNCEP</v>
          </cell>
          <cell r="I14961" t="str">
            <v>SGS-S 1P</v>
          </cell>
        </row>
        <row r="14962">
          <cell r="G14962" t="str">
            <v>MESUPNCEP</v>
          </cell>
          <cell r="I14962" t="str">
            <v>SGS-S 3P</v>
          </cell>
        </row>
        <row r="14963">
          <cell r="G14963" t="str">
            <v>MESUPNCEP</v>
          </cell>
          <cell r="I14963" t="str">
            <v>SGS-S 1P</v>
          </cell>
        </row>
        <row r="14964">
          <cell r="G14964" t="str">
            <v>MESUPNCEP</v>
          </cell>
          <cell r="I14964" t="str">
            <v>SGS-S 3P</v>
          </cell>
        </row>
        <row r="14965">
          <cell r="G14965" t="str">
            <v>MESUPNCEP</v>
          </cell>
          <cell r="I14965" t="str">
            <v>MGS-S 3P</v>
          </cell>
        </row>
        <row r="14966">
          <cell r="G14966" t="str">
            <v>MESUPNCEP</v>
          </cell>
          <cell r="I14966" t="str">
            <v>SGS-S 1P</v>
          </cell>
        </row>
        <row r="14967">
          <cell r="G14967" t="str">
            <v>MESUPNCEP</v>
          </cell>
          <cell r="I14967" t="str">
            <v>SGS-S 1P</v>
          </cell>
        </row>
        <row r="14968">
          <cell r="G14968" t="str">
            <v>MESUPNCEP</v>
          </cell>
          <cell r="I14968" t="str">
            <v>SGS-S 1P</v>
          </cell>
        </row>
        <row r="14969">
          <cell r="G14969" t="str">
            <v>MESUPNCEP</v>
          </cell>
          <cell r="I14969" t="str">
            <v>SGS-S 1P</v>
          </cell>
        </row>
        <row r="14970">
          <cell r="G14970" t="str">
            <v>MESUPNCEP</v>
          </cell>
          <cell r="I14970" t="str">
            <v>SGS-S 1P</v>
          </cell>
        </row>
        <row r="14971">
          <cell r="G14971" t="str">
            <v>MESUPNCEP</v>
          </cell>
          <cell r="I14971" t="str">
            <v>MGS-S 1P</v>
          </cell>
        </row>
        <row r="14972">
          <cell r="G14972" t="str">
            <v>MESUPNCEP</v>
          </cell>
          <cell r="I14972" t="str">
            <v>SGS-S 1P</v>
          </cell>
        </row>
        <row r="14973">
          <cell r="G14973" t="str">
            <v>MESUPNCEP</v>
          </cell>
          <cell r="I14973" t="str">
            <v>SGS-S 1P</v>
          </cell>
        </row>
        <row r="14974">
          <cell r="G14974" t="str">
            <v>MESUPNCEP</v>
          </cell>
          <cell r="I14974" t="str">
            <v>SGS-S 1P</v>
          </cell>
        </row>
        <row r="14975">
          <cell r="G14975" t="str">
            <v>MESUPNCEP</v>
          </cell>
          <cell r="I14975" t="str">
            <v>SGS-S 1P</v>
          </cell>
        </row>
        <row r="14976">
          <cell r="G14976" t="str">
            <v>MESUPNCEP</v>
          </cell>
          <cell r="I14976" t="str">
            <v>SGS-S 1P</v>
          </cell>
        </row>
        <row r="14977">
          <cell r="G14977" t="str">
            <v>MESUPNCEP</v>
          </cell>
          <cell r="I14977" t="str">
            <v>SGS-S 1P</v>
          </cell>
        </row>
        <row r="14978">
          <cell r="G14978" t="str">
            <v>MESUPNCEP</v>
          </cell>
          <cell r="I14978" t="str">
            <v>SGS-S 1P B</v>
          </cell>
        </row>
        <row r="14979">
          <cell r="G14979" t="str">
            <v>MESUPNCEP</v>
          </cell>
          <cell r="I14979" t="str">
            <v>MGS-S 1P</v>
          </cell>
        </row>
        <row r="14980">
          <cell r="G14980" t="str">
            <v>MESUPNCEP</v>
          </cell>
          <cell r="I14980" t="str">
            <v>SGS-S 1P</v>
          </cell>
        </row>
        <row r="14981">
          <cell r="G14981" t="str">
            <v>MESUPNCEP</v>
          </cell>
          <cell r="I14981" t="str">
            <v>MGS-S 3P</v>
          </cell>
        </row>
        <row r="14982">
          <cell r="G14982" t="str">
            <v>MESUPNCEP</v>
          </cell>
          <cell r="I14982" t="str">
            <v>MGS-S 3P</v>
          </cell>
        </row>
        <row r="14983">
          <cell r="G14983" t="str">
            <v>MESUPNCEP</v>
          </cell>
          <cell r="I14983" t="str">
            <v>MGS-S 1P</v>
          </cell>
        </row>
        <row r="14984">
          <cell r="G14984" t="str">
            <v>MESUPNCEP</v>
          </cell>
          <cell r="I14984" t="str">
            <v>MGS-S 1P</v>
          </cell>
        </row>
        <row r="14985">
          <cell r="G14985" t="str">
            <v>MESUPNCEP</v>
          </cell>
          <cell r="I14985" t="str">
            <v>MGS-S 3P</v>
          </cell>
        </row>
        <row r="14986">
          <cell r="G14986" t="str">
            <v>MESUPNCEP</v>
          </cell>
          <cell r="I14986" t="str">
            <v>MGS-S 1P</v>
          </cell>
        </row>
        <row r="14987">
          <cell r="G14987" t="str">
            <v>MESUPNCEP</v>
          </cell>
          <cell r="I14987" t="str">
            <v>SGS-S 1P</v>
          </cell>
        </row>
        <row r="14988">
          <cell r="G14988" t="str">
            <v>MESUPNCEP</v>
          </cell>
          <cell r="I14988" t="str">
            <v>SGS-S 1P</v>
          </cell>
        </row>
        <row r="14989">
          <cell r="G14989" t="str">
            <v>MESUPNCEP</v>
          </cell>
          <cell r="I14989" t="str">
            <v>SGS-S 1P</v>
          </cell>
        </row>
        <row r="14990">
          <cell r="G14990" t="str">
            <v>MESUPNCEP</v>
          </cell>
          <cell r="I14990" t="str">
            <v>SGS-S 1P</v>
          </cell>
        </row>
        <row r="14991">
          <cell r="G14991" t="str">
            <v>MESUPNCEP</v>
          </cell>
          <cell r="I14991" t="str">
            <v>SGS-S 3P</v>
          </cell>
        </row>
        <row r="14992">
          <cell r="G14992" t="str">
            <v>MESUPNCEP</v>
          </cell>
          <cell r="I14992" t="str">
            <v>SGS-S 1P</v>
          </cell>
        </row>
        <row r="14993">
          <cell r="G14993" t="str">
            <v>MESUPNCEP</v>
          </cell>
          <cell r="I14993" t="str">
            <v>SGS-S 1P</v>
          </cell>
        </row>
        <row r="14994">
          <cell r="G14994" t="str">
            <v>MESUPNCEP</v>
          </cell>
          <cell r="I14994" t="str">
            <v>SGS-S 1P</v>
          </cell>
        </row>
        <row r="14995">
          <cell r="G14995" t="str">
            <v>MESUPNCEP</v>
          </cell>
          <cell r="I14995" t="str">
            <v>SGS-S 1P</v>
          </cell>
        </row>
        <row r="14996">
          <cell r="G14996" t="str">
            <v>MESUPNCEP</v>
          </cell>
          <cell r="I14996" t="str">
            <v>SGS-S 1P</v>
          </cell>
        </row>
        <row r="14997">
          <cell r="G14997" t="str">
            <v>MESUPNCEP</v>
          </cell>
          <cell r="I14997" t="str">
            <v>SGS-S 1P</v>
          </cell>
        </row>
        <row r="14998">
          <cell r="G14998" t="str">
            <v>MESUPNCEP</v>
          </cell>
          <cell r="I14998" t="str">
            <v>SGS-S 1P</v>
          </cell>
        </row>
        <row r="14999">
          <cell r="G14999" t="str">
            <v>MESUPNCEP</v>
          </cell>
          <cell r="I14999" t="str">
            <v>SGS-S 1P</v>
          </cell>
        </row>
        <row r="15000">
          <cell r="G15000" t="str">
            <v>MESUPNCEP</v>
          </cell>
          <cell r="I15000" t="str">
            <v>MGS-S 3P</v>
          </cell>
        </row>
        <row r="15001">
          <cell r="G15001" t="str">
            <v>MESUPNCEP</v>
          </cell>
          <cell r="I15001" t="str">
            <v>SGS-S 1P</v>
          </cell>
        </row>
        <row r="15002">
          <cell r="G15002" t="str">
            <v>MESUPNCEP</v>
          </cell>
          <cell r="I15002" t="str">
            <v>SGS-P 3P</v>
          </cell>
        </row>
        <row r="15003">
          <cell r="G15003" t="str">
            <v>MESUPNCEP</v>
          </cell>
          <cell r="I15003" t="str">
            <v>SGS-S 1P</v>
          </cell>
        </row>
        <row r="15004">
          <cell r="G15004" t="str">
            <v>MESUPNCEP</v>
          </cell>
          <cell r="I15004" t="str">
            <v>SGS-S 1P</v>
          </cell>
        </row>
        <row r="15005">
          <cell r="G15005" t="str">
            <v>MESUPNCEP</v>
          </cell>
          <cell r="I15005" t="str">
            <v>SGS-S 1P</v>
          </cell>
        </row>
        <row r="15006">
          <cell r="G15006" t="str">
            <v>MESUPNCEP</v>
          </cell>
          <cell r="I15006" t="str">
            <v>SGS-S 1P</v>
          </cell>
        </row>
        <row r="15007">
          <cell r="G15007" t="str">
            <v>MESUPNCEP</v>
          </cell>
          <cell r="I15007" t="str">
            <v>MGS-S 1P</v>
          </cell>
        </row>
        <row r="15008">
          <cell r="G15008" t="str">
            <v>MESUPNCEP</v>
          </cell>
          <cell r="I15008" t="str">
            <v>SGS-S 1P</v>
          </cell>
        </row>
        <row r="15009">
          <cell r="G15009" t="str">
            <v>MESUPNCEP</v>
          </cell>
          <cell r="I15009" t="str">
            <v>MGS-S 3P</v>
          </cell>
        </row>
        <row r="15010">
          <cell r="G15010" t="str">
            <v>MESUPNCEP</v>
          </cell>
          <cell r="I15010" t="str">
            <v>SGS-S 1P</v>
          </cell>
        </row>
        <row r="15011">
          <cell r="G15011" t="str">
            <v>MESUPNCEP</v>
          </cell>
          <cell r="I15011" t="str">
            <v>SGS-S 3P</v>
          </cell>
        </row>
        <row r="15012">
          <cell r="G15012" t="str">
            <v>MESUPNCEP</v>
          </cell>
          <cell r="I15012" t="str">
            <v>MGS-S 1P</v>
          </cell>
        </row>
        <row r="15013">
          <cell r="G15013" t="str">
            <v>MESUPNCEP</v>
          </cell>
          <cell r="I15013" t="str">
            <v>SGS-S 1P</v>
          </cell>
        </row>
        <row r="15014">
          <cell r="G15014" t="str">
            <v>MESUPNCEP</v>
          </cell>
          <cell r="I15014" t="str">
            <v>SGS-S 1P</v>
          </cell>
        </row>
        <row r="15015">
          <cell r="G15015" t="str">
            <v>MESUPNCEP</v>
          </cell>
          <cell r="I15015" t="str">
            <v>SGS-S 1P</v>
          </cell>
        </row>
        <row r="15016">
          <cell r="G15016" t="str">
            <v>MESUPNCEP</v>
          </cell>
          <cell r="I15016" t="str">
            <v>SGS-S 1P</v>
          </cell>
        </row>
        <row r="15017">
          <cell r="G15017" t="str">
            <v>MESUPNCEP</v>
          </cell>
          <cell r="I15017" t="str">
            <v>SGS-S 1P</v>
          </cell>
        </row>
        <row r="15018">
          <cell r="G15018" t="str">
            <v>MESUPNCEP</v>
          </cell>
          <cell r="I15018" t="str">
            <v>SGS-S 1P</v>
          </cell>
        </row>
        <row r="15019">
          <cell r="G15019" t="str">
            <v>MESUPNCEP</v>
          </cell>
          <cell r="I15019" t="str">
            <v>MGS-S 3P</v>
          </cell>
        </row>
        <row r="15020">
          <cell r="G15020" t="str">
            <v>MESUPNCEP</v>
          </cell>
          <cell r="I15020" t="str">
            <v>MGS-S 3P</v>
          </cell>
        </row>
        <row r="15021">
          <cell r="G15021" t="str">
            <v>MESUPNCEP</v>
          </cell>
          <cell r="I15021" t="str">
            <v>MGS-S 3P</v>
          </cell>
        </row>
        <row r="15022">
          <cell r="G15022" t="str">
            <v>MESUPNCEP</v>
          </cell>
          <cell r="I15022" t="str">
            <v>SGS-S 1P</v>
          </cell>
        </row>
        <row r="15023">
          <cell r="G15023" t="str">
            <v>MESUPNCEP</v>
          </cell>
          <cell r="I15023" t="str">
            <v>SGS-S 1P</v>
          </cell>
        </row>
        <row r="15024">
          <cell r="G15024" t="str">
            <v>MESUPNCEP</v>
          </cell>
          <cell r="I15024" t="str">
            <v>SGS-S 1P B</v>
          </cell>
        </row>
        <row r="15025">
          <cell r="G15025" t="str">
            <v>MESUPNCEP</v>
          </cell>
          <cell r="I15025" t="str">
            <v>SGS-S 1P</v>
          </cell>
        </row>
        <row r="15026">
          <cell r="G15026" t="str">
            <v>MESUPNCEP</v>
          </cell>
          <cell r="I15026" t="str">
            <v>SGS-S 3P</v>
          </cell>
        </row>
        <row r="15027">
          <cell r="G15027" t="str">
            <v>MESUPNCEP</v>
          </cell>
          <cell r="I15027" t="str">
            <v>MGS-S 3P</v>
          </cell>
        </row>
        <row r="15028">
          <cell r="G15028" t="str">
            <v>MESUPNCEP</v>
          </cell>
          <cell r="I15028" t="str">
            <v>MGS-S 3P</v>
          </cell>
        </row>
        <row r="15029">
          <cell r="G15029" t="str">
            <v>MESUPNCEP</v>
          </cell>
          <cell r="I15029" t="str">
            <v>SGS-S 1P</v>
          </cell>
        </row>
        <row r="15030">
          <cell r="G15030" t="str">
            <v>MESUPNCEP</v>
          </cell>
          <cell r="I15030" t="str">
            <v>SGS-S 1P</v>
          </cell>
        </row>
        <row r="15031">
          <cell r="G15031" t="str">
            <v>MESUPNCEP</v>
          </cell>
          <cell r="I15031" t="str">
            <v>SGS-S 1P</v>
          </cell>
        </row>
        <row r="15032">
          <cell r="G15032" t="str">
            <v>MESUPNCEP</v>
          </cell>
          <cell r="I15032" t="str">
            <v>SGS-S 3P B</v>
          </cell>
        </row>
        <row r="15033">
          <cell r="G15033" t="str">
            <v>MESUPNCEP</v>
          </cell>
          <cell r="I15033" t="str">
            <v>MGS-S 3P</v>
          </cell>
        </row>
        <row r="15034">
          <cell r="G15034" t="str">
            <v>MESUPNCEP</v>
          </cell>
          <cell r="I15034" t="str">
            <v>SGS-S 3P</v>
          </cell>
        </row>
        <row r="15035">
          <cell r="G15035" t="str">
            <v>MESUPNCEP</v>
          </cell>
          <cell r="I15035" t="str">
            <v>SGS-S 3P</v>
          </cell>
        </row>
        <row r="15036">
          <cell r="G15036" t="str">
            <v>MESUPNCEP</v>
          </cell>
          <cell r="I15036" t="str">
            <v>MGS-S 3P</v>
          </cell>
        </row>
        <row r="15037">
          <cell r="G15037" t="str">
            <v>MESUPNCEP</v>
          </cell>
          <cell r="I15037" t="str">
            <v>SGS-S-TOU</v>
          </cell>
          <cell r="J15037">
            <v>0</v>
          </cell>
          <cell r="K15037">
            <v>0</v>
          </cell>
          <cell r="L15037">
            <v>0</v>
          </cell>
        </row>
        <row r="15038">
          <cell r="G15038" t="str">
            <v>MESUPNCEP</v>
          </cell>
          <cell r="I15038" t="str">
            <v>SGS-S 1P</v>
          </cell>
        </row>
        <row r="15039">
          <cell r="G15039" t="str">
            <v>MESUPNCEP</v>
          </cell>
          <cell r="I15039" t="str">
            <v>SGS-S 1P</v>
          </cell>
        </row>
        <row r="15040">
          <cell r="G15040" t="str">
            <v>MESUPNCEP</v>
          </cell>
          <cell r="I15040" t="str">
            <v>SGS-S 1P</v>
          </cell>
        </row>
        <row r="15041">
          <cell r="G15041" t="str">
            <v>MESUPNCEP</v>
          </cell>
          <cell r="I15041" t="str">
            <v>SGS-S 3P</v>
          </cell>
        </row>
        <row r="15042">
          <cell r="G15042" t="str">
            <v>MESUPNCEP</v>
          </cell>
          <cell r="I15042" t="str">
            <v>SGS-S 3P</v>
          </cell>
        </row>
        <row r="15043">
          <cell r="G15043" t="str">
            <v>MESUPNCEP</v>
          </cell>
          <cell r="I15043" t="str">
            <v>SGS-S 3P</v>
          </cell>
        </row>
        <row r="15044">
          <cell r="G15044" t="str">
            <v>MESUPNCEP</v>
          </cell>
          <cell r="I15044" t="str">
            <v>MGS-S 1P</v>
          </cell>
        </row>
        <row r="15045">
          <cell r="G15045" t="str">
            <v>MESUPNCEP</v>
          </cell>
          <cell r="I15045" t="str">
            <v>MGS-S 3P</v>
          </cell>
        </row>
        <row r="15046">
          <cell r="G15046" t="str">
            <v>MESUPNCEP</v>
          </cell>
          <cell r="I15046" t="str">
            <v>SGS-S 1P</v>
          </cell>
        </row>
        <row r="15047">
          <cell r="G15047" t="str">
            <v>MESUPNCEP</v>
          </cell>
          <cell r="I15047" t="str">
            <v>SGS-S 1P</v>
          </cell>
        </row>
        <row r="15048">
          <cell r="G15048" t="str">
            <v>MESUPNCEP</v>
          </cell>
          <cell r="I15048" t="str">
            <v>SGS-S 1P</v>
          </cell>
        </row>
        <row r="15049">
          <cell r="G15049" t="str">
            <v>MESUPNCEP</v>
          </cell>
          <cell r="I15049" t="str">
            <v>SGS-S 3P</v>
          </cell>
        </row>
        <row r="15050">
          <cell r="G15050" t="str">
            <v>MESUPNCEP</v>
          </cell>
          <cell r="I15050" t="str">
            <v>SGS-S 1P</v>
          </cell>
        </row>
        <row r="15051">
          <cell r="G15051" t="str">
            <v>MESUPNCEP</v>
          </cell>
          <cell r="I15051" t="str">
            <v>MGS-S 3P</v>
          </cell>
        </row>
        <row r="15052">
          <cell r="G15052" t="str">
            <v>MESUPNCEP</v>
          </cell>
          <cell r="I15052" t="str">
            <v>MGS-S 3P</v>
          </cell>
        </row>
        <row r="15053">
          <cell r="G15053" t="str">
            <v>MESUPNCEP</v>
          </cell>
          <cell r="I15053" t="str">
            <v>MGS-S 3P</v>
          </cell>
        </row>
        <row r="15054">
          <cell r="G15054" t="str">
            <v>MESUPNCEP</v>
          </cell>
          <cell r="I15054" t="str">
            <v>SGS-S 1P</v>
          </cell>
        </row>
        <row r="15055">
          <cell r="G15055" t="str">
            <v>MESUPNCEP</v>
          </cell>
          <cell r="I15055" t="str">
            <v>SGS-S 1P</v>
          </cell>
        </row>
        <row r="15056">
          <cell r="G15056" t="str">
            <v>MESUPNCEP</v>
          </cell>
          <cell r="I15056" t="str">
            <v>SGS-S 1P B</v>
          </cell>
        </row>
        <row r="15057">
          <cell r="G15057" t="str">
            <v>MESUPNCEP</v>
          </cell>
          <cell r="I15057" t="str">
            <v>SGS-S 1P</v>
          </cell>
        </row>
        <row r="15058">
          <cell r="G15058" t="str">
            <v>MESUPNCEP</v>
          </cell>
          <cell r="I15058" t="str">
            <v>SGS-S 3P</v>
          </cell>
        </row>
        <row r="15059">
          <cell r="G15059" t="str">
            <v>MESUPNCEP</v>
          </cell>
          <cell r="I15059" t="str">
            <v>SGS-S 1P</v>
          </cell>
        </row>
        <row r="15060">
          <cell r="G15060" t="str">
            <v>MESUPNCEP</v>
          </cell>
          <cell r="I15060" t="str">
            <v>SGS-S 1P</v>
          </cell>
        </row>
        <row r="15061">
          <cell r="G15061" t="str">
            <v>MESUPNCEP</v>
          </cell>
          <cell r="I15061" t="str">
            <v>MGS-S 1P</v>
          </cell>
        </row>
        <row r="15062">
          <cell r="G15062" t="str">
            <v>MESUPNCEP</v>
          </cell>
          <cell r="I15062" t="str">
            <v>SGS-S 1P</v>
          </cell>
        </row>
        <row r="15063">
          <cell r="G15063" t="str">
            <v>MESUPNCEP</v>
          </cell>
          <cell r="I15063" t="str">
            <v>SGS-S 1P</v>
          </cell>
        </row>
        <row r="15064">
          <cell r="G15064" t="str">
            <v>MESUPNCEP</v>
          </cell>
          <cell r="I15064" t="str">
            <v>SGS-S 1P B</v>
          </cell>
        </row>
        <row r="15065">
          <cell r="G15065" t="str">
            <v>MESUPNCEP</v>
          </cell>
          <cell r="I15065" t="str">
            <v>SGS-S 3P B</v>
          </cell>
        </row>
        <row r="15066">
          <cell r="G15066" t="str">
            <v>MESUPNCEP</v>
          </cell>
          <cell r="I15066" t="str">
            <v>SGS-S 1P</v>
          </cell>
        </row>
        <row r="15067">
          <cell r="G15067" t="str">
            <v>MESUPNCEP</v>
          </cell>
          <cell r="I15067" t="str">
            <v>SGS-S 1P</v>
          </cell>
        </row>
        <row r="15068">
          <cell r="G15068" t="str">
            <v>MESUPNCEP</v>
          </cell>
          <cell r="I15068" t="str">
            <v>MGS-S 3P</v>
          </cell>
        </row>
        <row r="15069">
          <cell r="G15069" t="str">
            <v>MESUPNCEP</v>
          </cell>
          <cell r="I15069" t="str">
            <v>MGS-S 3P</v>
          </cell>
        </row>
        <row r="15070">
          <cell r="G15070" t="str">
            <v>MESUPNCEP</v>
          </cell>
          <cell r="I15070" t="str">
            <v>SGS-S 1P</v>
          </cell>
        </row>
        <row r="15071">
          <cell r="G15071" t="str">
            <v>MESUPNCEP</v>
          </cell>
          <cell r="I15071" t="str">
            <v>SGS-S 1P</v>
          </cell>
        </row>
        <row r="15072">
          <cell r="G15072" t="str">
            <v>MESUPNCEP</v>
          </cell>
          <cell r="I15072" t="str">
            <v>SGS-S 3P</v>
          </cell>
        </row>
        <row r="15073">
          <cell r="G15073" t="str">
            <v>MESUPNCEP</v>
          </cell>
          <cell r="I15073" t="str">
            <v>MGS-S 3P</v>
          </cell>
        </row>
        <row r="15074">
          <cell r="G15074" t="str">
            <v>MESUPNCEP</v>
          </cell>
          <cell r="I15074" t="str">
            <v>MGS-S 3P</v>
          </cell>
        </row>
        <row r="15075">
          <cell r="G15075" t="str">
            <v>MESUPNCEP</v>
          </cell>
          <cell r="I15075" t="str">
            <v>SGS-S 1P</v>
          </cell>
        </row>
        <row r="15076">
          <cell r="G15076" t="str">
            <v>MESUPNCEP</v>
          </cell>
          <cell r="I15076" t="str">
            <v>LGS-S-TOU</v>
          </cell>
          <cell r="J15076">
            <v>50469.599999999999</v>
          </cell>
          <cell r="K15076">
            <v>0</v>
          </cell>
          <cell r="L15076">
            <v>420265.8</v>
          </cell>
          <cell r="N15076">
            <v>902.4</v>
          </cell>
          <cell r="O15076">
            <v>0</v>
          </cell>
        </row>
        <row r="15077">
          <cell r="G15077" t="str">
            <v>MESUPNCEP</v>
          </cell>
          <cell r="I15077" t="str">
            <v>MGS-S-TOU</v>
          </cell>
          <cell r="J15077">
            <v>10.119999999999999</v>
          </cell>
          <cell r="K15077">
            <v>0</v>
          </cell>
          <cell r="L15077">
            <v>103.52</v>
          </cell>
          <cell r="N15077">
            <v>0.12</v>
          </cell>
          <cell r="O15077">
            <v>0</v>
          </cell>
        </row>
        <row r="15078">
          <cell r="G15078" t="str">
            <v>MESUPNCEP</v>
          </cell>
          <cell r="I15078" t="str">
            <v>MGS-S 3P</v>
          </cell>
        </row>
        <row r="15079">
          <cell r="G15079" t="str">
            <v>MESUPNCEP</v>
          </cell>
          <cell r="I15079" t="str">
            <v>SGS-S 1P</v>
          </cell>
        </row>
        <row r="15080">
          <cell r="G15080" t="str">
            <v>MESUPNCEP</v>
          </cell>
          <cell r="I15080" t="str">
            <v>SGS-S 1P</v>
          </cell>
        </row>
        <row r="15081">
          <cell r="G15081" t="str">
            <v>MESUPNCEP</v>
          </cell>
          <cell r="I15081" t="str">
            <v>MGS-S-TOU</v>
          </cell>
          <cell r="J15081">
            <v>8168.4</v>
          </cell>
          <cell r="K15081">
            <v>0</v>
          </cell>
          <cell r="L15081">
            <v>132603.92000000001</v>
          </cell>
          <cell r="N15081">
            <v>125.52</v>
          </cell>
          <cell r="O15081">
            <v>0</v>
          </cell>
        </row>
        <row r="15082">
          <cell r="G15082" t="str">
            <v>MESUPNCEP</v>
          </cell>
          <cell r="I15082" t="str">
            <v>SGS-S 1P</v>
          </cell>
        </row>
        <row r="15083">
          <cell r="G15083" t="str">
            <v>MESUPNCEP</v>
          </cell>
          <cell r="I15083" t="str">
            <v>SGS-S 1P</v>
          </cell>
        </row>
        <row r="15084">
          <cell r="G15084" t="str">
            <v>MESUPNCEP</v>
          </cell>
          <cell r="I15084" t="str">
            <v>MGS-S 3P</v>
          </cell>
        </row>
        <row r="15085">
          <cell r="G15085" t="str">
            <v>MESUPNCEP</v>
          </cell>
          <cell r="I15085" t="str">
            <v>MGS-S 3P</v>
          </cell>
        </row>
        <row r="15086">
          <cell r="G15086" t="str">
            <v>MESUPNCEP</v>
          </cell>
          <cell r="I15086" t="str">
            <v>MGS-S 3P B</v>
          </cell>
        </row>
        <row r="15087">
          <cell r="G15087" t="str">
            <v>MESUPNCEP</v>
          </cell>
          <cell r="I15087" t="str">
            <v>SGS-S 1P</v>
          </cell>
        </row>
        <row r="15088">
          <cell r="G15088" t="str">
            <v>MESUPNCEP</v>
          </cell>
          <cell r="I15088" t="str">
            <v>SGS-S 1P</v>
          </cell>
        </row>
        <row r="15089">
          <cell r="G15089" t="str">
            <v>MESUPNCEP</v>
          </cell>
          <cell r="I15089" t="str">
            <v>SGS-S 1P</v>
          </cell>
        </row>
        <row r="15090">
          <cell r="G15090" t="str">
            <v>MESUPNCEP</v>
          </cell>
          <cell r="I15090" t="str">
            <v>MGS-S-TOU</v>
          </cell>
          <cell r="J15090">
            <v>123.04</v>
          </cell>
          <cell r="K15090">
            <v>0</v>
          </cell>
          <cell r="L15090">
            <v>1666.64</v>
          </cell>
          <cell r="N15090">
            <v>52.16</v>
          </cell>
          <cell r="O15090">
            <v>0</v>
          </cell>
        </row>
        <row r="15091">
          <cell r="G15091" t="str">
            <v>MESUPNCEP</v>
          </cell>
          <cell r="I15091" t="str">
            <v>SGS-S 3P</v>
          </cell>
        </row>
        <row r="15092">
          <cell r="G15092" t="str">
            <v>MESUPNCEP</v>
          </cell>
          <cell r="I15092" t="str">
            <v>SGS-S 1P</v>
          </cell>
        </row>
        <row r="15093">
          <cell r="G15093" t="str">
            <v>MESUPNCEP</v>
          </cell>
          <cell r="I15093" t="str">
            <v>SGS-S 3P</v>
          </cell>
        </row>
        <row r="15094">
          <cell r="G15094" t="str">
            <v>MESUPNCEP</v>
          </cell>
          <cell r="I15094" t="str">
            <v>SGS-S 1P</v>
          </cell>
        </row>
        <row r="15095">
          <cell r="G15095" t="str">
            <v>MESUPNCEP</v>
          </cell>
          <cell r="I15095" t="str">
            <v>SGS-S 1P</v>
          </cell>
        </row>
        <row r="15096">
          <cell r="G15096" t="str">
            <v>MESUPNCEP</v>
          </cell>
          <cell r="I15096" t="str">
            <v>SGS-S 1P</v>
          </cell>
        </row>
        <row r="15097">
          <cell r="G15097" t="str">
            <v>MESUPNCEP</v>
          </cell>
          <cell r="I15097" t="str">
            <v>SGS-S 1P</v>
          </cell>
        </row>
        <row r="15098">
          <cell r="G15098" t="str">
            <v>MESUPNCEP</v>
          </cell>
          <cell r="I15098" t="str">
            <v>SGS-S 1P</v>
          </cell>
        </row>
        <row r="15099">
          <cell r="G15099" t="str">
            <v>MESUPNCEP</v>
          </cell>
          <cell r="I15099" t="str">
            <v>SGS-S 1P</v>
          </cell>
        </row>
        <row r="15100">
          <cell r="G15100" t="str">
            <v>MESUPNCEP</v>
          </cell>
          <cell r="I15100" t="str">
            <v>MGS-S 3P</v>
          </cell>
        </row>
        <row r="15101">
          <cell r="G15101" t="str">
            <v>MESUPNCEP</v>
          </cell>
          <cell r="I15101" t="str">
            <v>SGS-S 1P B</v>
          </cell>
        </row>
        <row r="15102">
          <cell r="G15102" t="str">
            <v>MESUPNCEP</v>
          </cell>
          <cell r="I15102" t="str">
            <v>SGS-S 1P</v>
          </cell>
        </row>
        <row r="15103">
          <cell r="G15103" t="str">
            <v>MESUPNCEP</v>
          </cell>
          <cell r="I15103" t="str">
            <v>MGS-S 3P</v>
          </cell>
        </row>
        <row r="15104">
          <cell r="G15104" t="str">
            <v>MESUPNCEP</v>
          </cell>
          <cell r="I15104" t="str">
            <v>MGS-S 1P</v>
          </cell>
        </row>
        <row r="15105">
          <cell r="G15105" t="str">
            <v>MESUPNCEP</v>
          </cell>
          <cell r="I15105" t="str">
            <v>MGS-S 3P</v>
          </cell>
        </row>
        <row r="15106">
          <cell r="G15106" t="str">
            <v>MESUPNCEP</v>
          </cell>
          <cell r="I15106" t="str">
            <v>SGS-S 3P</v>
          </cell>
        </row>
        <row r="15107">
          <cell r="G15107" t="str">
            <v>MESUPNCEP</v>
          </cell>
          <cell r="I15107" t="str">
            <v>SGS-S 1P</v>
          </cell>
        </row>
        <row r="15108">
          <cell r="G15108" t="str">
            <v>MESUPNCEP</v>
          </cell>
          <cell r="I15108" t="str">
            <v>SGS-S 1P</v>
          </cell>
        </row>
        <row r="15109">
          <cell r="G15109" t="str">
            <v>MESUPNCEP</v>
          </cell>
          <cell r="I15109" t="str">
            <v>SGS-S 1P</v>
          </cell>
        </row>
        <row r="15110">
          <cell r="G15110" t="str">
            <v>MESUPNCEP</v>
          </cell>
          <cell r="I15110" t="str">
            <v>MGS-S 3P</v>
          </cell>
        </row>
        <row r="15111">
          <cell r="G15111" t="str">
            <v>MESUPNCEP</v>
          </cell>
          <cell r="I15111" t="str">
            <v>SGS-S 1P</v>
          </cell>
        </row>
        <row r="15112">
          <cell r="G15112" t="str">
            <v>MESUPNCEP</v>
          </cell>
          <cell r="I15112" t="str">
            <v>SGS-S 1P</v>
          </cell>
        </row>
        <row r="15113">
          <cell r="G15113" t="str">
            <v>MESUPNCEP</v>
          </cell>
          <cell r="I15113" t="str">
            <v>SGS-S 1P</v>
          </cell>
        </row>
        <row r="15114">
          <cell r="G15114" t="str">
            <v>MESUPNCEP</v>
          </cell>
          <cell r="I15114" t="str">
            <v>SGS-S 1P</v>
          </cell>
        </row>
        <row r="15115">
          <cell r="G15115" t="str">
            <v>MESUPNCEP</v>
          </cell>
          <cell r="I15115" t="str">
            <v>MGS-S 3P</v>
          </cell>
        </row>
        <row r="15116">
          <cell r="G15116" t="str">
            <v>MESUPNCEP</v>
          </cell>
          <cell r="I15116" t="str">
            <v>SGS-S 1P</v>
          </cell>
        </row>
        <row r="15117">
          <cell r="G15117" t="str">
            <v>MESUPNCEP</v>
          </cell>
          <cell r="I15117" t="str">
            <v>SGS-S 1P</v>
          </cell>
        </row>
        <row r="15118">
          <cell r="G15118" t="str">
            <v>MESUPNCEP</v>
          </cell>
          <cell r="I15118" t="str">
            <v>SGS-S 1P</v>
          </cell>
        </row>
        <row r="15119">
          <cell r="G15119" t="str">
            <v>MESUPNCEP</v>
          </cell>
          <cell r="I15119" t="str">
            <v>MGS-S 3P</v>
          </cell>
        </row>
        <row r="15120">
          <cell r="G15120" t="str">
            <v>MESUPNCEP</v>
          </cell>
          <cell r="I15120" t="str">
            <v>SGS-S 1P</v>
          </cell>
        </row>
        <row r="15121">
          <cell r="G15121" t="str">
            <v>MESUPNCEP</v>
          </cell>
          <cell r="I15121" t="str">
            <v>MGS-S 3P</v>
          </cell>
        </row>
        <row r="15122">
          <cell r="G15122" t="str">
            <v>MESUPNCEP</v>
          </cell>
          <cell r="I15122" t="str">
            <v>SGS-S 1P</v>
          </cell>
        </row>
        <row r="15123">
          <cell r="G15123" t="str">
            <v>MESUPNCEP</v>
          </cell>
          <cell r="I15123" t="str">
            <v>SGS-S 3P B</v>
          </cell>
        </row>
        <row r="15124">
          <cell r="G15124" t="str">
            <v>MESUPNCEP</v>
          </cell>
          <cell r="I15124" t="str">
            <v>SGS-S 1P</v>
          </cell>
        </row>
        <row r="15125">
          <cell r="G15125" t="str">
            <v>MESUPNCEP</v>
          </cell>
          <cell r="I15125" t="str">
            <v>IGS-S-TOU</v>
          </cell>
          <cell r="J15125">
            <v>26860.799999999999</v>
          </cell>
          <cell r="K15125">
            <v>0</v>
          </cell>
          <cell r="L15125">
            <v>228202.8</v>
          </cell>
          <cell r="N15125">
            <v>490.8</v>
          </cell>
          <cell r="O15125">
            <v>0</v>
          </cell>
        </row>
        <row r="15126">
          <cell r="G15126" t="str">
            <v>MESUPNCEP</v>
          </cell>
          <cell r="I15126" t="str">
            <v>SGS-S 1P</v>
          </cell>
        </row>
        <row r="15127">
          <cell r="G15127" t="str">
            <v>MESUPNCEP</v>
          </cell>
          <cell r="I15127" t="str">
            <v>SGS-S 1P</v>
          </cell>
        </row>
        <row r="15128">
          <cell r="G15128" t="str">
            <v>MESUPNCEP</v>
          </cell>
          <cell r="I15128" t="str">
            <v>SGS-S 1P</v>
          </cell>
        </row>
        <row r="15129">
          <cell r="G15129" t="str">
            <v>MESUPNCEP</v>
          </cell>
          <cell r="I15129" t="str">
            <v>SGS-S 1P</v>
          </cell>
        </row>
        <row r="15130">
          <cell r="G15130" t="str">
            <v>MESUPNCEP</v>
          </cell>
          <cell r="I15130" t="str">
            <v>SGS-S 1P</v>
          </cell>
        </row>
        <row r="15131">
          <cell r="G15131" t="str">
            <v>MESUPNCEP</v>
          </cell>
          <cell r="I15131" t="str">
            <v>SGS-S 1P</v>
          </cell>
        </row>
        <row r="15132">
          <cell r="G15132" t="str">
            <v>MESUPNCEP</v>
          </cell>
          <cell r="I15132" t="str">
            <v>MGS-S 3P</v>
          </cell>
        </row>
        <row r="15133">
          <cell r="G15133" t="str">
            <v>MESUPNCEP</v>
          </cell>
          <cell r="I15133" t="str">
            <v>SGS-P 3P</v>
          </cell>
        </row>
        <row r="15134">
          <cell r="G15134" t="str">
            <v>MESUPNCEP</v>
          </cell>
          <cell r="I15134" t="str">
            <v>SGS-S 1P</v>
          </cell>
        </row>
        <row r="15135">
          <cell r="G15135" t="str">
            <v>MESUPNCEP</v>
          </cell>
          <cell r="I15135" t="str">
            <v>SGS-S 1P</v>
          </cell>
        </row>
        <row r="15136">
          <cell r="G15136" t="str">
            <v>MESUPNCEP</v>
          </cell>
          <cell r="I15136" t="str">
            <v>SGS-S 1P</v>
          </cell>
        </row>
        <row r="15137">
          <cell r="G15137" t="str">
            <v>MESUPNCEP</v>
          </cell>
          <cell r="I15137" t="str">
            <v>SGS-S 1P</v>
          </cell>
        </row>
        <row r="15138">
          <cell r="G15138" t="str">
            <v>MESUPNCEP</v>
          </cell>
          <cell r="I15138" t="str">
            <v>SGS-S 3P B</v>
          </cell>
        </row>
        <row r="15139">
          <cell r="G15139" t="str">
            <v>MESUPNCEP</v>
          </cell>
          <cell r="I15139" t="str">
            <v>SGS-S 3P</v>
          </cell>
        </row>
        <row r="15140">
          <cell r="G15140" t="str">
            <v>MESUPNCEP</v>
          </cell>
          <cell r="I15140" t="str">
            <v>MGS-S 1P B</v>
          </cell>
        </row>
        <row r="15141">
          <cell r="G15141" t="str">
            <v>MESUPNCEP</v>
          </cell>
          <cell r="I15141" t="str">
            <v>SGS-S 1P</v>
          </cell>
        </row>
        <row r="15142">
          <cell r="G15142" t="str">
            <v>MESUPNCEP</v>
          </cell>
          <cell r="I15142" t="str">
            <v>SGS-S 3P B</v>
          </cell>
        </row>
        <row r="15143">
          <cell r="G15143" t="str">
            <v>MESUPNCEP</v>
          </cell>
          <cell r="I15143" t="str">
            <v>MGS-S 3P</v>
          </cell>
        </row>
        <row r="15144">
          <cell r="G15144" t="str">
            <v>MESUPNCEP</v>
          </cell>
          <cell r="I15144" t="str">
            <v>MGS-S 3P</v>
          </cell>
        </row>
        <row r="15145">
          <cell r="G15145" t="str">
            <v>MESUPNCEP</v>
          </cell>
          <cell r="I15145" t="str">
            <v>MGS-S 3P</v>
          </cell>
        </row>
        <row r="15146">
          <cell r="G15146" t="str">
            <v>MESUPNCEP</v>
          </cell>
          <cell r="I15146" t="str">
            <v>MGS-S 3P</v>
          </cell>
        </row>
        <row r="15147">
          <cell r="G15147" t="str">
            <v>MESUPNCEP</v>
          </cell>
          <cell r="I15147" t="str">
            <v>SGS-S 1P</v>
          </cell>
        </row>
        <row r="15148">
          <cell r="G15148" t="str">
            <v>MESUPNCEP</v>
          </cell>
          <cell r="I15148" t="str">
            <v>SGS-S 1P</v>
          </cell>
        </row>
        <row r="15149">
          <cell r="G15149" t="str">
            <v>MESUPNCEP</v>
          </cell>
          <cell r="I15149" t="str">
            <v>SGS-S 1P</v>
          </cell>
        </row>
        <row r="15150">
          <cell r="G15150" t="str">
            <v>MESUPNCEP</v>
          </cell>
          <cell r="I15150" t="str">
            <v>MGS-S 3P</v>
          </cell>
        </row>
        <row r="15151">
          <cell r="G15151" t="str">
            <v>MESUPNCEP</v>
          </cell>
          <cell r="I15151" t="str">
            <v>SGS-S 1P</v>
          </cell>
        </row>
        <row r="15152">
          <cell r="G15152" t="str">
            <v>MESUPNCEP</v>
          </cell>
          <cell r="I15152" t="str">
            <v>MGS-S 3P</v>
          </cell>
        </row>
        <row r="15153">
          <cell r="G15153" t="str">
            <v>MESUPNCEP</v>
          </cell>
          <cell r="I15153" t="str">
            <v>MGS-S 3P</v>
          </cell>
        </row>
        <row r="15154">
          <cell r="G15154" t="str">
            <v>MESUPNCEP</v>
          </cell>
          <cell r="I15154" t="str">
            <v>SGS-S 3P</v>
          </cell>
        </row>
        <row r="15155">
          <cell r="G15155" t="str">
            <v>MESUPNCEP</v>
          </cell>
          <cell r="I15155" t="str">
            <v>SGS-S 3P</v>
          </cell>
        </row>
        <row r="15156">
          <cell r="G15156" t="str">
            <v>MESUPNCEP</v>
          </cell>
          <cell r="I15156" t="str">
            <v>SGS-S 3P</v>
          </cell>
        </row>
        <row r="15157">
          <cell r="G15157" t="str">
            <v>MESUPNCEP</v>
          </cell>
          <cell r="I15157" t="str">
            <v>SGS-S 3P</v>
          </cell>
        </row>
        <row r="15158">
          <cell r="G15158" t="str">
            <v>MESUPNCEP</v>
          </cell>
          <cell r="I15158" t="str">
            <v>MGS-S 3P</v>
          </cell>
        </row>
        <row r="15159">
          <cell r="G15159" t="str">
            <v>MESUPNCEP</v>
          </cell>
          <cell r="I15159" t="str">
            <v>SGS-S 3P</v>
          </cell>
        </row>
        <row r="15160">
          <cell r="G15160" t="str">
            <v>MESUPNCEP</v>
          </cell>
          <cell r="I15160" t="str">
            <v>SGS-S 1P</v>
          </cell>
        </row>
        <row r="15161">
          <cell r="G15161" t="str">
            <v>MESUPNCEP</v>
          </cell>
          <cell r="I15161" t="str">
            <v>SGS-S 3P</v>
          </cell>
        </row>
        <row r="15162">
          <cell r="G15162" t="str">
            <v>MESUPNCEP</v>
          </cell>
          <cell r="I15162" t="str">
            <v>MGS-S 3P</v>
          </cell>
        </row>
        <row r="15163">
          <cell r="G15163" t="str">
            <v>MESUPNCEP</v>
          </cell>
          <cell r="I15163" t="str">
            <v>SGS-S 3P</v>
          </cell>
        </row>
        <row r="15164">
          <cell r="G15164" t="str">
            <v>MESUPNCEP</v>
          </cell>
          <cell r="I15164" t="str">
            <v>SGS-S 1P</v>
          </cell>
        </row>
        <row r="15165">
          <cell r="G15165" t="str">
            <v>MESUPNCEP</v>
          </cell>
          <cell r="I15165" t="str">
            <v>SGS-S 1P</v>
          </cell>
        </row>
        <row r="15166">
          <cell r="G15166" t="str">
            <v>MESUPNCEP</v>
          </cell>
          <cell r="I15166" t="str">
            <v>SGS-S 1P</v>
          </cell>
        </row>
        <row r="15167">
          <cell r="G15167" t="str">
            <v>MESUPNCEP</v>
          </cell>
          <cell r="I15167" t="str">
            <v>SGS-S 1P</v>
          </cell>
        </row>
        <row r="15168">
          <cell r="G15168" t="str">
            <v>MESUPNCEP</v>
          </cell>
          <cell r="I15168" t="str">
            <v>MGS-S 1P</v>
          </cell>
        </row>
        <row r="15169">
          <cell r="G15169" t="str">
            <v>MESUPNCEP</v>
          </cell>
          <cell r="I15169" t="str">
            <v>SGS-S 1P</v>
          </cell>
        </row>
        <row r="15170">
          <cell r="G15170" t="str">
            <v>MESUPNCEP</v>
          </cell>
          <cell r="I15170" t="str">
            <v>MGS-S 3P</v>
          </cell>
        </row>
        <row r="15171">
          <cell r="G15171" t="str">
            <v>MESUPNCEP</v>
          </cell>
          <cell r="I15171" t="str">
            <v>SGS-S 1P</v>
          </cell>
        </row>
        <row r="15172">
          <cell r="G15172" t="str">
            <v>MESUPNCEP</v>
          </cell>
          <cell r="I15172" t="str">
            <v>SGS-S 1P</v>
          </cell>
        </row>
        <row r="15173">
          <cell r="G15173" t="str">
            <v>MESUPNCEP</v>
          </cell>
          <cell r="I15173" t="str">
            <v>SGS-S 1P</v>
          </cell>
        </row>
        <row r="15174">
          <cell r="G15174" t="str">
            <v>MESUPNCEP</v>
          </cell>
          <cell r="I15174" t="str">
            <v>MGS-S 3P</v>
          </cell>
        </row>
        <row r="15175">
          <cell r="G15175" t="str">
            <v>MESUPNCEP</v>
          </cell>
          <cell r="I15175" t="str">
            <v>SGS-S 1P</v>
          </cell>
        </row>
        <row r="15176">
          <cell r="G15176" t="str">
            <v>MESUPNCEP</v>
          </cell>
          <cell r="I15176" t="str">
            <v>MGS-S 3P</v>
          </cell>
        </row>
        <row r="15177">
          <cell r="G15177" t="str">
            <v>MESUPNCEP</v>
          </cell>
          <cell r="I15177" t="str">
            <v>SGS-S 3P</v>
          </cell>
        </row>
        <row r="15178">
          <cell r="G15178" t="str">
            <v>MESUPNCEP</v>
          </cell>
          <cell r="I15178" t="str">
            <v>SGS-S 1P</v>
          </cell>
        </row>
        <row r="15179">
          <cell r="G15179" t="str">
            <v>MESUPNCEP</v>
          </cell>
          <cell r="I15179" t="str">
            <v>SGS-S 1P</v>
          </cell>
        </row>
        <row r="15180">
          <cell r="G15180" t="str">
            <v>MESUPNCEP</v>
          </cell>
          <cell r="I15180" t="str">
            <v>SGS-S 1P</v>
          </cell>
        </row>
        <row r="15181">
          <cell r="G15181" t="str">
            <v>MESUPNCEP</v>
          </cell>
          <cell r="I15181" t="str">
            <v>SGS-S 1P</v>
          </cell>
        </row>
        <row r="15182">
          <cell r="G15182" t="str">
            <v>MESUPNCEP</v>
          </cell>
          <cell r="I15182" t="str">
            <v>SGS-S 1P</v>
          </cell>
        </row>
        <row r="15183">
          <cell r="G15183" t="str">
            <v>MESUPNCEP</v>
          </cell>
          <cell r="I15183" t="str">
            <v>SGS-S 1P</v>
          </cell>
        </row>
        <row r="15184">
          <cell r="G15184" t="str">
            <v>MESUPNCEP</v>
          </cell>
          <cell r="I15184" t="str">
            <v>MGS-S 3P</v>
          </cell>
        </row>
        <row r="15185">
          <cell r="G15185" t="str">
            <v>MESUPNCEP</v>
          </cell>
          <cell r="I15185" t="str">
            <v>SGS-S 1P</v>
          </cell>
        </row>
        <row r="15186">
          <cell r="G15186" t="str">
            <v>MESUPNCEP</v>
          </cell>
          <cell r="I15186" t="str">
            <v>SGS-S 1P</v>
          </cell>
        </row>
        <row r="15187">
          <cell r="G15187" t="str">
            <v>MESUPNCEP</v>
          </cell>
          <cell r="I15187" t="str">
            <v>MGS-S-TOU</v>
          </cell>
          <cell r="J15187">
            <v>7494.24</v>
          </cell>
          <cell r="K15187">
            <v>0</v>
          </cell>
          <cell r="L15187">
            <v>71478.16</v>
          </cell>
          <cell r="N15187">
            <v>216.08</v>
          </cell>
          <cell r="O15187">
            <v>0</v>
          </cell>
        </row>
        <row r="15188">
          <cell r="G15188" t="str">
            <v>MESUPNCEP</v>
          </cell>
          <cell r="I15188" t="str">
            <v>MGS-S 3P</v>
          </cell>
        </row>
        <row r="15189">
          <cell r="G15189" t="str">
            <v>MESUPNCEP</v>
          </cell>
          <cell r="I15189" t="str">
            <v>SGS-S 1P</v>
          </cell>
        </row>
        <row r="15190">
          <cell r="G15190" t="str">
            <v>MESUPNCEP</v>
          </cell>
          <cell r="I15190" t="str">
            <v>SGS-S 1P</v>
          </cell>
        </row>
        <row r="15191">
          <cell r="G15191" t="str">
            <v>MESUPNCEP</v>
          </cell>
          <cell r="I15191" t="str">
            <v>SGS-S 3P B</v>
          </cell>
        </row>
        <row r="15192">
          <cell r="G15192" t="str">
            <v>MESUPNCEP</v>
          </cell>
          <cell r="I15192" t="str">
            <v>SGS-S 1P</v>
          </cell>
        </row>
        <row r="15193">
          <cell r="G15193" t="str">
            <v>MESUPNCEP</v>
          </cell>
          <cell r="I15193" t="str">
            <v>SGS-S 1P</v>
          </cell>
        </row>
        <row r="15194">
          <cell r="G15194" t="str">
            <v>MESUPNCEP</v>
          </cell>
          <cell r="I15194" t="str">
            <v>SGS-S 1P</v>
          </cell>
        </row>
        <row r="15195">
          <cell r="G15195" t="str">
            <v>MESUPNCEP</v>
          </cell>
          <cell r="I15195" t="str">
            <v>SGS-S 1P</v>
          </cell>
        </row>
        <row r="15196">
          <cell r="G15196" t="str">
            <v>MESUPNCEP</v>
          </cell>
          <cell r="I15196" t="str">
            <v>SGS-S 1P</v>
          </cell>
        </row>
        <row r="15197">
          <cell r="G15197" t="str">
            <v>MESUPNCEP</v>
          </cell>
          <cell r="I15197" t="str">
            <v>SGS-S 1P</v>
          </cell>
        </row>
        <row r="15198">
          <cell r="G15198" t="str">
            <v>MESUPNCEP</v>
          </cell>
          <cell r="I15198" t="str">
            <v>SGS-S 1P</v>
          </cell>
        </row>
        <row r="15199">
          <cell r="G15199" t="str">
            <v>MESUPNCEP</v>
          </cell>
          <cell r="I15199" t="str">
            <v>MGS-S 3P</v>
          </cell>
        </row>
        <row r="15200">
          <cell r="G15200" t="str">
            <v>MESUPNCEP</v>
          </cell>
          <cell r="I15200" t="str">
            <v>SGS-S 3P</v>
          </cell>
        </row>
        <row r="15201">
          <cell r="G15201" t="str">
            <v>MESUPNCEP</v>
          </cell>
          <cell r="I15201" t="str">
            <v>MGS-S 3P</v>
          </cell>
        </row>
        <row r="15202">
          <cell r="G15202" t="str">
            <v>MESUPNCEP</v>
          </cell>
          <cell r="I15202" t="str">
            <v>SGS-S 3P</v>
          </cell>
        </row>
        <row r="15203">
          <cell r="G15203" t="str">
            <v>MESUPNCEP</v>
          </cell>
          <cell r="I15203" t="str">
            <v>SGS-S 1P</v>
          </cell>
        </row>
        <row r="15204">
          <cell r="G15204" t="str">
            <v>MESUPNCEP</v>
          </cell>
          <cell r="I15204" t="str">
            <v>SGS-S 1P</v>
          </cell>
        </row>
        <row r="15205">
          <cell r="G15205" t="str">
            <v>MESUPNCEP</v>
          </cell>
          <cell r="I15205" t="str">
            <v>SGS-S 1P</v>
          </cell>
        </row>
        <row r="15206">
          <cell r="G15206" t="str">
            <v>MESUPNCEP</v>
          </cell>
          <cell r="I15206" t="str">
            <v>SGS-S 1P</v>
          </cell>
        </row>
        <row r="15207">
          <cell r="G15207" t="str">
            <v>MESUPNCEP</v>
          </cell>
          <cell r="I15207" t="str">
            <v>SGS-S 1P</v>
          </cell>
        </row>
        <row r="15208">
          <cell r="G15208" t="str">
            <v>MESUPNCEP</v>
          </cell>
          <cell r="I15208" t="str">
            <v>SGS-S 1P</v>
          </cell>
        </row>
        <row r="15209">
          <cell r="G15209" t="str">
            <v>MESUPNCEP</v>
          </cell>
          <cell r="I15209" t="str">
            <v>MGS-S 3P</v>
          </cell>
        </row>
        <row r="15210">
          <cell r="G15210" t="str">
            <v>MESUPNCEP</v>
          </cell>
          <cell r="I15210" t="str">
            <v>SGS-S 1P B</v>
          </cell>
        </row>
        <row r="15211">
          <cell r="G15211" t="str">
            <v>MESUPNCEP</v>
          </cell>
          <cell r="I15211" t="str">
            <v>SGS-S 1P</v>
          </cell>
        </row>
        <row r="15212">
          <cell r="G15212" t="str">
            <v>MESUPNCEP</v>
          </cell>
          <cell r="I15212" t="str">
            <v>SGS-S 3P</v>
          </cell>
        </row>
        <row r="15213">
          <cell r="G15213" t="str">
            <v>MESUPNCEP</v>
          </cell>
          <cell r="I15213" t="str">
            <v>SGS-S 1P</v>
          </cell>
        </row>
        <row r="15214">
          <cell r="G15214" t="str">
            <v>MESUPNCEP</v>
          </cell>
          <cell r="I15214" t="str">
            <v>SGS-S 3P B</v>
          </cell>
        </row>
        <row r="15215">
          <cell r="G15215" t="str">
            <v>MESUPNCEP</v>
          </cell>
          <cell r="I15215" t="str">
            <v>SGS-S 1P</v>
          </cell>
        </row>
        <row r="15216">
          <cell r="G15216" t="str">
            <v>MESUPNCEP</v>
          </cell>
          <cell r="I15216" t="str">
            <v>SGS-S 1P</v>
          </cell>
        </row>
        <row r="15217">
          <cell r="G15217" t="str">
            <v>MESUPNCEP</v>
          </cell>
          <cell r="I15217" t="str">
            <v>SGS-S 1P</v>
          </cell>
        </row>
        <row r="15218">
          <cell r="G15218" t="str">
            <v>MESUPNCEP</v>
          </cell>
          <cell r="I15218" t="str">
            <v>SGS-S 3P</v>
          </cell>
        </row>
        <row r="15219">
          <cell r="G15219" t="str">
            <v>MESUPNCEP</v>
          </cell>
          <cell r="I15219" t="str">
            <v>MGS-S 3P</v>
          </cell>
        </row>
        <row r="15220">
          <cell r="G15220" t="str">
            <v>MESUPNCEP</v>
          </cell>
          <cell r="I15220" t="str">
            <v>MGS-S 3P</v>
          </cell>
        </row>
        <row r="15221">
          <cell r="G15221" t="str">
            <v>MESUPNCEP</v>
          </cell>
          <cell r="I15221" t="str">
            <v>SGS-S 1P</v>
          </cell>
        </row>
        <row r="15222">
          <cell r="G15222" t="str">
            <v>MESUPNCEP</v>
          </cell>
          <cell r="I15222" t="str">
            <v>IGS-S-TOU</v>
          </cell>
          <cell r="J15222">
            <v>12950.7</v>
          </cell>
          <cell r="K15222">
            <v>0</v>
          </cell>
          <cell r="L15222">
            <v>66299.100000000006</v>
          </cell>
          <cell r="N15222">
            <v>223.5</v>
          </cell>
          <cell r="O15222">
            <v>0</v>
          </cell>
        </row>
        <row r="15223">
          <cell r="G15223" t="str">
            <v>MESUPNCEP</v>
          </cell>
          <cell r="I15223" t="str">
            <v>MGS-S 3P</v>
          </cell>
        </row>
        <row r="15224">
          <cell r="G15224" t="str">
            <v>MESUPNCEP</v>
          </cell>
          <cell r="I15224" t="str">
            <v>SGS-S 1P</v>
          </cell>
        </row>
        <row r="15225">
          <cell r="G15225" t="str">
            <v>MESUPNCEP</v>
          </cell>
          <cell r="I15225" t="str">
            <v>MGS-S 3P</v>
          </cell>
        </row>
        <row r="15226">
          <cell r="G15226" t="str">
            <v>MESUPNCEP</v>
          </cell>
          <cell r="I15226" t="str">
            <v>MGS-S 1P</v>
          </cell>
        </row>
        <row r="15227">
          <cell r="G15227" t="str">
            <v>MESUPNCEP</v>
          </cell>
          <cell r="I15227" t="str">
            <v>MGS-S 3P</v>
          </cell>
        </row>
        <row r="15228">
          <cell r="G15228" t="str">
            <v>MESUPNCEP</v>
          </cell>
          <cell r="I15228" t="str">
            <v>SGS-S 1P</v>
          </cell>
        </row>
        <row r="15229">
          <cell r="G15229" t="str">
            <v>MESUPNCEP</v>
          </cell>
          <cell r="I15229" t="str">
            <v>SGS-S 1P</v>
          </cell>
        </row>
        <row r="15230">
          <cell r="G15230" t="str">
            <v>MESUPNCEP</v>
          </cell>
          <cell r="I15230" t="str">
            <v>LGS-P-TOU</v>
          </cell>
          <cell r="J15230">
            <v>62274</v>
          </cell>
          <cell r="K15230">
            <v>0</v>
          </cell>
          <cell r="L15230">
            <v>450709.2</v>
          </cell>
          <cell r="N15230">
            <v>1237.2</v>
          </cell>
          <cell r="O15230">
            <v>0</v>
          </cell>
        </row>
        <row r="15231">
          <cell r="G15231" t="str">
            <v>MESUPNCEP</v>
          </cell>
          <cell r="I15231" t="str">
            <v>SGS-S 1P</v>
          </cell>
        </row>
        <row r="15232">
          <cell r="G15232" t="str">
            <v>MESUPNCEP</v>
          </cell>
          <cell r="I15232" t="str">
            <v>SGS-S 1P</v>
          </cell>
        </row>
        <row r="15233">
          <cell r="G15233" t="str">
            <v>MESUPNCEP</v>
          </cell>
          <cell r="I15233" t="str">
            <v>SGS-S 1P</v>
          </cell>
        </row>
        <row r="15234">
          <cell r="G15234" t="str">
            <v>MESUPNCEP</v>
          </cell>
          <cell r="I15234" t="str">
            <v>SGS-S 3P B</v>
          </cell>
        </row>
        <row r="15235">
          <cell r="G15235" t="str">
            <v>MESUPNCEP</v>
          </cell>
          <cell r="I15235" t="str">
            <v>MGS-S 3P</v>
          </cell>
        </row>
        <row r="15236">
          <cell r="G15236" t="str">
            <v>MESUPNCEP</v>
          </cell>
          <cell r="I15236" t="str">
            <v>MGS-S-TOU</v>
          </cell>
          <cell r="J15236">
            <v>6895.56</v>
          </cell>
          <cell r="K15236">
            <v>0</v>
          </cell>
          <cell r="L15236">
            <v>52433.04</v>
          </cell>
          <cell r="N15236">
            <v>144</v>
          </cell>
          <cell r="O15236">
            <v>0</v>
          </cell>
        </row>
        <row r="15237">
          <cell r="G15237" t="str">
            <v>MESUPNCEP</v>
          </cell>
          <cell r="I15237" t="str">
            <v>SGS-S 1P</v>
          </cell>
        </row>
        <row r="15238">
          <cell r="G15238" t="str">
            <v>MESUPNCEP</v>
          </cell>
          <cell r="I15238" t="str">
            <v>SGS-S 1P</v>
          </cell>
        </row>
        <row r="15239">
          <cell r="G15239" t="str">
            <v>MESUPNCEP</v>
          </cell>
          <cell r="I15239" t="str">
            <v>SGS-S 1P</v>
          </cell>
        </row>
        <row r="15240">
          <cell r="G15240" t="str">
            <v>MESUPNCEP</v>
          </cell>
          <cell r="I15240" t="str">
            <v>IGS-S-TOU</v>
          </cell>
          <cell r="J15240">
            <v>28183.02</v>
          </cell>
          <cell r="K15240">
            <v>0</v>
          </cell>
          <cell r="L15240">
            <v>186178.56</v>
          </cell>
          <cell r="N15240">
            <v>390</v>
          </cell>
          <cell r="O15240">
            <v>0</v>
          </cell>
        </row>
        <row r="15241">
          <cell r="G15241" t="str">
            <v>MESUPNCEP</v>
          </cell>
          <cell r="I15241" t="str">
            <v>SGS-S 1P</v>
          </cell>
        </row>
        <row r="15242">
          <cell r="G15242" t="str">
            <v>MESUPNCEP</v>
          </cell>
          <cell r="I15242" t="str">
            <v>SGS-S 1P</v>
          </cell>
        </row>
        <row r="15243">
          <cell r="G15243" t="str">
            <v>MESUPNCEP</v>
          </cell>
          <cell r="I15243" t="str">
            <v>MGS-S 3P</v>
          </cell>
        </row>
        <row r="15244">
          <cell r="G15244" t="str">
            <v>MESUPNCEP</v>
          </cell>
          <cell r="I15244" t="str">
            <v>SGS-S 1P</v>
          </cell>
        </row>
        <row r="15245">
          <cell r="G15245" t="str">
            <v>MESUPNCEP</v>
          </cell>
          <cell r="I15245" t="str">
            <v>SGS-S 1P</v>
          </cell>
        </row>
        <row r="15246">
          <cell r="G15246" t="str">
            <v>MESUPNCEP</v>
          </cell>
          <cell r="I15246" t="str">
            <v>MGS-S 3P</v>
          </cell>
        </row>
        <row r="15247">
          <cell r="G15247" t="str">
            <v>MESUPNCEP</v>
          </cell>
          <cell r="I15247" t="str">
            <v>MGS-S 3P</v>
          </cell>
        </row>
        <row r="15248">
          <cell r="G15248" t="str">
            <v>MESUPNCEP</v>
          </cell>
          <cell r="I15248" t="str">
            <v>SGS-S 3P</v>
          </cell>
        </row>
        <row r="15249">
          <cell r="G15249" t="str">
            <v>MESUPNCEP</v>
          </cell>
          <cell r="I15249" t="str">
            <v>SGS-S 1P</v>
          </cell>
        </row>
        <row r="15250">
          <cell r="G15250" t="str">
            <v>MESUPNCEP</v>
          </cell>
          <cell r="I15250" t="str">
            <v>MGS-S 3P</v>
          </cell>
        </row>
        <row r="15251">
          <cell r="G15251" t="str">
            <v>MESUPNCEP</v>
          </cell>
          <cell r="I15251" t="str">
            <v>SGS-S 1P</v>
          </cell>
        </row>
        <row r="15252">
          <cell r="G15252" t="str">
            <v>MESUPNCEP</v>
          </cell>
          <cell r="I15252" t="str">
            <v>MGS-S 1P</v>
          </cell>
        </row>
        <row r="15253">
          <cell r="G15253" t="str">
            <v>MESUPNCEP</v>
          </cell>
          <cell r="I15253" t="str">
            <v>SGS-S 1P</v>
          </cell>
        </row>
        <row r="15254">
          <cell r="G15254" t="str">
            <v>MESUPNCEP</v>
          </cell>
          <cell r="I15254" t="str">
            <v>MGS-S 3P</v>
          </cell>
        </row>
        <row r="15255">
          <cell r="G15255" t="str">
            <v>MESUPNCEP</v>
          </cell>
          <cell r="I15255" t="str">
            <v>MGS-S 3P</v>
          </cell>
        </row>
        <row r="15256">
          <cell r="G15256" t="str">
            <v>MESUPNCEP</v>
          </cell>
          <cell r="I15256" t="str">
            <v>SGS-S 1P</v>
          </cell>
        </row>
        <row r="15257">
          <cell r="G15257" t="str">
            <v>MESUPNCEP</v>
          </cell>
          <cell r="I15257" t="str">
            <v>SGS-S 3P</v>
          </cell>
        </row>
        <row r="15258">
          <cell r="G15258" t="str">
            <v>MESUPNCEP</v>
          </cell>
          <cell r="I15258" t="str">
            <v>SGS-S 1P</v>
          </cell>
        </row>
        <row r="15259">
          <cell r="G15259" t="str">
            <v>MESUPNCEP</v>
          </cell>
          <cell r="I15259" t="str">
            <v>SGS-S 3P</v>
          </cell>
        </row>
        <row r="15260">
          <cell r="G15260" t="str">
            <v>MESUPNCEP</v>
          </cell>
          <cell r="I15260" t="str">
            <v>MGS-S 3P</v>
          </cell>
        </row>
        <row r="15261">
          <cell r="G15261" t="str">
            <v>MESUPNCEP</v>
          </cell>
          <cell r="I15261" t="str">
            <v>SGS-S 3P</v>
          </cell>
        </row>
        <row r="15262">
          <cell r="G15262" t="str">
            <v>MESUPNCEP</v>
          </cell>
          <cell r="I15262" t="str">
            <v>SGS-S 1P</v>
          </cell>
        </row>
        <row r="15263">
          <cell r="G15263" t="str">
            <v>MESUPNCEP</v>
          </cell>
          <cell r="I15263" t="str">
            <v>MGS-S 3P</v>
          </cell>
        </row>
        <row r="15264">
          <cell r="G15264" t="str">
            <v>MESUPNCEP</v>
          </cell>
          <cell r="I15264" t="str">
            <v>SGS-S 1P</v>
          </cell>
        </row>
        <row r="15265">
          <cell r="G15265" t="str">
            <v>MESUPNCEP</v>
          </cell>
          <cell r="I15265" t="str">
            <v>SGS-S 1P</v>
          </cell>
        </row>
        <row r="15266">
          <cell r="G15266" t="str">
            <v>MESUPNCEP</v>
          </cell>
          <cell r="I15266" t="str">
            <v>SGS-S 1P</v>
          </cell>
        </row>
        <row r="15267">
          <cell r="G15267" t="str">
            <v>MESUPNCEP</v>
          </cell>
          <cell r="I15267" t="str">
            <v>IGS-P-TOU</v>
          </cell>
          <cell r="J15267">
            <v>48139</v>
          </cell>
          <cell r="K15267">
            <v>0</v>
          </cell>
          <cell r="L15267">
            <v>364481.77500000002</v>
          </cell>
          <cell r="N15267">
            <v>782.25</v>
          </cell>
          <cell r="O15267">
            <v>0</v>
          </cell>
        </row>
        <row r="15268">
          <cell r="G15268" t="str">
            <v>MESUPNCEP</v>
          </cell>
          <cell r="I15268" t="str">
            <v>SGS-S 3P</v>
          </cell>
        </row>
        <row r="15269">
          <cell r="G15269" t="str">
            <v>MESUPNCEP</v>
          </cell>
          <cell r="I15269" t="str">
            <v>SGS-S 1P</v>
          </cell>
        </row>
        <row r="15270">
          <cell r="G15270" t="str">
            <v>MESUPNCEP</v>
          </cell>
          <cell r="I15270" t="str">
            <v>SGS-S 1P</v>
          </cell>
        </row>
        <row r="15271">
          <cell r="G15271" t="str">
            <v>MESUPNCEP</v>
          </cell>
          <cell r="I15271" t="str">
            <v>SGS-S 1P</v>
          </cell>
        </row>
        <row r="15272">
          <cell r="G15272" t="str">
            <v>MESUPNCEP</v>
          </cell>
          <cell r="I15272" t="str">
            <v>MGS-S 3P</v>
          </cell>
        </row>
        <row r="15273">
          <cell r="G15273" t="str">
            <v>MESUPNCEP</v>
          </cell>
          <cell r="I15273" t="str">
            <v>SGS-S 1P</v>
          </cell>
        </row>
        <row r="15274">
          <cell r="G15274" t="str">
            <v>MESUPNCEP</v>
          </cell>
          <cell r="I15274" t="str">
            <v>SGS-S 3P B</v>
          </cell>
        </row>
        <row r="15275">
          <cell r="G15275" t="str">
            <v>MESUPNCEP</v>
          </cell>
          <cell r="I15275" t="str">
            <v>MGS-S 3P</v>
          </cell>
        </row>
        <row r="15276">
          <cell r="G15276" t="str">
            <v>MESUPNCEP</v>
          </cell>
          <cell r="I15276" t="str">
            <v>SGS-S 3P</v>
          </cell>
        </row>
        <row r="15277">
          <cell r="G15277" t="str">
            <v>MESUPNCEP</v>
          </cell>
          <cell r="I15277" t="str">
            <v>SGS-S 1P</v>
          </cell>
        </row>
        <row r="15278">
          <cell r="G15278" t="str">
            <v>MESUPNCEP</v>
          </cell>
          <cell r="I15278" t="str">
            <v>MGS-P-TOU</v>
          </cell>
          <cell r="J15278">
            <v>26367.690999999999</v>
          </cell>
          <cell r="K15278">
            <v>0</v>
          </cell>
          <cell r="L15278">
            <v>192560.375</v>
          </cell>
          <cell r="N15278">
            <v>364</v>
          </cell>
          <cell r="O15278">
            <v>0</v>
          </cell>
        </row>
        <row r="15279">
          <cell r="G15279" t="str">
            <v>MESUPNCEP</v>
          </cell>
          <cell r="I15279" t="str">
            <v>SGS-S 1P</v>
          </cell>
        </row>
        <row r="15280">
          <cell r="G15280" t="str">
            <v>MESUPNCEP</v>
          </cell>
          <cell r="I15280" t="str">
            <v>SGS-S 1P</v>
          </cell>
        </row>
        <row r="15281">
          <cell r="G15281" t="str">
            <v>MESUPNCEP</v>
          </cell>
          <cell r="I15281" t="str">
            <v>SGS-S 1P</v>
          </cell>
        </row>
        <row r="15282">
          <cell r="G15282" t="str">
            <v>MESUPNCEP</v>
          </cell>
          <cell r="I15282" t="str">
            <v>SGS-S 3P</v>
          </cell>
        </row>
        <row r="15283">
          <cell r="G15283" t="str">
            <v>MESUPNCEP</v>
          </cell>
          <cell r="I15283" t="str">
            <v>SGS-S 1P</v>
          </cell>
        </row>
        <row r="15284">
          <cell r="G15284" t="str">
            <v>MESUPNCEP</v>
          </cell>
          <cell r="I15284" t="str">
            <v>SGS-S 1P</v>
          </cell>
        </row>
        <row r="15285">
          <cell r="G15285" t="str">
            <v>MESUPNCEP</v>
          </cell>
          <cell r="I15285" t="str">
            <v>MGS-S-TOU</v>
          </cell>
        </row>
        <row r="15286">
          <cell r="G15286" t="str">
            <v>MESUPNCEP</v>
          </cell>
          <cell r="I15286" t="str">
            <v>SGS-S 1P</v>
          </cell>
        </row>
        <row r="15287">
          <cell r="G15287" t="str">
            <v>MESUPNCEP</v>
          </cell>
          <cell r="I15287" t="str">
            <v>SGS-S 1P</v>
          </cell>
        </row>
        <row r="15288">
          <cell r="G15288" t="str">
            <v>MESUPNCEP</v>
          </cell>
          <cell r="I15288" t="str">
            <v>MGS-S 1P</v>
          </cell>
        </row>
        <row r="15289">
          <cell r="G15289" t="str">
            <v>MESUPNCEP</v>
          </cell>
          <cell r="I15289" t="str">
            <v>MGS-S 3P</v>
          </cell>
        </row>
        <row r="15290">
          <cell r="G15290" t="str">
            <v>MESUPNCEP</v>
          </cell>
          <cell r="I15290" t="str">
            <v>SGS-S 1P</v>
          </cell>
        </row>
        <row r="15291">
          <cell r="G15291" t="str">
            <v>MESUPNCEP</v>
          </cell>
          <cell r="I15291" t="str">
            <v>MGS-S 1P</v>
          </cell>
        </row>
        <row r="15292">
          <cell r="G15292" t="str">
            <v>MESUPNCEP</v>
          </cell>
          <cell r="I15292" t="str">
            <v>SGS-S 3P</v>
          </cell>
        </row>
        <row r="15293">
          <cell r="G15293" t="str">
            <v>MESUPNCEP</v>
          </cell>
          <cell r="I15293" t="str">
            <v>MGS-S 3P</v>
          </cell>
        </row>
        <row r="15294">
          <cell r="G15294" t="str">
            <v>MESUPNCEP</v>
          </cell>
          <cell r="I15294" t="str">
            <v>SGS-S 3P</v>
          </cell>
        </row>
        <row r="15295">
          <cell r="G15295" t="str">
            <v>MESUPNCEP</v>
          </cell>
          <cell r="I15295" t="str">
            <v>SGS-S 1P B</v>
          </cell>
        </row>
        <row r="15296">
          <cell r="G15296" t="str">
            <v>MESUPNCEP</v>
          </cell>
          <cell r="I15296" t="str">
            <v>MGS-S 3P</v>
          </cell>
        </row>
        <row r="15297">
          <cell r="G15297" t="str">
            <v>MESUPNCEP</v>
          </cell>
          <cell r="I15297" t="str">
            <v>SGS-S 1P</v>
          </cell>
        </row>
        <row r="15298">
          <cell r="G15298" t="str">
            <v>MESUPNCEP</v>
          </cell>
          <cell r="I15298" t="str">
            <v>MGS-S 3P</v>
          </cell>
        </row>
        <row r="15299">
          <cell r="G15299" t="str">
            <v>MESUPNCEP</v>
          </cell>
          <cell r="I15299" t="str">
            <v>SGS-S 1P B</v>
          </cell>
        </row>
        <row r="15300">
          <cell r="G15300" t="str">
            <v>MESUPNCEP</v>
          </cell>
          <cell r="I15300" t="str">
            <v>SGS-S 1P</v>
          </cell>
        </row>
        <row r="15301">
          <cell r="G15301" t="str">
            <v>MESUPNCEP</v>
          </cell>
          <cell r="I15301" t="str">
            <v>SGS-S 1P</v>
          </cell>
        </row>
        <row r="15302">
          <cell r="G15302" t="str">
            <v>MESUPNCEP</v>
          </cell>
          <cell r="I15302" t="str">
            <v>SGS-S 1P</v>
          </cell>
        </row>
        <row r="15303">
          <cell r="G15303" t="str">
            <v>MESUPNCEP</v>
          </cell>
          <cell r="I15303" t="str">
            <v>MGS-S 3P</v>
          </cell>
        </row>
        <row r="15304">
          <cell r="G15304" t="str">
            <v>MESUPNCEP</v>
          </cell>
          <cell r="I15304" t="str">
            <v>MGS-S 3P</v>
          </cell>
        </row>
        <row r="15305">
          <cell r="G15305" t="str">
            <v>MESUPNCEP</v>
          </cell>
          <cell r="I15305" t="str">
            <v>MGS-S 3P</v>
          </cell>
        </row>
        <row r="15306">
          <cell r="G15306" t="str">
            <v>MESUPNCEP</v>
          </cell>
          <cell r="I15306" t="str">
            <v>MGS-S 3P</v>
          </cell>
        </row>
        <row r="15307">
          <cell r="G15307" t="str">
            <v>MESUPNCEP</v>
          </cell>
          <cell r="I15307" t="str">
            <v>MGS-S 1P</v>
          </cell>
        </row>
        <row r="15308">
          <cell r="G15308" t="str">
            <v>MESUPNCEP</v>
          </cell>
          <cell r="I15308" t="str">
            <v>SGS-S 1P</v>
          </cell>
        </row>
        <row r="15309">
          <cell r="G15309" t="str">
            <v>MESUPNCEP</v>
          </cell>
          <cell r="I15309" t="str">
            <v>MGS-S 1P</v>
          </cell>
        </row>
        <row r="15310">
          <cell r="G15310" t="str">
            <v>MESUPNCEP</v>
          </cell>
          <cell r="I15310" t="str">
            <v>MGS-S 3P</v>
          </cell>
        </row>
        <row r="15311">
          <cell r="G15311" t="str">
            <v>MESUPNCEP</v>
          </cell>
          <cell r="I15311" t="str">
            <v>MGS-S 3P</v>
          </cell>
        </row>
        <row r="15312">
          <cell r="G15312" t="str">
            <v>MESUPNCEP</v>
          </cell>
          <cell r="I15312" t="str">
            <v>SGS-S 1P</v>
          </cell>
        </row>
        <row r="15313">
          <cell r="G15313" t="str">
            <v>MESUPNCEP</v>
          </cell>
          <cell r="I15313" t="str">
            <v>SGS-S 1P</v>
          </cell>
        </row>
        <row r="15314">
          <cell r="G15314" t="str">
            <v>MESUPNCEP</v>
          </cell>
          <cell r="I15314" t="str">
            <v>SGS-S 3P</v>
          </cell>
        </row>
        <row r="15315">
          <cell r="G15315" t="str">
            <v>MESUPNCEP</v>
          </cell>
          <cell r="I15315" t="str">
            <v>SGS-S 1P</v>
          </cell>
        </row>
        <row r="15316">
          <cell r="G15316" t="str">
            <v>MESUPNCEP</v>
          </cell>
          <cell r="I15316" t="str">
            <v>SGS-S-TOU</v>
          </cell>
          <cell r="J15316">
            <v>0</v>
          </cell>
          <cell r="K15316">
            <v>0</v>
          </cell>
          <cell r="L15316">
            <v>0</v>
          </cell>
        </row>
        <row r="15317">
          <cell r="G15317" t="str">
            <v>MESUPNCEP</v>
          </cell>
          <cell r="I15317" t="str">
            <v>MGS-S 3P</v>
          </cell>
        </row>
        <row r="15318">
          <cell r="G15318" t="str">
            <v>MESUPNCEP</v>
          </cell>
          <cell r="I15318" t="str">
            <v>MGS-S 3P</v>
          </cell>
        </row>
        <row r="15319">
          <cell r="G15319" t="str">
            <v>MESUPNCEP</v>
          </cell>
          <cell r="I15319" t="str">
            <v>MGS-S 3P</v>
          </cell>
        </row>
        <row r="15320">
          <cell r="G15320" t="str">
            <v>MESUPNCEP</v>
          </cell>
          <cell r="I15320" t="str">
            <v>SGS-S 1P</v>
          </cell>
        </row>
        <row r="15321">
          <cell r="G15321" t="str">
            <v>MESUPNCEP</v>
          </cell>
          <cell r="I15321" t="str">
            <v>SGS-S 1P</v>
          </cell>
        </row>
        <row r="15322">
          <cell r="G15322" t="str">
            <v>MESUPNCEP</v>
          </cell>
          <cell r="I15322" t="str">
            <v>SGS-S 1P</v>
          </cell>
        </row>
        <row r="15323">
          <cell r="G15323" t="str">
            <v>MESUPNCEP</v>
          </cell>
          <cell r="I15323" t="str">
            <v>SGS-S 1P</v>
          </cell>
        </row>
        <row r="15324">
          <cell r="G15324" t="str">
            <v>MESUPNCEP</v>
          </cell>
          <cell r="I15324" t="str">
            <v>SGS-S 1P</v>
          </cell>
        </row>
        <row r="15325">
          <cell r="G15325" t="str">
            <v>MESUPNCEP</v>
          </cell>
          <cell r="I15325" t="str">
            <v>SGS-S 1P</v>
          </cell>
        </row>
        <row r="15326">
          <cell r="G15326" t="str">
            <v>MESUPNCEP</v>
          </cell>
          <cell r="I15326" t="str">
            <v>SGS-S 1P</v>
          </cell>
        </row>
        <row r="15327">
          <cell r="G15327" t="str">
            <v>MESUPNCEP</v>
          </cell>
          <cell r="I15327" t="str">
            <v>SGS-S 1P</v>
          </cell>
        </row>
        <row r="15328">
          <cell r="G15328" t="str">
            <v>MESUPNCEP</v>
          </cell>
          <cell r="I15328" t="str">
            <v>MGS-S 3P</v>
          </cell>
        </row>
        <row r="15329">
          <cell r="G15329" t="str">
            <v>MESUPNCEP</v>
          </cell>
          <cell r="I15329" t="str">
            <v>SGS-S 3P</v>
          </cell>
        </row>
        <row r="15330">
          <cell r="G15330" t="str">
            <v>MESUPNCEP</v>
          </cell>
          <cell r="I15330" t="str">
            <v>SGS-S 1P</v>
          </cell>
        </row>
        <row r="15331">
          <cell r="G15331" t="str">
            <v>MESUPNCEP</v>
          </cell>
          <cell r="I15331" t="str">
            <v>SGS-S 1P</v>
          </cell>
        </row>
        <row r="15332">
          <cell r="G15332" t="str">
            <v>MESUPNCEP</v>
          </cell>
          <cell r="I15332" t="str">
            <v>MGS-S 3P</v>
          </cell>
        </row>
        <row r="15333">
          <cell r="G15333" t="str">
            <v>MESUPNCEP</v>
          </cell>
          <cell r="I15333" t="str">
            <v>MGS-S 3P</v>
          </cell>
        </row>
        <row r="15334">
          <cell r="G15334" t="str">
            <v>MESUPNCEP</v>
          </cell>
          <cell r="I15334" t="str">
            <v>MGS-S 3P</v>
          </cell>
        </row>
        <row r="15335">
          <cell r="G15335" t="str">
            <v>MESUPNCEP</v>
          </cell>
          <cell r="I15335" t="str">
            <v>SGS-S 1P</v>
          </cell>
        </row>
        <row r="15336">
          <cell r="G15336" t="str">
            <v>MESUPNCEP</v>
          </cell>
          <cell r="I15336" t="str">
            <v>MGS-S 3P</v>
          </cell>
        </row>
        <row r="15337">
          <cell r="G15337" t="str">
            <v>MESUPNCEP</v>
          </cell>
          <cell r="I15337" t="str">
            <v>SGS-S 1P</v>
          </cell>
        </row>
        <row r="15338">
          <cell r="G15338" t="str">
            <v>MESUPNCEP</v>
          </cell>
          <cell r="I15338" t="str">
            <v>MGS-S 3P</v>
          </cell>
        </row>
        <row r="15339">
          <cell r="G15339" t="str">
            <v>MESUPNCEP</v>
          </cell>
          <cell r="I15339" t="str">
            <v>SGS-S 1P</v>
          </cell>
        </row>
        <row r="15340">
          <cell r="G15340" t="str">
            <v>MESUPNCEP</v>
          </cell>
          <cell r="I15340" t="str">
            <v>SGS-S 1P</v>
          </cell>
        </row>
        <row r="15341">
          <cell r="G15341" t="str">
            <v>MESUPNCEP</v>
          </cell>
          <cell r="I15341" t="str">
            <v>SGS-S 1P</v>
          </cell>
        </row>
        <row r="15342">
          <cell r="G15342" t="str">
            <v>MESUPNCEP</v>
          </cell>
          <cell r="I15342" t="str">
            <v>SGS-S 1P</v>
          </cell>
        </row>
        <row r="15343">
          <cell r="G15343" t="str">
            <v>MESUPNCEP</v>
          </cell>
          <cell r="I15343" t="str">
            <v>MGS-S 3P</v>
          </cell>
        </row>
        <row r="15344">
          <cell r="G15344" t="str">
            <v>MESUPNCEP</v>
          </cell>
          <cell r="I15344" t="str">
            <v>MGS-S 3P</v>
          </cell>
        </row>
        <row r="15345">
          <cell r="G15345" t="str">
            <v>MESUPNCEP</v>
          </cell>
          <cell r="I15345" t="str">
            <v>MGS-S 1P</v>
          </cell>
        </row>
        <row r="15346">
          <cell r="G15346" t="str">
            <v>MESUPNCEP</v>
          </cell>
          <cell r="I15346" t="str">
            <v>SGS-S 1P B</v>
          </cell>
        </row>
        <row r="15347">
          <cell r="G15347" t="str">
            <v>MESUPNCEP</v>
          </cell>
          <cell r="I15347" t="str">
            <v>SGS-S 3P</v>
          </cell>
        </row>
        <row r="15348">
          <cell r="G15348" t="str">
            <v>MESUPNCEP</v>
          </cell>
          <cell r="I15348" t="str">
            <v>SGS-S 1P</v>
          </cell>
        </row>
        <row r="15349">
          <cell r="G15349" t="str">
            <v>MESUPNCEP</v>
          </cell>
          <cell r="I15349" t="str">
            <v>SGS-S 1P</v>
          </cell>
        </row>
        <row r="15350">
          <cell r="G15350" t="str">
            <v>MESUPNCEP</v>
          </cell>
          <cell r="I15350" t="str">
            <v>MGS-S 1P</v>
          </cell>
        </row>
        <row r="15351">
          <cell r="G15351" t="str">
            <v>MESUPNCEP</v>
          </cell>
          <cell r="I15351" t="str">
            <v>MGS-S 1P</v>
          </cell>
        </row>
        <row r="15352">
          <cell r="G15352" t="str">
            <v>MESUPNCEP</v>
          </cell>
          <cell r="I15352" t="str">
            <v>SGS-S 1P</v>
          </cell>
        </row>
        <row r="15353">
          <cell r="G15353" t="str">
            <v>MESUPNCEP</v>
          </cell>
          <cell r="I15353" t="str">
            <v>SGS-S 1P</v>
          </cell>
        </row>
        <row r="15354">
          <cell r="G15354" t="str">
            <v>MESUPNCEP</v>
          </cell>
          <cell r="I15354" t="str">
            <v>SGS-S 3P</v>
          </cell>
        </row>
        <row r="15355">
          <cell r="G15355" t="str">
            <v>MESUPNCEP</v>
          </cell>
          <cell r="I15355" t="str">
            <v>SGS-S 1P</v>
          </cell>
        </row>
        <row r="15356">
          <cell r="G15356" t="str">
            <v>MESUPNCEP</v>
          </cell>
          <cell r="I15356" t="str">
            <v>SGS-S 3P B</v>
          </cell>
        </row>
        <row r="15357">
          <cell r="G15357" t="str">
            <v>MESUPNCEP</v>
          </cell>
          <cell r="I15357" t="str">
            <v>SGS-S 3P</v>
          </cell>
        </row>
        <row r="15358">
          <cell r="G15358" t="str">
            <v>MESUPNCEP</v>
          </cell>
          <cell r="I15358" t="str">
            <v>MGS-S 1P</v>
          </cell>
        </row>
        <row r="15359">
          <cell r="G15359" t="str">
            <v>MESUPNCEP</v>
          </cell>
          <cell r="I15359" t="str">
            <v>MGS-S 1P</v>
          </cell>
        </row>
        <row r="15360">
          <cell r="G15360" t="str">
            <v>MESUPNCEP</v>
          </cell>
          <cell r="I15360" t="str">
            <v>MGS-S 1P</v>
          </cell>
        </row>
        <row r="15361">
          <cell r="G15361" t="str">
            <v>MESUPNCEP</v>
          </cell>
          <cell r="I15361" t="str">
            <v>MGS-S 1P</v>
          </cell>
        </row>
        <row r="15362">
          <cell r="G15362" t="str">
            <v>MESUPNCEP</v>
          </cell>
          <cell r="I15362" t="str">
            <v>SGS-S 1P</v>
          </cell>
        </row>
        <row r="15363">
          <cell r="G15363" t="str">
            <v>MESUPNCEP</v>
          </cell>
          <cell r="I15363" t="str">
            <v>MGS-S 1P</v>
          </cell>
        </row>
        <row r="15364">
          <cell r="G15364" t="str">
            <v>MESUPNCEP</v>
          </cell>
          <cell r="I15364" t="str">
            <v>MGS-S 1P</v>
          </cell>
        </row>
        <row r="15365">
          <cell r="G15365" t="str">
            <v>MESUPNCEP</v>
          </cell>
          <cell r="I15365" t="str">
            <v>MGS-S 1P</v>
          </cell>
        </row>
        <row r="15366">
          <cell r="G15366" t="str">
            <v>MESUPNCEP</v>
          </cell>
          <cell r="I15366" t="str">
            <v>MGS-S 3P</v>
          </cell>
        </row>
        <row r="15367">
          <cell r="G15367" t="str">
            <v>MESUPNCEP</v>
          </cell>
          <cell r="I15367" t="str">
            <v>SGS-S 1P</v>
          </cell>
        </row>
        <row r="15368">
          <cell r="G15368" t="str">
            <v>MESUPNCEP</v>
          </cell>
          <cell r="I15368" t="str">
            <v>MGS-S 3P</v>
          </cell>
        </row>
        <row r="15369">
          <cell r="G15369" t="str">
            <v>MESUPNCEP</v>
          </cell>
          <cell r="I15369" t="str">
            <v>MGS-S 1P</v>
          </cell>
        </row>
        <row r="15370">
          <cell r="G15370" t="str">
            <v>MESUPNCEP</v>
          </cell>
          <cell r="I15370" t="str">
            <v>SGS-S 1P</v>
          </cell>
        </row>
        <row r="15371">
          <cell r="G15371" t="str">
            <v>MESUPNCEP</v>
          </cell>
          <cell r="I15371" t="str">
            <v>MGS-S 3P</v>
          </cell>
        </row>
        <row r="15372">
          <cell r="G15372" t="str">
            <v>MESUPNCEP</v>
          </cell>
          <cell r="I15372" t="str">
            <v>MGS-S 3P</v>
          </cell>
        </row>
        <row r="15373">
          <cell r="G15373" t="str">
            <v>MESUPNCEP</v>
          </cell>
          <cell r="I15373" t="str">
            <v>MGS-S 1P</v>
          </cell>
        </row>
        <row r="15374">
          <cell r="G15374" t="str">
            <v>MESUPNCEP</v>
          </cell>
          <cell r="I15374" t="str">
            <v>MGS-S 1P</v>
          </cell>
        </row>
        <row r="15375">
          <cell r="G15375" t="str">
            <v>MESUPNCEP</v>
          </cell>
          <cell r="I15375" t="str">
            <v>SGS-S 1P B</v>
          </cell>
        </row>
        <row r="15376">
          <cell r="G15376" t="str">
            <v>MESUPNCEP</v>
          </cell>
          <cell r="I15376" t="str">
            <v>SGS-S 3P</v>
          </cell>
        </row>
        <row r="15377">
          <cell r="G15377" t="str">
            <v>MESUPNCEP</v>
          </cell>
          <cell r="I15377" t="str">
            <v>SGS-S 1P</v>
          </cell>
        </row>
        <row r="15378">
          <cell r="G15378" t="str">
            <v>MESUPNCEP</v>
          </cell>
          <cell r="I15378" t="str">
            <v>MGS-S 3P</v>
          </cell>
        </row>
        <row r="15379">
          <cell r="G15379" t="str">
            <v>MESUPNCEP</v>
          </cell>
          <cell r="I15379" t="str">
            <v>SGS-S 1P</v>
          </cell>
        </row>
        <row r="15380">
          <cell r="G15380" t="str">
            <v>MESUPNCEP</v>
          </cell>
          <cell r="I15380" t="str">
            <v>SGS-S 1P</v>
          </cell>
        </row>
        <row r="15381">
          <cell r="G15381" t="str">
            <v>MESUPNCEP</v>
          </cell>
          <cell r="I15381" t="str">
            <v>SGS-S 1P</v>
          </cell>
        </row>
        <row r="15382">
          <cell r="G15382" t="str">
            <v>MESUPNCEP</v>
          </cell>
          <cell r="I15382" t="str">
            <v>SGS-S 3P</v>
          </cell>
        </row>
        <row r="15383">
          <cell r="G15383" t="str">
            <v>MESUPNCEP</v>
          </cell>
          <cell r="I15383" t="str">
            <v>SGS-S 1P</v>
          </cell>
        </row>
        <row r="15384">
          <cell r="G15384" t="str">
            <v>MESUPNCEP</v>
          </cell>
          <cell r="I15384" t="str">
            <v>SGS-S 1P</v>
          </cell>
        </row>
        <row r="15385">
          <cell r="G15385" t="str">
            <v>MESUPNCEP</v>
          </cell>
          <cell r="I15385" t="str">
            <v>SGS-S 1P</v>
          </cell>
        </row>
        <row r="15386">
          <cell r="G15386" t="str">
            <v>MESUPNCEP</v>
          </cell>
          <cell r="I15386" t="str">
            <v>SGS-S 1P</v>
          </cell>
        </row>
        <row r="15387">
          <cell r="G15387" t="str">
            <v>MESUPNCEP</v>
          </cell>
          <cell r="I15387" t="str">
            <v>SGS-S 1P B</v>
          </cell>
        </row>
        <row r="15388">
          <cell r="G15388" t="str">
            <v>MESUPNCEP</v>
          </cell>
          <cell r="I15388" t="str">
            <v>MGS-S 3P</v>
          </cell>
        </row>
        <row r="15389">
          <cell r="G15389" t="str">
            <v>MESUPNCEP</v>
          </cell>
          <cell r="I15389" t="str">
            <v>SGS-S 1P</v>
          </cell>
        </row>
        <row r="15390">
          <cell r="G15390" t="str">
            <v>MESUPNCEP</v>
          </cell>
          <cell r="I15390" t="str">
            <v>IGS-S-TOU</v>
          </cell>
          <cell r="J15390">
            <v>22403.599999999999</v>
          </cell>
          <cell r="K15390">
            <v>0</v>
          </cell>
          <cell r="L15390">
            <v>230289.6</v>
          </cell>
          <cell r="N15390">
            <v>365.6</v>
          </cell>
          <cell r="O15390">
            <v>0</v>
          </cell>
        </row>
        <row r="15391">
          <cell r="G15391" t="str">
            <v>MESUPNCEP</v>
          </cell>
          <cell r="I15391" t="str">
            <v>SGS-S 3P</v>
          </cell>
        </row>
        <row r="15392">
          <cell r="G15392" t="str">
            <v>MESUPNCEP</v>
          </cell>
          <cell r="I15392" t="str">
            <v>MGS-S 3P</v>
          </cell>
        </row>
        <row r="15393">
          <cell r="G15393" t="str">
            <v>MESUPNCEP</v>
          </cell>
          <cell r="I15393" t="str">
            <v>SGS-S 1P</v>
          </cell>
        </row>
        <row r="15394">
          <cell r="G15394" t="str">
            <v>MESUPNCEP</v>
          </cell>
          <cell r="I15394" t="str">
            <v>SGS-S 1P B</v>
          </cell>
        </row>
        <row r="15395">
          <cell r="G15395" t="str">
            <v>MESUPNCEP</v>
          </cell>
          <cell r="I15395" t="str">
            <v>MGS-S 3P</v>
          </cell>
        </row>
        <row r="15396">
          <cell r="G15396" t="str">
            <v>MESUPNCEP</v>
          </cell>
          <cell r="I15396" t="str">
            <v>SGS-S 1P</v>
          </cell>
        </row>
        <row r="15397">
          <cell r="G15397" t="str">
            <v>MESUPNCEP</v>
          </cell>
          <cell r="I15397" t="str">
            <v>MGS-S 3P</v>
          </cell>
        </row>
        <row r="15398">
          <cell r="G15398" t="str">
            <v>MESUPNCEP</v>
          </cell>
          <cell r="I15398" t="str">
            <v>SGS-S 1P</v>
          </cell>
        </row>
        <row r="15399">
          <cell r="G15399" t="str">
            <v>MESUPNCEP</v>
          </cell>
          <cell r="I15399" t="str">
            <v>MGS-S 3P</v>
          </cell>
        </row>
        <row r="15400">
          <cell r="G15400" t="str">
            <v>MESUPNCEP</v>
          </cell>
          <cell r="I15400" t="str">
            <v>SGS-S 1P</v>
          </cell>
        </row>
        <row r="15401">
          <cell r="G15401" t="str">
            <v>MESUPNCEP</v>
          </cell>
          <cell r="I15401" t="str">
            <v>SGS-S 1P</v>
          </cell>
        </row>
        <row r="15402">
          <cell r="G15402" t="str">
            <v>MESUPNCEP</v>
          </cell>
          <cell r="I15402" t="str">
            <v>SGS-S 3P</v>
          </cell>
        </row>
        <row r="15403">
          <cell r="G15403" t="str">
            <v>MESUPNCEP</v>
          </cell>
          <cell r="I15403" t="str">
            <v>SGS-S 3P</v>
          </cell>
        </row>
        <row r="15404">
          <cell r="G15404" t="str">
            <v>MESUPNCEP</v>
          </cell>
          <cell r="I15404" t="str">
            <v>SGS-S 1P</v>
          </cell>
        </row>
        <row r="15405">
          <cell r="G15405" t="str">
            <v>MESUPNCEP</v>
          </cell>
          <cell r="I15405" t="str">
            <v>MGS-S 3P</v>
          </cell>
        </row>
        <row r="15406">
          <cell r="G15406" t="str">
            <v>MESUPNCEP</v>
          </cell>
          <cell r="I15406" t="str">
            <v>SGS-S 3P</v>
          </cell>
        </row>
        <row r="15407">
          <cell r="G15407" t="str">
            <v>MESUPNCEP</v>
          </cell>
          <cell r="I15407" t="str">
            <v>MGS-S 3P</v>
          </cell>
        </row>
        <row r="15408">
          <cell r="G15408" t="str">
            <v>MESUPNCEP</v>
          </cell>
          <cell r="I15408" t="str">
            <v>SGS-S 1P</v>
          </cell>
        </row>
        <row r="15409">
          <cell r="G15409" t="str">
            <v>MESUPNCEP</v>
          </cell>
          <cell r="I15409" t="str">
            <v>MGS-S 3P</v>
          </cell>
        </row>
        <row r="15410">
          <cell r="G15410" t="str">
            <v>MESUPNCEP</v>
          </cell>
          <cell r="I15410" t="str">
            <v>SGS-S 1P</v>
          </cell>
        </row>
        <row r="15411">
          <cell r="G15411" t="str">
            <v>MESUPNCEP</v>
          </cell>
          <cell r="I15411" t="str">
            <v>SGS-S 1P</v>
          </cell>
        </row>
        <row r="15412">
          <cell r="G15412" t="str">
            <v>MESUPNCEP</v>
          </cell>
          <cell r="I15412" t="str">
            <v>SGS-S 1P</v>
          </cell>
        </row>
        <row r="15413">
          <cell r="G15413" t="str">
            <v>MESUPNCEP</v>
          </cell>
          <cell r="I15413" t="str">
            <v>SGS-S 1P</v>
          </cell>
        </row>
        <row r="15414">
          <cell r="G15414" t="str">
            <v>MESUPNCEP</v>
          </cell>
          <cell r="I15414" t="str">
            <v>SGS-S 1P</v>
          </cell>
        </row>
        <row r="15415">
          <cell r="G15415" t="str">
            <v>MESUPNCEP</v>
          </cell>
          <cell r="I15415" t="str">
            <v>MGS-S 3P</v>
          </cell>
        </row>
        <row r="15416">
          <cell r="G15416" t="str">
            <v>MESUPNCEP</v>
          </cell>
          <cell r="I15416" t="str">
            <v>SGS-S 1P</v>
          </cell>
        </row>
        <row r="15417">
          <cell r="G15417" t="str">
            <v>MESUPNCEP</v>
          </cell>
          <cell r="I15417" t="str">
            <v>SGS-S 1P</v>
          </cell>
        </row>
        <row r="15418">
          <cell r="G15418" t="str">
            <v>MESUPNCEP</v>
          </cell>
          <cell r="I15418" t="str">
            <v>SGS-S 3P</v>
          </cell>
        </row>
        <row r="15419">
          <cell r="G15419" t="str">
            <v>MESUPNCEP</v>
          </cell>
          <cell r="I15419" t="str">
            <v>MGS-S 3P</v>
          </cell>
        </row>
        <row r="15420">
          <cell r="G15420" t="str">
            <v>MESUPNCEP</v>
          </cell>
          <cell r="I15420" t="str">
            <v>MGS-S 3P</v>
          </cell>
        </row>
        <row r="15421">
          <cell r="G15421" t="str">
            <v>MESUPNCEP</v>
          </cell>
          <cell r="I15421" t="str">
            <v>SGS-S 1P</v>
          </cell>
        </row>
        <row r="15422">
          <cell r="G15422" t="str">
            <v>MESUPNCEP</v>
          </cell>
          <cell r="I15422" t="str">
            <v>SGS-S 1P</v>
          </cell>
        </row>
        <row r="15423">
          <cell r="G15423" t="str">
            <v>MESUPNCEP</v>
          </cell>
          <cell r="I15423" t="str">
            <v>MGS-S 3P</v>
          </cell>
        </row>
        <row r="15424">
          <cell r="G15424" t="str">
            <v>MESUPNCEP</v>
          </cell>
          <cell r="I15424" t="str">
            <v>SGS-S 1P</v>
          </cell>
        </row>
        <row r="15425">
          <cell r="G15425" t="str">
            <v>MESUPNCEP</v>
          </cell>
          <cell r="I15425" t="str">
            <v>SGS-S 1P</v>
          </cell>
        </row>
        <row r="15426">
          <cell r="G15426" t="str">
            <v>MESUPNCEP</v>
          </cell>
          <cell r="I15426" t="str">
            <v>MGS-S 1P</v>
          </cell>
        </row>
        <row r="15427">
          <cell r="G15427" t="str">
            <v>MESUPNCEP</v>
          </cell>
          <cell r="I15427" t="str">
            <v>MGS-S 3P</v>
          </cell>
        </row>
        <row r="15428">
          <cell r="G15428" t="str">
            <v>MESUPNCEP</v>
          </cell>
          <cell r="I15428" t="str">
            <v>MGS-S-TOU</v>
          </cell>
          <cell r="J15428">
            <v>13850.2</v>
          </cell>
          <cell r="K15428">
            <v>0</v>
          </cell>
          <cell r="L15428">
            <v>104295.4</v>
          </cell>
          <cell r="N15428">
            <v>230</v>
          </cell>
          <cell r="O15428">
            <v>0</v>
          </cell>
        </row>
        <row r="15429">
          <cell r="G15429" t="str">
            <v>MESUPNCEP</v>
          </cell>
          <cell r="I15429" t="str">
            <v>SGS-S 1P</v>
          </cell>
        </row>
        <row r="15430">
          <cell r="G15430" t="str">
            <v>MESUPNCEP</v>
          </cell>
          <cell r="I15430" t="str">
            <v>MGS-S 3P</v>
          </cell>
        </row>
        <row r="15431">
          <cell r="G15431" t="str">
            <v>MESUPNCEP</v>
          </cell>
          <cell r="I15431" t="str">
            <v>SGS-S 3P</v>
          </cell>
        </row>
        <row r="15432">
          <cell r="G15432" t="str">
            <v>MESUPNCEP</v>
          </cell>
          <cell r="I15432" t="str">
            <v>SGS-P 1P</v>
          </cell>
        </row>
        <row r="15433">
          <cell r="G15433" t="str">
            <v>MESUPNCEP</v>
          </cell>
          <cell r="I15433" t="str">
            <v>SGS-S 1P</v>
          </cell>
        </row>
        <row r="15434">
          <cell r="G15434" t="str">
            <v>MESUPNCEP</v>
          </cell>
          <cell r="I15434" t="str">
            <v>SGS-S 3P</v>
          </cell>
        </row>
        <row r="15435">
          <cell r="G15435" t="str">
            <v>MESUPNCEP</v>
          </cell>
          <cell r="I15435" t="str">
            <v>SGS-S 1P</v>
          </cell>
        </row>
        <row r="15436">
          <cell r="G15436" t="str">
            <v>MESUPNCEP</v>
          </cell>
          <cell r="I15436" t="str">
            <v>SGS-S 3P</v>
          </cell>
        </row>
        <row r="15437">
          <cell r="G15437" t="str">
            <v>MESUPNCEP</v>
          </cell>
          <cell r="I15437" t="str">
            <v>MGS-S 3P</v>
          </cell>
        </row>
        <row r="15438">
          <cell r="G15438" t="str">
            <v>MESUPNCEP</v>
          </cell>
          <cell r="I15438" t="str">
            <v>MGS-S 1P</v>
          </cell>
        </row>
        <row r="15439">
          <cell r="G15439" t="str">
            <v>MESUPNCEP</v>
          </cell>
          <cell r="I15439" t="str">
            <v>SGS-S 3P</v>
          </cell>
        </row>
        <row r="15440">
          <cell r="G15440" t="str">
            <v>MESUPNCEP</v>
          </cell>
          <cell r="I15440" t="str">
            <v>SGS-S 1P</v>
          </cell>
        </row>
        <row r="15441">
          <cell r="G15441" t="str">
            <v>MESUPNCEP</v>
          </cell>
          <cell r="I15441" t="str">
            <v>SGS-S 1P</v>
          </cell>
        </row>
        <row r="15442">
          <cell r="G15442" t="str">
            <v>MESUPNCEP</v>
          </cell>
          <cell r="I15442" t="str">
            <v>SGS-S 1P</v>
          </cell>
        </row>
        <row r="15443">
          <cell r="G15443" t="str">
            <v>MESUPNCEP</v>
          </cell>
          <cell r="I15443" t="str">
            <v>SGS-S 1P</v>
          </cell>
        </row>
        <row r="15444">
          <cell r="G15444" t="str">
            <v>MESUPNCEP</v>
          </cell>
          <cell r="I15444" t="str">
            <v>MGS-S 3P</v>
          </cell>
        </row>
        <row r="15445">
          <cell r="G15445" t="str">
            <v>MESUPNCEP</v>
          </cell>
          <cell r="I15445" t="str">
            <v>SGS-S 1P</v>
          </cell>
        </row>
        <row r="15446">
          <cell r="G15446" t="str">
            <v>MESUPNCEP</v>
          </cell>
          <cell r="I15446" t="str">
            <v>SGS-S 1P</v>
          </cell>
        </row>
        <row r="15447">
          <cell r="G15447" t="str">
            <v>MESUPNCEP</v>
          </cell>
          <cell r="I15447" t="str">
            <v>SGS-S 1P</v>
          </cell>
        </row>
        <row r="15448">
          <cell r="G15448" t="str">
            <v>MESUPNCEP</v>
          </cell>
          <cell r="I15448" t="str">
            <v>SGS-S 1P</v>
          </cell>
        </row>
        <row r="15449">
          <cell r="G15449" t="str">
            <v>MESUPNCEP</v>
          </cell>
          <cell r="I15449" t="str">
            <v>MGS-S 3P</v>
          </cell>
        </row>
        <row r="15450">
          <cell r="G15450" t="str">
            <v>MESUPNCEP</v>
          </cell>
          <cell r="I15450" t="str">
            <v>SGS-S 1P</v>
          </cell>
        </row>
        <row r="15451">
          <cell r="G15451" t="str">
            <v>MESUPNCEP</v>
          </cell>
          <cell r="I15451" t="str">
            <v>MGS-S 3P</v>
          </cell>
        </row>
        <row r="15452">
          <cell r="G15452" t="str">
            <v>MESUPNCEP</v>
          </cell>
          <cell r="I15452" t="str">
            <v>MGS-S 3P</v>
          </cell>
        </row>
        <row r="15453">
          <cell r="G15453" t="str">
            <v>MESUPNCEP</v>
          </cell>
          <cell r="I15453" t="str">
            <v>SGS-S 3P</v>
          </cell>
        </row>
        <row r="15454">
          <cell r="G15454" t="str">
            <v>MESUPNCEP</v>
          </cell>
          <cell r="I15454" t="str">
            <v>SGS-S 1P</v>
          </cell>
        </row>
        <row r="15455">
          <cell r="G15455" t="str">
            <v>MESUPNCEP</v>
          </cell>
          <cell r="I15455" t="str">
            <v>SGS-S 1P</v>
          </cell>
        </row>
        <row r="15456">
          <cell r="G15456" t="str">
            <v>MESUPNCEP</v>
          </cell>
          <cell r="I15456" t="str">
            <v>MGS-S 3P</v>
          </cell>
        </row>
        <row r="15457">
          <cell r="G15457" t="str">
            <v>MESUPNCEP</v>
          </cell>
          <cell r="I15457" t="str">
            <v>MGS-S 3P</v>
          </cell>
        </row>
        <row r="15458">
          <cell r="G15458" t="str">
            <v>MESUPNCEP</v>
          </cell>
          <cell r="I15458" t="str">
            <v>SGS-S 3P</v>
          </cell>
        </row>
        <row r="15459">
          <cell r="G15459" t="str">
            <v>MESUPNCEP</v>
          </cell>
          <cell r="I15459" t="str">
            <v>MGS-S 3P</v>
          </cell>
        </row>
        <row r="15460">
          <cell r="G15460" t="str">
            <v>MESUPNCEP</v>
          </cell>
          <cell r="I15460" t="str">
            <v>SGS-S 1P</v>
          </cell>
        </row>
        <row r="15461">
          <cell r="G15461" t="str">
            <v>MESUPNCEP</v>
          </cell>
          <cell r="I15461" t="str">
            <v>SGS-S 1P</v>
          </cell>
        </row>
        <row r="15462">
          <cell r="G15462" t="str">
            <v>MESUPNCEP</v>
          </cell>
          <cell r="I15462" t="str">
            <v>SGS-S 1P</v>
          </cell>
        </row>
        <row r="15463">
          <cell r="G15463" t="str">
            <v>MESUPNCEP</v>
          </cell>
          <cell r="I15463" t="str">
            <v>MGS-S 3P</v>
          </cell>
        </row>
        <row r="15464">
          <cell r="G15464" t="str">
            <v>MESUPNCEP</v>
          </cell>
          <cell r="I15464" t="str">
            <v>SGS-S 3P</v>
          </cell>
        </row>
        <row r="15465">
          <cell r="G15465" t="str">
            <v>MESUPNCEP</v>
          </cell>
          <cell r="I15465" t="str">
            <v>SGS-S 3P</v>
          </cell>
        </row>
        <row r="15466">
          <cell r="G15466" t="str">
            <v>MESUPNCEP</v>
          </cell>
          <cell r="I15466" t="str">
            <v>SGS-S 1P</v>
          </cell>
        </row>
        <row r="15467">
          <cell r="G15467" t="str">
            <v>MESUPNCEP</v>
          </cell>
          <cell r="I15467" t="str">
            <v>MGS-S 3P</v>
          </cell>
        </row>
        <row r="15468">
          <cell r="G15468" t="str">
            <v>MESUPNCEP</v>
          </cell>
          <cell r="I15468" t="str">
            <v>MGS-S 3P B</v>
          </cell>
        </row>
        <row r="15469">
          <cell r="G15469" t="str">
            <v>MESUPNCEP</v>
          </cell>
          <cell r="I15469" t="str">
            <v>SGS-S 3P</v>
          </cell>
        </row>
        <row r="15470">
          <cell r="G15470" t="str">
            <v>MESUPNCEP</v>
          </cell>
          <cell r="I15470" t="str">
            <v>SGS-S 1P B</v>
          </cell>
        </row>
        <row r="15471">
          <cell r="G15471" t="str">
            <v>MESUPNCEP</v>
          </cell>
          <cell r="I15471" t="str">
            <v>SGS-S 1P B</v>
          </cell>
        </row>
        <row r="15472">
          <cell r="G15472" t="str">
            <v>MESUPNCEP</v>
          </cell>
          <cell r="I15472" t="str">
            <v>SGS-S 1P</v>
          </cell>
        </row>
        <row r="15473">
          <cell r="G15473" t="str">
            <v>MESUPNCEP</v>
          </cell>
          <cell r="I15473" t="str">
            <v>SGS-S 3P</v>
          </cell>
        </row>
        <row r="15474">
          <cell r="G15474" t="str">
            <v>MESUPNCEP</v>
          </cell>
          <cell r="I15474" t="str">
            <v>SGS-S 1P</v>
          </cell>
        </row>
        <row r="15475">
          <cell r="G15475" t="str">
            <v>MESUPNCEP</v>
          </cell>
          <cell r="I15475" t="str">
            <v>SGS-S 1P</v>
          </cell>
        </row>
        <row r="15476">
          <cell r="G15476" t="str">
            <v>MESUPNCEP</v>
          </cell>
          <cell r="I15476" t="str">
            <v>MGS-S 1P</v>
          </cell>
        </row>
        <row r="15477">
          <cell r="G15477" t="str">
            <v>MESUPNCEP</v>
          </cell>
          <cell r="I15477" t="str">
            <v>SGS-S 1P</v>
          </cell>
        </row>
        <row r="15478">
          <cell r="G15478" t="str">
            <v>MESUPNCEP</v>
          </cell>
          <cell r="I15478" t="str">
            <v>MGS-S 3P</v>
          </cell>
        </row>
        <row r="15479">
          <cell r="G15479" t="str">
            <v>MESUPNCEP</v>
          </cell>
          <cell r="I15479" t="str">
            <v>SGS-S 1P</v>
          </cell>
        </row>
        <row r="15480">
          <cell r="G15480" t="str">
            <v>MESUPNCEP</v>
          </cell>
          <cell r="I15480" t="str">
            <v>SGS-S 1P</v>
          </cell>
        </row>
        <row r="15481">
          <cell r="G15481" t="str">
            <v>MESUPNCEP</v>
          </cell>
          <cell r="I15481" t="str">
            <v>MGS-S 3P</v>
          </cell>
        </row>
        <row r="15482">
          <cell r="G15482" t="str">
            <v>MESUPNCEP</v>
          </cell>
          <cell r="I15482" t="str">
            <v>MGS-S 3P</v>
          </cell>
        </row>
        <row r="15483">
          <cell r="G15483" t="str">
            <v>MESUPNCEP</v>
          </cell>
          <cell r="I15483" t="str">
            <v>SGS-S 1P</v>
          </cell>
        </row>
        <row r="15484">
          <cell r="G15484" t="str">
            <v>MESUPNCEP</v>
          </cell>
          <cell r="I15484" t="str">
            <v>SGS-S 1P</v>
          </cell>
        </row>
        <row r="15485">
          <cell r="G15485" t="str">
            <v>MESUPNCEP</v>
          </cell>
          <cell r="I15485" t="str">
            <v>SGS-S 1P</v>
          </cell>
        </row>
        <row r="15486">
          <cell r="G15486" t="str">
            <v>MESUPNCEP</v>
          </cell>
          <cell r="I15486" t="str">
            <v>SGS-S 3P</v>
          </cell>
        </row>
        <row r="15487">
          <cell r="G15487" t="str">
            <v>MESUPNCEP</v>
          </cell>
          <cell r="I15487" t="str">
            <v>MGS-S 3P</v>
          </cell>
        </row>
        <row r="15488">
          <cell r="G15488" t="str">
            <v>MESUPNCEP</v>
          </cell>
          <cell r="I15488" t="str">
            <v>SGS-S 1P</v>
          </cell>
        </row>
        <row r="15489">
          <cell r="G15489" t="str">
            <v>MESUPNCEP</v>
          </cell>
          <cell r="I15489" t="str">
            <v>SGS-S 3P B</v>
          </cell>
        </row>
        <row r="15490">
          <cell r="G15490" t="str">
            <v>MESUPNCEP</v>
          </cell>
          <cell r="I15490" t="str">
            <v>SGS-S 1P</v>
          </cell>
        </row>
        <row r="15491">
          <cell r="G15491" t="str">
            <v>MESUPNCEP</v>
          </cell>
          <cell r="I15491" t="str">
            <v>MGS-S 3P</v>
          </cell>
        </row>
        <row r="15492">
          <cell r="G15492" t="str">
            <v>MESUPNCEP</v>
          </cell>
          <cell r="I15492" t="str">
            <v>SGS-S 1P</v>
          </cell>
        </row>
        <row r="15493">
          <cell r="G15493" t="str">
            <v>MESUPNCEP</v>
          </cell>
          <cell r="I15493" t="str">
            <v>MGS-S 3P</v>
          </cell>
        </row>
        <row r="15494">
          <cell r="G15494" t="str">
            <v>MESUPNCEP</v>
          </cell>
          <cell r="I15494" t="str">
            <v>MGS-S 3P</v>
          </cell>
        </row>
        <row r="15495">
          <cell r="G15495" t="str">
            <v>MESUPNCEP</v>
          </cell>
          <cell r="I15495" t="str">
            <v>SGS-S 1P</v>
          </cell>
        </row>
        <row r="15496">
          <cell r="G15496" t="str">
            <v>MESUPNCEP</v>
          </cell>
          <cell r="I15496" t="str">
            <v>SGS-S 1P</v>
          </cell>
        </row>
        <row r="15497">
          <cell r="G15497" t="str">
            <v>MESUPNCEP</v>
          </cell>
          <cell r="I15497" t="str">
            <v>MGS-S 3P</v>
          </cell>
        </row>
        <row r="15498">
          <cell r="G15498" t="str">
            <v>MESUPNCEP</v>
          </cell>
          <cell r="I15498" t="str">
            <v>SGS-S 3P</v>
          </cell>
        </row>
        <row r="15499">
          <cell r="G15499" t="str">
            <v>MESUPNCEP</v>
          </cell>
          <cell r="I15499" t="str">
            <v>MGS-S 3P</v>
          </cell>
        </row>
        <row r="15500">
          <cell r="G15500" t="str">
            <v>MESUPNCEP</v>
          </cell>
          <cell r="I15500" t="str">
            <v>SGS-S 1P</v>
          </cell>
        </row>
        <row r="15501">
          <cell r="G15501" t="str">
            <v>MESUPNCEP</v>
          </cell>
          <cell r="I15501" t="str">
            <v>SGS-S 1P</v>
          </cell>
        </row>
        <row r="15502">
          <cell r="G15502" t="str">
            <v>MESUPNCEP</v>
          </cell>
          <cell r="I15502" t="str">
            <v>SGS-S 1P</v>
          </cell>
        </row>
        <row r="15503">
          <cell r="G15503" t="str">
            <v>MESUPNCEP</v>
          </cell>
          <cell r="I15503" t="str">
            <v>MGS-S 3P</v>
          </cell>
        </row>
        <row r="15504">
          <cell r="G15504" t="str">
            <v>MESUPNCEP</v>
          </cell>
          <cell r="I15504" t="str">
            <v>SGS-S 1P</v>
          </cell>
        </row>
        <row r="15505">
          <cell r="G15505" t="str">
            <v>MESUPNCEP</v>
          </cell>
          <cell r="I15505" t="str">
            <v>SGS-S 1P</v>
          </cell>
        </row>
        <row r="15506">
          <cell r="G15506" t="str">
            <v>MESUPNCEP</v>
          </cell>
          <cell r="I15506" t="str">
            <v>SGS-S 1P</v>
          </cell>
        </row>
        <row r="15507">
          <cell r="G15507" t="str">
            <v>MESUPNCEP</v>
          </cell>
          <cell r="I15507" t="str">
            <v>SGS-S 1P</v>
          </cell>
        </row>
        <row r="15508">
          <cell r="G15508" t="str">
            <v>MESUPNDUL</v>
          </cell>
          <cell r="I15508" t="str">
            <v>MGS-S 3P</v>
          </cell>
        </row>
        <row r="15509">
          <cell r="G15509" t="str">
            <v>MESUPNDUL</v>
          </cell>
          <cell r="I15509" t="str">
            <v>SGS-S-TOU</v>
          </cell>
          <cell r="J15509">
            <v>34.209000000000003</v>
          </cell>
          <cell r="K15509">
            <v>0</v>
          </cell>
          <cell r="L15509">
            <v>259.495</v>
          </cell>
        </row>
        <row r="15510">
          <cell r="G15510" t="str">
            <v>MESUPNDUL</v>
          </cell>
          <cell r="I15510" t="str">
            <v>SGS-S 1P</v>
          </cell>
        </row>
        <row r="15511">
          <cell r="G15511" t="str">
            <v>MESUPNDUL</v>
          </cell>
          <cell r="I15511" t="str">
            <v>MGS-S 3P</v>
          </cell>
        </row>
        <row r="15512">
          <cell r="G15512" t="str">
            <v>MESUPNDUL</v>
          </cell>
          <cell r="I15512" t="str">
            <v>SGS-S-TOU</v>
          </cell>
          <cell r="J15512">
            <v>58.738</v>
          </cell>
          <cell r="K15512">
            <v>0</v>
          </cell>
          <cell r="L15512">
            <v>478.74099999999999</v>
          </cell>
        </row>
        <row r="15513">
          <cell r="G15513" t="str">
            <v>MESUPNDUL</v>
          </cell>
          <cell r="I15513" t="str">
            <v>SGS-S-TOU</v>
          </cell>
          <cell r="J15513">
            <v>48.277999999999999</v>
          </cell>
          <cell r="K15513">
            <v>0</v>
          </cell>
          <cell r="L15513">
            <v>350.90199999999999</v>
          </cell>
        </row>
        <row r="15514">
          <cell r="G15514" t="str">
            <v>MESUPNDUL</v>
          </cell>
          <cell r="I15514" t="str">
            <v>SGS-S 1P</v>
          </cell>
        </row>
        <row r="15515">
          <cell r="G15515" t="str">
            <v>MESUPNDUL</v>
          </cell>
          <cell r="I15515" t="str">
            <v>SGS-S-TOU</v>
          </cell>
          <cell r="J15515">
            <v>43.008000000000003</v>
          </cell>
          <cell r="K15515">
            <v>0</v>
          </cell>
          <cell r="L15515">
            <v>349.733</v>
          </cell>
        </row>
        <row r="15516">
          <cell r="G15516" t="str">
            <v>MESUPNDUL</v>
          </cell>
          <cell r="I15516" t="str">
            <v>MGS-S 3P</v>
          </cell>
        </row>
        <row r="15517">
          <cell r="G15517" t="str">
            <v>MESUPNDUL</v>
          </cell>
          <cell r="I15517" t="str">
            <v>SGS-S-TOU</v>
          </cell>
          <cell r="J15517">
            <v>34.890999999999998</v>
          </cell>
          <cell r="K15517">
            <v>0</v>
          </cell>
          <cell r="L15517">
            <v>284.262</v>
          </cell>
        </row>
        <row r="15518">
          <cell r="G15518" t="str">
            <v>MESUPNDUL</v>
          </cell>
          <cell r="I15518" t="str">
            <v>SGS-S-TOU</v>
          </cell>
          <cell r="J15518">
            <v>34.417999999999999</v>
          </cell>
          <cell r="K15518">
            <v>0</v>
          </cell>
          <cell r="L15518">
            <v>279.77999999999997</v>
          </cell>
        </row>
        <row r="15519">
          <cell r="G15519" t="str">
            <v>MESUPNDUL</v>
          </cell>
          <cell r="I15519" t="str">
            <v>SGS-S-TOU</v>
          </cell>
          <cell r="J15519">
            <v>33.308</v>
          </cell>
          <cell r="K15519">
            <v>0</v>
          </cell>
          <cell r="L15519">
            <v>243.69</v>
          </cell>
        </row>
        <row r="15520">
          <cell r="G15520" t="str">
            <v>MESUPNDUL</v>
          </cell>
          <cell r="I15520" t="str">
            <v>SGS-S 3P</v>
          </cell>
        </row>
        <row r="15521">
          <cell r="G15521" t="str">
            <v>MESUPNDUL</v>
          </cell>
          <cell r="I15521" t="str">
            <v>SGS-S 3P</v>
          </cell>
        </row>
        <row r="15522">
          <cell r="G15522" t="str">
            <v>MESUPNDUL</v>
          </cell>
          <cell r="I15522" t="str">
            <v>MGS-S 3P</v>
          </cell>
        </row>
        <row r="15523">
          <cell r="G15523" t="str">
            <v>MESUPNDUL</v>
          </cell>
          <cell r="I15523" t="str">
            <v>SGS-S 1P</v>
          </cell>
        </row>
        <row r="15524">
          <cell r="G15524" t="str">
            <v>MESUPNDUL</v>
          </cell>
          <cell r="I15524" t="str">
            <v>SGS-S 1P</v>
          </cell>
        </row>
        <row r="15525">
          <cell r="G15525" t="str">
            <v>MESUPNDUL</v>
          </cell>
          <cell r="I15525" t="str">
            <v>SGS-S 1P</v>
          </cell>
        </row>
        <row r="15526">
          <cell r="G15526" t="str">
            <v>MESUPNDUL</v>
          </cell>
          <cell r="I15526" t="str">
            <v>SGS-S 1P</v>
          </cell>
        </row>
        <row r="15527">
          <cell r="G15527" t="str">
            <v>MESUPNDUL</v>
          </cell>
          <cell r="I15527" t="str">
            <v>SGS-S 1P</v>
          </cell>
        </row>
        <row r="15528">
          <cell r="G15528" t="str">
            <v>MESUPNDUL</v>
          </cell>
          <cell r="I15528" t="str">
            <v>SGS-S-TOU</v>
          </cell>
          <cell r="J15528">
            <v>34.628</v>
          </cell>
          <cell r="K15528">
            <v>0</v>
          </cell>
          <cell r="L15528">
            <v>282.03899999999999</v>
          </cell>
        </row>
        <row r="15529">
          <cell r="G15529" t="str">
            <v>MESUPNDUL</v>
          </cell>
          <cell r="I15529" t="str">
            <v>MGS-S 3P</v>
          </cell>
        </row>
        <row r="15530">
          <cell r="G15530" t="str">
            <v>MESUPNDUL</v>
          </cell>
          <cell r="I15530" t="str">
            <v>MGS-S 3P</v>
          </cell>
        </row>
        <row r="15531">
          <cell r="G15531" t="str">
            <v>MESUPNDUL</v>
          </cell>
          <cell r="I15531" t="str">
            <v>SGS-S 3P</v>
          </cell>
        </row>
        <row r="15532">
          <cell r="G15532" t="str">
            <v>MESUPNDUL</v>
          </cell>
          <cell r="I15532" t="str">
            <v>SGS-S 1P</v>
          </cell>
        </row>
        <row r="15533">
          <cell r="G15533" t="str">
            <v>MESUPNDUL</v>
          </cell>
          <cell r="I15533" t="str">
            <v>SGS-S-TOU</v>
          </cell>
          <cell r="J15533">
            <v>37.298000000000002</v>
          </cell>
          <cell r="K15533">
            <v>0</v>
          </cell>
          <cell r="L15533">
            <v>281.63600000000002</v>
          </cell>
        </row>
        <row r="15534">
          <cell r="G15534" t="str">
            <v>MESUPNDUL</v>
          </cell>
          <cell r="I15534" t="str">
            <v>SGS-S-TOU</v>
          </cell>
          <cell r="J15534">
            <v>30.77</v>
          </cell>
          <cell r="K15534">
            <v>0</v>
          </cell>
          <cell r="L15534">
            <v>251.178</v>
          </cell>
        </row>
        <row r="15535">
          <cell r="G15535" t="str">
            <v>MESUPNDUL</v>
          </cell>
          <cell r="I15535" t="str">
            <v>SGS-S-TOU</v>
          </cell>
          <cell r="J15535">
            <v>35.055999999999997</v>
          </cell>
          <cell r="K15535">
            <v>0</v>
          </cell>
          <cell r="L15535">
            <v>286.05200000000002</v>
          </cell>
        </row>
        <row r="15536">
          <cell r="G15536" t="str">
            <v>MESUPNDUL</v>
          </cell>
          <cell r="I15536" t="str">
            <v>SGS-S 1P</v>
          </cell>
          <cell r="J15536">
            <v>53.38</v>
          </cell>
          <cell r="K15536">
            <v>0</v>
          </cell>
          <cell r="L15536">
            <v>666.31200000000001</v>
          </cell>
          <cell r="N15536">
            <v>8.27</v>
          </cell>
          <cell r="O15536">
            <v>0</v>
          </cell>
        </row>
        <row r="15537">
          <cell r="G15537" t="str">
            <v>MESUPNDUL</v>
          </cell>
          <cell r="I15537" t="str">
            <v>MGS-S 3P</v>
          </cell>
        </row>
        <row r="15538">
          <cell r="G15538" t="str">
            <v>MESUPNDUL</v>
          </cell>
          <cell r="I15538" t="str">
            <v>SGS-S-TOU</v>
          </cell>
          <cell r="J15538">
            <v>23.212</v>
          </cell>
          <cell r="K15538">
            <v>0</v>
          </cell>
          <cell r="L15538">
            <v>169.137</v>
          </cell>
        </row>
        <row r="15539">
          <cell r="G15539" t="str">
            <v>MESUPNDUL</v>
          </cell>
          <cell r="I15539" t="str">
            <v>SGS-S-TOU</v>
          </cell>
          <cell r="J15539">
            <v>37.4</v>
          </cell>
          <cell r="K15539">
            <v>0</v>
          </cell>
          <cell r="L15539">
            <v>283.137</v>
          </cell>
        </row>
        <row r="15540">
          <cell r="G15540" t="str">
            <v>MESUPNDUL</v>
          </cell>
          <cell r="I15540" t="str">
            <v>MGS-S 3P</v>
          </cell>
        </row>
        <row r="15541">
          <cell r="G15541" t="str">
            <v>MESUPNDUL</v>
          </cell>
          <cell r="I15541" t="str">
            <v>MGS-S 3P</v>
          </cell>
        </row>
        <row r="15542">
          <cell r="G15542" t="str">
            <v>MESUPNDUL</v>
          </cell>
          <cell r="I15542" t="str">
            <v>SGS-S-TOU</v>
          </cell>
          <cell r="J15542">
            <v>58.82</v>
          </cell>
          <cell r="K15542">
            <v>0</v>
          </cell>
          <cell r="L15542">
            <v>444.97800000000001</v>
          </cell>
        </row>
        <row r="15543">
          <cell r="G15543" t="str">
            <v>MESUPNDUL</v>
          </cell>
          <cell r="I15543" t="str">
            <v>MGS-S 3P</v>
          </cell>
        </row>
        <row r="15544">
          <cell r="G15544" t="str">
            <v>MESUPNDUL</v>
          </cell>
          <cell r="I15544" t="str">
            <v>MGS-S 3P</v>
          </cell>
        </row>
        <row r="15545">
          <cell r="G15545" t="str">
            <v>MESUPNDUL</v>
          </cell>
          <cell r="I15545" t="str">
            <v>SGS-S 3P</v>
          </cell>
        </row>
        <row r="15546">
          <cell r="G15546" t="str">
            <v>MESUPNDUL</v>
          </cell>
          <cell r="I15546" t="str">
            <v>SGS-S 1P</v>
          </cell>
        </row>
        <row r="15547">
          <cell r="G15547" t="str">
            <v>MESUPNDUL</v>
          </cell>
          <cell r="I15547" t="str">
            <v>MGS-S 3P</v>
          </cell>
        </row>
        <row r="15548">
          <cell r="G15548" t="str">
            <v>MESUPNDUL</v>
          </cell>
          <cell r="I15548" t="str">
            <v>SGS-S 3P</v>
          </cell>
        </row>
        <row r="15549">
          <cell r="G15549" t="str">
            <v>MESUPNDUL</v>
          </cell>
          <cell r="I15549" t="str">
            <v>SGS-S-TOU</v>
          </cell>
          <cell r="J15549">
            <v>36</v>
          </cell>
          <cell r="K15549">
            <v>0</v>
          </cell>
          <cell r="L15549">
            <v>271</v>
          </cell>
        </row>
        <row r="15550">
          <cell r="G15550" t="str">
            <v>MESUPNDUL</v>
          </cell>
          <cell r="I15550" t="str">
            <v>SGS-S 1P</v>
          </cell>
        </row>
        <row r="15551">
          <cell r="G15551" t="str">
            <v>MESUPNDUL</v>
          </cell>
          <cell r="I15551" t="str">
            <v>SGS-S 1P</v>
          </cell>
        </row>
        <row r="15552">
          <cell r="G15552" t="str">
            <v>MESUPNDUL</v>
          </cell>
          <cell r="I15552" t="str">
            <v>MGS-S 3P</v>
          </cell>
        </row>
        <row r="15553">
          <cell r="G15553" t="str">
            <v>MESUPNDUL</v>
          </cell>
          <cell r="I15553" t="str">
            <v>MGS-S 3P</v>
          </cell>
        </row>
        <row r="15554">
          <cell r="G15554" t="str">
            <v>MESUPNDUL</v>
          </cell>
          <cell r="I15554" t="str">
            <v>MGS-S 3P</v>
          </cell>
        </row>
        <row r="15555">
          <cell r="G15555" t="str">
            <v>MESUPNDUL</v>
          </cell>
          <cell r="I15555" t="str">
            <v>MGS-S 3P</v>
          </cell>
        </row>
        <row r="15556">
          <cell r="G15556" t="str">
            <v>MESUPNDUL</v>
          </cell>
          <cell r="I15556" t="str">
            <v>SGS-S 1P</v>
          </cell>
        </row>
        <row r="15557">
          <cell r="G15557" t="str">
            <v>MESUPNDUL</v>
          </cell>
          <cell r="I15557" t="str">
            <v>SGS-S-TOU</v>
          </cell>
          <cell r="J15557">
            <v>30.786999999999999</v>
          </cell>
          <cell r="K15557">
            <v>0</v>
          </cell>
          <cell r="L15557">
            <v>233.697</v>
          </cell>
        </row>
        <row r="15558">
          <cell r="G15558" t="str">
            <v>MESUPNDUL</v>
          </cell>
          <cell r="I15558" t="str">
            <v>SGS-S-TOU</v>
          </cell>
          <cell r="J15558">
            <v>502.30500000000001</v>
          </cell>
          <cell r="K15558">
            <v>0</v>
          </cell>
          <cell r="L15558">
            <v>3661.2109999999998</v>
          </cell>
        </row>
        <row r="15559">
          <cell r="G15559" t="str">
            <v>MESUPNDUL</v>
          </cell>
          <cell r="I15559" t="str">
            <v>SGS-S 3P</v>
          </cell>
        </row>
        <row r="15560">
          <cell r="G15560" t="str">
            <v>MESUPNDUL</v>
          </cell>
          <cell r="I15560" t="str">
            <v>SGS-S 1P</v>
          </cell>
        </row>
        <row r="15561">
          <cell r="G15561" t="str">
            <v>MESUPNDUL</v>
          </cell>
          <cell r="I15561" t="str">
            <v>SGS-S-TOU</v>
          </cell>
          <cell r="J15561">
            <v>66.426000000000002</v>
          </cell>
          <cell r="K15561">
            <v>0</v>
          </cell>
          <cell r="L15561">
            <v>539.89300000000003</v>
          </cell>
        </row>
        <row r="15562">
          <cell r="G15562" t="str">
            <v>MESUPNDUL</v>
          </cell>
          <cell r="I15562" t="str">
            <v>SGS-S-TOU</v>
          </cell>
          <cell r="J15562">
            <v>68.247</v>
          </cell>
          <cell r="K15562">
            <v>0</v>
          </cell>
          <cell r="L15562">
            <v>516.07899999999995</v>
          </cell>
        </row>
        <row r="15563">
          <cell r="G15563" t="str">
            <v>MESUPNDUL</v>
          </cell>
          <cell r="I15563" t="str">
            <v>MGS-S 3P</v>
          </cell>
        </row>
        <row r="15564">
          <cell r="G15564" t="str">
            <v>MESUPNDUL</v>
          </cell>
          <cell r="I15564" t="str">
            <v>SGS-S-TOU</v>
          </cell>
          <cell r="J15564">
            <v>38.35</v>
          </cell>
          <cell r="K15564">
            <v>0</v>
          </cell>
          <cell r="L15564">
            <v>279.69900000000001</v>
          </cell>
        </row>
        <row r="15565">
          <cell r="G15565" t="str">
            <v>MESUPNDUL</v>
          </cell>
          <cell r="I15565" t="str">
            <v>SGS-S-TOU</v>
          </cell>
          <cell r="J15565">
            <v>35</v>
          </cell>
          <cell r="K15565">
            <v>0</v>
          </cell>
          <cell r="L15565">
            <v>267</v>
          </cell>
        </row>
        <row r="15566">
          <cell r="G15566" t="str">
            <v>MESUPNDUL</v>
          </cell>
          <cell r="I15566" t="str">
            <v>SGS-S-TOU</v>
          </cell>
          <cell r="J15566">
            <v>51.488999999999997</v>
          </cell>
          <cell r="K15566">
            <v>0</v>
          </cell>
          <cell r="L15566">
            <v>419.91300000000001</v>
          </cell>
        </row>
        <row r="15567">
          <cell r="G15567" t="str">
            <v>MESUPNDUL</v>
          </cell>
          <cell r="I15567" t="str">
            <v>SGS-S-TOU</v>
          </cell>
          <cell r="J15567">
            <v>28.738</v>
          </cell>
          <cell r="K15567">
            <v>0</v>
          </cell>
          <cell r="L15567">
            <v>234.15199999999999</v>
          </cell>
        </row>
        <row r="15568">
          <cell r="G15568" t="str">
            <v>MESUPNDUL</v>
          </cell>
          <cell r="I15568" t="str">
            <v>SGS-S-TOU</v>
          </cell>
          <cell r="J15568">
            <v>59.773000000000003</v>
          </cell>
          <cell r="K15568">
            <v>0</v>
          </cell>
          <cell r="L15568">
            <v>435.97800000000001</v>
          </cell>
        </row>
        <row r="15569">
          <cell r="G15569" t="str">
            <v>MESUPNDUL</v>
          </cell>
          <cell r="I15569" t="str">
            <v>SGS-S-TOU</v>
          </cell>
          <cell r="J15569">
            <v>84.221000000000004</v>
          </cell>
          <cell r="K15569">
            <v>0</v>
          </cell>
          <cell r="L15569">
            <v>681.83500000000004</v>
          </cell>
        </row>
        <row r="15570">
          <cell r="G15570" t="str">
            <v>MESUPNDUL</v>
          </cell>
          <cell r="I15570" t="str">
            <v>SGS-S-TOU</v>
          </cell>
          <cell r="J15570">
            <v>37.953000000000003</v>
          </cell>
          <cell r="K15570">
            <v>0</v>
          </cell>
          <cell r="L15570">
            <v>309.596</v>
          </cell>
        </row>
        <row r="15571">
          <cell r="G15571" t="str">
            <v>MESUPNDUL</v>
          </cell>
          <cell r="I15571" t="str">
            <v>MGS-S 1P</v>
          </cell>
        </row>
        <row r="15572">
          <cell r="G15572" t="str">
            <v>MESUPNDUL</v>
          </cell>
          <cell r="I15572" t="str">
            <v>SGS-S-TOU</v>
          </cell>
          <cell r="J15572">
            <v>15.906000000000001</v>
          </cell>
          <cell r="K15572">
            <v>0</v>
          </cell>
          <cell r="L15572">
            <v>123.777</v>
          </cell>
        </row>
        <row r="15573">
          <cell r="G15573" t="str">
            <v>MESUPNDUL</v>
          </cell>
          <cell r="I15573" t="str">
            <v>SGS-S 1P</v>
          </cell>
        </row>
        <row r="15574">
          <cell r="G15574" t="str">
            <v>MESUPNDUL</v>
          </cell>
          <cell r="I15574" t="str">
            <v>MGS-S 3P</v>
          </cell>
        </row>
        <row r="15575">
          <cell r="G15575" t="str">
            <v>MESUPNDUL</v>
          </cell>
          <cell r="I15575" t="str">
            <v>MGS-S 3P</v>
          </cell>
        </row>
        <row r="15576">
          <cell r="G15576" t="str">
            <v>MESUPNDUL</v>
          </cell>
          <cell r="I15576" t="str">
            <v>SGS-S-TOU</v>
          </cell>
          <cell r="J15576">
            <v>53.902999999999999</v>
          </cell>
          <cell r="K15576">
            <v>0</v>
          </cell>
          <cell r="L15576">
            <v>438.108</v>
          </cell>
        </row>
        <row r="15577">
          <cell r="G15577" t="str">
            <v>MESUPNDUL</v>
          </cell>
          <cell r="I15577" t="str">
            <v>SGS-S-TOU</v>
          </cell>
          <cell r="J15577">
            <v>28.047000000000001</v>
          </cell>
          <cell r="K15577">
            <v>0</v>
          </cell>
          <cell r="L15577">
            <v>244.673</v>
          </cell>
          <cell r="N15577">
            <v>0.64</v>
          </cell>
          <cell r="O15577">
            <v>0</v>
          </cell>
        </row>
        <row r="15578">
          <cell r="G15578" t="str">
            <v>MESUPNDUL</v>
          </cell>
          <cell r="I15578" t="str">
            <v>MGS-S 3P</v>
          </cell>
        </row>
        <row r="15579">
          <cell r="G15579" t="str">
            <v>MESUPNDUL</v>
          </cell>
          <cell r="I15579" t="str">
            <v>MGS-S 3P</v>
          </cell>
        </row>
        <row r="15580">
          <cell r="G15580" t="str">
            <v>MESUPNDUL</v>
          </cell>
          <cell r="I15580" t="str">
            <v>SGS-S-TOU</v>
          </cell>
          <cell r="J15580">
            <v>31.904</v>
          </cell>
          <cell r="K15580">
            <v>0</v>
          </cell>
          <cell r="L15580">
            <v>260.94400000000002</v>
          </cell>
        </row>
        <row r="15581">
          <cell r="G15581" t="str">
            <v>MESUPNDUL</v>
          </cell>
          <cell r="I15581" t="str">
            <v>SGS-S-TOU</v>
          </cell>
          <cell r="J15581">
            <v>71.56</v>
          </cell>
          <cell r="K15581">
            <v>0</v>
          </cell>
          <cell r="L15581">
            <v>539.06799999999998</v>
          </cell>
        </row>
        <row r="15582">
          <cell r="G15582" t="str">
            <v>MESUPNDUL</v>
          </cell>
          <cell r="I15582" t="str">
            <v>SGS-S-TOU</v>
          </cell>
          <cell r="J15582">
            <v>63.899000000000001</v>
          </cell>
          <cell r="K15582">
            <v>0</v>
          </cell>
          <cell r="L15582">
            <v>520.51300000000003</v>
          </cell>
        </row>
        <row r="15583">
          <cell r="G15583" t="str">
            <v>MESUPNDUL</v>
          </cell>
          <cell r="I15583" t="str">
            <v>SGS-S-TOU</v>
          </cell>
          <cell r="J15583">
            <v>72.555000000000007</v>
          </cell>
          <cell r="K15583">
            <v>0</v>
          </cell>
          <cell r="L15583">
            <v>551.11300000000006</v>
          </cell>
        </row>
        <row r="15584">
          <cell r="G15584" t="str">
            <v>MESUPNDUL</v>
          </cell>
          <cell r="I15584" t="str">
            <v>SGS-S-TOU</v>
          </cell>
          <cell r="J15584">
            <v>44.594000000000001</v>
          </cell>
          <cell r="K15584">
            <v>0</v>
          </cell>
          <cell r="L15584">
            <v>338.43799999999999</v>
          </cell>
        </row>
        <row r="15585">
          <cell r="G15585" t="str">
            <v>MESUPNDUL</v>
          </cell>
          <cell r="I15585" t="str">
            <v>SGS-S-TOU</v>
          </cell>
          <cell r="J15585">
            <v>75.567999999999998</v>
          </cell>
          <cell r="K15585">
            <v>0</v>
          </cell>
          <cell r="L15585">
            <v>571.82299999999998</v>
          </cell>
        </row>
        <row r="15586">
          <cell r="G15586" t="str">
            <v>MESUPNDUL</v>
          </cell>
          <cell r="I15586" t="str">
            <v>SGS-S-TOU</v>
          </cell>
          <cell r="J15586">
            <v>94.402000000000001</v>
          </cell>
          <cell r="K15586">
            <v>0</v>
          </cell>
          <cell r="L15586">
            <v>706.48900000000003</v>
          </cell>
        </row>
        <row r="15587">
          <cell r="G15587" t="str">
            <v>MESUPNDUL</v>
          </cell>
          <cell r="I15587" t="str">
            <v>SGS-S-TOU</v>
          </cell>
          <cell r="J15587">
            <v>69.715999999999994</v>
          </cell>
          <cell r="K15587">
            <v>0</v>
          </cell>
          <cell r="L15587">
            <v>528.94799999999998</v>
          </cell>
        </row>
        <row r="15588">
          <cell r="G15588" t="str">
            <v>MESUPNDUL</v>
          </cell>
          <cell r="I15588" t="str">
            <v>SGS-S 1P</v>
          </cell>
        </row>
        <row r="15589">
          <cell r="G15589" t="str">
            <v>MESUPNDUL</v>
          </cell>
          <cell r="I15589" t="str">
            <v>SGS-S-TOU</v>
          </cell>
          <cell r="J15589">
            <v>52.268000000000001</v>
          </cell>
          <cell r="K15589">
            <v>0</v>
          </cell>
          <cell r="L15589">
            <v>425.76</v>
          </cell>
        </row>
        <row r="15590">
          <cell r="G15590" t="str">
            <v>MESUPNDUL</v>
          </cell>
          <cell r="I15590" t="str">
            <v>SGS-S-TOU</v>
          </cell>
          <cell r="J15590">
            <v>24.805</v>
          </cell>
          <cell r="K15590">
            <v>0</v>
          </cell>
          <cell r="L15590">
            <v>187.857</v>
          </cell>
        </row>
        <row r="15591">
          <cell r="G15591" t="str">
            <v>MESUPNDUL</v>
          </cell>
          <cell r="I15591" t="str">
            <v>SGS-S-TOU</v>
          </cell>
          <cell r="J15591">
            <v>44.75</v>
          </cell>
          <cell r="K15591">
            <v>0</v>
          </cell>
          <cell r="L15591">
            <v>365.44499999999999</v>
          </cell>
        </row>
        <row r="15592">
          <cell r="G15592" t="str">
            <v>MESUPNDUL</v>
          </cell>
          <cell r="I15592" t="str">
            <v>SGS-S-TOU</v>
          </cell>
          <cell r="J15592">
            <v>50.970999999999997</v>
          </cell>
          <cell r="K15592">
            <v>0</v>
          </cell>
          <cell r="L15592">
            <v>385.62299999999999</v>
          </cell>
        </row>
        <row r="15593">
          <cell r="G15593" t="str">
            <v>MESUPNDUL</v>
          </cell>
          <cell r="I15593" t="str">
            <v>SGS-S 1P</v>
          </cell>
        </row>
        <row r="15594">
          <cell r="G15594" t="str">
            <v>MESUPNDUL</v>
          </cell>
          <cell r="I15594" t="str">
            <v>SGS-S-TOU</v>
          </cell>
          <cell r="J15594">
            <v>59.82</v>
          </cell>
          <cell r="K15594">
            <v>0</v>
          </cell>
          <cell r="L15594">
            <v>480.024</v>
          </cell>
        </row>
        <row r="15595">
          <cell r="G15595" t="str">
            <v>MESUPNDUL</v>
          </cell>
          <cell r="I15595" t="str">
            <v>SGS-S-TOU</v>
          </cell>
          <cell r="J15595">
            <v>81.256</v>
          </cell>
          <cell r="K15595">
            <v>0</v>
          </cell>
          <cell r="L15595">
            <v>659.57899999999995</v>
          </cell>
        </row>
        <row r="15596">
          <cell r="G15596" t="str">
            <v>MESUPNDUL</v>
          </cell>
          <cell r="I15596" t="str">
            <v>SGS-S-TOU</v>
          </cell>
          <cell r="J15596">
            <v>45.265999999999998</v>
          </cell>
          <cell r="K15596">
            <v>0</v>
          </cell>
          <cell r="L15596">
            <v>371.041</v>
          </cell>
        </row>
        <row r="15597">
          <cell r="G15597" t="str">
            <v>MESUPNDUL</v>
          </cell>
          <cell r="I15597" t="str">
            <v>SGS-S-TOU</v>
          </cell>
          <cell r="J15597">
            <v>26.015999999999998</v>
          </cell>
          <cell r="K15597">
            <v>0</v>
          </cell>
          <cell r="L15597">
            <v>197.64099999999999</v>
          </cell>
        </row>
        <row r="15598">
          <cell r="G15598" t="str">
            <v>MESUPNDUL</v>
          </cell>
          <cell r="I15598" t="str">
            <v>SGS-S-TOU</v>
          </cell>
          <cell r="J15598">
            <v>35.966999999999999</v>
          </cell>
          <cell r="K15598">
            <v>0</v>
          </cell>
          <cell r="L15598">
            <v>273.13600000000002</v>
          </cell>
        </row>
        <row r="15599">
          <cell r="G15599" t="str">
            <v>MESUPNDUL</v>
          </cell>
          <cell r="I15599" t="str">
            <v>SGS-S-TOU</v>
          </cell>
          <cell r="J15599">
            <v>69.44</v>
          </cell>
          <cell r="K15599">
            <v>0</v>
          </cell>
          <cell r="L15599">
            <v>526.54700000000003</v>
          </cell>
        </row>
        <row r="15600">
          <cell r="G15600" t="str">
            <v>MESUPNDUL</v>
          </cell>
          <cell r="I15600" t="str">
            <v>SGS-S-TOU</v>
          </cell>
          <cell r="J15600">
            <v>82.067999999999998</v>
          </cell>
          <cell r="K15600">
            <v>0</v>
          </cell>
          <cell r="L15600">
            <v>670.61400000000003</v>
          </cell>
        </row>
        <row r="15601">
          <cell r="G15601" t="str">
            <v>MESUPNDUL</v>
          </cell>
          <cell r="I15601" t="str">
            <v>SGS-S 1P</v>
          </cell>
        </row>
        <row r="15602">
          <cell r="G15602" t="str">
            <v>MESUPNDUL</v>
          </cell>
          <cell r="I15602" t="str">
            <v>SGS-S-TOU</v>
          </cell>
          <cell r="J15602">
            <v>59.250999999999998</v>
          </cell>
          <cell r="K15602">
            <v>0</v>
          </cell>
          <cell r="L15602">
            <v>481.79500000000002</v>
          </cell>
        </row>
        <row r="15603">
          <cell r="G15603" t="str">
            <v>MESUPNDUL</v>
          </cell>
          <cell r="I15603" t="str">
            <v>SGS-S 1P</v>
          </cell>
        </row>
        <row r="15604">
          <cell r="G15604" t="str">
            <v>MESUPNDUL</v>
          </cell>
          <cell r="I15604" t="str">
            <v>SGS-S-TOU</v>
          </cell>
          <cell r="J15604">
            <v>27.855</v>
          </cell>
          <cell r="K15604">
            <v>0</v>
          </cell>
          <cell r="L15604">
            <v>227.14599999999999</v>
          </cell>
        </row>
        <row r="15605">
          <cell r="G15605" t="str">
            <v>MESUPNDUL</v>
          </cell>
          <cell r="I15605" t="str">
            <v>SGS-S 3P</v>
          </cell>
        </row>
        <row r="15606">
          <cell r="G15606" t="str">
            <v>MESUPNDUL</v>
          </cell>
          <cell r="I15606" t="str">
            <v>MGS-S 3P</v>
          </cell>
        </row>
        <row r="15607">
          <cell r="G15607" t="str">
            <v>MESUPNDUL</v>
          </cell>
          <cell r="I15607" t="str">
            <v>SGS-S-TOU</v>
          </cell>
          <cell r="J15607">
            <v>40.256</v>
          </cell>
          <cell r="K15607">
            <v>0</v>
          </cell>
          <cell r="L15607">
            <v>327.97699999999998</v>
          </cell>
        </row>
        <row r="15608">
          <cell r="G15608" t="str">
            <v>MESUPNDUL</v>
          </cell>
          <cell r="I15608" t="str">
            <v>MGS-S 3P</v>
          </cell>
        </row>
        <row r="15609">
          <cell r="G15609" t="str">
            <v>MESUPNDUL</v>
          </cell>
          <cell r="I15609" t="str">
            <v>SGS-S 1P</v>
          </cell>
        </row>
        <row r="15610">
          <cell r="G15610" t="str">
            <v>MESUPNDUL</v>
          </cell>
          <cell r="I15610" t="str">
            <v>MGS-S 3P</v>
          </cell>
        </row>
        <row r="15611">
          <cell r="G15611" t="str">
            <v>MESUPNDUL</v>
          </cell>
          <cell r="I15611" t="str">
            <v>SGS-S-TOU</v>
          </cell>
          <cell r="J15611">
            <v>56.104999999999997</v>
          </cell>
          <cell r="K15611">
            <v>0</v>
          </cell>
          <cell r="L15611">
            <v>455.89600000000002</v>
          </cell>
        </row>
        <row r="15612">
          <cell r="G15612" t="str">
            <v>MESUPNDUL</v>
          </cell>
          <cell r="I15612" t="str">
            <v>MGS-S 3P</v>
          </cell>
        </row>
        <row r="15613">
          <cell r="G15613" t="str">
            <v>MESUPNDUL</v>
          </cell>
          <cell r="I15613" t="str">
            <v>SGS-S 3P</v>
          </cell>
        </row>
        <row r="15614">
          <cell r="G15614" t="str">
            <v>MESUPNDUL</v>
          </cell>
          <cell r="I15614" t="str">
            <v>SGS-S-TOU</v>
          </cell>
          <cell r="J15614">
            <v>29.061</v>
          </cell>
          <cell r="K15614">
            <v>0</v>
          </cell>
          <cell r="L15614">
            <v>220.239</v>
          </cell>
        </row>
        <row r="15615">
          <cell r="G15615" t="str">
            <v>MESUPNDUL</v>
          </cell>
          <cell r="I15615" t="str">
            <v>SGS-S-TOU</v>
          </cell>
          <cell r="J15615">
            <v>71.944999999999993</v>
          </cell>
          <cell r="K15615">
            <v>0</v>
          </cell>
          <cell r="L15615">
            <v>543.01400000000001</v>
          </cell>
        </row>
        <row r="15616">
          <cell r="G15616" t="str">
            <v>MESUPNDUL</v>
          </cell>
          <cell r="I15616" t="str">
            <v>SGS-S 1P</v>
          </cell>
        </row>
        <row r="15617">
          <cell r="G15617" t="str">
            <v>MESUPNDUL</v>
          </cell>
          <cell r="I15617" t="str">
            <v>SGS-S 1P</v>
          </cell>
        </row>
        <row r="15618">
          <cell r="G15618" t="str">
            <v>MESUPNDUL</v>
          </cell>
          <cell r="I15618" t="str">
            <v>SGS-S 1P</v>
          </cell>
        </row>
        <row r="15619">
          <cell r="G15619" t="str">
            <v>MESUPNDUL</v>
          </cell>
          <cell r="I15619" t="str">
            <v>MGS-S 3P</v>
          </cell>
        </row>
        <row r="15620">
          <cell r="G15620" t="str">
            <v>MESUPNDUL</v>
          </cell>
          <cell r="I15620" t="str">
            <v>SGS-S-TOU</v>
          </cell>
          <cell r="J15620">
            <v>39.527000000000001</v>
          </cell>
          <cell r="K15620">
            <v>0</v>
          </cell>
          <cell r="L15620">
            <v>298.226</v>
          </cell>
        </row>
        <row r="15621">
          <cell r="G15621" t="str">
            <v>MESUPNDUL</v>
          </cell>
          <cell r="I15621" t="str">
            <v>SGS-S 3P</v>
          </cell>
        </row>
        <row r="15622">
          <cell r="G15622" t="str">
            <v>MESUPNDUL</v>
          </cell>
          <cell r="I15622" t="str">
            <v>SGS-S 1P</v>
          </cell>
        </row>
        <row r="15623">
          <cell r="G15623" t="str">
            <v>MESUPNDUL</v>
          </cell>
          <cell r="I15623" t="str">
            <v>SGS-S 1P B</v>
          </cell>
        </row>
        <row r="15624">
          <cell r="G15624" t="str">
            <v>MESUPNDUL</v>
          </cell>
          <cell r="I15624" t="str">
            <v>SGS-S-TOU</v>
          </cell>
          <cell r="J15624">
            <v>94.572999999999993</v>
          </cell>
          <cell r="K15624">
            <v>0</v>
          </cell>
          <cell r="L15624">
            <v>715.07500000000005</v>
          </cell>
        </row>
        <row r="15625">
          <cell r="G15625" t="str">
            <v>MESUPNDUL</v>
          </cell>
          <cell r="I15625" t="str">
            <v>SGS-S 1P</v>
          </cell>
        </row>
        <row r="15626">
          <cell r="G15626" t="str">
            <v>MESUPNDUL</v>
          </cell>
          <cell r="I15626" t="str">
            <v>MGS-S 3P</v>
          </cell>
        </row>
        <row r="15627">
          <cell r="G15627" t="str">
            <v>MESUPNDUL</v>
          </cell>
          <cell r="I15627" t="str">
            <v>SGS-S 1P</v>
          </cell>
        </row>
        <row r="15628">
          <cell r="G15628" t="str">
            <v>MESUPNDUL</v>
          </cell>
          <cell r="I15628" t="str">
            <v>MGS-S 3P</v>
          </cell>
        </row>
        <row r="15629">
          <cell r="G15629" t="str">
            <v>MESUPNDUL</v>
          </cell>
          <cell r="I15629" t="str">
            <v>SGS-S 1P</v>
          </cell>
        </row>
        <row r="15630">
          <cell r="G15630" t="str">
            <v>MESUPNDUL</v>
          </cell>
          <cell r="I15630" t="str">
            <v>SGS-S 1P</v>
          </cell>
        </row>
        <row r="15631">
          <cell r="G15631" t="str">
            <v>MESUPNDUL</v>
          </cell>
          <cell r="I15631" t="str">
            <v>MGS-S 3P</v>
          </cell>
        </row>
        <row r="15632">
          <cell r="G15632" t="str">
            <v>MESUPNDUL</v>
          </cell>
          <cell r="I15632" t="str">
            <v>SGS-S-TOU</v>
          </cell>
          <cell r="J15632">
            <v>84.195999999999998</v>
          </cell>
          <cell r="K15632">
            <v>0</v>
          </cell>
          <cell r="L15632">
            <v>636.72299999999996</v>
          </cell>
        </row>
        <row r="15633">
          <cell r="G15633" t="str">
            <v>MESUPNDUL</v>
          </cell>
          <cell r="I15633" t="str">
            <v>SGS-S-TOU</v>
          </cell>
          <cell r="J15633">
            <v>69.600999999999999</v>
          </cell>
          <cell r="K15633">
            <v>0</v>
          </cell>
          <cell r="L15633">
            <v>526.23500000000001</v>
          </cell>
        </row>
        <row r="15634">
          <cell r="G15634" t="str">
            <v>MESUPNDUL</v>
          </cell>
          <cell r="I15634" t="str">
            <v>SGS-S-TOU</v>
          </cell>
          <cell r="J15634">
            <v>49.752000000000002</v>
          </cell>
          <cell r="K15634">
            <v>0</v>
          </cell>
          <cell r="L15634">
            <v>376.41</v>
          </cell>
        </row>
        <row r="15635">
          <cell r="G15635" t="str">
            <v>MESUPNDUL</v>
          </cell>
          <cell r="I15635" t="str">
            <v>SGS-S 1P</v>
          </cell>
        </row>
        <row r="15636">
          <cell r="G15636" t="str">
            <v>MESUPNDUL</v>
          </cell>
          <cell r="I15636" t="str">
            <v>SGS-S 1P</v>
          </cell>
        </row>
        <row r="15637">
          <cell r="G15637" t="str">
            <v>MESUPNDUL</v>
          </cell>
          <cell r="I15637" t="str">
            <v>SGS-S 1P</v>
          </cell>
        </row>
        <row r="15638">
          <cell r="G15638" t="str">
            <v>MESUPNDUL</v>
          </cell>
          <cell r="I15638" t="str">
            <v>SGS-S 1P B</v>
          </cell>
        </row>
        <row r="15639">
          <cell r="G15639" t="str">
            <v>MESUPNDUL</v>
          </cell>
          <cell r="I15639" t="str">
            <v>SGS-S-TOU</v>
          </cell>
          <cell r="J15639">
            <v>45.564999999999998</v>
          </cell>
          <cell r="K15639">
            <v>0</v>
          </cell>
          <cell r="L15639">
            <v>370.27800000000002</v>
          </cell>
        </row>
        <row r="15640">
          <cell r="G15640" t="str">
            <v>MESUPNDUL</v>
          </cell>
          <cell r="I15640" t="str">
            <v>SGS-S-TOU</v>
          </cell>
          <cell r="J15640">
            <v>62.685000000000002</v>
          </cell>
          <cell r="K15640">
            <v>0</v>
          </cell>
          <cell r="L15640">
            <v>474.04399999999998</v>
          </cell>
        </row>
        <row r="15641">
          <cell r="G15641" t="str">
            <v>MESUPNDUL</v>
          </cell>
          <cell r="I15641" t="str">
            <v>SGS-S 3P</v>
          </cell>
        </row>
        <row r="15642">
          <cell r="G15642" t="str">
            <v>MESUPNDUL</v>
          </cell>
          <cell r="I15642" t="str">
            <v>MGS-S 3P</v>
          </cell>
        </row>
        <row r="15643">
          <cell r="G15643" t="str">
            <v>MESUPNDUL</v>
          </cell>
          <cell r="I15643" t="str">
            <v>LGS-S-TOU</v>
          </cell>
          <cell r="J15643">
            <v>85434.8</v>
          </cell>
          <cell r="K15643">
            <v>0</v>
          </cell>
          <cell r="L15643">
            <v>596813.19999999995</v>
          </cell>
          <cell r="N15643">
            <v>1301.5999999999999</v>
          </cell>
          <cell r="O15643">
            <v>0</v>
          </cell>
        </row>
        <row r="15644">
          <cell r="G15644" t="str">
            <v>MESUPNDUL</v>
          </cell>
          <cell r="I15644" t="str">
            <v>SGS-S 1P</v>
          </cell>
          <cell r="J15644">
            <v>31.734999999999999</v>
          </cell>
          <cell r="K15644">
            <v>0</v>
          </cell>
          <cell r="L15644">
            <v>237.28800000000001</v>
          </cell>
        </row>
        <row r="15645">
          <cell r="G15645" t="str">
            <v>MESUPNDUL</v>
          </cell>
          <cell r="I15645" t="str">
            <v>SGS-S 1P</v>
          </cell>
        </row>
        <row r="15646">
          <cell r="G15646" t="str">
            <v>MESUPNDUL</v>
          </cell>
          <cell r="I15646" t="str">
            <v>SGS-S 1P</v>
          </cell>
        </row>
        <row r="15647">
          <cell r="G15647" t="str">
            <v>MESUPNDUL</v>
          </cell>
          <cell r="I15647" t="str">
            <v>SGS-S 1P</v>
          </cell>
        </row>
        <row r="15648">
          <cell r="G15648" t="str">
            <v>MESUPNDUL</v>
          </cell>
          <cell r="I15648" t="str">
            <v>MGS-S 3P</v>
          </cell>
        </row>
        <row r="15649">
          <cell r="G15649" t="str">
            <v>MESUPNDUL</v>
          </cell>
          <cell r="I15649" t="str">
            <v>SGS-S-TOU</v>
          </cell>
          <cell r="J15649">
            <v>48.374000000000002</v>
          </cell>
          <cell r="K15649">
            <v>0</v>
          </cell>
          <cell r="L15649">
            <v>393.38799999999998</v>
          </cell>
        </row>
        <row r="15650">
          <cell r="G15650" t="str">
            <v>MESUPNDUL</v>
          </cell>
          <cell r="I15650" t="str">
            <v>SGS-S-TOU</v>
          </cell>
          <cell r="J15650">
            <v>61.396999999999998</v>
          </cell>
          <cell r="K15650">
            <v>0</v>
          </cell>
          <cell r="L15650">
            <v>497.87599999999998</v>
          </cell>
        </row>
        <row r="15651">
          <cell r="G15651" t="str">
            <v>MESUPNDUL</v>
          </cell>
          <cell r="I15651" t="str">
            <v>SGS-S-TOU</v>
          </cell>
          <cell r="J15651">
            <v>46</v>
          </cell>
          <cell r="K15651">
            <v>0</v>
          </cell>
          <cell r="L15651">
            <v>357</v>
          </cell>
        </row>
        <row r="15652">
          <cell r="G15652" t="str">
            <v>MESUPNDUL</v>
          </cell>
          <cell r="I15652" t="str">
            <v>MGS-S 1P B</v>
          </cell>
        </row>
        <row r="15653">
          <cell r="G15653" t="str">
            <v>MESUPNDUL</v>
          </cell>
          <cell r="I15653" t="str">
            <v>MGS-S 3P</v>
          </cell>
        </row>
        <row r="15654">
          <cell r="G15654" t="str">
            <v>MESUPNDUL</v>
          </cell>
          <cell r="I15654" t="str">
            <v>MGS-S 3P</v>
          </cell>
        </row>
        <row r="15655">
          <cell r="G15655" t="str">
            <v>MESUPNDUL</v>
          </cell>
          <cell r="I15655" t="str">
            <v>MGS-S 3P</v>
          </cell>
        </row>
        <row r="15656">
          <cell r="G15656" t="str">
            <v>MESUPNDUL</v>
          </cell>
          <cell r="I15656" t="str">
            <v>MGS-S 3P</v>
          </cell>
        </row>
        <row r="15657">
          <cell r="G15657" t="str">
            <v>MESUPNDUL</v>
          </cell>
          <cell r="I15657" t="str">
            <v>SGS-S-TOU</v>
          </cell>
          <cell r="J15657">
            <v>33.901000000000003</v>
          </cell>
          <cell r="K15657">
            <v>0</v>
          </cell>
          <cell r="L15657">
            <v>277.46899999999999</v>
          </cell>
        </row>
        <row r="15658">
          <cell r="G15658" t="str">
            <v>MESUPNDUL</v>
          </cell>
          <cell r="I15658" t="str">
            <v>SGS-S 3P</v>
          </cell>
        </row>
        <row r="15659">
          <cell r="G15659" t="str">
            <v>MESUPNDUL</v>
          </cell>
          <cell r="I15659" t="str">
            <v>SGS-S 3P</v>
          </cell>
        </row>
        <row r="15660">
          <cell r="G15660" t="str">
            <v>MESUPNDUL</v>
          </cell>
          <cell r="I15660" t="str">
            <v>SGS-S 3P</v>
          </cell>
        </row>
        <row r="15661">
          <cell r="G15661" t="str">
            <v>MESUPNDUL</v>
          </cell>
          <cell r="I15661" t="str">
            <v>SGS-S 1P</v>
          </cell>
        </row>
        <row r="15662">
          <cell r="G15662" t="str">
            <v>MESUPNDUL</v>
          </cell>
          <cell r="I15662" t="str">
            <v>SGS-S-TOU</v>
          </cell>
          <cell r="J15662">
            <v>76.698999999999998</v>
          </cell>
          <cell r="K15662">
            <v>0</v>
          </cell>
          <cell r="L15662">
            <v>620.375</v>
          </cell>
        </row>
        <row r="15663">
          <cell r="G15663" t="str">
            <v>MESUPNDUL</v>
          </cell>
          <cell r="I15663" t="str">
            <v>SGS-S 1P</v>
          </cell>
        </row>
        <row r="15664">
          <cell r="G15664" t="str">
            <v>MESUPNDUL</v>
          </cell>
          <cell r="I15664" t="str">
            <v>MGS-S 3P</v>
          </cell>
        </row>
        <row r="15665">
          <cell r="G15665" t="str">
            <v>MESUPNDUL</v>
          </cell>
          <cell r="I15665" t="str">
            <v>MGS-S 3P</v>
          </cell>
        </row>
        <row r="15666">
          <cell r="G15666" t="str">
            <v>MESUPNDUL</v>
          </cell>
          <cell r="I15666" t="str">
            <v>SGS-S-TOU</v>
          </cell>
          <cell r="J15666">
            <v>705.24699999999996</v>
          </cell>
          <cell r="K15666">
            <v>0</v>
          </cell>
          <cell r="L15666">
            <v>5355.6679999999997</v>
          </cell>
          <cell r="N15666">
            <v>9.98</v>
          </cell>
          <cell r="O15666">
            <v>0</v>
          </cell>
        </row>
        <row r="15667">
          <cell r="G15667" t="str">
            <v>MESUPNDUL</v>
          </cell>
          <cell r="I15667" t="str">
            <v>SGS-S-TOU</v>
          </cell>
          <cell r="J15667">
            <v>471.46600000000001</v>
          </cell>
          <cell r="K15667">
            <v>0</v>
          </cell>
          <cell r="L15667">
            <v>3586.0030000000002</v>
          </cell>
          <cell r="N15667">
            <v>8.3000000000000007</v>
          </cell>
          <cell r="O15667">
            <v>0</v>
          </cell>
        </row>
        <row r="15668">
          <cell r="G15668" t="str">
            <v>MESUPNDUL</v>
          </cell>
          <cell r="I15668" t="str">
            <v>MGS-P 3P</v>
          </cell>
        </row>
        <row r="15669">
          <cell r="G15669" t="str">
            <v>MESUPNDUL</v>
          </cell>
          <cell r="I15669" t="str">
            <v>SGS-S 3P</v>
          </cell>
        </row>
        <row r="15670">
          <cell r="G15670" t="str">
            <v>MESUPNDUL</v>
          </cell>
          <cell r="I15670" t="str">
            <v>SGS-S 1P</v>
          </cell>
        </row>
        <row r="15671">
          <cell r="G15671" t="str">
            <v>MESUPNDUL</v>
          </cell>
          <cell r="I15671" t="str">
            <v>SGS-S 3P</v>
          </cell>
        </row>
        <row r="15672">
          <cell r="G15672" t="str">
            <v>MESUPNDUL</v>
          </cell>
          <cell r="I15672" t="str">
            <v>MGS-S-TOU</v>
          </cell>
          <cell r="J15672">
            <v>226.88</v>
          </cell>
          <cell r="K15672">
            <v>0</v>
          </cell>
          <cell r="L15672">
            <v>2720.88</v>
          </cell>
          <cell r="N15672">
            <v>10.08</v>
          </cell>
          <cell r="O15672">
            <v>0</v>
          </cell>
        </row>
        <row r="15673">
          <cell r="G15673" t="str">
            <v>MESUPNDUL</v>
          </cell>
          <cell r="I15673" t="str">
            <v>MGS-S 3P</v>
          </cell>
        </row>
        <row r="15674">
          <cell r="G15674" t="str">
            <v>MESUPNDUL</v>
          </cell>
          <cell r="I15674" t="str">
            <v>SGS-S 1P</v>
          </cell>
        </row>
        <row r="15675">
          <cell r="G15675" t="str">
            <v>MESUPNDUL</v>
          </cell>
          <cell r="I15675" t="str">
            <v>SGS-S 1P</v>
          </cell>
        </row>
        <row r="15676">
          <cell r="G15676" t="str">
            <v>MESUPNDUL</v>
          </cell>
          <cell r="I15676" t="str">
            <v>SGS-S-TOU</v>
          </cell>
          <cell r="J15676">
            <v>28.448</v>
          </cell>
          <cell r="K15676">
            <v>0</v>
          </cell>
          <cell r="L15676">
            <v>230.535</v>
          </cell>
        </row>
        <row r="15677">
          <cell r="G15677" t="str">
            <v>MESUPNDUL</v>
          </cell>
          <cell r="I15677" t="str">
            <v>MGS-S 3P</v>
          </cell>
        </row>
        <row r="15678">
          <cell r="G15678" t="str">
            <v>MESUPNDUL</v>
          </cell>
          <cell r="I15678" t="str">
            <v>MGS-S 1P</v>
          </cell>
        </row>
        <row r="15679">
          <cell r="G15679" t="str">
            <v>MESUPNDUL</v>
          </cell>
          <cell r="I15679" t="str">
            <v>SGS-S-TOU</v>
          </cell>
          <cell r="J15679">
            <v>43.133000000000003</v>
          </cell>
          <cell r="K15679">
            <v>0</v>
          </cell>
          <cell r="L15679">
            <v>326.49700000000001</v>
          </cell>
        </row>
        <row r="15680">
          <cell r="G15680" t="str">
            <v>MESUPNDUL</v>
          </cell>
          <cell r="I15680" t="str">
            <v>MGS-S 3P</v>
          </cell>
        </row>
        <row r="15681">
          <cell r="G15681" t="str">
            <v>MESUPNDUL</v>
          </cell>
          <cell r="I15681" t="str">
            <v>MGS-S 1P</v>
          </cell>
        </row>
        <row r="15682">
          <cell r="G15682" t="str">
            <v>MESUPNDUL</v>
          </cell>
          <cell r="I15682" t="str">
            <v>MGS-S 3P</v>
          </cell>
        </row>
        <row r="15683">
          <cell r="G15683" t="str">
            <v>MESUPNDUL</v>
          </cell>
          <cell r="I15683" t="str">
            <v>SGS-S-TOU</v>
          </cell>
          <cell r="J15683">
            <v>33.524000000000001</v>
          </cell>
          <cell r="K15683">
            <v>0</v>
          </cell>
          <cell r="L15683">
            <v>244.97300000000001</v>
          </cell>
        </row>
        <row r="15684">
          <cell r="G15684" t="str">
            <v>MESUPNDUL</v>
          </cell>
          <cell r="I15684" t="str">
            <v>SGS-S-TOU</v>
          </cell>
          <cell r="J15684">
            <v>61.05</v>
          </cell>
          <cell r="K15684">
            <v>0</v>
          </cell>
          <cell r="L15684">
            <v>444.38600000000002</v>
          </cell>
        </row>
        <row r="15685">
          <cell r="G15685" t="str">
            <v>MESUPNDUL</v>
          </cell>
          <cell r="I15685" t="str">
            <v>SGS-S 1P</v>
          </cell>
        </row>
        <row r="15686">
          <cell r="G15686" t="str">
            <v>MESUPNDUL</v>
          </cell>
          <cell r="I15686" t="str">
            <v>SGS-S 1P</v>
          </cell>
        </row>
        <row r="15687">
          <cell r="G15687" t="str">
            <v>MESUPNDUL</v>
          </cell>
          <cell r="I15687" t="str">
            <v>SGS-S 1P</v>
          </cell>
        </row>
        <row r="15688">
          <cell r="G15688" t="str">
            <v>MESUPNDUL</v>
          </cell>
          <cell r="I15688" t="str">
            <v>SGS-S 1P</v>
          </cell>
        </row>
        <row r="15689">
          <cell r="G15689" t="str">
            <v>MESUPNDUL</v>
          </cell>
          <cell r="I15689" t="str">
            <v>SGS-S 1P</v>
          </cell>
        </row>
        <row r="15690">
          <cell r="G15690" t="str">
            <v>MESUPNDUL</v>
          </cell>
          <cell r="I15690" t="str">
            <v>MGS-S 1P</v>
          </cell>
        </row>
        <row r="15691">
          <cell r="G15691" t="str">
            <v>MESUPNDUL</v>
          </cell>
          <cell r="I15691" t="str">
            <v>SGS-S-TOU</v>
          </cell>
          <cell r="J15691">
            <v>0</v>
          </cell>
          <cell r="K15691">
            <v>0</v>
          </cell>
          <cell r="L15691">
            <v>815.072</v>
          </cell>
          <cell r="N15691">
            <v>7.72</v>
          </cell>
          <cell r="O15691">
            <v>0</v>
          </cell>
        </row>
        <row r="15692">
          <cell r="G15692" t="str">
            <v>MESUPNDUL</v>
          </cell>
          <cell r="I15692" t="str">
            <v>SGS-S-TOU</v>
          </cell>
          <cell r="J15692">
            <v>0</v>
          </cell>
          <cell r="K15692">
            <v>0</v>
          </cell>
          <cell r="L15692">
            <v>0</v>
          </cell>
          <cell r="N15692">
            <v>7.52</v>
          </cell>
          <cell r="O15692">
            <v>0</v>
          </cell>
        </row>
        <row r="15693">
          <cell r="G15693" t="str">
            <v>MESUPNDUL</v>
          </cell>
          <cell r="I15693" t="str">
            <v>SGS-S-TOU</v>
          </cell>
          <cell r="J15693">
            <v>24.766999999999999</v>
          </cell>
          <cell r="K15693">
            <v>0</v>
          </cell>
          <cell r="L15693">
            <v>180.56</v>
          </cell>
        </row>
        <row r="15694">
          <cell r="G15694" t="str">
            <v>MESUPNDUL</v>
          </cell>
          <cell r="I15694" t="str">
            <v>SGS-S 1P</v>
          </cell>
        </row>
        <row r="15695">
          <cell r="G15695" t="str">
            <v>MESUPNDUL</v>
          </cell>
          <cell r="I15695" t="str">
            <v>SGS-S 1P</v>
          </cell>
        </row>
        <row r="15696">
          <cell r="G15696" t="str">
            <v>MESUPNDUL</v>
          </cell>
          <cell r="I15696" t="str">
            <v>SGS-S 1P</v>
          </cell>
        </row>
        <row r="15697">
          <cell r="G15697" t="str">
            <v>MESUPNDUL</v>
          </cell>
          <cell r="I15697" t="str">
            <v>SGS-S 1P</v>
          </cell>
        </row>
        <row r="15698">
          <cell r="G15698" t="str">
            <v>MESUPNDUL</v>
          </cell>
          <cell r="I15698" t="str">
            <v>SGS-S 1P</v>
          </cell>
        </row>
        <row r="15699">
          <cell r="G15699" t="str">
            <v>MESUPNDUL</v>
          </cell>
          <cell r="I15699" t="str">
            <v>SGS-S-TOU</v>
          </cell>
          <cell r="J15699">
            <v>30.259</v>
          </cell>
          <cell r="K15699">
            <v>0</v>
          </cell>
          <cell r="L15699">
            <v>228.714</v>
          </cell>
        </row>
        <row r="15700">
          <cell r="G15700" t="str">
            <v>MESUPNDUL</v>
          </cell>
          <cell r="I15700" t="str">
            <v>MGS-S 3P</v>
          </cell>
        </row>
        <row r="15701">
          <cell r="G15701" t="str">
            <v>MESUPNDUL</v>
          </cell>
          <cell r="I15701" t="str">
            <v>MGS-S 3P</v>
          </cell>
        </row>
        <row r="15702">
          <cell r="G15702" t="str">
            <v>MESUPNDUL</v>
          </cell>
          <cell r="I15702" t="str">
            <v>MGS-S 3P</v>
          </cell>
        </row>
        <row r="15703">
          <cell r="G15703" t="str">
            <v>MESUPNDUL</v>
          </cell>
          <cell r="I15703" t="str">
            <v>MGS-S 3P</v>
          </cell>
        </row>
        <row r="15704">
          <cell r="G15704" t="str">
            <v>MESUPNDUL</v>
          </cell>
          <cell r="I15704" t="str">
            <v>SGS-S-TOU</v>
          </cell>
          <cell r="J15704">
            <v>39.524000000000001</v>
          </cell>
          <cell r="K15704">
            <v>0</v>
          </cell>
          <cell r="L15704">
            <v>299.755</v>
          </cell>
        </row>
        <row r="15705">
          <cell r="G15705" t="str">
            <v>MESUPNDUL</v>
          </cell>
          <cell r="I15705" t="str">
            <v>SGS-S 1P</v>
          </cell>
        </row>
        <row r="15706">
          <cell r="G15706" t="str">
            <v>MESUPNDUL</v>
          </cell>
          <cell r="I15706" t="str">
            <v>SGS-S 1P</v>
          </cell>
        </row>
        <row r="15707">
          <cell r="G15707" t="str">
            <v>MESUPNDUL</v>
          </cell>
          <cell r="I15707" t="str">
            <v>SGS-S-TOU</v>
          </cell>
          <cell r="J15707">
            <v>0</v>
          </cell>
          <cell r="K15707">
            <v>0</v>
          </cell>
          <cell r="L15707">
            <v>0</v>
          </cell>
        </row>
        <row r="15708">
          <cell r="G15708" t="str">
            <v>MESUPNDUL</v>
          </cell>
          <cell r="I15708" t="str">
            <v>SGS-S 1P</v>
          </cell>
        </row>
        <row r="15709">
          <cell r="G15709" t="str">
            <v>MESUPNDUL</v>
          </cell>
          <cell r="I15709" t="str">
            <v>SGS-S 1P</v>
          </cell>
        </row>
        <row r="15710">
          <cell r="G15710" t="str">
            <v>MESUPNDUL</v>
          </cell>
          <cell r="I15710" t="str">
            <v>SGS-S 1P</v>
          </cell>
        </row>
        <row r="15711">
          <cell r="G15711" t="str">
            <v>MESUPNDUL</v>
          </cell>
          <cell r="I15711" t="str">
            <v>SGS-S 1P</v>
          </cell>
        </row>
        <row r="15712">
          <cell r="G15712" t="str">
            <v>MESUPNDUL</v>
          </cell>
          <cell r="I15712" t="str">
            <v>SGS-S 1P</v>
          </cell>
        </row>
        <row r="15713">
          <cell r="G15713" t="str">
            <v>MESUPNDUL</v>
          </cell>
          <cell r="I15713" t="str">
            <v>SGS-S-TOU</v>
          </cell>
          <cell r="J15713">
            <v>436.327</v>
          </cell>
          <cell r="K15713">
            <v>0</v>
          </cell>
          <cell r="L15713">
            <v>3365.9929999999999</v>
          </cell>
          <cell r="N15713">
            <v>8.42</v>
          </cell>
          <cell r="O15713">
            <v>0</v>
          </cell>
        </row>
        <row r="15714">
          <cell r="G15714" t="str">
            <v>MESUPNDUL</v>
          </cell>
          <cell r="I15714" t="str">
            <v>SGS-S-TOU</v>
          </cell>
          <cell r="J15714">
            <v>489.75700000000001</v>
          </cell>
          <cell r="K15714">
            <v>0</v>
          </cell>
          <cell r="L15714">
            <v>3771.7910000000002</v>
          </cell>
          <cell r="N15714">
            <v>8.4600000000000009</v>
          </cell>
          <cell r="O15714">
            <v>0</v>
          </cell>
        </row>
        <row r="15715">
          <cell r="G15715" t="str">
            <v>MESUPNDUL</v>
          </cell>
          <cell r="I15715" t="str">
            <v>SGS-S-TOU</v>
          </cell>
          <cell r="J15715">
            <v>633.02200000000005</v>
          </cell>
          <cell r="K15715">
            <v>0</v>
          </cell>
          <cell r="L15715">
            <v>4746.7790000000005</v>
          </cell>
          <cell r="N15715">
            <v>8.2200000000000006</v>
          </cell>
          <cell r="O15715">
            <v>0</v>
          </cell>
        </row>
        <row r="15716">
          <cell r="G15716" t="str">
            <v>MESUPNDUL</v>
          </cell>
          <cell r="I15716" t="str">
            <v>MGS-S 3P</v>
          </cell>
        </row>
        <row r="15717">
          <cell r="G15717" t="str">
            <v>MESUPNDUL</v>
          </cell>
          <cell r="I15717" t="str">
            <v>SGS-S 3P</v>
          </cell>
        </row>
        <row r="15718">
          <cell r="G15718" t="str">
            <v>MESUPNDUL</v>
          </cell>
          <cell r="I15718" t="str">
            <v>SGS-S 3P</v>
          </cell>
        </row>
        <row r="15719">
          <cell r="G15719" t="str">
            <v>MESUPNDUL</v>
          </cell>
          <cell r="I15719" t="str">
            <v>SGS-S 3P</v>
          </cell>
        </row>
        <row r="15720">
          <cell r="G15720" t="str">
            <v>MESUPNDUL</v>
          </cell>
          <cell r="I15720" t="str">
            <v>SGS-S 1P</v>
          </cell>
        </row>
        <row r="15721">
          <cell r="G15721" t="str">
            <v>MESUPNDUL</v>
          </cell>
          <cell r="I15721" t="str">
            <v>MGS-S-TOU</v>
          </cell>
          <cell r="J15721">
            <v>750.42</v>
          </cell>
          <cell r="K15721">
            <v>0</v>
          </cell>
          <cell r="L15721">
            <v>86357.625</v>
          </cell>
          <cell r="N15721">
            <v>182</v>
          </cell>
          <cell r="O15721">
            <v>0</v>
          </cell>
        </row>
        <row r="15722">
          <cell r="G15722" t="str">
            <v>MESUPNDUL</v>
          </cell>
          <cell r="I15722" t="str">
            <v>SGS-S 1P</v>
          </cell>
        </row>
        <row r="15723">
          <cell r="G15723" t="str">
            <v>MESUPNDUL</v>
          </cell>
          <cell r="I15723" t="str">
            <v>SGS-S-TOU</v>
          </cell>
          <cell r="J15723">
            <v>35.883000000000003</v>
          </cell>
          <cell r="K15723">
            <v>0</v>
          </cell>
          <cell r="L15723">
            <v>271.74200000000002</v>
          </cell>
        </row>
        <row r="15724">
          <cell r="G15724" t="str">
            <v>MESUPNDUL</v>
          </cell>
          <cell r="I15724" t="str">
            <v>SGS-S-TOU</v>
          </cell>
          <cell r="J15724">
            <v>42.064</v>
          </cell>
          <cell r="K15724">
            <v>0</v>
          </cell>
          <cell r="L15724">
            <v>339.74700000000001</v>
          </cell>
        </row>
        <row r="15725">
          <cell r="G15725" t="str">
            <v>MESUPNDUL</v>
          </cell>
          <cell r="I15725" t="str">
            <v>SGS-S-TOU</v>
          </cell>
          <cell r="J15725">
            <v>42.594000000000001</v>
          </cell>
          <cell r="K15725">
            <v>0</v>
          </cell>
          <cell r="L15725">
            <v>323.11399999999998</v>
          </cell>
        </row>
        <row r="15726">
          <cell r="G15726" t="str">
            <v>MESUPNDUL</v>
          </cell>
          <cell r="I15726" t="str">
            <v>SGS-S-TOU</v>
          </cell>
          <cell r="J15726">
            <v>50.985999999999997</v>
          </cell>
          <cell r="K15726">
            <v>0</v>
          </cell>
          <cell r="L15726">
            <v>387.62400000000002</v>
          </cell>
        </row>
        <row r="15727">
          <cell r="G15727" t="str">
            <v>MESUPNDUL</v>
          </cell>
          <cell r="I15727" t="str">
            <v>SGS-S-TOU</v>
          </cell>
          <cell r="J15727">
            <v>48.344000000000001</v>
          </cell>
          <cell r="K15727">
            <v>0</v>
          </cell>
          <cell r="L15727">
            <v>365.95100000000002</v>
          </cell>
        </row>
        <row r="15728">
          <cell r="G15728" t="str">
            <v>MESUPNDUL</v>
          </cell>
          <cell r="I15728" t="str">
            <v>SGS-S 1P</v>
          </cell>
          <cell r="J15728">
            <v>30.544</v>
          </cell>
          <cell r="K15728">
            <v>0</v>
          </cell>
          <cell r="L15728">
            <v>223.96100000000001</v>
          </cell>
        </row>
        <row r="15729">
          <cell r="G15729" t="str">
            <v>MESUPNDUL</v>
          </cell>
          <cell r="I15729" t="str">
            <v>SGS-S 1P</v>
          </cell>
        </row>
        <row r="15730">
          <cell r="G15730" t="str">
            <v>MESUPNDUL</v>
          </cell>
          <cell r="I15730" t="str">
            <v>MGS-S 3P</v>
          </cell>
        </row>
        <row r="15731">
          <cell r="G15731" t="str">
            <v>MESUPNDUL</v>
          </cell>
          <cell r="I15731" t="str">
            <v>SGS-S 3P</v>
          </cell>
        </row>
        <row r="15732">
          <cell r="G15732" t="str">
            <v>MESUPNDUL</v>
          </cell>
          <cell r="I15732" t="str">
            <v>SGS-S 3P</v>
          </cell>
        </row>
        <row r="15733">
          <cell r="G15733" t="str">
            <v>MESUPNDUL</v>
          </cell>
          <cell r="I15733" t="str">
            <v>SGS-S-TOU</v>
          </cell>
          <cell r="J15733">
            <v>65.813999999999993</v>
          </cell>
          <cell r="K15733">
            <v>0</v>
          </cell>
          <cell r="L15733">
            <v>497.15800000000002</v>
          </cell>
        </row>
        <row r="15734">
          <cell r="G15734" t="str">
            <v>MESUPNDUL</v>
          </cell>
          <cell r="I15734" t="str">
            <v>SGS-S-TOU</v>
          </cell>
          <cell r="J15734">
            <v>66.492999999999995</v>
          </cell>
          <cell r="K15734">
            <v>0</v>
          </cell>
          <cell r="L15734">
            <v>540.63099999999997</v>
          </cell>
        </row>
        <row r="15735">
          <cell r="G15735" t="str">
            <v>MESUPNDUL</v>
          </cell>
          <cell r="I15735" t="str">
            <v>SGS-S-TOU</v>
          </cell>
          <cell r="J15735">
            <v>45.963000000000001</v>
          </cell>
          <cell r="K15735">
            <v>0</v>
          </cell>
          <cell r="L15735">
            <v>348.137</v>
          </cell>
        </row>
        <row r="15736">
          <cell r="G15736" t="str">
            <v>MESUPNDUL</v>
          </cell>
          <cell r="I15736" t="str">
            <v>SGS-S-TOU</v>
          </cell>
          <cell r="J15736">
            <v>35.387999999999998</v>
          </cell>
          <cell r="K15736">
            <v>0</v>
          </cell>
          <cell r="L15736">
            <v>257.98599999999999</v>
          </cell>
        </row>
        <row r="15737">
          <cell r="G15737" t="str">
            <v>MESUPNDUL</v>
          </cell>
          <cell r="I15737" t="str">
            <v>SGS-S-TOU</v>
          </cell>
          <cell r="J15737">
            <v>30.523</v>
          </cell>
          <cell r="K15737">
            <v>0</v>
          </cell>
          <cell r="L15737">
            <v>231.399</v>
          </cell>
        </row>
        <row r="15738">
          <cell r="G15738" t="str">
            <v>MESUPNDUL</v>
          </cell>
          <cell r="I15738" t="str">
            <v>SGS-S-TOU</v>
          </cell>
          <cell r="J15738">
            <v>49.161999999999999</v>
          </cell>
          <cell r="K15738">
            <v>0</v>
          </cell>
          <cell r="L15738">
            <v>358.26</v>
          </cell>
        </row>
        <row r="15739">
          <cell r="G15739" t="str">
            <v>MESUPNDUL</v>
          </cell>
          <cell r="I15739" t="str">
            <v>SGS-S-TOU</v>
          </cell>
          <cell r="J15739">
            <v>35.177</v>
          </cell>
          <cell r="K15739">
            <v>0</v>
          </cell>
          <cell r="L15739">
            <v>256.33499999999998</v>
          </cell>
        </row>
        <row r="15740">
          <cell r="G15740" t="str">
            <v>MESUPNDUL</v>
          </cell>
          <cell r="I15740" t="str">
            <v>SGS-S-TOU</v>
          </cell>
          <cell r="J15740">
            <v>39.896000000000001</v>
          </cell>
          <cell r="K15740">
            <v>0</v>
          </cell>
          <cell r="L15740">
            <v>301.971</v>
          </cell>
        </row>
        <row r="15741">
          <cell r="G15741" t="str">
            <v>MESUPNDUL</v>
          </cell>
          <cell r="I15741" t="str">
            <v>SGS-S-TOU</v>
          </cell>
          <cell r="J15741">
            <v>36.704000000000001</v>
          </cell>
          <cell r="K15741">
            <v>0</v>
          </cell>
          <cell r="L15741">
            <v>277.87799999999999</v>
          </cell>
        </row>
        <row r="15742">
          <cell r="G15742" t="str">
            <v>MESUPNDUL</v>
          </cell>
          <cell r="I15742" t="str">
            <v>SGS-S 1P</v>
          </cell>
        </row>
        <row r="15743">
          <cell r="G15743" t="str">
            <v>MESUPNDUL</v>
          </cell>
          <cell r="I15743" t="str">
            <v>MGS-S 3P</v>
          </cell>
        </row>
        <row r="15744">
          <cell r="G15744" t="str">
            <v>MESUPNDUL</v>
          </cell>
          <cell r="I15744" t="str">
            <v>MGS-S 3P</v>
          </cell>
        </row>
        <row r="15745">
          <cell r="G15745" t="str">
            <v>MESUPNDUL</v>
          </cell>
          <cell r="I15745" t="str">
            <v>SGS-S-TOU</v>
          </cell>
          <cell r="J15745">
            <v>72.117000000000004</v>
          </cell>
          <cell r="K15745">
            <v>0</v>
          </cell>
          <cell r="L15745">
            <v>545.72299999999996</v>
          </cell>
        </row>
        <row r="15746">
          <cell r="G15746" t="str">
            <v>MESUPNDUL</v>
          </cell>
          <cell r="I15746" t="str">
            <v>SGS-S-TOU</v>
          </cell>
          <cell r="J15746">
            <v>58.036999999999999</v>
          </cell>
          <cell r="K15746">
            <v>0</v>
          </cell>
          <cell r="L15746">
            <v>431.82299999999998</v>
          </cell>
        </row>
        <row r="15747">
          <cell r="G15747" t="str">
            <v>MESUPNDUL</v>
          </cell>
          <cell r="I15747" t="str">
            <v>SGS-S-TOU</v>
          </cell>
          <cell r="J15747">
            <v>60.404000000000003</v>
          </cell>
          <cell r="K15747">
            <v>0</v>
          </cell>
          <cell r="L15747">
            <v>491.57499999999999</v>
          </cell>
        </row>
        <row r="15748">
          <cell r="G15748" t="str">
            <v>MESUPNDUL</v>
          </cell>
          <cell r="I15748" t="str">
            <v>SGS-S-TOU</v>
          </cell>
          <cell r="J15748">
            <v>41.552999999999997</v>
          </cell>
          <cell r="K15748">
            <v>0</v>
          </cell>
          <cell r="L15748">
            <v>314.82900000000001</v>
          </cell>
        </row>
        <row r="15749">
          <cell r="G15749" t="str">
            <v>MESUPNDUL</v>
          </cell>
          <cell r="I15749" t="str">
            <v>SGS-S-TOU</v>
          </cell>
          <cell r="J15749">
            <v>67.472999999999999</v>
          </cell>
          <cell r="K15749">
            <v>0</v>
          </cell>
          <cell r="L15749">
            <v>511.245</v>
          </cell>
        </row>
        <row r="15750">
          <cell r="G15750" t="str">
            <v>MESUPNDUL</v>
          </cell>
          <cell r="I15750" t="str">
            <v>SGS-S-TOU</v>
          </cell>
          <cell r="J15750">
            <v>53.554000000000002</v>
          </cell>
          <cell r="K15750">
            <v>0</v>
          </cell>
          <cell r="L15750">
            <v>435.38099999999997</v>
          </cell>
        </row>
        <row r="15751">
          <cell r="G15751" t="str">
            <v>MESUPNDUL</v>
          </cell>
          <cell r="I15751" t="str">
            <v>SGS-S-TOU</v>
          </cell>
          <cell r="J15751">
            <v>42.61</v>
          </cell>
          <cell r="K15751">
            <v>0</v>
          </cell>
          <cell r="L15751">
            <v>322.15300000000002</v>
          </cell>
        </row>
        <row r="15752">
          <cell r="G15752" t="str">
            <v>MESUPNDUL</v>
          </cell>
          <cell r="I15752" t="str">
            <v>LGS-S-TOU</v>
          </cell>
          <cell r="J15752">
            <v>45994.8</v>
          </cell>
          <cell r="K15752">
            <v>0</v>
          </cell>
          <cell r="L15752">
            <v>319163.59999999998</v>
          </cell>
          <cell r="N15752">
            <v>826.4</v>
          </cell>
          <cell r="O15752">
            <v>0</v>
          </cell>
        </row>
        <row r="15753">
          <cell r="G15753" t="str">
            <v>MESUPNDUL</v>
          </cell>
          <cell r="I15753" t="str">
            <v>MGS-S 1P</v>
          </cell>
        </row>
        <row r="15754">
          <cell r="G15754" t="str">
            <v>MESUPNDUL</v>
          </cell>
          <cell r="I15754" t="str">
            <v>SGS-S-TOU</v>
          </cell>
          <cell r="J15754">
            <v>58.997</v>
          </cell>
          <cell r="K15754">
            <v>0</v>
          </cell>
          <cell r="L15754">
            <v>446.63200000000001</v>
          </cell>
        </row>
        <row r="15755">
          <cell r="G15755" t="str">
            <v>MESUPNDUL</v>
          </cell>
          <cell r="I15755" t="str">
            <v>MGS-S 3P</v>
          </cell>
        </row>
        <row r="15756">
          <cell r="G15756" t="str">
            <v>MESUPNDUL</v>
          </cell>
          <cell r="I15756" t="str">
            <v>SGS-S 1P</v>
          </cell>
        </row>
        <row r="15757">
          <cell r="G15757" t="str">
            <v>MESUPNDUL</v>
          </cell>
          <cell r="I15757" t="str">
            <v>SGS-S-TOU</v>
          </cell>
          <cell r="J15757">
            <v>42.866</v>
          </cell>
          <cell r="K15757">
            <v>0</v>
          </cell>
          <cell r="L15757">
            <v>324.16199999999998</v>
          </cell>
        </row>
        <row r="15758">
          <cell r="G15758" t="str">
            <v>MESUPNDUL</v>
          </cell>
          <cell r="I15758" t="str">
            <v>SGS-S-TOU</v>
          </cell>
          <cell r="J15758">
            <v>43.86</v>
          </cell>
          <cell r="K15758">
            <v>0</v>
          </cell>
          <cell r="L15758">
            <v>319.20100000000002</v>
          </cell>
        </row>
        <row r="15759">
          <cell r="G15759" t="str">
            <v>MESUPNDUL</v>
          </cell>
          <cell r="I15759" t="str">
            <v>SGS-S-TOU</v>
          </cell>
          <cell r="J15759">
            <v>42.860999999999997</v>
          </cell>
          <cell r="K15759">
            <v>0</v>
          </cell>
          <cell r="L15759">
            <v>324.36900000000003</v>
          </cell>
        </row>
        <row r="15760">
          <cell r="G15760" t="str">
            <v>MESUPNDUL</v>
          </cell>
          <cell r="I15760" t="str">
            <v>SGS-S-TOU</v>
          </cell>
          <cell r="J15760">
            <v>54.593000000000004</v>
          </cell>
          <cell r="K15760">
            <v>0</v>
          </cell>
          <cell r="L15760">
            <v>397.53399999999999</v>
          </cell>
        </row>
        <row r="15761">
          <cell r="G15761" t="str">
            <v>MESUPNDUL</v>
          </cell>
          <cell r="I15761" t="str">
            <v>SGS-S-TOU</v>
          </cell>
          <cell r="J15761">
            <v>43.515000000000001</v>
          </cell>
          <cell r="K15761">
            <v>0</v>
          </cell>
          <cell r="L15761">
            <v>329.53899999999999</v>
          </cell>
        </row>
        <row r="15762">
          <cell r="G15762" t="str">
            <v>MESUPNDUL</v>
          </cell>
          <cell r="I15762" t="str">
            <v>MGS-S 3P</v>
          </cell>
        </row>
        <row r="15763">
          <cell r="G15763" t="str">
            <v>MESUPNDUL</v>
          </cell>
          <cell r="I15763" t="str">
            <v>MGS-S 3P</v>
          </cell>
        </row>
        <row r="15764">
          <cell r="G15764" t="str">
            <v>MESUPNDUL</v>
          </cell>
          <cell r="I15764" t="str">
            <v>SGS-S-TOU</v>
          </cell>
          <cell r="J15764">
            <v>46.762</v>
          </cell>
          <cell r="K15764">
            <v>0</v>
          </cell>
          <cell r="L15764">
            <v>381.04199999999997</v>
          </cell>
        </row>
        <row r="15765">
          <cell r="G15765" t="str">
            <v>MESUPNDUL</v>
          </cell>
          <cell r="I15765" t="str">
            <v>SGS-S-TOU</v>
          </cell>
          <cell r="J15765">
            <v>50.194000000000003</v>
          </cell>
          <cell r="K15765">
            <v>0</v>
          </cell>
          <cell r="L15765">
            <v>380.66500000000002</v>
          </cell>
        </row>
        <row r="15766">
          <cell r="G15766" t="str">
            <v>MESUPNDUL</v>
          </cell>
          <cell r="I15766" t="str">
            <v>SGS-S-TOU</v>
          </cell>
          <cell r="J15766">
            <v>64.179000000000002</v>
          </cell>
          <cell r="K15766">
            <v>0</v>
          </cell>
          <cell r="L15766">
            <v>486.32499999999999</v>
          </cell>
        </row>
        <row r="15767">
          <cell r="G15767" t="str">
            <v>MESUPNDUL</v>
          </cell>
          <cell r="I15767" t="str">
            <v>SGS-S-TOU</v>
          </cell>
          <cell r="J15767">
            <v>36.091000000000001</v>
          </cell>
          <cell r="K15767">
            <v>0</v>
          </cell>
          <cell r="L15767">
            <v>248.39400000000001</v>
          </cell>
        </row>
        <row r="15768">
          <cell r="G15768" t="str">
            <v>MESUPNDUL</v>
          </cell>
          <cell r="I15768" t="str">
            <v>SGS-S-TOU</v>
          </cell>
          <cell r="J15768">
            <v>33.241999999999997</v>
          </cell>
          <cell r="K15768">
            <v>0</v>
          </cell>
          <cell r="L15768">
            <v>225.96</v>
          </cell>
        </row>
        <row r="15769">
          <cell r="G15769" t="str">
            <v>MESUPNDUL</v>
          </cell>
          <cell r="I15769" t="str">
            <v>MGS-S 3P</v>
          </cell>
        </row>
        <row r="15770">
          <cell r="G15770" t="str">
            <v>MESUPNDUL</v>
          </cell>
          <cell r="I15770" t="str">
            <v>MGS-S 3P</v>
          </cell>
        </row>
        <row r="15771">
          <cell r="G15771" t="str">
            <v>MESUPNDUL</v>
          </cell>
          <cell r="I15771" t="str">
            <v>SGS-S 1P</v>
          </cell>
        </row>
        <row r="15772">
          <cell r="G15772" t="str">
            <v>MESUPNDUL</v>
          </cell>
          <cell r="I15772" t="str">
            <v>SGS-S 1P</v>
          </cell>
        </row>
        <row r="15773">
          <cell r="G15773" t="str">
            <v>MESUPNDUL</v>
          </cell>
          <cell r="I15773" t="str">
            <v>SGS-S 1P</v>
          </cell>
        </row>
        <row r="15774">
          <cell r="G15774" t="str">
            <v>MESUPNDUL</v>
          </cell>
          <cell r="I15774" t="str">
            <v>SGS-S 1P</v>
          </cell>
        </row>
        <row r="15775">
          <cell r="G15775" t="str">
            <v>MESUPNDUL</v>
          </cell>
          <cell r="I15775" t="str">
            <v>SGS-S-TOU</v>
          </cell>
          <cell r="J15775">
            <v>47.531999999999996</v>
          </cell>
          <cell r="K15775">
            <v>0</v>
          </cell>
          <cell r="L15775">
            <v>325.89600000000002</v>
          </cell>
        </row>
        <row r="15776">
          <cell r="G15776" t="str">
            <v>MESUPNDUL</v>
          </cell>
          <cell r="I15776" t="str">
            <v>SGS-S-TOU</v>
          </cell>
          <cell r="J15776">
            <v>43.482999999999997</v>
          </cell>
          <cell r="K15776">
            <v>0</v>
          </cell>
          <cell r="L15776">
            <v>329.166</v>
          </cell>
        </row>
        <row r="15777">
          <cell r="G15777" t="str">
            <v>MESUPNDUL</v>
          </cell>
          <cell r="I15777" t="str">
            <v>SGS-S-TOU</v>
          </cell>
          <cell r="J15777">
            <v>65.403999999999996</v>
          </cell>
          <cell r="K15777">
            <v>0</v>
          </cell>
          <cell r="L15777">
            <v>495.589</v>
          </cell>
        </row>
        <row r="15778">
          <cell r="G15778" t="str">
            <v>MESUPNDUL</v>
          </cell>
          <cell r="I15778" t="str">
            <v>SGS-S-TOU</v>
          </cell>
          <cell r="J15778">
            <v>61.762</v>
          </cell>
          <cell r="K15778">
            <v>0</v>
          </cell>
          <cell r="L15778">
            <v>478.79500000000002</v>
          </cell>
        </row>
        <row r="15779">
          <cell r="G15779" t="str">
            <v>MESUPNDUL</v>
          </cell>
          <cell r="I15779" t="str">
            <v>SGS-S-TOU</v>
          </cell>
          <cell r="J15779">
            <v>44.962000000000003</v>
          </cell>
          <cell r="K15779">
            <v>0</v>
          </cell>
          <cell r="L15779">
            <v>327.63</v>
          </cell>
        </row>
        <row r="15780">
          <cell r="G15780" t="str">
            <v>MESUPNDUL</v>
          </cell>
          <cell r="I15780" t="str">
            <v>SGS-S-TOU</v>
          </cell>
          <cell r="J15780">
            <v>69.397999999999996</v>
          </cell>
          <cell r="K15780">
            <v>0</v>
          </cell>
          <cell r="L15780">
            <v>505.57499999999999</v>
          </cell>
        </row>
        <row r="15781">
          <cell r="G15781" t="str">
            <v>MESUPNDUL</v>
          </cell>
          <cell r="I15781" t="str">
            <v>SGS-S-TOU</v>
          </cell>
          <cell r="J15781">
            <v>76.876999999999995</v>
          </cell>
          <cell r="K15781">
            <v>0</v>
          </cell>
          <cell r="L15781">
            <v>560.05999999999995</v>
          </cell>
        </row>
        <row r="15782">
          <cell r="G15782" t="str">
            <v>MESUPNDUL</v>
          </cell>
          <cell r="I15782" t="str">
            <v>SGS-S-TOU</v>
          </cell>
          <cell r="J15782">
            <v>59</v>
          </cell>
          <cell r="K15782">
            <v>0</v>
          </cell>
          <cell r="L15782">
            <v>442</v>
          </cell>
        </row>
        <row r="15783">
          <cell r="G15783" t="str">
            <v>MESUPNDUL</v>
          </cell>
          <cell r="I15783" t="str">
            <v>SGS-S-TOU</v>
          </cell>
          <cell r="J15783">
            <v>33.052</v>
          </cell>
          <cell r="K15783">
            <v>0</v>
          </cell>
          <cell r="L15783">
            <v>269.56299999999999</v>
          </cell>
        </row>
        <row r="15784">
          <cell r="G15784" t="str">
            <v>MESUPNDUL</v>
          </cell>
          <cell r="I15784" t="str">
            <v>SGS-S-TOU</v>
          </cell>
          <cell r="J15784">
            <v>71.424999999999997</v>
          </cell>
          <cell r="K15784">
            <v>0</v>
          </cell>
          <cell r="L15784">
            <v>540.15800000000002</v>
          </cell>
        </row>
        <row r="15785">
          <cell r="G15785" t="str">
            <v>MESUPNDUL</v>
          </cell>
          <cell r="I15785" t="str">
            <v>SGS-S 1P</v>
          </cell>
        </row>
        <row r="15786">
          <cell r="G15786" t="str">
            <v>MESUPNDUL</v>
          </cell>
          <cell r="I15786" t="str">
            <v>SGS-S 1P</v>
          </cell>
        </row>
        <row r="15787">
          <cell r="G15787" t="str">
            <v>MESUPNDUL</v>
          </cell>
          <cell r="I15787" t="str">
            <v>SGS-S-TOU</v>
          </cell>
          <cell r="J15787">
            <v>68.263999999999996</v>
          </cell>
          <cell r="K15787">
            <v>0</v>
          </cell>
          <cell r="L15787">
            <v>516.87300000000005</v>
          </cell>
        </row>
        <row r="15788">
          <cell r="G15788" t="str">
            <v>MESUPNDUL</v>
          </cell>
          <cell r="I15788" t="str">
            <v>SGS-S-TOU</v>
          </cell>
          <cell r="J15788">
            <v>40.780999999999999</v>
          </cell>
          <cell r="K15788">
            <v>0</v>
          </cell>
          <cell r="L15788">
            <v>331.95299999999997</v>
          </cell>
        </row>
        <row r="15789">
          <cell r="G15789" t="str">
            <v>MESUPNDUL</v>
          </cell>
          <cell r="I15789" t="str">
            <v>SGS-S-TOU</v>
          </cell>
          <cell r="J15789">
            <v>83.138999999999996</v>
          </cell>
          <cell r="K15789">
            <v>0</v>
          </cell>
          <cell r="L15789">
            <v>627.62400000000002</v>
          </cell>
        </row>
        <row r="15790">
          <cell r="G15790" t="str">
            <v>MESUPNDUL</v>
          </cell>
          <cell r="I15790" t="str">
            <v>SGS-S-TOU</v>
          </cell>
          <cell r="J15790">
            <v>45.396999999999998</v>
          </cell>
          <cell r="K15790">
            <v>0</v>
          </cell>
          <cell r="L15790">
            <v>336.53199999999998</v>
          </cell>
        </row>
        <row r="15791">
          <cell r="G15791" t="str">
            <v>MESUPNDUL</v>
          </cell>
          <cell r="I15791" t="str">
            <v>SGS-S-TOU</v>
          </cell>
          <cell r="J15791">
            <v>43.651000000000003</v>
          </cell>
          <cell r="K15791">
            <v>0</v>
          </cell>
          <cell r="L15791">
            <v>328.91199999999998</v>
          </cell>
        </row>
        <row r="15792">
          <cell r="G15792" t="str">
            <v>MESUPNDUL</v>
          </cell>
          <cell r="I15792" t="str">
            <v>SGS-S-TOU</v>
          </cell>
          <cell r="J15792">
            <v>55.975000000000001</v>
          </cell>
          <cell r="K15792">
            <v>0</v>
          </cell>
          <cell r="L15792">
            <v>423.70400000000001</v>
          </cell>
        </row>
        <row r="15793">
          <cell r="G15793" t="str">
            <v>MESUPNDUL</v>
          </cell>
          <cell r="I15793" t="str">
            <v>SGS-S-TOU</v>
          </cell>
          <cell r="J15793">
            <v>48.811</v>
          </cell>
          <cell r="K15793">
            <v>0</v>
          </cell>
          <cell r="L15793">
            <v>369.51100000000002</v>
          </cell>
        </row>
        <row r="15794">
          <cell r="G15794" t="str">
            <v>MESUPNDUL</v>
          </cell>
          <cell r="I15794" t="str">
            <v>SGS-S-TOU</v>
          </cell>
          <cell r="J15794">
            <v>16.846</v>
          </cell>
          <cell r="K15794">
            <v>0</v>
          </cell>
          <cell r="L15794">
            <v>138.92500000000001</v>
          </cell>
        </row>
        <row r="15795">
          <cell r="G15795" t="str">
            <v>MESUPNDUL</v>
          </cell>
          <cell r="I15795" t="str">
            <v>SGS-S-TOU</v>
          </cell>
          <cell r="J15795">
            <v>74.301000000000002</v>
          </cell>
          <cell r="K15795">
            <v>0</v>
          </cell>
          <cell r="L15795">
            <v>562.30999999999995</v>
          </cell>
        </row>
        <row r="15796">
          <cell r="G15796" t="str">
            <v>MESUPNDUL</v>
          </cell>
          <cell r="I15796" t="str">
            <v>SGS-S 3P</v>
          </cell>
        </row>
        <row r="15797">
          <cell r="G15797" t="str">
            <v>MESUPNDUL</v>
          </cell>
          <cell r="I15797" t="str">
            <v>SGS-S 1P</v>
          </cell>
        </row>
        <row r="15798">
          <cell r="G15798" t="str">
            <v>MESUPNDUL</v>
          </cell>
          <cell r="I15798" t="str">
            <v>SGS-S-TOU</v>
          </cell>
          <cell r="J15798">
            <v>41.305999999999997</v>
          </cell>
          <cell r="K15798">
            <v>0</v>
          </cell>
          <cell r="L15798">
            <v>312.85899999999998</v>
          </cell>
        </row>
        <row r="15799">
          <cell r="G15799" t="str">
            <v>MESUPNDUL</v>
          </cell>
          <cell r="I15799" t="str">
            <v>SGS-S-TOU</v>
          </cell>
          <cell r="J15799">
            <v>28.79</v>
          </cell>
          <cell r="K15799">
            <v>0</v>
          </cell>
          <cell r="L15799">
            <v>234.68700000000001</v>
          </cell>
        </row>
        <row r="15800">
          <cell r="G15800" t="str">
            <v>MESUPNDUL</v>
          </cell>
          <cell r="I15800" t="str">
            <v>SGS-S-TOU</v>
          </cell>
          <cell r="J15800">
            <v>48.195999999999998</v>
          </cell>
          <cell r="K15800">
            <v>0</v>
          </cell>
          <cell r="L15800">
            <v>389.32</v>
          </cell>
        </row>
        <row r="15801">
          <cell r="G15801" t="str">
            <v>MESUPNDUL</v>
          </cell>
          <cell r="I15801" t="str">
            <v>SGS-S-TOU</v>
          </cell>
          <cell r="J15801">
            <v>40.305</v>
          </cell>
          <cell r="K15801">
            <v>0</v>
          </cell>
          <cell r="L15801">
            <v>304.44900000000001</v>
          </cell>
        </row>
        <row r="15802">
          <cell r="G15802" t="str">
            <v>MESUPNDUL</v>
          </cell>
          <cell r="I15802" t="str">
            <v>SGS-S-TOU</v>
          </cell>
          <cell r="J15802">
            <v>55.622</v>
          </cell>
          <cell r="K15802">
            <v>0</v>
          </cell>
          <cell r="L15802">
            <v>420.88499999999999</v>
          </cell>
        </row>
        <row r="15803">
          <cell r="G15803" t="str">
            <v>MESUPNDUL</v>
          </cell>
          <cell r="I15803" t="str">
            <v>SGS-S-TOU</v>
          </cell>
          <cell r="J15803">
            <v>60.411999999999999</v>
          </cell>
          <cell r="K15803">
            <v>0</v>
          </cell>
          <cell r="L15803">
            <v>457.81799999999998</v>
          </cell>
        </row>
        <row r="15804">
          <cell r="G15804" t="str">
            <v>MESUPNDUL</v>
          </cell>
          <cell r="I15804" t="str">
            <v>SGS-S-TOU</v>
          </cell>
          <cell r="J15804">
            <v>52.676000000000002</v>
          </cell>
          <cell r="K15804">
            <v>0</v>
          </cell>
          <cell r="L15804">
            <v>383.71899999999999</v>
          </cell>
        </row>
        <row r="15805">
          <cell r="G15805" t="str">
            <v>MESUPNDUL</v>
          </cell>
          <cell r="I15805" t="str">
            <v>SGS-S-TOU</v>
          </cell>
          <cell r="J15805">
            <v>81.756</v>
          </cell>
          <cell r="K15805">
            <v>0</v>
          </cell>
          <cell r="L15805">
            <v>618.67700000000002</v>
          </cell>
        </row>
        <row r="15806">
          <cell r="G15806" t="str">
            <v>MESUPNDUL</v>
          </cell>
          <cell r="I15806" t="str">
            <v>SGS-S 1P</v>
          </cell>
        </row>
        <row r="15807">
          <cell r="G15807" t="str">
            <v>MESUPNDUL</v>
          </cell>
          <cell r="I15807" t="str">
            <v>SGS-S-TOU</v>
          </cell>
          <cell r="J15807">
            <v>41.872999999999998</v>
          </cell>
          <cell r="K15807">
            <v>0</v>
          </cell>
          <cell r="L15807">
            <v>317.26</v>
          </cell>
        </row>
        <row r="15808">
          <cell r="G15808" t="str">
            <v>MESUPNDUL</v>
          </cell>
          <cell r="I15808" t="str">
            <v>SGS-S-TOU</v>
          </cell>
          <cell r="J15808">
            <v>50.698999999999998</v>
          </cell>
          <cell r="K15808">
            <v>0</v>
          </cell>
          <cell r="L15808">
            <v>383.86799999999999</v>
          </cell>
        </row>
        <row r="15809">
          <cell r="G15809" t="str">
            <v>MESUPNDUL</v>
          </cell>
          <cell r="I15809" t="str">
            <v>MGS-S 3P</v>
          </cell>
        </row>
        <row r="15810">
          <cell r="G15810" t="str">
            <v>MESUPNDUL</v>
          </cell>
          <cell r="I15810" t="str">
            <v>MGS-S 3P</v>
          </cell>
        </row>
        <row r="15811">
          <cell r="G15811" t="str">
            <v>MESUPNDUL</v>
          </cell>
          <cell r="I15811" t="str">
            <v>MGS-S 3P</v>
          </cell>
        </row>
        <row r="15812">
          <cell r="G15812" t="str">
            <v>MESUPNDUL</v>
          </cell>
          <cell r="I15812" t="str">
            <v>SGS-S 1P</v>
          </cell>
        </row>
        <row r="15813">
          <cell r="G15813" t="str">
            <v>MESUPNDUL</v>
          </cell>
          <cell r="I15813" t="str">
            <v>SGS-S 1P</v>
          </cell>
        </row>
        <row r="15814">
          <cell r="G15814" t="str">
            <v>MESUPNDUL</v>
          </cell>
          <cell r="I15814" t="str">
            <v>SGS-S 1P</v>
          </cell>
        </row>
        <row r="15815">
          <cell r="G15815" t="str">
            <v>MESUPNDUL</v>
          </cell>
          <cell r="I15815" t="str">
            <v>SGS-S-TOU</v>
          </cell>
          <cell r="J15815">
            <v>47.759</v>
          </cell>
          <cell r="K15815">
            <v>0</v>
          </cell>
          <cell r="L15815">
            <v>347.45100000000002</v>
          </cell>
        </row>
        <row r="15816">
          <cell r="G15816" t="str">
            <v>MESUPNDUL</v>
          </cell>
          <cell r="I15816" t="str">
            <v>SGS-S 3P</v>
          </cell>
        </row>
        <row r="15817">
          <cell r="G15817" t="str">
            <v>MESUPNDUL</v>
          </cell>
          <cell r="I15817" t="str">
            <v>SGS-S-TOU</v>
          </cell>
          <cell r="J15817">
            <v>680.71400000000006</v>
          </cell>
          <cell r="K15817">
            <v>0</v>
          </cell>
          <cell r="L15817">
            <v>4958.3720000000003</v>
          </cell>
        </row>
        <row r="15818">
          <cell r="G15818" t="str">
            <v>MESUPNDUL</v>
          </cell>
          <cell r="I15818" t="str">
            <v>SGS-S-TOU</v>
          </cell>
          <cell r="J15818">
            <v>50.472000000000001</v>
          </cell>
          <cell r="K15818">
            <v>0</v>
          </cell>
          <cell r="L15818">
            <v>367.18200000000002</v>
          </cell>
        </row>
        <row r="15819">
          <cell r="G15819" t="str">
            <v>MESUPNDUL</v>
          </cell>
          <cell r="I15819" t="str">
            <v>MGS-S 3P</v>
          </cell>
        </row>
        <row r="15820">
          <cell r="G15820" t="str">
            <v>MESUPNDUL</v>
          </cell>
          <cell r="I15820" t="str">
            <v>MGS-S 3P</v>
          </cell>
        </row>
        <row r="15821">
          <cell r="G15821" t="str">
            <v>MESUPNDUL</v>
          </cell>
          <cell r="I15821" t="str">
            <v>SGS-S-TOU</v>
          </cell>
          <cell r="J15821">
            <v>27.17</v>
          </cell>
          <cell r="K15821">
            <v>0</v>
          </cell>
          <cell r="L15821">
            <v>197.83799999999999</v>
          </cell>
        </row>
        <row r="15822">
          <cell r="G15822" t="str">
            <v>MESUPNDUL</v>
          </cell>
          <cell r="I15822" t="str">
            <v>SGS-S-TOU</v>
          </cell>
          <cell r="J15822">
            <v>8.1969999999999992</v>
          </cell>
          <cell r="K15822">
            <v>0</v>
          </cell>
          <cell r="L15822">
            <v>59.918999999999997</v>
          </cell>
        </row>
        <row r="15823">
          <cell r="G15823" t="str">
            <v>MESUPNDUL</v>
          </cell>
          <cell r="I15823" t="str">
            <v>MGS-S 3P</v>
          </cell>
        </row>
        <row r="15824">
          <cell r="G15824" t="str">
            <v>MESUPNDUL</v>
          </cell>
          <cell r="I15824" t="str">
            <v>MGS-S 3P</v>
          </cell>
        </row>
        <row r="15825">
          <cell r="G15825" t="str">
            <v>MESUPNDUL</v>
          </cell>
          <cell r="I15825" t="str">
            <v>MGS-S 3P</v>
          </cell>
        </row>
        <row r="15826">
          <cell r="G15826" t="str">
            <v>MESUPNDUL</v>
          </cell>
          <cell r="I15826" t="str">
            <v>SGS-S-TOU</v>
          </cell>
          <cell r="J15826">
            <v>62.417999999999999</v>
          </cell>
          <cell r="K15826">
            <v>0</v>
          </cell>
          <cell r="L15826">
            <v>472.21300000000002</v>
          </cell>
        </row>
        <row r="15827">
          <cell r="G15827" t="str">
            <v>MESUPNDUL</v>
          </cell>
          <cell r="I15827" t="str">
            <v>MGS-S 3P</v>
          </cell>
        </row>
        <row r="15828">
          <cell r="G15828" t="str">
            <v>MESUPNDUL</v>
          </cell>
          <cell r="I15828" t="str">
            <v>SGS-S 1P</v>
          </cell>
        </row>
        <row r="15829">
          <cell r="G15829" t="str">
            <v>MESUPNDUL</v>
          </cell>
          <cell r="I15829" t="str">
            <v>SGS-S-TOU</v>
          </cell>
          <cell r="J15829">
            <v>43.201000000000001</v>
          </cell>
          <cell r="K15829">
            <v>0</v>
          </cell>
          <cell r="L15829">
            <v>326.5</v>
          </cell>
        </row>
        <row r="15830">
          <cell r="G15830" t="str">
            <v>MESUPNDUL</v>
          </cell>
          <cell r="I15830" t="str">
            <v>SGS-S 3P</v>
          </cell>
        </row>
        <row r="15831">
          <cell r="G15831" t="str">
            <v>MESUPNDUL</v>
          </cell>
          <cell r="I15831" t="str">
            <v>SGS-S-TOU</v>
          </cell>
          <cell r="J15831">
            <v>47.14</v>
          </cell>
          <cell r="K15831">
            <v>0</v>
          </cell>
          <cell r="L15831">
            <v>356.42200000000003</v>
          </cell>
        </row>
        <row r="15832">
          <cell r="G15832" t="str">
            <v>MESUPNDUL</v>
          </cell>
          <cell r="I15832" t="str">
            <v>SGS-S-TOU</v>
          </cell>
          <cell r="J15832">
            <v>56.773000000000003</v>
          </cell>
          <cell r="K15832">
            <v>0</v>
          </cell>
          <cell r="L15832">
            <v>429.625</v>
          </cell>
        </row>
        <row r="15833">
          <cell r="G15833" t="str">
            <v>MESUPNDUL</v>
          </cell>
          <cell r="I15833" t="str">
            <v>SGS-S-TOU</v>
          </cell>
          <cell r="J15833">
            <v>80.409000000000006</v>
          </cell>
          <cell r="K15833">
            <v>0</v>
          </cell>
          <cell r="L15833">
            <v>654.88099999999997</v>
          </cell>
        </row>
        <row r="15834">
          <cell r="G15834" t="str">
            <v>MESUPNDUL</v>
          </cell>
          <cell r="I15834" t="str">
            <v>SGS-S-TOU</v>
          </cell>
          <cell r="J15834">
            <v>153.93700000000001</v>
          </cell>
          <cell r="K15834">
            <v>0</v>
          </cell>
          <cell r="L15834">
            <v>1113.5419999999999</v>
          </cell>
        </row>
        <row r="15835">
          <cell r="G15835" t="str">
            <v>MESUPNDUL</v>
          </cell>
          <cell r="I15835" t="str">
            <v>SGS-S-TOU</v>
          </cell>
          <cell r="J15835">
            <v>107.842</v>
          </cell>
          <cell r="K15835">
            <v>0</v>
          </cell>
          <cell r="L15835">
            <v>816.23800000000006</v>
          </cell>
        </row>
        <row r="15836">
          <cell r="G15836" t="str">
            <v>MESUPNDUL</v>
          </cell>
          <cell r="I15836" t="str">
            <v>MGS-P-TOU</v>
          </cell>
          <cell r="J15836">
            <v>1270.5</v>
          </cell>
          <cell r="K15836">
            <v>0</v>
          </cell>
          <cell r="L15836">
            <v>78189.125</v>
          </cell>
          <cell r="N15836">
            <v>35</v>
          </cell>
          <cell r="O15836">
            <v>0</v>
          </cell>
        </row>
        <row r="15837">
          <cell r="G15837" t="str">
            <v>MESUPNDUL</v>
          </cell>
          <cell r="I15837" t="str">
            <v>SGS-S 1P</v>
          </cell>
        </row>
        <row r="15838">
          <cell r="G15838" t="str">
            <v>MESUPNDUL</v>
          </cell>
          <cell r="I15838" t="str">
            <v>SGS-S 1P</v>
          </cell>
        </row>
        <row r="15839">
          <cell r="G15839" t="str">
            <v>MESUPNDUL</v>
          </cell>
          <cell r="I15839" t="str">
            <v>SGS-S 1P</v>
          </cell>
        </row>
        <row r="15840">
          <cell r="G15840" t="str">
            <v>MESUPNDUL</v>
          </cell>
          <cell r="I15840" t="str">
            <v>SGS-S-TOU</v>
          </cell>
          <cell r="J15840">
            <v>673.46900000000005</v>
          </cell>
          <cell r="K15840">
            <v>0</v>
          </cell>
          <cell r="L15840">
            <v>4962.4179999999997</v>
          </cell>
          <cell r="N15840">
            <v>9.99</v>
          </cell>
          <cell r="O15840">
            <v>0</v>
          </cell>
        </row>
        <row r="15841">
          <cell r="G15841" t="str">
            <v>MESUPNDUL</v>
          </cell>
          <cell r="I15841" t="str">
            <v>SGS-S-TOU</v>
          </cell>
          <cell r="J15841">
            <v>0</v>
          </cell>
          <cell r="K15841">
            <v>0</v>
          </cell>
          <cell r="L15841">
            <v>0</v>
          </cell>
        </row>
        <row r="15842">
          <cell r="G15842" t="str">
            <v>MESUPNDUL</v>
          </cell>
          <cell r="I15842" t="str">
            <v>MGS-S 3P</v>
          </cell>
        </row>
        <row r="15843">
          <cell r="G15843" t="str">
            <v>MESUPNDUL</v>
          </cell>
          <cell r="I15843" t="str">
            <v>SGS-S-TOU</v>
          </cell>
          <cell r="J15843">
            <v>32.917000000000002</v>
          </cell>
          <cell r="K15843">
            <v>0</v>
          </cell>
          <cell r="L15843">
            <v>248.96799999999999</v>
          </cell>
        </row>
        <row r="15844">
          <cell r="G15844" t="str">
            <v>MESUPNDUL</v>
          </cell>
          <cell r="I15844" t="str">
            <v>SGS-S 1P</v>
          </cell>
        </row>
        <row r="15845">
          <cell r="G15845" t="str">
            <v>MESUPNDUL</v>
          </cell>
          <cell r="I15845" t="str">
            <v>MGS-S 3P</v>
          </cell>
        </row>
        <row r="15846">
          <cell r="G15846" t="str">
            <v>MESUPNDUL</v>
          </cell>
          <cell r="I15846" t="str">
            <v>SGS-S-TOU</v>
          </cell>
          <cell r="J15846">
            <v>67.75</v>
          </cell>
          <cell r="K15846">
            <v>0</v>
          </cell>
          <cell r="L15846">
            <v>511.50400000000002</v>
          </cell>
        </row>
        <row r="15847">
          <cell r="G15847" t="str">
            <v>MESUPNDUL</v>
          </cell>
          <cell r="I15847" t="str">
            <v>SGS-S-TOU</v>
          </cell>
          <cell r="J15847">
            <v>35.341000000000001</v>
          </cell>
          <cell r="K15847">
            <v>0</v>
          </cell>
          <cell r="L15847">
            <v>287.77499999999998</v>
          </cell>
        </row>
        <row r="15848">
          <cell r="G15848" t="str">
            <v>MESUPNDUL</v>
          </cell>
          <cell r="I15848" t="str">
            <v>SGS-S-TOU</v>
          </cell>
          <cell r="J15848">
            <v>75.046999999999997</v>
          </cell>
          <cell r="K15848">
            <v>0</v>
          </cell>
          <cell r="L15848">
            <v>567.98699999999997</v>
          </cell>
        </row>
        <row r="15849">
          <cell r="G15849" t="str">
            <v>MESUPNDUL</v>
          </cell>
          <cell r="I15849" t="str">
            <v>IGS-S-TOU</v>
          </cell>
          <cell r="J15849">
            <v>27932</v>
          </cell>
          <cell r="K15849">
            <v>0</v>
          </cell>
          <cell r="L15849">
            <v>193044</v>
          </cell>
          <cell r="N15849">
            <v>493.2</v>
          </cell>
          <cell r="O15849">
            <v>0</v>
          </cell>
        </row>
        <row r="15850">
          <cell r="G15850" t="str">
            <v>MESUPNDUL</v>
          </cell>
          <cell r="I15850" t="str">
            <v>SGS-S 1P</v>
          </cell>
        </row>
        <row r="15851">
          <cell r="G15851" t="str">
            <v>MESUPNDUL</v>
          </cell>
          <cell r="I15851" t="str">
            <v>SGS-S 1P</v>
          </cell>
        </row>
        <row r="15852">
          <cell r="G15852" t="str">
            <v>MESUPNDUL</v>
          </cell>
          <cell r="I15852" t="str">
            <v>MGS-S 3P</v>
          </cell>
        </row>
        <row r="15853">
          <cell r="G15853" t="str">
            <v>MESUPNDUL</v>
          </cell>
          <cell r="I15853" t="str">
            <v>SGS-S 1P</v>
          </cell>
        </row>
        <row r="15854">
          <cell r="G15854" t="str">
            <v>MESUPNDUL</v>
          </cell>
          <cell r="I15854" t="str">
            <v>MGS-S 3P</v>
          </cell>
        </row>
        <row r="15855">
          <cell r="G15855" t="str">
            <v>MESUPNDUL</v>
          </cell>
          <cell r="I15855" t="str">
            <v>MGS-S 3P</v>
          </cell>
        </row>
        <row r="15856">
          <cell r="G15856" t="str">
            <v>MESUPNDUL</v>
          </cell>
          <cell r="I15856" t="str">
            <v>SGS-S-TOU</v>
          </cell>
          <cell r="J15856">
            <v>46.51</v>
          </cell>
          <cell r="K15856">
            <v>0</v>
          </cell>
          <cell r="L15856">
            <v>380.56799999999998</v>
          </cell>
        </row>
        <row r="15857">
          <cell r="G15857" t="str">
            <v>MESUPNDUL</v>
          </cell>
          <cell r="I15857" t="str">
            <v>SGS-S 3P</v>
          </cell>
        </row>
        <row r="15858">
          <cell r="G15858" t="str">
            <v>MESUPNDUL</v>
          </cell>
          <cell r="I15858" t="str">
            <v>MGS-S 3P</v>
          </cell>
        </row>
        <row r="15859">
          <cell r="G15859" t="str">
            <v>MESUPNDUL</v>
          </cell>
          <cell r="I15859" t="str">
            <v>SGS-S-TOU</v>
          </cell>
          <cell r="J15859">
            <v>524</v>
          </cell>
          <cell r="K15859">
            <v>0</v>
          </cell>
          <cell r="L15859">
            <v>3345.28</v>
          </cell>
          <cell r="N15859">
            <v>9.2799999999999994</v>
          </cell>
          <cell r="O15859">
            <v>0</v>
          </cell>
        </row>
        <row r="15860">
          <cell r="G15860" t="str">
            <v>MESUPNDUL</v>
          </cell>
          <cell r="I15860" t="str">
            <v>SGS-S 1P</v>
          </cell>
        </row>
        <row r="15861">
          <cell r="G15861" t="str">
            <v>MESUPNDUL</v>
          </cell>
          <cell r="I15861" t="str">
            <v>SGS-S 1P</v>
          </cell>
        </row>
        <row r="15862">
          <cell r="G15862" t="str">
            <v>MESUPNDUL</v>
          </cell>
          <cell r="I15862" t="str">
            <v>SGS-S 1P</v>
          </cell>
        </row>
        <row r="15863">
          <cell r="G15863" t="str">
            <v>MESUPNDUL</v>
          </cell>
          <cell r="I15863" t="str">
            <v>SGS-S 3P</v>
          </cell>
        </row>
        <row r="15864">
          <cell r="G15864" t="str">
            <v>MESUPNDUL</v>
          </cell>
          <cell r="I15864" t="str">
            <v>SGS-S 1P</v>
          </cell>
        </row>
        <row r="15865">
          <cell r="G15865" t="str">
            <v>MESUPNDUL</v>
          </cell>
          <cell r="I15865" t="str">
            <v>SGS-S 3P</v>
          </cell>
        </row>
        <row r="15866">
          <cell r="G15866" t="str">
            <v>MESUPNDUL</v>
          </cell>
          <cell r="I15866" t="str">
            <v>SGS-S 3P</v>
          </cell>
        </row>
        <row r="15867">
          <cell r="G15867" t="str">
            <v>MESUPNDUL</v>
          </cell>
          <cell r="I15867" t="str">
            <v>SGS-S 1P</v>
          </cell>
        </row>
        <row r="15868">
          <cell r="G15868" t="str">
            <v>MESUPNDUL</v>
          </cell>
          <cell r="I15868" t="str">
            <v>SGS-S-TOU</v>
          </cell>
          <cell r="J15868">
            <v>34.070999999999998</v>
          </cell>
          <cell r="K15868">
            <v>0</v>
          </cell>
          <cell r="L15868">
            <v>277.2</v>
          </cell>
        </row>
        <row r="15869">
          <cell r="G15869" t="str">
            <v>MESUPNDUL</v>
          </cell>
          <cell r="I15869" t="str">
            <v>SGS-S-TOU</v>
          </cell>
          <cell r="J15869">
            <v>22.015000000000001</v>
          </cell>
          <cell r="K15869">
            <v>0</v>
          </cell>
          <cell r="L15869">
            <v>179.39500000000001</v>
          </cell>
        </row>
        <row r="15870">
          <cell r="G15870" t="str">
            <v>MESUPNDUL</v>
          </cell>
          <cell r="I15870" t="str">
            <v>MGS-S 3P</v>
          </cell>
        </row>
        <row r="15871">
          <cell r="G15871" t="str">
            <v>MESUPNDUL</v>
          </cell>
          <cell r="I15871" t="str">
            <v>SGS-S 1P</v>
          </cell>
        </row>
        <row r="15872">
          <cell r="G15872" t="str">
            <v>MESUPNDUL</v>
          </cell>
          <cell r="I15872" t="str">
            <v>SGS-S 1P</v>
          </cell>
        </row>
        <row r="15873">
          <cell r="G15873" t="str">
            <v>MESUPNDUL</v>
          </cell>
          <cell r="I15873" t="str">
            <v>SGS-S 3P</v>
          </cell>
        </row>
        <row r="15874">
          <cell r="G15874" t="str">
            <v>MESUPNDUL</v>
          </cell>
          <cell r="I15874" t="str">
            <v>MGS-S 3P</v>
          </cell>
        </row>
        <row r="15875">
          <cell r="G15875" t="str">
            <v>MESUPNDUL</v>
          </cell>
          <cell r="I15875" t="str">
            <v>MGS-S 3P</v>
          </cell>
        </row>
        <row r="15876">
          <cell r="G15876" t="str">
            <v>MESUPNDUL</v>
          </cell>
          <cell r="I15876" t="str">
            <v>SGS-S-TOU</v>
          </cell>
          <cell r="J15876">
            <v>42.067999999999998</v>
          </cell>
          <cell r="K15876">
            <v>0</v>
          </cell>
          <cell r="L15876">
            <v>302.16399999999999</v>
          </cell>
        </row>
        <row r="15877">
          <cell r="G15877" t="str">
            <v>MESUPNDUL</v>
          </cell>
          <cell r="I15877" t="str">
            <v>SGS-S-TOU</v>
          </cell>
          <cell r="J15877">
            <v>27.841000000000001</v>
          </cell>
          <cell r="K15877">
            <v>0</v>
          </cell>
          <cell r="L15877">
            <v>211.00800000000001</v>
          </cell>
        </row>
        <row r="15878">
          <cell r="G15878" t="str">
            <v>MESUPNDUL</v>
          </cell>
          <cell r="I15878" t="str">
            <v>MGS-S 3P</v>
          </cell>
        </row>
        <row r="15879">
          <cell r="G15879" t="str">
            <v>MESUPNDUL</v>
          </cell>
          <cell r="I15879" t="str">
            <v>SGS-S 3P</v>
          </cell>
        </row>
        <row r="15880">
          <cell r="G15880" t="str">
            <v>MESUPNDUL</v>
          </cell>
          <cell r="I15880" t="str">
            <v>SGS-S 3P</v>
          </cell>
        </row>
        <row r="15881">
          <cell r="G15881" t="str">
            <v>MESUPNDUL</v>
          </cell>
          <cell r="I15881" t="str">
            <v>SGS-S-TOU</v>
          </cell>
          <cell r="J15881">
            <v>16.722000000000001</v>
          </cell>
          <cell r="K15881">
            <v>0</v>
          </cell>
          <cell r="L15881">
            <v>136.637</v>
          </cell>
        </row>
        <row r="15882">
          <cell r="G15882" t="str">
            <v>MESUPNDUL</v>
          </cell>
          <cell r="I15882" t="str">
            <v>SGS-S 1P</v>
          </cell>
        </row>
        <row r="15883">
          <cell r="G15883" t="str">
            <v>MESUPNDUL</v>
          </cell>
          <cell r="I15883" t="str">
            <v>SGS-S-TOU</v>
          </cell>
          <cell r="J15883">
            <v>45.558999999999997</v>
          </cell>
          <cell r="K15883">
            <v>0</v>
          </cell>
          <cell r="L15883">
            <v>370.54300000000001</v>
          </cell>
        </row>
        <row r="15884">
          <cell r="G15884" t="str">
            <v>MESUPNDUL</v>
          </cell>
          <cell r="I15884" t="str">
            <v>SGS-S-TOU</v>
          </cell>
          <cell r="J15884">
            <v>41.173000000000002</v>
          </cell>
          <cell r="K15884">
            <v>0</v>
          </cell>
          <cell r="L15884">
            <v>575.91600000000005</v>
          </cell>
        </row>
        <row r="15885">
          <cell r="G15885" t="str">
            <v>MESUPNDUL</v>
          </cell>
          <cell r="I15885" t="str">
            <v>SGS-S 1P</v>
          </cell>
        </row>
        <row r="15886">
          <cell r="G15886" t="str">
            <v>MESUPNDUL</v>
          </cell>
          <cell r="I15886" t="str">
            <v>SGS-S 1P</v>
          </cell>
        </row>
        <row r="15887">
          <cell r="G15887" t="str">
            <v>MESUPNDUL</v>
          </cell>
          <cell r="I15887" t="str">
            <v>SGS-S 1P</v>
          </cell>
        </row>
        <row r="15888">
          <cell r="G15888" t="str">
            <v>MESUPNDUL</v>
          </cell>
          <cell r="I15888" t="str">
            <v>SGS-S-TOU</v>
          </cell>
          <cell r="J15888">
            <v>73.924000000000007</v>
          </cell>
          <cell r="K15888">
            <v>0</v>
          </cell>
          <cell r="L15888">
            <v>565.34100000000001</v>
          </cell>
        </row>
        <row r="15889">
          <cell r="G15889" t="str">
            <v>MESUPNDUL</v>
          </cell>
          <cell r="I15889" t="str">
            <v>SGS-S 1P</v>
          </cell>
        </row>
        <row r="15890">
          <cell r="G15890" t="str">
            <v>MESUPNDUL</v>
          </cell>
          <cell r="I15890" t="str">
            <v>MGS-S 3P</v>
          </cell>
        </row>
        <row r="15891">
          <cell r="G15891" t="str">
            <v>MESUPNDUL</v>
          </cell>
          <cell r="I15891" t="str">
            <v>MGS-S-TOU</v>
          </cell>
          <cell r="J15891">
            <v>2448.52</v>
          </cell>
          <cell r="K15891">
            <v>0</v>
          </cell>
          <cell r="L15891">
            <v>18284.48</v>
          </cell>
          <cell r="N15891">
            <v>40</v>
          </cell>
          <cell r="O15891">
            <v>0</v>
          </cell>
        </row>
        <row r="15892">
          <cell r="G15892" t="str">
            <v>MESUPNDUL</v>
          </cell>
          <cell r="I15892" t="str">
            <v>SGS-S-TOU</v>
          </cell>
          <cell r="J15892">
            <v>51.506</v>
          </cell>
          <cell r="K15892">
            <v>0</v>
          </cell>
          <cell r="L15892">
            <v>389.42099999999999</v>
          </cell>
        </row>
        <row r="15893">
          <cell r="G15893" t="str">
            <v>MESUPNDUL</v>
          </cell>
          <cell r="I15893" t="str">
            <v>MGS-S 3P</v>
          </cell>
        </row>
        <row r="15894">
          <cell r="G15894" t="str">
            <v>MESUPNDUL</v>
          </cell>
          <cell r="I15894" t="str">
            <v>SGS-S-TOU</v>
          </cell>
          <cell r="J15894">
            <v>25.056999999999999</v>
          </cell>
          <cell r="K15894">
            <v>0</v>
          </cell>
          <cell r="L15894">
            <v>189.57300000000001</v>
          </cell>
        </row>
        <row r="15895">
          <cell r="G15895" t="str">
            <v>MESUPNDUL</v>
          </cell>
          <cell r="I15895" t="str">
            <v>SGS-S-TOU</v>
          </cell>
          <cell r="J15895">
            <v>673.15700000000004</v>
          </cell>
          <cell r="K15895">
            <v>0</v>
          </cell>
          <cell r="L15895">
            <v>5061.277</v>
          </cell>
          <cell r="N15895">
            <v>9.49</v>
          </cell>
          <cell r="O15895">
            <v>0</v>
          </cell>
        </row>
        <row r="15896">
          <cell r="G15896" t="str">
            <v>MESUPNDUL</v>
          </cell>
          <cell r="I15896" t="str">
            <v>SGS-S 1P</v>
          </cell>
        </row>
        <row r="15897">
          <cell r="G15897" t="str">
            <v>MESUPNDUL</v>
          </cell>
          <cell r="I15897" t="str">
            <v>MGS-S 3P</v>
          </cell>
        </row>
        <row r="15898">
          <cell r="G15898" t="str">
            <v>MESUPNDUL</v>
          </cell>
          <cell r="I15898" t="str">
            <v>SGS-S 1P</v>
          </cell>
        </row>
        <row r="15899">
          <cell r="G15899" t="str">
            <v>MESUPNDUL</v>
          </cell>
          <cell r="I15899" t="str">
            <v>SGS-S 1P</v>
          </cell>
        </row>
        <row r="15900">
          <cell r="G15900" t="str">
            <v>MESUPNDUL</v>
          </cell>
          <cell r="I15900" t="str">
            <v>SGS-S 1P</v>
          </cell>
        </row>
        <row r="15901">
          <cell r="G15901" t="str">
            <v>MESUPNDUL</v>
          </cell>
          <cell r="I15901" t="str">
            <v>SGS-S-TOU</v>
          </cell>
          <cell r="J15901">
            <v>47.103000000000002</v>
          </cell>
          <cell r="K15901">
            <v>0</v>
          </cell>
          <cell r="L15901">
            <v>357.57400000000001</v>
          </cell>
        </row>
        <row r="15902">
          <cell r="G15902" t="str">
            <v>MESUPNDUL</v>
          </cell>
          <cell r="I15902" t="str">
            <v>MGS-S 3P</v>
          </cell>
        </row>
        <row r="15903">
          <cell r="G15903" t="str">
            <v>MESUPNDUL</v>
          </cell>
          <cell r="I15903" t="str">
            <v>SGS-S-TOU</v>
          </cell>
          <cell r="J15903">
            <v>32.122</v>
          </cell>
          <cell r="K15903">
            <v>0</v>
          </cell>
          <cell r="L15903">
            <v>260.85599999999999</v>
          </cell>
        </row>
        <row r="15904">
          <cell r="G15904" t="str">
            <v>MESUPNDUL</v>
          </cell>
          <cell r="I15904" t="str">
            <v>MGS-S 3P</v>
          </cell>
        </row>
        <row r="15905">
          <cell r="G15905" t="str">
            <v>MESUPNDUL</v>
          </cell>
          <cell r="I15905" t="str">
            <v>SGS-S-TOU</v>
          </cell>
          <cell r="J15905">
            <v>407.65300000000002</v>
          </cell>
          <cell r="K15905">
            <v>0</v>
          </cell>
          <cell r="L15905">
            <v>2986.1579999999999</v>
          </cell>
        </row>
        <row r="15906">
          <cell r="G15906" t="str">
            <v>MESUPNDUL</v>
          </cell>
          <cell r="I15906" t="str">
            <v>MGS-S 1P</v>
          </cell>
        </row>
        <row r="15907">
          <cell r="G15907" t="str">
            <v>MESUPNDUL</v>
          </cell>
          <cell r="I15907" t="str">
            <v>SGS-S-TOU</v>
          </cell>
          <cell r="J15907">
            <v>947.31100000000004</v>
          </cell>
          <cell r="K15907">
            <v>0</v>
          </cell>
          <cell r="L15907">
            <v>6916.8810000000003</v>
          </cell>
          <cell r="N15907">
            <v>10.69</v>
          </cell>
          <cell r="O15907">
            <v>0</v>
          </cell>
        </row>
        <row r="15908">
          <cell r="G15908" t="str">
            <v>MESUPNDUL</v>
          </cell>
          <cell r="I15908" t="str">
            <v>SGS-S 1P</v>
          </cell>
        </row>
        <row r="15909">
          <cell r="G15909" t="str">
            <v>MESUPNDUL</v>
          </cell>
          <cell r="I15909" t="str">
            <v>SGS-S 1P</v>
          </cell>
        </row>
        <row r="15910">
          <cell r="G15910" t="str">
            <v>MESUPNDUL</v>
          </cell>
          <cell r="I15910" t="str">
            <v>SGS-S 1P</v>
          </cell>
        </row>
        <row r="15911">
          <cell r="G15911" t="str">
            <v>MESUPNDUL</v>
          </cell>
          <cell r="I15911" t="str">
            <v>SGS-S 1P</v>
          </cell>
        </row>
        <row r="15912">
          <cell r="G15912" t="str">
            <v>MESUPNDUL</v>
          </cell>
          <cell r="I15912" t="str">
            <v>SGS-S 1P</v>
          </cell>
        </row>
        <row r="15913">
          <cell r="G15913" t="str">
            <v>MESUPNDUL</v>
          </cell>
          <cell r="I15913" t="str">
            <v>SGS-S 1P</v>
          </cell>
        </row>
        <row r="15914">
          <cell r="G15914" t="str">
            <v>MESUPNDUL</v>
          </cell>
          <cell r="I15914" t="str">
            <v>MGS-S 3P</v>
          </cell>
        </row>
        <row r="15915">
          <cell r="G15915" t="str">
            <v>MESUPNDUL</v>
          </cell>
          <cell r="I15915" t="str">
            <v>MGS-S 1P</v>
          </cell>
        </row>
        <row r="15916">
          <cell r="G15916" t="str">
            <v>MESUPNDUL</v>
          </cell>
          <cell r="I15916" t="str">
            <v>MGS-S 3P</v>
          </cell>
        </row>
        <row r="15917">
          <cell r="G15917" t="str">
            <v>MESUPNDUL</v>
          </cell>
          <cell r="I15917" t="str">
            <v>SGS-S-TOU</v>
          </cell>
          <cell r="J15917">
            <v>96.575999999999993</v>
          </cell>
          <cell r="K15917">
            <v>0</v>
          </cell>
          <cell r="L15917">
            <v>734.40599999999995</v>
          </cell>
        </row>
        <row r="15918">
          <cell r="G15918" t="str">
            <v>MESUPNDUL</v>
          </cell>
          <cell r="I15918" t="str">
            <v>SGS-S 1P</v>
          </cell>
        </row>
        <row r="15919">
          <cell r="G15919" t="str">
            <v>MESUPNDUL</v>
          </cell>
          <cell r="I15919" t="str">
            <v>SGS-S 1P</v>
          </cell>
        </row>
        <row r="15920">
          <cell r="G15920" t="str">
            <v>MESUPNDUL</v>
          </cell>
          <cell r="I15920" t="str">
            <v>SGS-S 1P</v>
          </cell>
        </row>
        <row r="15921">
          <cell r="G15921" t="str">
            <v>MESUPNDUL</v>
          </cell>
          <cell r="I15921" t="str">
            <v>MGS-S 3P</v>
          </cell>
        </row>
        <row r="15922">
          <cell r="G15922" t="str">
            <v>MESUPNDUL</v>
          </cell>
          <cell r="I15922" t="str">
            <v>SGS-S-TOU</v>
          </cell>
          <cell r="J15922">
            <v>45.478999999999999</v>
          </cell>
          <cell r="K15922">
            <v>0</v>
          </cell>
          <cell r="L15922">
            <v>331.74</v>
          </cell>
        </row>
        <row r="15923">
          <cell r="G15923" t="str">
            <v>MESUPNDUL</v>
          </cell>
          <cell r="I15923" t="str">
            <v>SGS-S-TOU</v>
          </cell>
          <cell r="J15923">
            <v>41.63</v>
          </cell>
          <cell r="K15923">
            <v>0</v>
          </cell>
          <cell r="L15923">
            <v>340.28399999999999</v>
          </cell>
        </row>
        <row r="15924">
          <cell r="G15924" t="str">
            <v>MESUPNDUL</v>
          </cell>
          <cell r="I15924" t="str">
            <v>SGS-S-TOU</v>
          </cell>
          <cell r="J15924">
            <v>53.814</v>
          </cell>
          <cell r="K15924">
            <v>0</v>
          </cell>
          <cell r="L15924">
            <v>437.43299999999999</v>
          </cell>
        </row>
        <row r="15925">
          <cell r="G15925" t="str">
            <v>MESUPNDUL</v>
          </cell>
          <cell r="I15925" t="str">
            <v>SGS-S-TOU</v>
          </cell>
          <cell r="J15925">
            <v>42.805999999999997</v>
          </cell>
          <cell r="K15925">
            <v>0</v>
          </cell>
          <cell r="L15925">
            <v>329.68</v>
          </cell>
        </row>
        <row r="15926">
          <cell r="G15926" t="str">
            <v>MESUPNDUL</v>
          </cell>
          <cell r="I15926" t="str">
            <v>MGS-S 1P</v>
          </cell>
        </row>
        <row r="15927">
          <cell r="G15927" t="str">
            <v>MESUPNDUL</v>
          </cell>
          <cell r="I15927" t="str">
            <v>SGS-S-TOU</v>
          </cell>
          <cell r="J15927">
            <v>50.121000000000002</v>
          </cell>
          <cell r="K15927">
            <v>0</v>
          </cell>
          <cell r="L15927">
            <v>379.08</v>
          </cell>
        </row>
        <row r="15928">
          <cell r="G15928" t="str">
            <v>MESUPNDUL</v>
          </cell>
          <cell r="I15928" t="str">
            <v>SGS-S-TOU</v>
          </cell>
          <cell r="J15928">
            <v>88.004000000000005</v>
          </cell>
          <cell r="K15928">
            <v>0</v>
          </cell>
          <cell r="L15928">
            <v>665.91</v>
          </cell>
        </row>
        <row r="15929">
          <cell r="G15929" t="str">
            <v>MESUPNDUL</v>
          </cell>
          <cell r="I15929" t="str">
            <v>MGS-S 3P</v>
          </cell>
        </row>
        <row r="15930">
          <cell r="G15930" t="str">
            <v>MESUPNDUL</v>
          </cell>
          <cell r="I15930" t="str">
            <v>SGS-S-TOU</v>
          </cell>
          <cell r="J15930">
            <v>45.777000000000001</v>
          </cell>
          <cell r="K15930">
            <v>0</v>
          </cell>
          <cell r="L15930">
            <v>347.06599999999997</v>
          </cell>
        </row>
        <row r="15931">
          <cell r="G15931" t="str">
            <v>MESUPNDUL</v>
          </cell>
          <cell r="I15931" t="str">
            <v>MGS-S 3P</v>
          </cell>
        </row>
        <row r="15932">
          <cell r="G15932" t="str">
            <v>MESUPNDUL</v>
          </cell>
          <cell r="I15932" t="str">
            <v>SGS-S 3P</v>
          </cell>
        </row>
        <row r="15933">
          <cell r="G15933" t="str">
            <v>MESUPNDUL</v>
          </cell>
          <cell r="I15933" t="str">
            <v>MGS-S 3P</v>
          </cell>
        </row>
        <row r="15934">
          <cell r="G15934" t="str">
            <v>MESUPNDUL</v>
          </cell>
          <cell r="I15934" t="str">
            <v>MGS-S 3P</v>
          </cell>
        </row>
        <row r="15935">
          <cell r="G15935" t="str">
            <v>MESUPNDUL</v>
          </cell>
          <cell r="I15935" t="str">
            <v>SGS-S-TOU</v>
          </cell>
          <cell r="J15935">
            <v>88.97</v>
          </cell>
          <cell r="K15935">
            <v>0</v>
          </cell>
          <cell r="L15935">
            <v>723.81100000000004</v>
          </cell>
        </row>
        <row r="15936">
          <cell r="G15936" t="str">
            <v>MESUPNDUL</v>
          </cell>
          <cell r="I15936" t="str">
            <v>SGS-S-TOU</v>
          </cell>
          <cell r="J15936">
            <v>26.664999999999999</v>
          </cell>
          <cell r="K15936">
            <v>0</v>
          </cell>
          <cell r="L15936">
            <v>206.26</v>
          </cell>
        </row>
        <row r="15937">
          <cell r="G15937" t="str">
            <v>MESUPNDUL</v>
          </cell>
          <cell r="I15937" t="str">
            <v>SGS-S 1P</v>
          </cell>
        </row>
        <row r="15938">
          <cell r="G15938" t="str">
            <v>MESUPNDUL</v>
          </cell>
          <cell r="I15938" t="str">
            <v>SGS-S-TOU</v>
          </cell>
          <cell r="J15938">
            <v>71.293999999999997</v>
          </cell>
          <cell r="K15938">
            <v>0</v>
          </cell>
          <cell r="L15938">
            <v>536.71699999999998</v>
          </cell>
        </row>
        <row r="15939">
          <cell r="G15939" t="str">
            <v>MESUPNDUL</v>
          </cell>
          <cell r="I15939" t="str">
            <v>SGS-S 3P</v>
          </cell>
        </row>
        <row r="15940">
          <cell r="G15940" t="str">
            <v>MESUPNDUL</v>
          </cell>
          <cell r="I15940" t="str">
            <v>IGS-S-TOU</v>
          </cell>
          <cell r="J15940">
            <v>24204.48</v>
          </cell>
          <cell r="K15940">
            <v>0</v>
          </cell>
          <cell r="L15940">
            <v>167886.12</v>
          </cell>
          <cell r="N15940">
            <v>412.92</v>
          </cell>
          <cell r="O15940">
            <v>0</v>
          </cell>
        </row>
        <row r="15941">
          <cell r="G15941" t="str">
            <v>MESUPNDUL</v>
          </cell>
          <cell r="I15941" t="str">
            <v>MGS-S 3P</v>
          </cell>
        </row>
        <row r="15942">
          <cell r="G15942" t="str">
            <v>MESUPNDUL</v>
          </cell>
          <cell r="I15942" t="str">
            <v>SGS-S-TOU</v>
          </cell>
          <cell r="J15942">
            <v>29.346</v>
          </cell>
          <cell r="K15942">
            <v>0</v>
          </cell>
          <cell r="L15942">
            <v>222.21299999999999</v>
          </cell>
        </row>
        <row r="15943">
          <cell r="G15943" t="str">
            <v>MESUPNDUL</v>
          </cell>
          <cell r="I15943" t="str">
            <v>SGS-S-TOU</v>
          </cell>
          <cell r="J15943">
            <v>41.286000000000001</v>
          </cell>
          <cell r="K15943">
            <v>0</v>
          </cell>
          <cell r="L15943">
            <v>314.82799999999997</v>
          </cell>
        </row>
        <row r="15944">
          <cell r="G15944" t="str">
            <v>MESUPNDUL</v>
          </cell>
          <cell r="I15944" t="str">
            <v>MGS-S 3P</v>
          </cell>
        </row>
        <row r="15945">
          <cell r="G15945" t="str">
            <v>MESUPNDUL</v>
          </cell>
          <cell r="I15945" t="str">
            <v>MGS-S 3P</v>
          </cell>
        </row>
        <row r="15946">
          <cell r="G15946" t="str">
            <v>MESUPNDUL</v>
          </cell>
          <cell r="I15946" t="str">
            <v>MGS-S 3P</v>
          </cell>
        </row>
        <row r="15947">
          <cell r="G15947" t="str">
            <v>MESUPNDUL</v>
          </cell>
          <cell r="I15947" t="str">
            <v>MGS-S 3P</v>
          </cell>
        </row>
        <row r="15948">
          <cell r="G15948" t="str">
            <v>MESUPNDUL</v>
          </cell>
          <cell r="I15948" t="str">
            <v>SGS-S 1P</v>
          </cell>
        </row>
        <row r="15949">
          <cell r="G15949" t="str">
            <v>MESUPNDUL</v>
          </cell>
          <cell r="I15949" t="str">
            <v>MGS-S 3P</v>
          </cell>
        </row>
        <row r="15950">
          <cell r="G15950" t="str">
            <v>MESUPNDUL</v>
          </cell>
          <cell r="I15950" t="str">
            <v>SGS-S 1P</v>
          </cell>
        </row>
        <row r="15951">
          <cell r="G15951" t="str">
            <v>MESUPNDUL</v>
          </cell>
          <cell r="I15951" t="str">
            <v>MGS-S 1P</v>
          </cell>
        </row>
        <row r="15952">
          <cell r="G15952" t="str">
            <v>MESUPNDUL</v>
          </cell>
          <cell r="I15952" t="str">
            <v>SGS-S 1P</v>
          </cell>
        </row>
        <row r="15953">
          <cell r="G15953" t="str">
            <v>MESUPNDUL</v>
          </cell>
          <cell r="I15953" t="str">
            <v>SGS-S 1P</v>
          </cell>
        </row>
        <row r="15954">
          <cell r="G15954" t="str">
            <v>MESUPNDUL</v>
          </cell>
          <cell r="I15954" t="str">
            <v>SGS-S 1P</v>
          </cell>
        </row>
        <row r="15955">
          <cell r="G15955" t="str">
            <v>MESUPNDUL</v>
          </cell>
          <cell r="I15955" t="str">
            <v>SGS-S-TOU</v>
          </cell>
          <cell r="J15955">
            <v>39.835999999999999</v>
          </cell>
          <cell r="K15955">
            <v>0</v>
          </cell>
          <cell r="L15955">
            <v>301.7</v>
          </cell>
        </row>
        <row r="15956">
          <cell r="G15956" t="str">
            <v>MESUPNDUL</v>
          </cell>
          <cell r="I15956" t="str">
            <v>SGS-S-TOU</v>
          </cell>
          <cell r="J15956">
            <v>63.557000000000002</v>
          </cell>
          <cell r="K15956">
            <v>0</v>
          </cell>
          <cell r="L15956">
            <v>480.476</v>
          </cell>
        </row>
        <row r="15957">
          <cell r="G15957" t="str">
            <v>MESUPNDUL</v>
          </cell>
          <cell r="I15957" t="str">
            <v>SGS-S 3P</v>
          </cell>
        </row>
        <row r="15958">
          <cell r="G15958" t="str">
            <v>MESUPNDUL</v>
          </cell>
          <cell r="I15958" t="str">
            <v>SGS-S 3P</v>
          </cell>
        </row>
        <row r="15959">
          <cell r="G15959" t="str">
            <v>MESUPNDUL</v>
          </cell>
          <cell r="I15959" t="str">
            <v>SGS-S 3P</v>
          </cell>
        </row>
        <row r="15960">
          <cell r="G15960" t="str">
            <v>MESUPNDUL</v>
          </cell>
          <cell r="I15960" t="str">
            <v>SGS-S 3P</v>
          </cell>
        </row>
        <row r="15961">
          <cell r="G15961" t="str">
            <v>MESUPNDUL</v>
          </cell>
          <cell r="I15961" t="str">
            <v>SGS-S 3P</v>
          </cell>
        </row>
        <row r="15962">
          <cell r="G15962" t="str">
            <v>MESUPNDUL</v>
          </cell>
          <cell r="I15962" t="str">
            <v>MGS-S 3P</v>
          </cell>
        </row>
        <row r="15963">
          <cell r="G15963" t="str">
            <v>MESUPNDUL</v>
          </cell>
          <cell r="I15963" t="str">
            <v>SGS-S 3P</v>
          </cell>
        </row>
        <row r="15964">
          <cell r="G15964" t="str">
            <v>MESUPNDUL</v>
          </cell>
          <cell r="I15964" t="str">
            <v>SGS-S-TOU</v>
          </cell>
          <cell r="J15964">
            <v>23</v>
          </cell>
          <cell r="K15964">
            <v>0</v>
          </cell>
          <cell r="L15964">
            <v>179</v>
          </cell>
        </row>
        <row r="15965">
          <cell r="G15965" t="str">
            <v>MESUPNDUL</v>
          </cell>
          <cell r="I15965" t="str">
            <v>SGS-S-TOU</v>
          </cell>
          <cell r="J15965">
            <v>60.268000000000001</v>
          </cell>
          <cell r="K15965">
            <v>0</v>
          </cell>
          <cell r="L15965">
            <v>456.57900000000001</v>
          </cell>
        </row>
        <row r="15966">
          <cell r="G15966" t="str">
            <v>MESUPNDUL</v>
          </cell>
          <cell r="I15966" t="str">
            <v>SGS-S 1P</v>
          </cell>
        </row>
        <row r="15967">
          <cell r="G15967" t="str">
            <v>MESUPNDUL</v>
          </cell>
          <cell r="I15967" t="str">
            <v>MGS-S 3P</v>
          </cell>
        </row>
        <row r="15968">
          <cell r="G15968" t="str">
            <v>MESUPNDUL</v>
          </cell>
          <cell r="I15968" t="str">
            <v>SGS-S 1P</v>
          </cell>
        </row>
        <row r="15969">
          <cell r="G15969" t="str">
            <v>MESUPNDUL</v>
          </cell>
          <cell r="I15969" t="str">
            <v>SGS-S-TOU</v>
          </cell>
          <cell r="J15969">
            <v>30.257999999999999</v>
          </cell>
          <cell r="K15969">
            <v>0</v>
          </cell>
          <cell r="L15969">
            <v>228.65100000000001</v>
          </cell>
        </row>
        <row r="15970">
          <cell r="G15970" t="str">
            <v>MESUPNDUL</v>
          </cell>
          <cell r="I15970" t="str">
            <v>SGS-S 1P</v>
          </cell>
        </row>
        <row r="15971">
          <cell r="G15971" t="str">
            <v>MESUPNDUL</v>
          </cell>
          <cell r="I15971" t="str">
            <v>SGS-S-TOU</v>
          </cell>
          <cell r="J15971">
            <v>47.133000000000003</v>
          </cell>
          <cell r="K15971">
            <v>0</v>
          </cell>
          <cell r="L15971">
            <v>343.85500000000002</v>
          </cell>
        </row>
        <row r="15972">
          <cell r="G15972" t="str">
            <v>MESUPNDUL</v>
          </cell>
          <cell r="I15972" t="str">
            <v>MGS-S 1P</v>
          </cell>
        </row>
        <row r="15973">
          <cell r="G15973" t="str">
            <v>MESUPNDUL</v>
          </cell>
          <cell r="I15973" t="str">
            <v>SGS-S 1P</v>
          </cell>
        </row>
        <row r="15974">
          <cell r="G15974" t="str">
            <v>MESUPNDUL</v>
          </cell>
          <cell r="I15974" t="str">
            <v>MGS-S 3P</v>
          </cell>
        </row>
        <row r="15975">
          <cell r="G15975" t="str">
            <v>MESUPNDUL</v>
          </cell>
          <cell r="I15975" t="str">
            <v>IGS-S-TOU</v>
          </cell>
          <cell r="J15975">
            <v>45903.68</v>
          </cell>
          <cell r="K15975">
            <v>0</v>
          </cell>
          <cell r="L15975">
            <v>327648</v>
          </cell>
          <cell r="N15975">
            <v>629.12</v>
          </cell>
          <cell r="O15975">
            <v>0</v>
          </cell>
        </row>
        <row r="15976">
          <cell r="G15976" t="str">
            <v>MESUPNDUL</v>
          </cell>
          <cell r="I15976" t="str">
            <v>SGS-S-TOU</v>
          </cell>
          <cell r="J15976">
            <v>58.716000000000001</v>
          </cell>
          <cell r="K15976">
            <v>0</v>
          </cell>
          <cell r="L15976">
            <v>444.887</v>
          </cell>
        </row>
        <row r="15977">
          <cell r="G15977" t="str">
            <v>MESUPNDUL</v>
          </cell>
          <cell r="I15977" t="str">
            <v>MGS-S 3P</v>
          </cell>
        </row>
        <row r="15978">
          <cell r="G15978" t="str">
            <v>MESUPNDUL</v>
          </cell>
          <cell r="I15978" t="str">
            <v>SGS-S 1P</v>
          </cell>
        </row>
        <row r="15979">
          <cell r="G15979" t="str">
            <v>MESUPNDUL</v>
          </cell>
          <cell r="I15979" t="str">
            <v>SGS-S 3P</v>
          </cell>
        </row>
        <row r="15980">
          <cell r="G15980" t="str">
            <v>MESUPNDUL</v>
          </cell>
          <cell r="I15980" t="str">
            <v>LGS-ST-TOU</v>
          </cell>
          <cell r="J15980">
            <v>80.849999999999994</v>
          </cell>
          <cell r="K15980">
            <v>0</v>
          </cell>
          <cell r="L15980">
            <v>1170.5999999999999</v>
          </cell>
          <cell r="N15980">
            <v>15.7</v>
          </cell>
          <cell r="O15980">
            <v>0</v>
          </cell>
        </row>
        <row r="15981">
          <cell r="G15981" t="str">
            <v>MESUPNDUL</v>
          </cell>
          <cell r="I15981" t="str">
            <v>LGS-ST-TOU</v>
          </cell>
          <cell r="J15981">
            <v>2460.7800000000002</v>
          </cell>
          <cell r="K15981">
            <v>0</v>
          </cell>
          <cell r="L15981">
            <v>21932.44</v>
          </cell>
          <cell r="N15981">
            <v>83.2</v>
          </cell>
          <cell r="O15981">
            <v>0</v>
          </cell>
        </row>
        <row r="15982">
          <cell r="G15982" t="str">
            <v>MESUPNDUL</v>
          </cell>
          <cell r="I15982" t="str">
            <v>MGS-S 3P</v>
          </cell>
        </row>
        <row r="15983">
          <cell r="G15983" t="str">
            <v>MESUPNDUL</v>
          </cell>
          <cell r="I15983" t="str">
            <v>MGS-S 3P</v>
          </cell>
        </row>
        <row r="15984">
          <cell r="G15984" t="str">
            <v>MESUPNDUL</v>
          </cell>
          <cell r="I15984" t="str">
            <v>SGS-S-TOU</v>
          </cell>
          <cell r="J15984">
            <v>54.926000000000002</v>
          </cell>
          <cell r="K15984">
            <v>0</v>
          </cell>
          <cell r="L15984">
            <v>415.82799999999997</v>
          </cell>
        </row>
        <row r="15985">
          <cell r="G15985" t="str">
            <v>MESUPNDUL</v>
          </cell>
          <cell r="I15985" t="str">
            <v>MGS-S 3P</v>
          </cell>
        </row>
        <row r="15986">
          <cell r="G15986" t="str">
            <v>MESUPNDUL</v>
          </cell>
          <cell r="I15986" t="str">
            <v>SGS-S-TOU</v>
          </cell>
          <cell r="J15986">
            <v>35.951000000000001</v>
          </cell>
          <cell r="K15986">
            <v>0</v>
          </cell>
          <cell r="L15986">
            <v>292.61799999999999</v>
          </cell>
        </row>
        <row r="15987">
          <cell r="G15987" t="str">
            <v>MESUPNDUL</v>
          </cell>
          <cell r="I15987" t="str">
            <v>LGS-ST-TOU</v>
          </cell>
          <cell r="J15987">
            <v>0</v>
          </cell>
          <cell r="K15987">
            <v>0</v>
          </cell>
          <cell r="L15987">
            <v>0</v>
          </cell>
          <cell r="N15987">
            <v>0</v>
          </cell>
          <cell r="O15987">
            <v>0</v>
          </cell>
        </row>
        <row r="15988">
          <cell r="G15988" t="str">
            <v>MESUPNDUL</v>
          </cell>
          <cell r="I15988" t="str">
            <v>MGS-S 3P</v>
          </cell>
        </row>
        <row r="15989">
          <cell r="G15989" t="str">
            <v>MESUPNDUL</v>
          </cell>
          <cell r="I15989" t="str">
            <v>SGS-S-TOU</v>
          </cell>
          <cell r="J15989">
            <v>55.356000000000002</v>
          </cell>
          <cell r="K15989">
            <v>0</v>
          </cell>
          <cell r="L15989">
            <v>418.702</v>
          </cell>
        </row>
        <row r="15990">
          <cell r="G15990" t="str">
            <v>MESUPNDUL</v>
          </cell>
          <cell r="I15990" t="str">
            <v>SGS-S-TOU</v>
          </cell>
          <cell r="J15990">
            <v>30.085000000000001</v>
          </cell>
          <cell r="K15990">
            <v>0</v>
          </cell>
          <cell r="L15990">
            <v>245.57499999999999</v>
          </cell>
        </row>
        <row r="15991">
          <cell r="G15991" t="str">
            <v>MESUPNDUL</v>
          </cell>
          <cell r="I15991" t="str">
            <v>SGS-S-TOU</v>
          </cell>
          <cell r="J15991">
            <v>49</v>
          </cell>
          <cell r="K15991">
            <v>0</v>
          </cell>
          <cell r="L15991">
            <v>375</v>
          </cell>
        </row>
        <row r="15992">
          <cell r="G15992" t="str">
            <v>MESUPNDUL</v>
          </cell>
          <cell r="I15992" t="str">
            <v>SGS-S 1P</v>
          </cell>
        </row>
        <row r="15993">
          <cell r="G15993" t="str">
            <v>MESUPNDUL</v>
          </cell>
          <cell r="I15993" t="str">
            <v>SGS-S 1P</v>
          </cell>
        </row>
        <row r="15994">
          <cell r="G15994" t="str">
            <v>MESUPNDUL</v>
          </cell>
          <cell r="I15994" t="str">
            <v>SGS-S-TOU</v>
          </cell>
          <cell r="J15994">
            <v>48.347999999999999</v>
          </cell>
          <cell r="K15994">
            <v>0</v>
          </cell>
          <cell r="L15994">
            <v>352.51600000000002</v>
          </cell>
        </row>
        <row r="15995">
          <cell r="G15995" t="str">
            <v>MESUPNDUL</v>
          </cell>
          <cell r="I15995" t="str">
            <v>MGS-S 1P</v>
          </cell>
        </row>
        <row r="15996">
          <cell r="G15996" t="str">
            <v>MESUPNDUL</v>
          </cell>
          <cell r="I15996" t="str">
            <v>MGS-S 3P</v>
          </cell>
        </row>
        <row r="15997">
          <cell r="G15997" t="str">
            <v>MESUPNDUL</v>
          </cell>
          <cell r="I15997" t="str">
            <v>SGS-S 3P B</v>
          </cell>
        </row>
        <row r="15998">
          <cell r="G15998" t="str">
            <v>MESUPNDUL</v>
          </cell>
          <cell r="I15998" t="str">
            <v>SGS-S-TOU</v>
          </cell>
          <cell r="J15998">
            <v>55.546999999999997</v>
          </cell>
          <cell r="K15998">
            <v>0</v>
          </cell>
          <cell r="L15998">
            <v>420.33800000000002</v>
          </cell>
        </row>
        <row r="15999">
          <cell r="G15999" t="str">
            <v>MESUPNDUL</v>
          </cell>
          <cell r="I15999" t="str">
            <v>SGS-S-TOU</v>
          </cell>
          <cell r="J15999">
            <v>633.50199999999995</v>
          </cell>
          <cell r="K15999">
            <v>0</v>
          </cell>
          <cell r="L15999">
            <v>4857.826</v>
          </cell>
          <cell r="N15999">
            <v>8.57</v>
          </cell>
          <cell r="O15999">
            <v>0</v>
          </cell>
        </row>
        <row r="16000">
          <cell r="G16000" t="str">
            <v>MESUPNDUL</v>
          </cell>
          <cell r="I16000" t="str">
            <v>SGS-S-TOU</v>
          </cell>
          <cell r="J16000">
            <v>45.548000000000002</v>
          </cell>
          <cell r="K16000">
            <v>0</v>
          </cell>
          <cell r="L16000">
            <v>344.08</v>
          </cell>
        </row>
        <row r="16001">
          <cell r="G16001" t="str">
            <v>MESUPNDUL</v>
          </cell>
          <cell r="I16001" t="str">
            <v>MGS-S 3P</v>
          </cell>
        </row>
        <row r="16002">
          <cell r="G16002" t="str">
            <v>MESUPNDUL</v>
          </cell>
          <cell r="I16002" t="str">
            <v>SGS-S-TOU</v>
          </cell>
          <cell r="J16002">
            <v>39.241</v>
          </cell>
          <cell r="K16002">
            <v>0</v>
          </cell>
          <cell r="L16002">
            <v>320.589</v>
          </cell>
        </row>
        <row r="16003">
          <cell r="G16003" t="str">
            <v>MESUPNDUL</v>
          </cell>
          <cell r="I16003" t="str">
            <v>MGS-S 3P</v>
          </cell>
        </row>
        <row r="16004">
          <cell r="G16004" t="str">
            <v>MESUPNDUL</v>
          </cell>
          <cell r="I16004" t="str">
            <v>SGS-S 1P</v>
          </cell>
        </row>
        <row r="16005">
          <cell r="G16005" t="str">
            <v>MESUPNDUL</v>
          </cell>
          <cell r="I16005" t="str">
            <v>MGS-S 3P</v>
          </cell>
        </row>
        <row r="16006">
          <cell r="G16006" t="str">
            <v>MESUPNDUL</v>
          </cell>
          <cell r="I16006" t="str">
            <v>SGS-S 1P</v>
          </cell>
        </row>
        <row r="16007">
          <cell r="G16007" t="str">
            <v>MESUPNDUL</v>
          </cell>
          <cell r="I16007" t="str">
            <v>SGS-S-TOU</v>
          </cell>
          <cell r="J16007">
            <v>34.682000000000002</v>
          </cell>
          <cell r="K16007">
            <v>0</v>
          </cell>
          <cell r="L16007">
            <v>267.73700000000002</v>
          </cell>
        </row>
        <row r="16008">
          <cell r="G16008" t="str">
            <v>MESUPNDUL</v>
          </cell>
          <cell r="I16008" t="str">
            <v>MGS-S 3P</v>
          </cell>
        </row>
        <row r="16009">
          <cell r="G16009" t="str">
            <v>MESUPNDUL</v>
          </cell>
          <cell r="I16009" t="str">
            <v>MGS-S 3P</v>
          </cell>
        </row>
        <row r="16010">
          <cell r="G16010" t="str">
            <v>MESUPNDUL</v>
          </cell>
          <cell r="I16010" t="str">
            <v>SGS-S 1P</v>
          </cell>
        </row>
        <row r="16011">
          <cell r="G16011" t="str">
            <v>MESUPNDUL</v>
          </cell>
          <cell r="I16011" t="str">
            <v>SGS-S 1P</v>
          </cell>
        </row>
        <row r="16012">
          <cell r="G16012" t="str">
            <v>MESUPNDUL</v>
          </cell>
          <cell r="I16012" t="str">
            <v>SGS-S 1P</v>
          </cell>
        </row>
        <row r="16013">
          <cell r="G16013" t="str">
            <v>MESUPNDUL</v>
          </cell>
          <cell r="I16013" t="str">
            <v>SGS-S 1P</v>
          </cell>
        </row>
        <row r="16014">
          <cell r="G16014" t="str">
            <v>MESUPNDUL</v>
          </cell>
          <cell r="I16014" t="str">
            <v>SGS-S-TOU</v>
          </cell>
          <cell r="J16014">
            <v>43.962000000000003</v>
          </cell>
          <cell r="K16014">
            <v>0</v>
          </cell>
          <cell r="L16014">
            <v>319.93900000000002</v>
          </cell>
        </row>
        <row r="16015">
          <cell r="G16015" t="str">
            <v>MESUPNDUL</v>
          </cell>
          <cell r="I16015" t="str">
            <v>SGS-S-TOU</v>
          </cell>
          <cell r="J16015">
            <v>52.43</v>
          </cell>
          <cell r="K16015">
            <v>0</v>
          </cell>
          <cell r="L16015">
            <v>382.09199999999998</v>
          </cell>
        </row>
        <row r="16016">
          <cell r="G16016" t="str">
            <v>MESUPNDUL</v>
          </cell>
          <cell r="I16016" t="str">
            <v>MGS-S-TOU</v>
          </cell>
          <cell r="J16016">
            <v>5596.32</v>
          </cell>
          <cell r="K16016">
            <v>0</v>
          </cell>
          <cell r="L16016">
            <v>40391.839999999997</v>
          </cell>
          <cell r="N16016">
            <v>78.8</v>
          </cell>
          <cell r="O16016">
            <v>0</v>
          </cell>
        </row>
        <row r="16017">
          <cell r="G16017" t="str">
            <v>MESUPNDUL</v>
          </cell>
          <cell r="I16017" t="str">
            <v>SGS-S 1P</v>
          </cell>
        </row>
        <row r="16018">
          <cell r="G16018" t="str">
            <v>MESUPNDUL</v>
          </cell>
          <cell r="I16018" t="str">
            <v>SGS-S-TOU</v>
          </cell>
          <cell r="J16018">
            <v>545.93600000000004</v>
          </cell>
          <cell r="K16018">
            <v>0</v>
          </cell>
          <cell r="L16018">
            <v>4115.5789999999997</v>
          </cell>
          <cell r="N16018">
            <v>8.15</v>
          </cell>
          <cell r="O16018">
            <v>0</v>
          </cell>
        </row>
        <row r="16019">
          <cell r="G16019" t="str">
            <v>MESUPNDUL</v>
          </cell>
          <cell r="I16019" t="str">
            <v>SGS-S-TOU</v>
          </cell>
          <cell r="J16019">
            <v>53.183999999999997</v>
          </cell>
          <cell r="K16019">
            <v>0</v>
          </cell>
          <cell r="L16019">
            <v>386.87599999999998</v>
          </cell>
        </row>
        <row r="16020">
          <cell r="G16020" t="str">
            <v>MESUPNDUL</v>
          </cell>
          <cell r="I16020" t="str">
            <v>SGS-S-TOU</v>
          </cell>
          <cell r="J16020">
            <v>68.688000000000002</v>
          </cell>
          <cell r="K16020">
            <v>0</v>
          </cell>
          <cell r="L16020">
            <v>562.25599999999997</v>
          </cell>
        </row>
        <row r="16021">
          <cell r="G16021" t="str">
            <v>MESUPNDUL</v>
          </cell>
          <cell r="I16021" t="str">
            <v>SGS-S-TOU</v>
          </cell>
          <cell r="J16021">
            <v>53.366999999999997</v>
          </cell>
          <cell r="K16021">
            <v>0</v>
          </cell>
          <cell r="L16021">
            <v>404.36</v>
          </cell>
        </row>
        <row r="16022">
          <cell r="G16022" t="str">
            <v>MESUPNDUL</v>
          </cell>
          <cell r="I16022" t="str">
            <v>SGS-S-TOU</v>
          </cell>
          <cell r="J16022">
            <v>52.783000000000001</v>
          </cell>
          <cell r="K16022">
            <v>0</v>
          </cell>
          <cell r="L16022">
            <v>399.53399999999999</v>
          </cell>
        </row>
        <row r="16023">
          <cell r="G16023" t="str">
            <v>MESUPNDUL</v>
          </cell>
          <cell r="I16023" t="str">
            <v>SGS-S 3P</v>
          </cell>
        </row>
        <row r="16024">
          <cell r="G16024" t="str">
            <v>MESUPNDUL</v>
          </cell>
          <cell r="I16024" t="str">
            <v>MGS-S 3P</v>
          </cell>
        </row>
        <row r="16025">
          <cell r="G16025" t="str">
            <v>MESUPNDUL</v>
          </cell>
          <cell r="I16025" t="str">
            <v>SGS-S-TOU</v>
          </cell>
          <cell r="J16025">
            <v>42.841999999999999</v>
          </cell>
          <cell r="K16025">
            <v>0</v>
          </cell>
          <cell r="L16025">
            <v>348.74599999999998</v>
          </cell>
        </row>
        <row r="16026">
          <cell r="G16026" t="str">
            <v>MESUPNDUL</v>
          </cell>
          <cell r="I16026" t="str">
            <v>SGS-S-TOU</v>
          </cell>
          <cell r="J16026">
            <v>37.084000000000003</v>
          </cell>
          <cell r="K16026">
            <v>0</v>
          </cell>
          <cell r="L16026">
            <v>281.29399999999998</v>
          </cell>
        </row>
        <row r="16027">
          <cell r="G16027" t="str">
            <v>MESUPNDUL</v>
          </cell>
          <cell r="I16027" t="str">
            <v>SGS-S-TOU</v>
          </cell>
          <cell r="J16027">
            <v>34.475000000000001</v>
          </cell>
          <cell r="K16027">
            <v>0</v>
          </cell>
          <cell r="L16027">
            <v>281.5</v>
          </cell>
        </row>
        <row r="16028">
          <cell r="G16028" t="str">
            <v>MESUPNDUL</v>
          </cell>
          <cell r="I16028" t="str">
            <v>SGS-S-TOU</v>
          </cell>
          <cell r="J16028">
            <v>48.905000000000001</v>
          </cell>
          <cell r="K16028">
            <v>0</v>
          </cell>
          <cell r="L16028">
            <v>397.81099999999998</v>
          </cell>
        </row>
        <row r="16029">
          <cell r="G16029" t="str">
            <v>MESUPNDUL</v>
          </cell>
          <cell r="I16029" t="str">
            <v>SGS-S-TOU</v>
          </cell>
          <cell r="J16029">
            <v>42.32</v>
          </cell>
          <cell r="K16029">
            <v>0</v>
          </cell>
          <cell r="L16029">
            <v>344.94499999999999</v>
          </cell>
        </row>
        <row r="16030">
          <cell r="G16030" t="str">
            <v>MESUPNDUL</v>
          </cell>
          <cell r="I16030" t="str">
            <v>SGS-S-TOU</v>
          </cell>
          <cell r="J16030">
            <v>47.325000000000003</v>
          </cell>
          <cell r="K16030">
            <v>0</v>
          </cell>
          <cell r="L16030">
            <v>344.91300000000001</v>
          </cell>
        </row>
        <row r="16031">
          <cell r="G16031" t="str">
            <v>MESUPNDUL</v>
          </cell>
          <cell r="I16031" t="str">
            <v>SGS-S-TOU</v>
          </cell>
          <cell r="J16031">
            <v>41.005000000000003</v>
          </cell>
          <cell r="K16031">
            <v>0</v>
          </cell>
          <cell r="L16031">
            <v>333.28</v>
          </cell>
        </row>
        <row r="16032">
          <cell r="G16032" t="str">
            <v>MESUPNDUL</v>
          </cell>
          <cell r="I16032" t="str">
            <v>SGS-S-TOU</v>
          </cell>
          <cell r="J16032">
            <v>35.374000000000002</v>
          </cell>
          <cell r="K16032">
            <v>0</v>
          </cell>
          <cell r="L16032">
            <v>288.178</v>
          </cell>
        </row>
        <row r="16033">
          <cell r="G16033" t="str">
            <v>MESUPNDUL</v>
          </cell>
          <cell r="I16033" t="str">
            <v>SGS-S 1P</v>
          </cell>
        </row>
        <row r="16034">
          <cell r="G16034" t="str">
            <v>MESUPNDUL</v>
          </cell>
          <cell r="I16034" t="str">
            <v>MGS-S 3P</v>
          </cell>
        </row>
        <row r="16035">
          <cell r="G16035" t="str">
            <v>MESUPNDUL</v>
          </cell>
          <cell r="I16035" t="str">
            <v>SGS-S 1P</v>
          </cell>
        </row>
        <row r="16036">
          <cell r="G16036" t="str">
            <v>MESUPNDUL</v>
          </cell>
          <cell r="I16036" t="str">
            <v>MGS-S-TOU</v>
          </cell>
          <cell r="J16036">
            <v>7604.96</v>
          </cell>
          <cell r="K16036">
            <v>0</v>
          </cell>
          <cell r="L16036">
            <v>56738.96</v>
          </cell>
          <cell r="N16036">
            <v>109.04</v>
          </cell>
          <cell r="O16036">
            <v>0</v>
          </cell>
        </row>
        <row r="16037">
          <cell r="G16037" t="str">
            <v>MESUPNDUL</v>
          </cell>
          <cell r="I16037" t="str">
            <v>SGS-S-TOU</v>
          </cell>
          <cell r="J16037">
            <v>51.277000000000001</v>
          </cell>
          <cell r="K16037">
            <v>0</v>
          </cell>
          <cell r="L16037">
            <v>386.98200000000003</v>
          </cell>
        </row>
        <row r="16038">
          <cell r="G16038" t="str">
            <v>MESUPNDUL</v>
          </cell>
          <cell r="I16038" t="str">
            <v>SGS-S-TOU</v>
          </cell>
          <cell r="J16038">
            <v>59.238999999999997</v>
          </cell>
          <cell r="K16038">
            <v>0</v>
          </cell>
          <cell r="L16038">
            <v>448.517</v>
          </cell>
        </row>
        <row r="16039">
          <cell r="G16039" t="str">
            <v>MESUPNDUL</v>
          </cell>
          <cell r="I16039" t="str">
            <v>SGS-S-TOU</v>
          </cell>
          <cell r="J16039">
            <v>47.435000000000002</v>
          </cell>
          <cell r="K16039">
            <v>0</v>
          </cell>
          <cell r="L16039">
            <v>359.17599999999999</v>
          </cell>
        </row>
        <row r="16040">
          <cell r="G16040" t="str">
            <v>MESUPNDUL</v>
          </cell>
          <cell r="I16040" t="str">
            <v>SGS-S-TOU</v>
          </cell>
          <cell r="J16040">
            <v>61.344999999999999</v>
          </cell>
          <cell r="K16040">
            <v>0</v>
          </cell>
          <cell r="L16040">
            <v>447.23700000000002</v>
          </cell>
        </row>
        <row r="16041">
          <cell r="G16041" t="str">
            <v>MESUPNDUL</v>
          </cell>
          <cell r="I16041" t="str">
            <v>SGS-S 3P</v>
          </cell>
        </row>
        <row r="16042">
          <cell r="G16042" t="str">
            <v>MESUPNDUL</v>
          </cell>
          <cell r="I16042" t="str">
            <v>SGS-S-TOU</v>
          </cell>
          <cell r="J16042">
            <v>33.073999999999998</v>
          </cell>
          <cell r="K16042">
            <v>0</v>
          </cell>
          <cell r="L16042">
            <v>248.684</v>
          </cell>
        </row>
        <row r="16043">
          <cell r="G16043" t="str">
            <v>MESUPNDUL</v>
          </cell>
          <cell r="I16043" t="str">
            <v>MGS-S 3P</v>
          </cell>
        </row>
        <row r="16044">
          <cell r="G16044" t="str">
            <v>MESUPNDUL</v>
          </cell>
          <cell r="I16044" t="str">
            <v>SGS-S-TOU</v>
          </cell>
          <cell r="J16044">
            <v>40.194000000000003</v>
          </cell>
          <cell r="K16044">
            <v>0</v>
          </cell>
          <cell r="L16044">
            <v>327.51400000000001</v>
          </cell>
        </row>
        <row r="16045">
          <cell r="G16045" t="str">
            <v>MESUPNDUL</v>
          </cell>
          <cell r="I16045" t="str">
            <v>SGS-S-TOU</v>
          </cell>
          <cell r="J16045">
            <v>40.302</v>
          </cell>
          <cell r="K16045">
            <v>0</v>
          </cell>
          <cell r="L16045">
            <v>305.37700000000001</v>
          </cell>
        </row>
        <row r="16046">
          <cell r="G16046" t="str">
            <v>MESUPNDUL</v>
          </cell>
          <cell r="I16046" t="str">
            <v>SGS-S-TOU</v>
          </cell>
          <cell r="J16046">
            <v>356.22</v>
          </cell>
          <cell r="K16046">
            <v>0</v>
          </cell>
          <cell r="L16046">
            <v>2713.8530000000001</v>
          </cell>
        </row>
        <row r="16047">
          <cell r="G16047" t="str">
            <v>MESUPNDUL</v>
          </cell>
          <cell r="I16047" t="str">
            <v>SGS-S-TOU</v>
          </cell>
          <cell r="J16047">
            <v>37.011000000000003</v>
          </cell>
          <cell r="K16047">
            <v>0</v>
          </cell>
          <cell r="L16047">
            <v>302.61799999999999</v>
          </cell>
        </row>
        <row r="16048">
          <cell r="G16048" t="str">
            <v>MESUPNDUL</v>
          </cell>
          <cell r="I16048" t="str">
            <v>SGS-S-TOU</v>
          </cell>
          <cell r="J16048">
            <v>58.081000000000003</v>
          </cell>
          <cell r="K16048">
            <v>0</v>
          </cell>
          <cell r="L16048">
            <v>472.51299999999998</v>
          </cell>
        </row>
        <row r="16049">
          <cell r="G16049" t="str">
            <v>MESUPNDUL</v>
          </cell>
          <cell r="I16049" t="str">
            <v>SGS-S 1P</v>
          </cell>
        </row>
        <row r="16050">
          <cell r="G16050" t="str">
            <v>MESUPNDUL</v>
          </cell>
          <cell r="I16050" t="str">
            <v>SGS-S-TOU</v>
          </cell>
          <cell r="J16050">
            <v>63.316000000000003</v>
          </cell>
          <cell r="K16050">
            <v>0</v>
          </cell>
          <cell r="L16050">
            <v>478.27499999999998</v>
          </cell>
        </row>
        <row r="16051">
          <cell r="G16051" t="str">
            <v>MESUPNDUL</v>
          </cell>
          <cell r="I16051" t="str">
            <v>SGS-S-TOU</v>
          </cell>
          <cell r="J16051">
            <v>356.428</v>
          </cell>
          <cell r="K16051">
            <v>0</v>
          </cell>
          <cell r="L16051">
            <v>2644.701</v>
          </cell>
          <cell r="N16051">
            <v>4.97</v>
          </cell>
          <cell r="O16051">
            <v>0</v>
          </cell>
        </row>
        <row r="16052">
          <cell r="G16052" t="str">
            <v>MESUPNDUL</v>
          </cell>
          <cell r="I16052" t="str">
            <v>SGS-S-TOU</v>
          </cell>
          <cell r="J16052">
            <v>314.762</v>
          </cell>
          <cell r="K16052">
            <v>0</v>
          </cell>
          <cell r="L16052">
            <v>2226.5659999999998</v>
          </cell>
          <cell r="N16052">
            <v>6.3</v>
          </cell>
          <cell r="O16052">
            <v>0</v>
          </cell>
        </row>
        <row r="16053">
          <cell r="G16053" t="str">
            <v>MESUPNDUL</v>
          </cell>
          <cell r="I16053" t="str">
            <v>SGS-S-TOU</v>
          </cell>
          <cell r="J16053">
            <v>695.41800000000001</v>
          </cell>
          <cell r="K16053">
            <v>0</v>
          </cell>
          <cell r="L16053">
            <v>4669.6480000000001</v>
          </cell>
          <cell r="N16053">
            <v>10.18</v>
          </cell>
          <cell r="O16053">
            <v>0</v>
          </cell>
        </row>
        <row r="16054">
          <cell r="G16054" t="str">
            <v>MESUPNDUL</v>
          </cell>
          <cell r="I16054" t="str">
            <v>SGS-S-TOU</v>
          </cell>
          <cell r="J16054">
            <v>538.03</v>
          </cell>
          <cell r="K16054">
            <v>0</v>
          </cell>
          <cell r="L16054">
            <v>3998.8359999999998</v>
          </cell>
          <cell r="N16054">
            <v>7.9</v>
          </cell>
          <cell r="O16054">
            <v>0</v>
          </cell>
        </row>
        <row r="16055">
          <cell r="G16055" t="str">
            <v>MESUPNDUL</v>
          </cell>
          <cell r="I16055" t="str">
            <v>SGS-S 1P</v>
          </cell>
        </row>
        <row r="16056">
          <cell r="G16056" t="str">
            <v>MESUPNDUL</v>
          </cell>
          <cell r="I16056" t="str">
            <v>SGS-S-TOU</v>
          </cell>
          <cell r="J16056">
            <v>34.518000000000001</v>
          </cell>
          <cell r="K16056">
            <v>0</v>
          </cell>
          <cell r="L16056">
            <v>280.80399999999997</v>
          </cell>
        </row>
        <row r="16057">
          <cell r="G16057" t="str">
            <v>MESUPNDUL</v>
          </cell>
          <cell r="I16057" t="str">
            <v>SGS-S-TOU</v>
          </cell>
          <cell r="J16057">
            <v>27.763000000000002</v>
          </cell>
          <cell r="K16057">
            <v>0</v>
          </cell>
          <cell r="L16057">
            <v>226.26599999999999</v>
          </cell>
        </row>
        <row r="16058">
          <cell r="G16058" t="str">
            <v>MESUPNDUL</v>
          </cell>
          <cell r="I16058" t="str">
            <v>SGS-S 1P</v>
          </cell>
        </row>
        <row r="16059">
          <cell r="G16059" t="str">
            <v>MESUPNDUL</v>
          </cell>
          <cell r="I16059" t="str">
            <v>SGS-S-TOU</v>
          </cell>
          <cell r="J16059">
            <v>29.867999999999999</v>
          </cell>
          <cell r="K16059">
            <v>0</v>
          </cell>
          <cell r="L16059">
            <v>242.60499999999999</v>
          </cell>
        </row>
        <row r="16060">
          <cell r="G16060" t="str">
            <v>MESUPNDUL</v>
          </cell>
          <cell r="I16060" t="str">
            <v>SGS-S-TOU</v>
          </cell>
          <cell r="J16060">
            <v>47.963999999999999</v>
          </cell>
          <cell r="K16060">
            <v>0</v>
          </cell>
          <cell r="L16060">
            <v>362.71699999999998</v>
          </cell>
        </row>
        <row r="16061">
          <cell r="G16061" t="str">
            <v>MESUPNDUL</v>
          </cell>
          <cell r="I16061" t="str">
            <v>MGS-S 1P</v>
          </cell>
        </row>
        <row r="16062">
          <cell r="G16062" t="str">
            <v>MESUPNDUL</v>
          </cell>
          <cell r="I16062" t="str">
            <v>SGS-S-TOU</v>
          </cell>
          <cell r="J16062">
            <v>64.521000000000001</v>
          </cell>
          <cell r="K16062">
            <v>0</v>
          </cell>
          <cell r="L16062">
            <v>488.69299999999998</v>
          </cell>
        </row>
        <row r="16063">
          <cell r="G16063" t="str">
            <v>MESUPNDUL</v>
          </cell>
          <cell r="I16063" t="str">
            <v>SGS-S-TOU</v>
          </cell>
          <cell r="J16063">
            <v>39.828000000000003</v>
          </cell>
          <cell r="K16063">
            <v>0</v>
          </cell>
          <cell r="L16063">
            <v>301.34300000000002</v>
          </cell>
        </row>
        <row r="16064">
          <cell r="G16064" t="str">
            <v>MESUPNDUL</v>
          </cell>
          <cell r="I16064" t="str">
            <v>MGS-S 3P</v>
          </cell>
        </row>
        <row r="16065">
          <cell r="G16065" t="str">
            <v>MESUPNDUL</v>
          </cell>
          <cell r="I16065" t="str">
            <v>MGS-S 3P</v>
          </cell>
        </row>
        <row r="16066">
          <cell r="G16066" t="str">
            <v>MESUPNDUL</v>
          </cell>
          <cell r="I16066" t="str">
            <v>MGS-S 1P</v>
          </cell>
        </row>
        <row r="16067">
          <cell r="G16067" t="str">
            <v>MESUPNDUL</v>
          </cell>
          <cell r="I16067" t="str">
            <v>SGS-S-TOU</v>
          </cell>
          <cell r="J16067">
            <v>40.475000000000001</v>
          </cell>
          <cell r="K16067">
            <v>0</v>
          </cell>
          <cell r="L16067">
            <v>328.29599999999999</v>
          </cell>
        </row>
        <row r="16068">
          <cell r="G16068" t="str">
            <v>MESUPNDUL</v>
          </cell>
          <cell r="I16068" t="str">
            <v>SGS-S 3P</v>
          </cell>
        </row>
        <row r="16069">
          <cell r="G16069" t="str">
            <v>MESUPNDUL</v>
          </cell>
          <cell r="I16069" t="str">
            <v>SGS-S 1P</v>
          </cell>
        </row>
        <row r="16070">
          <cell r="G16070" t="str">
            <v>MESUPNDUL</v>
          </cell>
          <cell r="I16070" t="str">
            <v>MGS-S 3P</v>
          </cell>
        </row>
        <row r="16071">
          <cell r="G16071" t="str">
            <v>MESUPNDUL</v>
          </cell>
          <cell r="I16071" t="str">
            <v>SGS-S-TOU</v>
          </cell>
          <cell r="J16071">
            <v>41.177</v>
          </cell>
          <cell r="K16071">
            <v>0</v>
          </cell>
          <cell r="L16071">
            <v>334.21800000000002</v>
          </cell>
        </row>
        <row r="16072">
          <cell r="G16072" t="str">
            <v>MESUPNDUL</v>
          </cell>
          <cell r="I16072" t="str">
            <v>SGS-S-TOU</v>
          </cell>
          <cell r="J16072">
            <v>43.948999999999998</v>
          </cell>
          <cell r="K16072">
            <v>0</v>
          </cell>
          <cell r="L16072">
            <v>332.85500000000002</v>
          </cell>
        </row>
        <row r="16073">
          <cell r="G16073" t="str">
            <v>MESUPNDUL</v>
          </cell>
          <cell r="I16073" t="str">
            <v>SGS-S-TOU</v>
          </cell>
          <cell r="J16073">
            <v>61.029000000000003</v>
          </cell>
          <cell r="K16073">
            <v>0</v>
          </cell>
          <cell r="L16073">
            <v>461.51600000000002</v>
          </cell>
        </row>
        <row r="16074">
          <cell r="G16074" t="str">
            <v>MESUPNDUL</v>
          </cell>
          <cell r="I16074" t="str">
            <v>SGS-S 3P</v>
          </cell>
        </row>
        <row r="16075">
          <cell r="G16075" t="str">
            <v>MESUPNDUL</v>
          </cell>
          <cell r="I16075" t="str">
            <v>SGS-S-TOU</v>
          </cell>
          <cell r="J16075">
            <v>68.887</v>
          </cell>
          <cell r="K16075">
            <v>0</v>
          </cell>
          <cell r="L16075">
            <v>521.5</v>
          </cell>
        </row>
        <row r="16076">
          <cell r="G16076" t="str">
            <v>MESUPNDUL</v>
          </cell>
          <cell r="I16076" t="str">
            <v>SGS-S-TOU</v>
          </cell>
          <cell r="J16076">
            <v>24.37</v>
          </cell>
          <cell r="K16076">
            <v>0</v>
          </cell>
          <cell r="L16076">
            <v>198.59299999999999</v>
          </cell>
        </row>
        <row r="16077">
          <cell r="G16077" t="str">
            <v>MESUPNDUL</v>
          </cell>
          <cell r="I16077" t="str">
            <v>SGS-S-TOU</v>
          </cell>
          <cell r="J16077">
            <v>59.802</v>
          </cell>
          <cell r="K16077">
            <v>0</v>
          </cell>
          <cell r="L16077">
            <v>452.43900000000002</v>
          </cell>
        </row>
        <row r="16078">
          <cell r="G16078" t="str">
            <v>MESUPNDUL</v>
          </cell>
          <cell r="I16078" t="str">
            <v>SGS-S-TOU</v>
          </cell>
          <cell r="J16078">
            <v>53.481000000000002</v>
          </cell>
          <cell r="K16078">
            <v>0</v>
          </cell>
          <cell r="L16078">
            <v>389.31799999999998</v>
          </cell>
        </row>
        <row r="16079">
          <cell r="G16079" t="str">
            <v>MESUPNDUL</v>
          </cell>
          <cell r="I16079" t="str">
            <v>SGS-S 1P</v>
          </cell>
        </row>
        <row r="16080">
          <cell r="G16080" t="str">
            <v>MESUPNDUL</v>
          </cell>
          <cell r="I16080" t="str">
            <v>SGS-S-TOU</v>
          </cell>
          <cell r="J16080">
            <v>60.136000000000003</v>
          </cell>
          <cell r="K16080">
            <v>0</v>
          </cell>
          <cell r="L16080">
            <v>454.97500000000002</v>
          </cell>
        </row>
        <row r="16081">
          <cell r="G16081" t="str">
            <v>MESUPNDUL</v>
          </cell>
          <cell r="I16081" t="str">
            <v>MGS-S 3P</v>
          </cell>
        </row>
        <row r="16082">
          <cell r="G16082" t="str">
            <v>MESUPNDUL</v>
          </cell>
          <cell r="I16082" t="str">
            <v>SGS-S 1P</v>
          </cell>
        </row>
        <row r="16083">
          <cell r="G16083" t="str">
            <v>MESUPNDUL</v>
          </cell>
          <cell r="I16083" t="str">
            <v>SGS-S 1P</v>
          </cell>
        </row>
        <row r="16084">
          <cell r="G16084" t="str">
            <v>MESUPNDUL</v>
          </cell>
          <cell r="I16084" t="str">
            <v>SGS-S-TOU</v>
          </cell>
          <cell r="J16084">
            <v>35.213999999999999</v>
          </cell>
          <cell r="K16084">
            <v>0</v>
          </cell>
          <cell r="L16084">
            <v>264.70600000000002</v>
          </cell>
        </row>
        <row r="16085">
          <cell r="G16085" t="str">
            <v>MESUPNDUL</v>
          </cell>
          <cell r="I16085" t="str">
            <v>SGS-S-TOU</v>
          </cell>
          <cell r="J16085">
            <v>69.355999999999995</v>
          </cell>
          <cell r="K16085">
            <v>0</v>
          </cell>
          <cell r="L16085">
            <v>504.67500000000001</v>
          </cell>
        </row>
        <row r="16086">
          <cell r="G16086" t="str">
            <v>MESUPNDUL</v>
          </cell>
          <cell r="I16086" t="str">
            <v>SGS-S-TOU</v>
          </cell>
          <cell r="J16086">
            <v>48.680999999999997</v>
          </cell>
          <cell r="K16086">
            <v>0</v>
          </cell>
          <cell r="L16086">
            <v>368.80500000000001</v>
          </cell>
        </row>
        <row r="16087">
          <cell r="G16087" t="str">
            <v>MESUPNDUL</v>
          </cell>
          <cell r="I16087" t="str">
            <v>SGS-S-TOU</v>
          </cell>
          <cell r="J16087">
            <v>48.526000000000003</v>
          </cell>
          <cell r="K16087">
            <v>0</v>
          </cell>
          <cell r="L16087">
            <v>366.45400000000001</v>
          </cell>
        </row>
        <row r="16088">
          <cell r="G16088" t="str">
            <v>MESUPNDUL</v>
          </cell>
          <cell r="I16088" t="str">
            <v>SGS-S-TOU</v>
          </cell>
          <cell r="J16088">
            <v>64.900000000000006</v>
          </cell>
          <cell r="K16088">
            <v>0</v>
          </cell>
          <cell r="L16088">
            <v>527.79</v>
          </cell>
        </row>
        <row r="16089">
          <cell r="G16089" t="str">
            <v>MESUPNDUL</v>
          </cell>
          <cell r="I16089" t="str">
            <v>SGS-S-TOU</v>
          </cell>
          <cell r="J16089">
            <v>32.503</v>
          </cell>
          <cell r="K16089">
            <v>0</v>
          </cell>
          <cell r="L16089">
            <v>264.87700000000001</v>
          </cell>
        </row>
        <row r="16090">
          <cell r="G16090" t="str">
            <v>MESUPNDUL</v>
          </cell>
          <cell r="I16090" t="str">
            <v>SGS-S-TOU</v>
          </cell>
          <cell r="J16090">
            <v>45.383000000000003</v>
          </cell>
          <cell r="K16090">
            <v>0</v>
          </cell>
          <cell r="L16090">
            <v>369.62299999999999</v>
          </cell>
        </row>
        <row r="16091">
          <cell r="G16091" t="str">
            <v>MESUPNDUL</v>
          </cell>
          <cell r="I16091" t="str">
            <v>SGS-S-TOU</v>
          </cell>
          <cell r="J16091">
            <v>44.329000000000001</v>
          </cell>
          <cell r="K16091">
            <v>0</v>
          </cell>
          <cell r="L16091">
            <v>335.60599999999999</v>
          </cell>
        </row>
        <row r="16092">
          <cell r="G16092" t="str">
            <v>MESUPNDUL</v>
          </cell>
          <cell r="I16092" t="str">
            <v>SGS-S-TOU</v>
          </cell>
          <cell r="J16092">
            <v>39.701999999999998</v>
          </cell>
          <cell r="K16092">
            <v>0</v>
          </cell>
          <cell r="L16092">
            <v>322.95</v>
          </cell>
        </row>
        <row r="16093">
          <cell r="G16093" t="str">
            <v>MESUPNDUL</v>
          </cell>
          <cell r="I16093" t="str">
            <v>MGS-S 3P</v>
          </cell>
        </row>
        <row r="16094">
          <cell r="G16094" t="str">
            <v>MESUPNDUL</v>
          </cell>
          <cell r="I16094" t="str">
            <v>SGS-S 1P</v>
          </cell>
        </row>
        <row r="16095">
          <cell r="G16095" t="str">
            <v>MESUPNDUL</v>
          </cell>
          <cell r="I16095" t="str">
            <v>SGS-S 1P</v>
          </cell>
        </row>
        <row r="16096">
          <cell r="G16096" t="str">
            <v>MESUPNDUL</v>
          </cell>
          <cell r="I16096" t="str">
            <v>MGS-S 3P</v>
          </cell>
        </row>
        <row r="16097">
          <cell r="G16097" t="str">
            <v>MESUPNDUL</v>
          </cell>
          <cell r="I16097" t="str">
            <v>MGS-S 3P</v>
          </cell>
        </row>
        <row r="16098">
          <cell r="G16098" t="str">
            <v>MESUPNDUL</v>
          </cell>
          <cell r="I16098" t="str">
            <v>MGS-S 3P</v>
          </cell>
        </row>
        <row r="16099">
          <cell r="G16099" t="str">
            <v>MESUPNDUL</v>
          </cell>
          <cell r="I16099" t="str">
            <v>SGS-S-TOU</v>
          </cell>
          <cell r="J16099">
            <v>64.236000000000004</v>
          </cell>
          <cell r="K16099">
            <v>0</v>
          </cell>
          <cell r="L16099">
            <v>485.77499999999998</v>
          </cell>
        </row>
        <row r="16100">
          <cell r="G16100" t="str">
            <v>MESUPNDUL</v>
          </cell>
          <cell r="I16100" t="str">
            <v>SGS-S-TOU</v>
          </cell>
          <cell r="J16100">
            <v>416.76400000000001</v>
          </cell>
          <cell r="K16100">
            <v>0</v>
          </cell>
          <cell r="L16100">
            <v>3301.3989999999999</v>
          </cell>
        </row>
        <row r="16101">
          <cell r="G16101" t="str">
            <v>MESUPNDUL</v>
          </cell>
          <cell r="I16101" t="str">
            <v>SGS-S 1P</v>
          </cell>
        </row>
        <row r="16102">
          <cell r="G16102" t="str">
            <v>MESUPNDUL</v>
          </cell>
          <cell r="I16102" t="str">
            <v>MGS-S-TOU</v>
          </cell>
          <cell r="J16102">
            <v>2330.6089999999999</v>
          </cell>
          <cell r="K16102">
            <v>0</v>
          </cell>
          <cell r="L16102">
            <v>17298.146000000001</v>
          </cell>
          <cell r="N16102">
            <v>34.700000000000003</v>
          </cell>
          <cell r="O16102">
            <v>0</v>
          </cell>
        </row>
        <row r="16103">
          <cell r="G16103" t="str">
            <v>MESUPNDUL</v>
          </cell>
          <cell r="I16103" t="str">
            <v>SGS-S 1P</v>
          </cell>
        </row>
        <row r="16104">
          <cell r="G16104" t="str">
            <v>MESUPNDUL</v>
          </cell>
          <cell r="I16104" t="str">
            <v>SGS-S-TOU</v>
          </cell>
          <cell r="J16104">
            <v>588.89</v>
          </cell>
          <cell r="K16104">
            <v>0</v>
          </cell>
          <cell r="L16104">
            <v>4119.5</v>
          </cell>
        </row>
        <row r="16105">
          <cell r="G16105" t="str">
            <v>MESUPNDUL</v>
          </cell>
          <cell r="I16105" t="str">
            <v>SGS-S-TOU</v>
          </cell>
          <cell r="J16105">
            <v>45.296999999999997</v>
          </cell>
          <cell r="K16105">
            <v>0</v>
          </cell>
          <cell r="L16105">
            <v>368.303</v>
          </cell>
        </row>
        <row r="16106">
          <cell r="G16106" t="str">
            <v>MESUPNDUL</v>
          </cell>
          <cell r="I16106" t="str">
            <v>SGS-S-TOU</v>
          </cell>
          <cell r="J16106">
            <v>22.087</v>
          </cell>
          <cell r="K16106">
            <v>0</v>
          </cell>
          <cell r="L16106">
            <v>167.00899999999999</v>
          </cell>
        </row>
        <row r="16107">
          <cell r="G16107" t="str">
            <v>MESUPNDUL</v>
          </cell>
          <cell r="I16107" t="str">
            <v>SGS-S-TOU</v>
          </cell>
          <cell r="J16107">
            <v>36.045999999999999</v>
          </cell>
          <cell r="K16107">
            <v>0</v>
          </cell>
          <cell r="L16107">
            <v>272.72399999999999</v>
          </cell>
        </row>
        <row r="16108">
          <cell r="G16108" t="str">
            <v>MESUPNDUL</v>
          </cell>
          <cell r="I16108" t="str">
            <v>SGS-S-TOU</v>
          </cell>
          <cell r="J16108">
            <v>57.82</v>
          </cell>
          <cell r="K16108">
            <v>0</v>
          </cell>
          <cell r="L16108">
            <v>422.79700000000003</v>
          </cell>
        </row>
        <row r="16109">
          <cell r="G16109" t="str">
            <v>MESUPNDUL</v>
          </cell>
          <cell r="I16109" t="str">
            <v>SGS-S-TOU</v>
          </cell>
          <cell r="J16109">
            <v>37.369</v>
          </cell>
          <cell r="K16109">
            <v>0</v>
          </cell>
          <cell r="L16109">
            <v>272.14</v>
          </cell>
        </row>
        <row r="16110">
          <cell r="G16110" t="str">
            <v>MESUPNDUL</v>
          </cell>
          <cell r="I16110" t="str">
            <v>SGS-S 1P</v>
          </cell>
        </row>
        <row r="16111">
          <cell r="G16111" t="str">
            <v>MESUPNDUL</v>
          </cell>
          <cell r="I16111" t="str">
            <v>SGS-S-TOU</v>
          </cell>
          <cell r="J16111">
            <v>50.664999999999999</v>
          </cell>
          <cell r="K16111">
            <v>0</v>
          </cell>
          <cell r="L16111">
            <v>383.072</v>
          </cell>
        </row>
        <row r="16112">
          <cell r="G16112" t="str">
            <v>MESUPNDUL</v>
          </cell>
          <cell r="I16112" t="str">
            <v>SGS-S-TOU</v>
          </cell>
          <cell r="J16112">
            <v>42.383000000000003</v>
          </cell>
          <cell r="K16112">
            <v>0</v>
          </cell>
          <cell r="L16112">
            <v>345.58100000000002</v>
          </cell>
        </row>
        <row r="16113">
          <cell r="G16113" t="str">
            <v>MESUPNDUL</v>
          </cell>
          <cell r="I16113" t="str">
            <v>SGS-S-TOU</v>
          </cell>
          <cell r="J16113">
            <v>33.167999999999999</v>
          </cell>
          <cell r="K16113">
            <v>0</v>
          </cell>
          <cell r="L16113">
            <v>269.03500000000003</v>
          </cell>
        </row>
        <row r="16114">
          <cell r="G16114" t="str">
            <v>MESUPNDUL</v>
          </cell>
          <cell r="I16114" t="str">
            <v>SGS-S-TOU</v>
          </cell>
          <cell r="J16114">
            <v>43.35</v>
          </cell>
          <cell r="K16114">
            <v>0</v>
          </cell>
          <cell r="L16114">
            <v>354.15800000000002</v>
          </cell>
        </row>
        <row r="16115">
          <cell r="G16115" t="str">
            <v>MESUPNDUL</v>
          </cell>
          <cell r="I16115" t="str">
            <v>SGS-S 1P</v>
          </cell>
        </row>
        <row r="16116">
          <cell r="G16116" t="str">
            <v>MESUPNDUL</v>
          </cell>
          <cell r="I16116" t="str">
            <v>SGS-S-TOU</v>
          </cell>
          <cell r="J16116">
            <v>67.385000000000005</v>
          </cell>
          <cell r="K16116">
            <v>0</v>
          </cell>
          <cell r="L16116">
            <v>491.03199999999998</v>
          </cell>
        </row>
        <row r="16117">
          <cell r="G16117" t="str">
            <v>MESUPNDUL</v>
          </cell>
          <cell r="I16117" t="str">
            <v>SGS-S-TOU</v>
          </cell>
          <cell r="J16117">
            <v>57.317999999999998</v>
          </cell>
          <cell r="K16117">
            <v>0</v>
          </cell>
          <cell r="L16117">
            <v>465.53899999999999</v>
          </cell>
        </row>
        <row r="16118">
          <cell r="G16118" t="str">
            <v>MESUPNDUL</v>
          </cell>
          <cell r="I16118" t="str">
            <v>SGS-S-TOU</v>
          </cell>
          <cell r="J16118">
            <v>29.457000000000001</v>
          </cell>
          <cell r="K16118">
            <v>0</v>
          </cell>
          <cell r="L16118">
            <v>223.20400000000001</v>
          </cell>
        </row>
        <row r="16119">
          <cell r="G16119" t="str">
            <v>MESUPNDUL</v>
          </cell>
          <cell r="I16119" t="str">
            <v>SGS-S 3P</v>
          </cell>
        </row>
        <row r="16120">
          <cell r="G16120" t="str">
            <v>MESUPNDUL</v>
          </cell>
          <cell r="I16120" t="str">
            <v>SGS-S-TOU</v>
          </cell>
          <cell r="J16120">
            <v>53.572000000000003</v>
          </cell>
          <cell r="K16120">
            <v>0</v>
          </cell>
          <cell r="L16120">
            <v>415.39100000000002</v>
          </cell>
        </row>
        <row r="16121">
          <cell r="G16121" t="str">
            <v>MESUPNDUL</v>
          </cell>
          <cell r="I16121" t="str">
            <v>SGS-S-TOU</v>
          </cell>
          <cell r="J16121">
            <v>40.554000000000002</v>
          </cell>
          <cell r="K16121">
            <v>0</v>
          </cell>
          <cell r="L16121">
            <v>341.517</v>
          </cell>
        </row>
        <row r="16122">
          <cell r="G16122" t="str">
            <v>MESUPNDUL</v>
          </cell>
          <cell r="I16122" t="str">
            <v>SGS-S-TOU</v>
          </cell>
          <cell r="J16122">
            <v>31</v>
          </cell>
          <cell r="K16122">
            <v>0</v>
          </cell>
          <cell r="L16122">
            <v>260</v>
          </cell>
        </row>
        <row r="16123">
          <cell r="G16123" t="str">
            <v>MESUPNDUL</v>
          </cell>
          <cell r="I16123" t="str">
            <v>SGS-S 1P</v>
          </cell>
        </row>
        <row r="16124">
          <cell r="G16124" t="str">
            <v>MESUPNDUL</v>
          </cell>
          <cell r="I16124" t="str">
            <v>SGS-S-TOU</v>
          </cell>
          <cell r="J16124">
            <v>49.688000000000002</v>
          </cell>
          <cell r="K16124">
            <v>0</v>
          </cell>
          <cell r="L16124">
            <v>404.27499999999998</v>
          </cell>
        </row>
        <row r="16125">
          <cell r="G16125" t="str">
            <v>MESUPNDUL</v>
          </cell>
          <cell r="I16125" t="str">
            <v>SGS-S-TOU</v>
          </cell>
          <cell r="J16125">
            <v>40.423000000000002</v>
          </cell>
          <cell r="K16125">
            <v>0</v>
          </cell>
          <cell r="L16125">
            <v>306.86399999999998</v>
          </cell>
        </row>
        <row r="16126">
          <cell r="G16126" t="str">
            <v>MESUPNDUL</v>
          </cell>
          <cell r="I16126" t="str">
            <v>SGS-S-TOU</v>
          </cell>
          <cell r="J16126">
            <v>41.85</v>
          </cell>
          <cell r="K16126">
            <v>0</v>
          </cell>
          <cell r="L16126">
            <v>316.35399999999998</v>
          </cell>
        </row>
        <row r="16127">
          <cell r="G16127" t="str">
            <v>MESUPNDUL</v>
          </cell>
          <cell r="I16127" t="str">
            <v>MGS-S 3P</v>
          </cell>
        </row>
        <row r="16128">
          <cell r="G16128" t="str">
            <v>MESUPNDUL</v>
          </cell>
          <cell r="I16128" t="str">
            <v>MGS-P 3P</v>
          </cell>
        </row>
        <row r="16129">
          <cell r="G16129" t="str">
            <v>MESUPNDUL</v>
          </cell>
          <cell r="I16129" t="str">
            <v>SGS-S 1P</v>
          </cell>
        </row>
        <row r="16130">
          <cell r="G16130" t="str">
            <v>MESUPNDUL</v>
          </cell>
          <cell r="I16130" t="str">
            <v>SGS-S-TOU</v>
          </cell>
          <cell r="J16130">
            <v>31.815999999999999</v>
          </cell>
          <cell r="K16130">
            <v>0</v>
          </cell>
          <cell r="L16130">
            <v>243.249</v>
          </cell>
        </row>
        <row r="16131">
          <cell r="G16131" t="str">
            <v>MESUPNDUL</v>
          </cell>
          <cell r="I16131" t="str">
            <v>SGS-S-TOU</v>
          </cell>
          <cell r="J16131">
            <v>32.179000000000002</v>
          </cell>
          <cell r="K16131">
            <v>0</v>
          </cell>
          <cell r="L16131">
            <v>243.81899999999999</v>
          </cell>
        </row>
        <row r="16132">
          <cell r="G16132" t="str">
            <v>MESUPNDUL</v>
          </cell>
          <cell r="I16132" t="str">
            <v>SGS-S 1P</v>
          </cell>
        </row>
        <row r="16133">
          <cell r="G16133" t="str">
            <v>MESUPNDUL</v>
          </cell>
          <cell r="I16133" t="str">
            <v>SGS-S-TOU</v>
          </cell>
          <cell r="J16133">
            <v>435.923</v>
          </cell>
          <cell r="K16133">
            <v>0</v>
          </cell>
          <cell r="L16133">
            <v>3521.6439999999998</v>
          </cell>
          <cell r="N16133">
            <v>5.89</v>
          </cell>
          <cell r="O16133">
            <v>0</v>
          </cell>
        </row>
        <row r="16134">
          <cell r="G16134" t="str">
            <v>MESUPNDUL</v>
          </cell>
          <cell r="I16134" t="str">
            <v>SGS-S-TOU</v>
          </cell>
          <cell r="J16134">
            <v>530.04499999999996</v>
          </cell>
          <cell r="K16134">
            <v>0</v>
          </cell>
          <cell r="L16134">
            <v>3929.4659999999999</v>
          </cell>
          <cell r="N16134">
            <v>7.15</v>
          </cell>
          <cell r="O16134">
            <v>0</v>
          </cell>
        </row>
        <row r="16135">
          <cell r="G16135" t="str">
            <v>MESUPNDUL</v>
          </cell>
          <cell r="I16135" t="str">
            <v>SGS-S 1P</v>
          </cell>
        </row>
        <row r="16136">
          <cell r="G16136" t="str">
            <v>MESUPNDUL</v>
          </cell>
          <cell r="I16136" t="str">
            <v>SGS-S-TOU</v>
          </cell>
          <cell r="J16136">
            <v>48.152000000000001</v>
          </cell>
          <cell r="K16136">
            <v>0</v>
          </cell>
          <cell r="L16136">
            <v>365.03800000000001</v>
          </cell>
        </row>
        <row r="16137">
          <cell r="G16137" t="str">
            <v>MESUPNDUL</v>
          </cell>
          <cell r="I16137" t="str">
            <v>SGS-S-TOU</v>
          </cell>
          <cell r="J16137">
            <v>63.014000000000003</v>
          </cell>
          <cell r="K16137">
            <v>0</v>
          </cell>
          <cell r="L16137">
            <v>511.05900000000003</v>
          </cell>
        </row>
        <row r="16138">
          <cell r="G16138" t="str">
            <v>MESUPNDUL</v>
          </cell>
          <cell r="I16138" t="str">
            <v>SGS-S-TOU</v>
          </cell>
          <cell r="J16138">
            <v>60.695</v>
          </cell>
          <cell r="K16138">
            <v>0</v>
          </cell>
          <cell r="L16138">
            <v>459.08100000000002</v>
          </cell>
        </row>
        <row r="16139">
          <cell r="G16139" t="str">
            <v>MESUPNDUL</v>
          </cell>
          <cell r="I16139" t="str">
            <v>SGS-S 1P</v>
          </cell>
        </row>
        <row r="16140">
          <cell r="G16140" t="str">
            <v>MESUPNDUL</v>
          </cell>
          <cell r="I16140" t="str">
            <v>SGS-S 1P</v>
          </cell>
        </row>
        <row r="16141">
          <cell r="G16141" t="str">
            <v>MESUPNDUL</v>
          </cell>
          <cell r="I16141" t="str">
            <v>SGS-S-TOU</v>
          </cell>
          <cell r="J16141">
            <v>1.087</v>
          </cell>
          <cell r="K16141">
            <v>0</v>
          </cell>
          <cell r="L16141">
            <v>8.2270000000000003</v>
          </cell>
        </row>
        <row r="16142">
          <cell r="G16142" t="str">
            <v>MESUPNDUL</v>
          </cell>
          <cell r="I16142" t="str">
            <v>MGS-S 1P</v>
          </cell>
        </row>
        <row r="16143">
          <cell r="G16143" t="str">
            <v>MESUPNDUL</v>
          </cell>
          <cell r="I16143" t="str">
            <v>SGS-S-TOU</v>
          </cell>
          <cell r="J16143">
            <v>26.696000000000002</v>
          </cell>
          <cell r="K16143">
            <v>0</v>
          </cell>
          <cell r="L16143">
            <v>217.27799999999999</v>
          </cell>
        </row>
        <row r="16144">
          <cell r="G16144" t="str">
            <v>MESUPNDUL</v>
          </cell>
          <cell r="I16144" t="str">
            <v>SGS-S-TOU</v>
          </cell>
          <cell r="J16144">
            <v>63.344000000000001</v>
          </cell>
          <cell r="K16144">
            <v>0</v>
          </cell>
          <cell r="L16144">
            <v>479.08100000000002</v>
          </cell>
        </row>
        <row r="16145">
          <cell r="G16145" t="str">
            <v>MESUPNDUL</v>
          </cell>
          <cell r="I16145" t="str">
            <v>SGS-S-TOU</v>
          </cell>
          <cell r="J16145">
            <v>63.093000000000004</v>
          </cell>
          <cell r="K16145">
            <v>0</v>
          </cell>
          <cell r="L16145">
            <v>513.25199999999995</v>
          </cell>
        </row>
        <row r="16146">
          <cell r="G16146" t="str">
            <v>MESUPNDUL</v>
          </cell>
          <cell r="I16146" t="str">
            <v>SGS-S-TOU</v>
          </cell>
          <cell r="J16146">
            <v>28.693000000000001</v>
          </cell>
          <cell r="K16146">
            <v>0</v>
          </cell>
          <cell r="L16146">
            <v>233.54900000000001</v>
          </cell>
        </row>
        <row r="16147">
          <cell r="G16147" t="str">
            <v>MESUPNDUL</v>
          </cell>
          <cell r="I16147" t="str">
            <v>SGS-S 1P</v>
          </cell>
        </row>
        <row r="16148">
          <cell r="G16148" t="str">
            <v>MESUPNDUL</v>
          </cell>
          <cell r="I16148" t="str">
            <v>SGS-S-TOU</v>
          </cell>
          <cell r="J16148">
            <v>46.372</v>
          </cell>
          <cell r="K16148">
            <v>0</v>
          </cell>
          <cell r="L16148">
            <v>402.27800000000002</v>
          </cell>
        </row>
        <row r="16149">
          <cell r="G16149" t="str">
            <v>MESUPNDUL</v>
          </cell>
          <cell r="I16149" t="str">
            <v>SGS-S-TOU</v>
          </cell>
          <cell r="J16149">
            <v>41.677</v>
          </cell>
          <cell r="K16149">
            <v>0</v>
          </cell>
          <cell r="L16149">
            <v>337.99700000000001</v>
          </cell>
        </row>
        <row r="16150">
          <cell r="G16150" t="str">
            <v>MESUPNDUL</v>
          </cell>
          <cell r="I16150" t="str">
            <v>SGS-S 1P</v>
          </cell>
        </row>
        <row r="16151">
          <cell r="G16151" t="str">
            <v>MESUPNDUL</v>
          </cell>
          <cell r="I16151" t="str">
            <v>SGS-S-TOU</v>
          </cell>
          <cell r="J16151">
            <v>37.292999999999999</v>
          </cell>
          <cell r="K16151">
            <v>0</v>
          </cell>
          <cell r="L16151">
            <v>281.75799999999998</v>
          </cell>
        </row>
        <row r="16152">
          <cell r="G16152" t="str">
            <v>MESUPNDUL</v>
          </cell>
          <cell r="I16152" t="str">
            <v>SGS-S-TOU</v>
          </cell>
          <cell r="J16152">
            <v>41.938000000000002</v>
          </cell>
          <cell r="K16152">
            <v>0</v>
          </cell>
          <cell r="L16152">
            <v>317.59399999999999</v>
          </cell>
        </row>
        <row r="16153">
          <cell r="G16153" t="str">
            <v>MESUPNDUL</v>
          </cell>
          <cell r="I16153" t="str">
            <v>SGS-S-TOU</v>
          </cell>
          <cell r="J16153">
            <v>35.674999999999997</v>
          </cell>
          <cell r="K16153">
            <v>0</v>
          </cell>
          <cell r="L16153">
            <v>268.46899999999999</v>
          </cell>
        </row>
        <row r="16154">
          <cell r="G16154" t="str">
            <v>MESUPNDUL</v>
          </cell>
          <cell r="I16154" t="str">
            <v>SGS-S-TOU</v>
          </cell>
          <cell r="J16154">
            <v>32.579000000000001</v>
          </cell>
          <cell r="K16154">
            <v>0</v>
          </cell>
          <cell r="L16154">
            <v>246.798</v>
          </cell>
        </row>
        <row r="16155">
          <cell r="G16155" t="str">
            <v>MESUPNDUL</v>
          </cell>
          <cell r="I16155" t="str">
            <v>SGS-S-TOU</v>
          </cell>
          <cell r="J16155">
            <v>33.856999999999999</v>
          </cell>
          <cell r="K16155">
            <v>0</v>
          </cell>
          <cell r="L16155">
            <v>255.17599999999999</v>
          </cell>
        </row>
        <row r="16156">
          <cell r="G16156" t="str">
            <v>MESUPNDUL</v>
          </cell>
          <cell r="I16156" t="str">
            <v>SGS-S-TOU</v>
          </cell>
          <cell r="J16156">
            <v>27.42</v>
          </cell>
          <cell r="K16156">
            <v>0</v>
          </cell>
          <cell r="L16156">
            <v>223.30199999999999</v>
          </cell>
        </row>
        <row r="16157">
          <cell r="G16157" t="str">
            <v>MESUPNDUL</v>
          </cell>
          <cell r="I16157" t="str">
            <v>SGS-S-TOU</v>
          </cell>
          <cell r="J16157">
            <v>36.328000000000003</v>
          </cell>
          <cell r="K16157">
            <v>0</v>
          </cell>
          <cell r="L16157">
            <v>260.14</v>
          </cell>
        </row>
        <row r="16158">
          <cell r="G16158" t="str">
            <v>MESUPNDUL</v>
          </cell>
          <cell r="I16158" t="str">
            <v>LGS-ST-TOU</v>
          </cell>
          <cell r="J16158">
            <v>0</v>
          </cell>
          <cell r="K16158">
            <v>0</v>
          </cell>
          <cell r="L16158">
            <v>150.75</v>
          </cell>
          <cell r="N16158">
            <v>0</v>
          </cell>
          <cell r="O16158">
            <v>0</v>
          </cell>
        </row>
        <row r="16159">
          <cell r="G16159" t="str">
            <v>MESUPNDUL</v>
          </cell>
          <cell r="I16159" t="str">
            <v>SGS-S 1P</v>
          </cell>
        </row>
        <row r="16160">
          <cell r="G16160" t="str">
            <v>MESUPNDUL</v>
          </cell>
          <cell r="I16160" t="str">
            <v>SGS-S-TOU</v>
          </cell>
          <cell r="J16160">
            <v>60.755000000000003</v>
          </cell>
          <cell r="K16160">
            <v>0</v>
          </cell>
          <cell r="L16160">
            <v>442.70800000000003</v>
          </cell>
        </row>
        <row r="16161">
          <cell r="G16161" t="str">
            <v>MESUPNDUL</v>
          </cell>
          <cell r="I16161" t="str">
            <v>SGS-S-TOU</v>
          </cell>
          <cell r="J16161">
            <v>92.924999999999997</v>
          </cell>
          <cell r="K16161">
            <v>0</v>
          </cell>
          <cell r="L16161">
            <v>753.9</v>
          </cell>
        </row>
        <row r="16162">
          <cell r="G16162" t="str">
            <v>MESUPNDUL</v>
          </cell>
          <cell r="I16162" t="str">
            <v>SGS-S-TOU</v>
          </cell>
          <cell r="J16162">
            <v>25.286000000000001</v>
          </cell>
          <cell r="K16162">
            <v>0</v>
          </cell>
          <cell r="L16162">
            <v>194.15600000000001</v>
          </cell>
        </row>
        <row r="16163">
          <cell r="G16163" t="str">
            <v>MESUPNDUL</v>
          </cell>
          <cell r="I16163" t="str">
            <v>SGS-S 3P</v>
          </cell>
        </row>
        <row r="16164">
          <cell r="G16164" t="str">
            <v>MESUPNDUL</v>
          </cell>
          <cell r="I16164" t="str">
            <v>MGS-S 3P</v>
          </cell>
        </row>
        <row r="16165">
          <cell r="G16165" t="str">
            <v>MESUPNDUL</v>
          </cell>
          <cell r="I16165" t="str">
            <v>SGS-S-TOU</v>
          </cell>
          <cell r="J16165">
            <v>66.539000000000001</v>
          </cell>
          <cell r="K16165">
            <v>0</v>
          </cell>
          <cell r="L16165">
            <v>502.38600000000002</v>
          </cell>
        </row>
        <row r="16166">
          <cell r="G16166" t="str">
            <v>MESUPNDUL</v>
          </cell>
          <cell r="I16166" t="str">
            <v>SGS-S 1P</v>
          </cell>
        </row>
        <row r="16167">
          <cell r="G16167" t="str">
            <v>MESUPNDUL</v>
          </cell>
          <cell r="I16167" t="str">
            <v>SGS-S-TOU</v>
          </cell>
          <cell r="J16167">
            <v>571.66499999999996</v>
          </cell>
          <cell r="K16167">
            <v>0</v>
          </cell>
          <cell r="L16167">
            <v>4030.6709999999998</v>
          </cell>
          <cell r="N16167">
            <v>8.1199999999999992</v>
          </cell>
          <cell r="O16167">
            <v>0</v>
          </cell>
        </row>
        <row r="16168">
          <cell r="G16168" t="str">
            <v>MESUPNDUL</v>
          </cell>
          <cell r="I16168" t="str">
            <v>SGS-S-TOU</v>
          </cell>
          <cell r="J16168">
            <v>28.849</v>
          </cell>
          <cell r="K16168">
            <v>0</v>
          </cell>
          <cell r="L16168">
            <v>235.37700000000001</v>
          </cell>
        </row>
        <row r="16169">
          <cell r="G16169" t="str">
            <v>MESUPNDUL</v>
          </cell>
          <cell r="I16169" t="str">
            <v>SGS-S-TOU</v>
          </cell>
          <cell r="J16169">
            <v>69.072000000000003</v>
          </cell>
          <cell r="K16169">
            <v>0</v>
          </cell>
          <cell r="L16169">
            <v>521.99400000000003</v>
          </cell>
        </row>
        <row r="16170">
          <cell r="G16170" t="str">
            <v>MESUPNDUL</v>
          </cell>
          <cell r="I16170" t="str">
            <v>SGS-S-TOU</v>
          </cell>
          <cell r="J16170">
            <v>68.19</v>
          </cell>
          <cell r="K16170">
            <v>0</v>
          </cell>
          <cell r="L16170">
            <v>554.56100000000004</v>
          </cell>
        </row>
        <row r="16171">
          <cell r="G16171" t="str">
            <v>MESUPNDUL</v>
          </cell>
          <cell r="I16171" t="str">
            <v>MGS-S 3P</v>
          </cell>
        </row>
        <row r="16172">
          <cell r="G16172" t="str">
            <v>MESUPNDUL</v>
          </cell>
          <cell r="I16172" t="str">
            <v>SGS-S 3P B</v>
          </cell>
        </row>
        <row r="16173">
          <cell r="G16173" t="str">
            <v>MESUPNDUL</v>
          </cell>
          <cell r="I16173" t="str">
            <v>SGS-S-TOU</v>
          </cell>
          <cell r="J16173">
            <v>32.475999999999999</v>
          </cell>
          <cell r="K16173">
            <v>0</v>
          </cell>
          <cell r="L16173">
            <v>247.441</v>
          </cell>
        </row>
        <row r="16174">
          <cell r="G16174" t="str">
            <v>MESUPNDUL</v>
          </cell>
          <cell r="I16174" t="str">
            <v>SGS-S-TOU</v>
          </cell>
          <cell r="J16174">
            <v>34.286999999999999</v>
          </cell>
          <cell r="K16174">
            <v>0</v>
          </cell>
          <cell r="L16174">
            <v>279.62599999999998</v>
          </cell>
        </row>
        <row r="16175">
          <cell r="G16175" t="str">
            <v>MESUPNDUL</v>
          </cell>
          <cell r="I16175" t="str">
            <v>SGS-S-TOU</v>
          </cell>
          <cell r="J16175">
            <v>396.06700000000001</v>
          </cell>
          <cell r="K16175">
            <v>0</v>
          </cell>
          <cell r="L16175">
            <v>2892.558</v>
          </cell>
          <cell r="N16175">
            <v>5.63</v>
          </cell>
          <cell r="O16175">
            <v>0</v>
          </cell>
        </row>
        <row r="16176">
          <cell r="G16176" t="str">
            <v>MESUPNDUL</v>
          </cell>
          <cell r="I16176" t="str">
            <v>SGS-S-TOU</v>
          </cell>
          <cell r="J16176">
            <v>24.265999999999998</v>
          </cell>
          <cell r="K16176">
            <v>0</v>
          </cell>
          <cell r="L16176">
            <v>184.72</v>
          </cell>
        </row>
        <row r="16177">
          <cell r="G16177" t="str">
            <v>MESUPNDUL</v>
          </cell>
          <cell r="I16177" t="str">
            <v>SGS-S-TOU</v>
          </cell>
          <cell r="J16177">
            <v>41.988999999999997</v>
          </cell>
          <cell r="K16177">
            <v>0</v>
          </cell>
          <cell r="L16177">
            <v>318.03500000000003</v>
          </cell>
        </row>
        <row r="16178">
          <cell r="G16178" t="str">
            <v>MESUPNDUL</v>
          </cell>
          <cell r="I16178" t="str">
            <v>SGS-S-TOU</v>
          </cell>
          <cell r="J16178">
            <v>75.635000000000005</v>
          </cell>
          <cell r="K16178">
            <v>0</v>
          </cell>
          <cell r="L16178">
            <v>609.44399999999996</v>
          </cell>
        </row>
        <row r="16179">
          <cell r="G16179" t="str">
            <v>MESUPNDUL</v>
          </cell>
          <cell r="I16179" t="str">
            <v>SGS-S-TOU</v>
          </cell>
          <cell r="J16179">
            <v>47.482999999999997</v>
          </cell>
          <cell r="K16179">
            <v>0</v>
          </cell>
          <cell r="L16179">
            <v>385.92099999999999</v>
          </cell>
        </row>
        <row r="16180">
          <cell r="G16180" t="str">
            <v>MESUPNDUL</v>
          </cell>
          <cell r="I16180" t="str">
            <v>SGS-S-TOU</v>
          </cell>
          <cell r="J16180">
            <v>40.466000000000001</v>
          </cell>
          <cell r="K16180">
            <v>0</v>
          </cell>
          <cell r="L16180">
            <v>329.93099999999998</v>
          </cell>
        </row>
        <row r="16181">
          <cell r="G16181" t="str">
            <v>MESUPNDUL</v>
          </cell>
          <cell r="I16181" t="str">
            <v>SGS-S 1P</v>
          </cell>
        </row>
        <row r="16182">
          <cell r="G16182" t="str">
            <v>MESUPNDUL</v>
          </cell>
          <cell r="I16182" t="str">
            <v>SGS-S 1P</v>
          </cell>
        </row>
        <row r="16183">
          <cell r="G16183" t="str">
            <v>MESUPNDUL</v>
          </cell>
          <cell r="I16183" t="str">
            <v>SGS-S 1P</v>
          </cell>
        </row>
        <row r="16184">
          <cell r="G16184" t="str">
            <v>MESUPNDUL</v>
          </cell>
          <cell r="I16184" t="str">
            <v>SGS-S 1P</v>
          </cell>
        </row>
        <row r="16185">
          <cell r="G16185" t="str">
            <v>MESUPNDUL</v>
          </cell>
          <cell r="I16185" t="str">
            <v>SGS-S-TOU</v>
          </cell>
          <cell r="J16185">
            <v>38.533999999999999</v>
          </cell>
          <cell r="K16185">
            <v>0</v>
          </cell>
          <cell r="L16185">
            <v>291.83199999999999</v>
          </cell>
        </row>
        <row r="16186">
          <cell r="G16186" t="str">
            <v>MESUPNDUL</v>
          </cell>
          <cell r="I16186" t="str">
            <v>SGS-S 1P</v>
          </cell>
        </row>
        <row r="16187">
          <cell r="G16187" t="str">
            <v>MESUPNDUL</v>
          </cell>
          <cell r="I16187" t="str">
            <v>SGS-S-TOU</v>
          </cell>
          <cell r="J16187">
            <v>53.686999999999998</v>
          </cell>
          <cell r="K16187">
            <v>0</v>
          </cell>
          <cell r="L16187">
            <v>390.88799999999998</v>
          </cell>
        </row>
        <row r="16188">
          <cell r="G16188" t="str">
            <v>MESUPNDUL</v>
          </cell>
          <cell r="I16188" t="str">
            <v>SGS-S-TOU</v>
          </cell>
          <cell r="J16188">
            <v>63.893999999999998</v>
          </cell>
          <cell r="K16188">
            <v>0</v>
          </cell>
          <cell r="L16188">
            <v>484.81200000000001</v>
          </cell>
        </row>
        <row r="16189">
          <cell r="G16189" t="str">
            <v>MESUPNDUL</v>
          </cell>
          <cell r="I16189" t="str">
            <v>SGS-S-TOU</v>
          </cell>
          <cell r="J16189">
            <v>34.524000000000001</v>
          </cell>
          <cell r="K16189">
            <v>0</v>
          </cell>
          <cell r="L16189">
            <v>261.48399999999998</v>
          </cell>
        </row>
        <row r="16190">
          <cell r="G16190" t="str">
            <v>MESUPNDUL</v>
          </cell>
          <cell r="I16190" t="str">
            <v>SGS-S-TOU</v>
          </cell>
          <cell r="J16190">
            <v>59.738</v>
          </cell>
          <cell r="K16190">
            <v>0</v>
          </cell>
          <cell r="L16190">
            <v>452.49</v>
          </cell>
        </row>
        <row r="16191">
          <cell r="G16191" t="str">
            <v>MESUPNDUL</v>
          </cell>
          <cell r="I16191" t="str">
            <v>SGS-S-TOU</v>
          </cell>
          <cell r="J16191">
            <v>63.567999999999998</v>
          </cell>
          <cell r="K16191">
            <v>0</v>
          </cell>
          <cell r="L16191">
            <v>481.82600000000002</v>
          </cell>
        </row>
        <row r="16192">
          <cell r="G16192" t="str">
            <v>MESUPNDUL</v>
          </cell>
          <cell r="I16192" t="str">
            <v>SGS-S-TOU</v>
          </cell>
          <cell r="J16192">
            <v>52.292000000000002</v>
          </cell>
          <cell r="K16192">
            <v>0</v>
          </cell>
          <cell r="L16192">
            <v>395.88299999999998</v>
          </cell>
        </row>
        <row r="16193">
          <cell r="G16193" t="str">
            <v>MESUPNDUL</v>
          </cell>
          <cell r="I16193" t="str">
            <v>SGS-S-TOU</v>
          </cell>
          <cell r="J16193">
            <v>85.88</v>
          </cell>
          <cell r="K16193">
            <v>0</v>
          </cell>
          <cell r="L16193">
            <v>695.62300000000005</v>
          </cell>
        </row>
        <row r="16194">
          <cell r="G16194" t="str">
            <v>MESUPNDUL</v>
          </cell>
          <cell r="I16194" t="str">
            <v>IGS-S-TOU</v>
          </cell>
          <cell r="J16194">
            <v>21707.4</v>
          </cell>
          <cell r="K16194">
            <v>0</v>
          </cell>
          <cell r="L16194">
            <v>175089.3</v>
          </cell>
          <cell r="N16194">
            <v>404.1</v>
          </cell>
          <cell r="O16194">
            <v>0</v>
          </cell>
        </row>
        <row r="16195">
          <cell r="G16195" t="str">
            <v>MESUPNDUL</v>
          </cell>
          <cell r="I16195" t="str">
            <v>SGS-S-TOU</v>
          </cell>
          <cell r="J16195">
            <v>85.052999999999997</v>
          </cell>
          <cell r="K16195">
            <v>0</v>
          </cell>
          <cell r="L16195">
            <v>642.03700000000003</v>
          </cell>
        </row>
        <row r="16196">
          <cell r="G16196" t="str">
            <v>MESUPNDUL</v>
          </cell>
          <cell r="I16196" t="str">
            <v>SGS-S-TOU</v>
          </cell>
          <cell r="J16196">
            <v>36.261000000000003</v>
          </cell>
          <cell r="K16196">
            <v>0</v>
          </cell>
          <cell r="L16196">
            <v>274.24299999999999</v>
          </cell>
        </row>
        <row r="16197">
          <cell r="G16197" t="str">
            <v>MESUPNDUL</v>
          </cell>
          <cell r="I16197" t="str">
            <v>SGS-S-TOU</v>
          </cell>
          <cell r="J16197">
            <v>60.162999999999997</v>
          </cell>
          <cell r="K16197">
            <v>0</v>
          </cell>
          <cell r="L16197">
            <v>455.76400000000001</v>
          </cell>
        </row>
        <row r="16198">
          <cell r="G16198" t="str">
            <v>MESUPNDUL</v>
          </cell>
          <cell r="I16198" t="str">
            <v>SGS-S 3P</v>
          </cell>
        </row>
        <row r="16199">
          <cell r="G16199" t="str">
            <v>MESUPNDUL</v>
          </cell>
          <cell r="I16199" t="str">
            <v>SGS-S-TOU</v>
          </cell>
          <cell r="J16199">
            <v>30.260999999999999</v>
          </cell>
          <cell r="K16199">
            <v>0</v>
          </cell>
          <cell r="L16199">
            <v>228.518</v>
          </cell>
          <cell r="N16199">
            <v>0.36</v>
          </cell>
          <cell r="O16199">
            <v>0</v>
          </cell>
        </row>
        <row r="16200">
          <cell r="G16200" t="str">
            <v>MESUPNDUL</v>
          </cell>
          <cell r="I16200" t="str">
            <v>SGS-S 1P</v>
          </cell>
        </row>
        <row r="16201">
          <cell r="G16201" t="str">
            <v>MESUPNDUL</v>
          </cell>
          <cell r="I16201" t="str">
            <v>SGS-S-TOU</v>
          </cell>
          <cell r="J16201">
            <v>439.99900000000002</v>
          </cell>
          <cell r="K16201">
            <v>0</v>
          </cell>
          <cell r="L16201">
            <v>3277.82</v>
          </cell>
          <cell r="N16201">
            <v>7.33</v>
          </cell>
          <cell r="O16201">
            <v>0</v>
          </cell>
        </row>
        <row r="16202">
          <cell r="G16202" t="str">
            <v>MESUPNDUL</v>
          </cell>
          <cell r="I16202" t="str">
            <v>SGS-S 1P</v>
          </cell>
        </row>
        <row r="16203">
          <cell r="G16203" t="str">
            <v>MESUPNDUL</v>
          </cell>
          <cell r="I16203" t="str">
            <v>MGS-S 1P</v>
          </cell>
        </row>
        <row r="16204">
          <cell r="G16204" t="str">
            <v>MESUPNDUL</v>
          </cell>
          <cell r="I16204" t="str">
            <v>MGS-S 3P</v>
          </cell>
        </row>
        <row r="16205">
          <cell r="G16205" t="str">
            <v>MESUPNDUL</v>
          </cell>
          <cell r="I16205" t="str">
            <v>MGS-S 3P</v>
          </cell>
        </row>
        <row r="16206">
          <cell r="G16206" t="str">
            <v>MESUPNDUL</v>
          </cell>
          <cell r="I16206" t="str">
            <v>MGS-S 3P</v>
          </cell>
        </row>
        <row r="16207">
          <cell r="G16207" t="str">
            <v>MESUPNDUL</v>
          </cell>
          <cell r="I16207" t="str">
            <v>MGS-S 3P</v>
          </cell>
        </row>
        <row r="16208">
          <cell r="G16208" t="str">
            <v>MESUPNDUL</v>
          </cell>
          <cell r="I16208" t="str">
            <v>SGS-S 1P</v>
          </cell>
        </row>
        <row r="16209">
          <cell r="G16209" t="str">
            <v>MESUPNDUL</v>
          </cell>
          <cell r="I16209" t="str">
            <v>IGS-P-TOU</v>
          </cell>
          <cell r="J16209">
            <v>32731.200000000001</v>
          </cell>
          <cell r="K16209">
            <v>0</v>
          </cell>
          <cell r="L16209">
            <v>233749.8</v>
          </cell>
          <cell r="N16209">
            <v>678</v>
          </cell>
          <cell r="O16209">
            <v>0</v>
          </cell>
        </row>
        <row r="16210">
          <cell r="G16210" t="str">
            <v>MESUPNDUL</v>
          </cell>
          <cell r="I16210" t="str">
            <v>SGS-S 1P</v>
          </cell>
        </row>
        <row r="16211">
          <cell r="G16211" t="str">
            <v>MESUPNDUL</v>
          </cell>
          <cell r="I16211" t="str">
            <v>MGS-S 3P B</v>
          </cell>
        </row>
        <row r="16212">
          <cell r="G16212" t="str">
            <v>MESUPNDUL</v>
          </cell>
          <cell r="I16212" t="str">
            <v>SGS-S-TOU</v>
          </cell>
          <cell r="J16212">
            <v>26.253</v>
          </cell>
          <cell r="K16212">
            <v>0</v>
          </cell>
          <cell r="L16212">
            <v>189.08600000000001</v>
          </cell>
        </row>
        <row r="16213">
          <cell r="G16213" t="str">
            <v>MESUPNDUL</v>
          </cell>
          <cell r="I16213" t="str">
            <v>SGS-S 1P</v>
          </cell>
        </row>
        <row r="16214">
          <cell r="G16214" t="str">
            <v>MESUPNDUL</v>
          </cell>
          <cell r="I16214" t="str">
            <v>SGS-S-TOU</v>
          </cell>
          <cell r="J16214">
            <v>53.591000000000001</v>
          </cell>
          <cell r="K16214">
            <v>0</v>
          </cell>
          <cell r="L16214">
            <v>435.70800000000003</v>
          </cell>
        </row>
        <row r="16215">
          <cell r="G16215" t="str">
            <v>MESUPNDUL</v>
          </cell>
          <cell r="I16215" t="str">
            <v>SGS-S 1P</v>
          </cell>
        </row>
        <row r="16216">
          <cell r="G16216" t="str">
            <v>MESUPNDUL</v>
          </cell>
          <cell r="I16216" t="str">
            <v>MGS-S 1P</v>
          </cell>
        </row>
        <row r="16217">
          <cell r="G16217" t="str">
            <v>MESUPNDUL</v>
          </cell>
          <cell r="I16217" t="str">
            <v>MGS-S 3P</v>
          </cell>
        </row>
        <row r="16218">
          <cell r="G16218" t="str">
            <v>MESUPNDUL</v>
          </cell>
          <cell r="I16218" t="str">
            <v>SGS-S-TOU</v>
          </cell>
          <cell r="J16218">
            <v>53.11</v>
          </cell>
          <cell r="K16218">
            <v>0</v>
          </cell>
          <cell r="L16218">
            <v>403.18</v>
          </cell>
        </row>
        <row r="16219">
          <cell r="G16219" t="str">
            <v>MESUPNDUL</v>
          </cell>
          <cell r="I16219" t="str">
            <v>SGS-S-TOU</v>
          </cell>
          <cell r="J16219">
            <v>57.786999999999999</v>
          </cell>
          <cell r="K16219">
            <v>0</v>
          </cell>
          <cell r="L16219">
            <v>416.221</v>
          </cell>
        </row>
        <row r="16220">
          <cell r="G16220" t="str">
            <v>MESUPNDUL</v>
          </cell>
          <cell r="I16220" t="str">
            <v>SGS-S 3P</v>
          </cell>
        </row>
        <row r="16221">
          <cell r="G16221" t="str">
            <v>MESUPNDUL</v>
          </cell>
          <cell r="I16221" t="str">
            <v>SGS-S-TOU</v>
          </cell>
          <cell r="J16221">
            <v>55.997</v>
          </cell>
          <cell r="K16221">
            <v>0</v>
          </cell>
          <cell r="L16221">
            <v>401.69400000000002</v>
          </cell>
        </row>
        <row r="16222">
          <cell r="G16222" t="str">
            <v>MESUPNDUL</v>
          </cell>
          <cell r="I16222" t="str">
            <v>SGS-S 1P</v>
          </cell>
        </row>
        <row r="16223">
          <cell r="G16223" t="str">
            <v>MESUPNDUL</v>
          </cell>
          <cell r="I16223" t="str">
            <v>MGS-S 3P</v>
          </cell>
        </row>
        <row r="16224">
          <cell r="G16224" t="str">
            <v>MESUPNDUL</v>
          </cell>
          <cell r="I16224" t="str">
            <v>SGS-S-TOU</v>
          </cell>
          <cell r="J16224">
            <v>542.98099999999999</v>
          </cell>
          <cell r="K16224">
            <v>0</v>
          </cell>
          <cell r="L16224">
            <v>4286.0659999999998</v>
          </cell>
        </row>
        <row r="16225">
          <cell r="G16225" t="str">
            <v>MESUPNDUL</v>
          </cell>
          <cell r="I16225" t="str">
            <v>SGS-S 3P</v>
          </cell>
        </row>
        <row r="16226">
          <cell r="G16226" t="str">
            <v>MESUPNDUL</v>
          </cell>
          <cell r="I16226" t="str">
            <v>SGS-S-TOU</v>
          </cell>
          <cell r="J16226">
            <v>35.667999999999999</v>
          </cell>
          <cell r="K16226">
            <v>0</v>
          </cell>
          <cell r="L16226">
            <v>266.28500000000003</v>
          </cell>
        </row>
        <row r="16227">
          <cell r="G16227" t="str">
            <v>MESUPNDUL</v>
          </cell>
          <cell r="I16227" t="str">
            <v>SGS-S-TOU</v>
          </cell>
          <cell r="J16227">
            <v>34.180999999999997</v>
          </cell>
          <cell r="K16227">
            <v>0</v>
          </cell>
          <cell r="L16227">
            <v>246.732</v>
          </cell>
        </row>
        <row r="16228">
          <cell r="G16228" t="str">
            <v>MESUPNDUL</v>
          </cell>
          <cell r="I16228" t="str">
            <v>SGS-S-TOU</v>
          </cell>
          <cell r="J16228">
            <v>661.33799999999997</v>
          </cell>
          <cell r="K16228">
            <v>0</v>
          </cell>
          <cell r="L16228">
            <v>5091.7280000000001</v>
          </cell>
          <cell r="N16228">
            <v>10</v>
          </cell>
          <cell r="O16228">
            <v>0</v>
          </cell>
        </row>
        <row r="16229">
          <cell r="G16229" t="str">
            <v>MESUPNDUL</v>
          </cell>
          <cell r="I16229" t="str">
            <v>SGS-S-TOU</v>
          </cell>
          <cell r="J16229">
            <v>54.662999999999997</v>
          </cell>
          <cell r="K16229">
            <v>0</v>
          </cell>
          <cell r="L16229">
            <v>398.03</v>
          </cell>
        </row>
        <row r="16230">
          <cell r="G16230" t="str">
            <v>MESUPNDUL</v>
          </cell>
          <cell r="I16230" t="str">
            <v>SGS-S 3P</v>
          </cell>
        </row>
        <row r="16231">
          <cell r="G16231" t="str">
            <v>MESUPNDUL</v>
          </cell>
          <cell r="I16231" t="str">
            <v>SGS-S-TOU</v>
          </cell>
          <cell r="J16231">
            <v>34.534999999999997</v>
          </cell>
          <cell r="K16231">
            <v>0</v>
          </cell>
          <cell r="L16231">
            <v>261.49900000000002</v>
          </cell>
        </row>
        <row r="16232">
          <cell r="G16232" t="str">
            <v>MESUPNDUL</v>
          </cell>
          <cell r="I16232" t="str">
            <v>SGS-S-TOU</v>
          </cell>
          <cell r="J16232">
            <v>30.721</v>
          </cell>
          <cell r="K16232">
            <v>0</v>
          </cell>
          <cell r="L16232">
            <v>225.226</v>
          </cell>
        </row>
        <row r="16233">
          <cell r="G16233" t="str">
            <v>MESUPNDUL</v>
          </cell>
          <cell r="I16233" t="str">
            <v>SGS-S 1P</v>
          </cell>
        </row>
        <row r="16234">
          <cell r="G16234" t="str">
            <v>MESUPNDUL</v>
          </cell>
          <cell r="I16234" t="str">
            <v>SGS-S 1P</v>
          </cell>
        </row>
        <row r="16235">
          <cell r="G16235" t="str">
            <v>MESUPNDUL</v>
          </cell>
          <cell r="I16235" t="str">
            <v>SGS-S-TOU</v>
          </cell>
          <cell r="J16235">
            <v>23.417000000000002</v>
          </cell>
          <cell r="K16235">
            <v>0</v>
          </cell>
          <cell r="L16235">
            <v>177.58199999999999</v>
          </cell>
        </row>
        <row r="16236">
          <cell r="G16236" t="str">
            <v>MESUPNDUL</v>
          </cell>
          <cell r="I16236" t="str">
            <v>SGS-S 1P</v>
          </cell>
        </row>
        <row r="16237">
          <cell r="G16237" t="str">
            <v>MESUPNDUL</v>
          </cell>
          <cell r="I16237" t="str">
            <v>SGS-S-TOU</v>
          </cell>
          <cell r="J16237">
            <v>44.655000000000001</v>
          </cell>
          <cell r="K16237">
            <v>0</v>
          </cell>
          <cell r="L16237">
            <v>337.73599999999999</v>
          </cell>
        </row>
        <row r="16238">
          <cell r="G16238" t="str">
            <v>MESUPNDUL</v>
          </cell>
          <cell r="I16238" t="str">
            <v>SGS-S-TOU</v>
          </cell>
          <cell r="J16238">
            <v>50.655999999999999</v>
          </cell>
          <cell r="K16238">
            <v>0</v>
          </cell>
          <cell r="L16238">
            <v>368.49</v>
          </cell>
        </row>
        <row r="16239">
          <cell r="G16239" t="str">
            <v>MESUPNDUL</v>
          </cell>
          <cell r="I16239" t="str">
            <v>SGS-S-TOU</v>
          </cell>
          <cell r="J16239">
            <v>35.293999999999997</v>
          </cell>
          <cell r="K16239">
            <v>0</v>
          </cell>
          <cell r="L16239">
            <v>257.09300000000002</v>
          </cell>
        </row>
        <row r="16240">
          <cell r="G16240" t="str">
            <v>MESUPNDUL</v>
          </cell>
          <cell r="I16240" t="str">
            <v>SGS-S-TOU</v>
          </cell>
          <cell r="J16240">
            <v>33.853999999999999</v>
          </cell>
          <cell r="K16240">
            <v>0</v>
          </cell>
          <cell r="L16240">
            <v>255.88399999999999</v>
          </cell>
        </row>
        <row r="16241">
          <cell r="G16241" t="str">
            <v>MESUPNDUL</v>
          </cell>
          <cell r="I16241" t="str">
            <v>MGS-S 1P</v>
          </cell>
        </row>
        <row r="16242">
          <cell r="G16242" t="str">
            <v>MESUPNDUL</v>
          </cell>
          <cell r="I16242" t="str">
            <v>MGS-S 3P</v>
          </cell>
        </row>
        <row r="16243">
          <cell r="G16243" t="str">
            <v>MESUPNDUL</v>
          </cell>
          <cell r="I16243" t="str">
            <v>SGS-S-TOU</v>
          </cell>
          <cell r="J16243">
            <v>26.792999999999999</v>
          </cell>
          <cell r="K16243">
            <v>0</v>
          </cell>
          <cell r="L16243">
            <v>202.89699999999999</v>
          </cell>
        </row>
        <row r="16244">
          <cell r="G16244" t="str">
            <v>MESUPNDUL</v>
          </cell>
          <cell r="I16244" t="str">
            <v>SGS-S-TOU</v>
          </cell>
          <cell r="J16244">
            <v>42.793999999999997</v>
          </cell>
          <cell r="K16244">
            <v>0</v>
          </cell>
          <cell r="L16244">
            <v>311.87200000000001</v>
          </cell>
        </row>
        <row r="16245">
          <cell r="G16245" t="str">
            <v>MESUPNDUL</v>
          </cell>
          <cell r="I16245" t="str">
            <v>SGS-S-TOU</v>
          </cell>
          <cell r="J16245">
            <v>34.200000000000003</v>
          </cell>
          <cell r="K16245">
            <v>0</v>
          </cell>
          <cell r="L16245">
            <v>259.702</v>
          </cell>
        </row>
        <row r="16246">
          <cell r="G16246" t="str">
            <v>MESUPNDUL</v>
          </cell>
          <cell r="I16246" t="str">
            <v>SGS-S-TOU</v>
          </cell>
          <cell r="J16246">
            <v>17.378</v>
          </cell>
          <cell r="K16246">
            <v>0</v>
          </cell>
          <cell r="L16246">
            <v>131.79300000000001</v>
          </cell>
        </row>
        <row r="16247">
          <cell r="G16247" t="str">
            <v>MESUPNDUL</v>
          </cell>
          <cell r="I16247" t="str">
            <v>SGS-S-TOU</v>
          </cell>
          <cell r="J16247">
            <v>25.391999999999999</v>
          </cell>
          <cell r="K16247">
            <v>0</v>
          </cell>
          <cell r="L16247">
            <v>192.334</v>
          </cell>
        </row>
        <row r="16248">
          <cell r="G16248" t="str">
            <v>MESUPNDUL</v>
          </cell>
          <cell r="I16248" t="str">
            <v>SGS-S-TOU</v>
          </cell>
          <cell r="J16248">
            <v>38.465000000000003</v>
          </cell>
          <cell r="K16248">
            <v>0</v>
          </cell>
          <cell r="L16248">
            <v>292.06</v>
          </cell>
        </row>
        <row r="16249">
          <cell r="G16249" t="str">
            <v>MESUPNDUL</v>
          </cell>
          <cell r="I16249" t="str">
            <v>SGS-S-TOU</v>
          </cell>
          <cell r="J16249">
            <v>34.767000000000003</v>
          </cell>
          <cell r="K16249">
            <v>0</v>
          </cell>
          <cell r="L16249">
            <v>283.54000000000002</v>
          </cell>
        </row>
        <row r="16250">
          <cell r="G16250" t="str">
            <v>MESUPNDUL</v>
          </cell>
          <cell r="I16250" t="str">
            <v>SGS-S-TOU</v>
          </cell>
          <cell r="J16250">
            <v>26.456</v>
          </cell>
          <cell r="K16250">
            <v>0</v>
          </cell>
          <cell r="L16250">
            <v>216.07900000000001</v>
          </cell>
        </row>
        <row r="16251">
          <cell r="G16251" t="str">
            <v>MESUPNDUL</v>
          </cell>
          <cell r="I16251" t="str">
            <v>SGS-S 1P</v>
          </cell>
        </row>
        <row r="16252">
          <cell r="G16252" t="str">
            <v>MESUPNDUL</v>
          </cell>
          <cell r="I16252" t="str">
            <v>SGS-S 3P</v>
          </cell>
        </row>
        <row r="16253">
          <cell r="G16253" t="str">
            <v>MESUPNDUL</v>
          </cell>
          <cell r="I16253" t="str">
            <v>SGS-S 1P</v>
          </cell>
        </row>
        <row r="16254">
          <cell r="G16254" t="str">
            <v>MESUPNDUL</v>
          </cell>
          <cell r="I16254" t="str">
            <v>SGS-S-TOU</v>
          </cell>
          <cell r="J16254">
            <v>23.481000000000002</v>
          </cell>
          <cell r="K16254">
            <v>0</v>
          </cell>
          <cell r="L16254">
            <v>178.65</v>
          </cell>
        </row>
        <row r="16255">
          <cell r="G16255" t="str">
            <v>MESUPNDUL</v>
          </cell>
          <cell r="I16255" t="str">
            <v>SGS-S-TOU</v>
          </cell>
          <cell r="J16255">
            <v>28.777999999999999</v>
          </cell>
          <cell r="K16255">
            <v>0</v>
          </cell>
          <cell r="L16255">
            <v>209.61600000000001</v>
          </cell>
        </row>
        <row r="16256">
          <cell r="G16256" t="str">
            <v>MESUPNDUL</v>
          </cell>
          <cell r="I16256" t="str">
            <v>SGS-S-TOU</v>
          </cell>
          <cell r="J16256">
            <v>27</v>
          </cell>
          <cell r="K16256">
            <v>0</v>
          </cell>
          <cell r="L16256">
            <v>192</v>
          </cell>
        </row>
        <row r="16257">
          <cell r="G16257" t="str">
            <v>MESUPNDUL</v>
          </cell>
          <cell r="I16257" t="str">
            <v>SGS-S 1P</v>
          </cell>
        </row>
        <row r="16258">
          <cell r="G16258" t="str">
            <v>MESUPNDUL</v>
          </cell>
          <cell r="I16258" t="str">
            <v>SGS-S-TOU</v>
          </cell>
          <cell r="J16258">
            <v>61.197000000000003</v>
          </cell>
          <cell r="K16258">
            <v>0</v>
          </cell>
          <cell r="L16258">
            <v>462.42500000000001</v>
          </cell>
        </row>
        <row r="16259">
          <cell r="G16259" t="str">
            <v>MESUPNDUL</v>
          </cell>
          <cell r="I16259" t="str">
            <v>SGS-S-TOU</v>
          </cell>
          <cell r="J16259">
            <v>41.853000000000002</v>
          </cell>
          <cell r="K16259">
            <v>0</v>
          </cell>
          <cell r="L16259">
            <v>316.88200000000001</v>
          </cell>
        </row>
        <row r="16260">
          <cell r="G16260" t="str">
            <v>MESUPNDUL</v>
          </cell>
          <cell r="I16260" t="str">
            <v>SGS-S-TOU</v>
          </cell>
          <cell r="J16260">
            <v>50.027999999999999</v>
          </cell>
          <cell r="K16260">
            <v>0</v>
          </cell>
          <cell r="L16260">
            <v>409.54500000000002</v>
          </cell>
        </row>
        <row r="16261">
          <cell r="G16261" t="str">
            <v>MESUPNDUL</v>
          </cell>
          <cell r="I16261" t="str">
            <v>SGS-S 1P</v>
          </cell>
        </row>
        <row r="16262">
          <cell r="G16262" t="str">
            <v>MESUPNDUL</v>
          </cell>
          <cell r="I16262" t="str">
            <v>SGS-S 1P</v>
          </cell>
        </row>
        <row r="16263">
          <cell r="G16263" t="str">
            <v>MESUPNDUL</v>
          </cell>
          <cell r="I16263" t="str">
            <v>SGS-S 1P</v>
          </cell>
        </row>
        <row r="16264">
          <cell r="G16264" t="str">
            <v>MESUPNDUL</v>
          </cell>
          <cell r="I16264" t="str">
            <v>MGS-S 3P</v>
          </cell>
        </row>
        <row r="16265">
          <cell r="G16265" t="str">
            <v>MESUPNDUL</v>
          </cell>
          <cell r="I16265" t="str">
            <v>SGS-S-TOU</v>
          </cell>
          <cell r="J16265">
            <v>14.622999999999999</v>
          </cell>
          <cell r="K16265">
            <v>0</v>
          </cell>
          <cell r="L16265">
            <v>111.387</v>
          </cell>
        </row>
        <row r="16266">
          <cell r="G16266" t="str">
            <v>MESUPNDUL</v>
          </cell>
          <cell r="I16266" t="str">
            <v>SGS-S-TOU</v>
          </cell>
          <cell r="J16266">
            <v>35.048999999999999</v>
          </cell>
          <cell r="K16266">
            <v>0</v>
          </cell>
          <cell r="L16266">
            <v>264.09100000000001</v>
          </cell>
        </row>
        <row r="16267">
          <cell r="G16267" t="str">
            <v>MESUPNDUL</v>
          </cell>
          <cell r="I16267" t="str">
            <v>SGS-S 1P</v>
          </cell>
        </row>
        <row r="16268">
          <cell r="G16268" t="str">
            <v>MESUPNDUL</v>
          </cell>
          <cell r="I16268" t="str">
            <v>SGS-S-TOU</v>
          </cell>
          <cell r="J16268">
            <v>64.703999999999994</v>
          </cell>
          <cell r="K16268">
            <v>0</v>
          </cell>
          <cell r="L16268">
            <v>526.4</v>
          </cell>
        </row>
        <row r="16269">
          <cell r="G16269" t="str">
            <v>MESUPNDUL</v>
          </cell>
          <cell r="I16269" t="str">
            <v>SGS-S 1P</v>
          </cell>
        </row>
        <row r="16270">
          <cell r="G16270" t="str">
            <v>MESUPNDUL</v>
          </cell>
          <cell r="I16270" t="str">
            <v>MGS-S 3P</v>
          </cell>
        </row>
        <row r="16271">
          <cell r="G16271" t="str">
            <v>MESUPNDUL</v>
          </cell>
          <cell r="I16271" t="str">
            <v>SGS-S 1P</v>
          </cell>
        </row>
        <row r="16272">
          <cell r="G16272" t="str">
            <v>MESUPNDUL</v>
          </cell>
          <cell r="I16272" t="str">
            <v>SGS-S-TOU</v>
          </cell>
          <cell r="J16272">
            <v>37.392000000000003</v>
          </cell>
          <cell r="K16272">
            <v>0</v>
          </cell>
          <cell r="L16272">
            <v>309.73399999999998</v>
          </cell>
        </row>
        <row r="16273">
          <cell r="G16273" t="str">
            <v>MESUPNDUL</v>
          </cell>
          <cell r="I16273" t="str">
            <v>SGS-S 3P</v>
          </cell>
        </row>
        <row r="16274">
          <cell r="G16274" t="str">
            <v>MESUPNDUL</v>
          </cell>
          <cell r="I16274" t="str">
            <v>SGS-S 1P</v>
          </cell>
        </row>
        <row r="16275">
          <cell r="G16275" t="str">
            <v>MESUPNDUL</v>
          </cell>
          <cell r="I16275" t="str">
            <v>SGS-S-TOU</v>
          </cell>
          <cell r="J16275">
            <v>610.22400000000005</v>
          </cell>
          <cell r="K16275">
            <v>0</v>
          </cell>
          <cell r="L16275">
            <v>4498.1149999999998</v>
          </cell>
        </row>
        <row r="16276">
          <cell r="G16276" t="str">
            <v>MESUPNDUL</v>
          </cell>
          <cell r="I16276" t="str">
            <v>SGS-S 1P</v>
          </cell>
        </row>
        <row r="16277">
          <cell r="G16277" t="str">
            <v>MESUPNDUL</v>
          </cell>
          <cell r="I16277" t="str">
            <v>SGS-S-TOU</v>
          </cell>
          <cell r="J16277">
            <v>25.146000000000001</v>
          </cell>
          <cell r="K16277">
            <v>0</v>
          </cell>
          <cell r="L16277">
            <v>190.56800000000001</v>
          </cell>
        </row>
        <row r="16278">
          <cell r="G16278" t="str">
            <v>MESUPNDUL</v>
          </cell>
          <cell r="I16278" t="str">
            <v>SGS-S-TOU</v>
          </cell>
          <cell r="J16278">
            <v>39.965000000000003</v>
          </cell>
          <cell r="K16278">
            <v>0</v>
          </cell>
          <cell r="L16278">
            <v>301.77999999999997</v>
          </cell>
        </row>
        <row r="16279">
          <cell r="G16279" t="str">
            <v>MESUPNDUL</v>
          </cell>
          <cell r="I16279" t="str">
            <v>SGS-S 1P</v>
          </cell>
          <cell r="J16279">
            <v>22.212</v>
          </cell>
          <cell r="K16279">
            <v>0</v>
          </cell>
          <cell r="L16279">
            <v>168.43100000000001</v>
          </cell>
        </row>
        <row r="16280">
          <cell r="G16280" t="str">
            <v>MESUPNDUL</v>
          </cell>
          <cell r="I16280" t="str">
            <v>SGS-S 1P</v>
          </cell>
        </row>
        <row r="16281">
          <cell r="G16281" t="str">
            <v>MESUPNDUL</v>
          </cell>
          <cell r="I16281" t="str">
            <v>SGS-S 1P</v>
          </cell>
        </row>
        <row r="16282">
          <cell r="G16282" t="str">
            <v>MESUPNDUL</v>
          </cell>
          <cell r="I16282" t="str">
            <v>SGS-S-TOU</v>
          </cell>
          <cell r="J16282">
            <v>23.588999999999999</v>
          </cell>
          <cell r="K16282">
            <v>0</v>
          </cell>
          <cell r="L16282">
            <v>193.00299999999999</v>
          </cell>
        </row>
        <row r="16283">
          <cell r="G16283" t="str">
            <v>MESUPNDUL</v>
          </cell>
          <cell r="I16283" t="str">
            <v>SGS-S-TOU</v>
          </cell>
          <cell r="J16283">
            <v>43.21</v>
          </cell>
          <cell r="K16283">
            <v>0</v>
          </cell>
          <cell r="L16283">
            <v>354.62099999999998</v>
          </cell>
        </row>
        <row r="16284">
          <cell r="G16284" t="str">
            <v>MESUPNDUL</v>
          </cell>
          <cell r="I16284" t="str">
            <v>SGS-S-TOU</v>
          </cell>
          <cell r="J16284">
            <v>16.846</v>
          </cell>
          <cell r="K16284">
            <v>0</v>
          </cell>
          <cell r="L16284">
            <v>127.62</v>
          </cell>
        </row>
        <row r="16285">
          <cell r="G16285" t="str">
            <v>MESUPNDUL</v>
          </cell>
          <cell r="I16285" t="str">
            <v>MGS-S 3P</v>
          </cell>
        </row>
        <row r="16286">
          <cell r="G16286" t="str">
            <v>MESUPNDUL</v>
          </cell>
          <cell r="I16286" t="str">
            <v>SGS-S-TOU</v>
          </cell>
          <cell r="J16286">
            <v>40.049999999999997</v>
          </cell>
          <cell r="K16286">
            <v>0</v>
          </cell>
          <cell r="L16286">
            <v>325.89499999999998</v>
          </cell>
        </row>
        <row r="16287">
          <cell r="G16287" t="str">
            <v>MESUPNDUL</v>
          </cell>
          <cell r="I16287" t="str">
            <v>SGS-S-TOU</v>
          </cell>
          <cell r="J16287">
            <v>26.873999999999999</v>
          </cell>
          <cell r="K16287">
            <v>0</v>
          </cell>
          <cell r="L16287">
            <v>203.78800000000001</v>
          </cell>
        </row>
        <row r="16288">
          <cell r="G16288" t="str">
            <v>MESUPNDUL</v>
          </cell>
          <cell r="I16288" t="str">
            <v>SGS-S-TOU</v>
          </cell>
          <cell r="J16288">
            <v>17.885000000000002</v>
          </cell>
          <cell r="K16288">
            <v>0</v>
          </cell>
          <cell r="L16288">
            <v>135.702</v>
          </cell>
        </row>
        <row r="16289">
          <cell r="G16289" t="str">
            <v>MESUPNDUL</v>
          </cell>
          <cell r="I16289" t="str">
            <v>SGS-S 1P</v>
          </cell>
        </row>
        <row r="16290">
          <cell r="G16290" t="str">
            <v>MESUPNDUL</v>
          </cell>
          <cell r="I16290" t="str">
            <v>SGS-S 1P</v>
          </cell>
          <cell r="J16290">
            <v>38.055999999999997</v>
          </cell>
          <cell r="K16290">
            <v>0</v>
          </cell>
          <cell r="L16290">
            <v>287.70400000000001</v>
          </cell>
        </row>
        <row r="16291">
          <cell r="G16291" t="str">
            <v>MESUPNDUL</v>
          </cell>
          <cell r="I16291" t="str">
            <v>SGS-S 1P</v>
          </cell>
        </row>
        <row r="16292">
          <cell r="G16292" t="str">
            <v>MESUPNDUL</v>
          </cell>
          <cell r="I16292" t="str">
            <v>SGS-S-TOU</v>
          </cell>
          <cell r="J16292">
            <v>24.039000000000001</v>
          </cell>
          <cell r="K16292">
            <v>0</v>
          </cell>
          <cell r="L16292">
            <v>182.018</v>
          </cell>
        </row>
        <row r="16293">
          <cell r="G16293" t="str">
            <v>MESUPNDUL</v>
          </cell>
          <cell r="I16293" t="str">
            <v>SGS-S-TOU</v>
          </cell>
          <cell r="J16293">
            <v>25.481999999999999</v>
          </cell>
          <cell r="K16293">
            <v>0</v>
          </cell>
          <cell r="L16293">
            <v>194.42699999999999</v>
          </cell>
        </row>
        <row r="16294">
          <cell r="G16294" t="str">
            <v>MESUPNDUL</v>
          </cell>
          <cell r="I16294" t="str">
            <v>SGS-S 1P</v>
          </cell>
        </row>
        <row r="16295">
          <cell r="G16295" t="str">
            <v>MESUPNDUL</v>
          </cell>
          <cell r="I16295" t="str">
            <v>SGS-S 1P</v>
          </cell>
        </row>
        <row r="16296">
          <cell r="G16296" t="str">
            <v>MESUPNDUL</v>
          </cell>
          <cell r="I16296" t="str">
            <v>SGS-S 1P</v>
          </cell>
        </row>
        <row r="16297">
          <cell r="G16297" t="str">
            <v>MESUPNDUL</v>
          </cell>
          <cell r="I16297" t="str">
            <v>SGS-S 1P</v>
          </cell>
        </row>
        <row r="16298">
          <cell r="G16298" t="str">
            <v>MESUPNDUL</v>
          </cell>
          <cell r="I16298" t="str">
            <v>SGS-S 1P</v>
          </cell>
        </row>
        <row r="16299">
          <cell r="G16299" t="str">
            <v>MESUPNDUL</v>
          </cell>
          <cell r="I16299" t="str">
            <v>SGS-S 1P</v>
          </cell>
        </row>
        <row r="16300">
          <cell r="G16300" t="str">
            <v>MESUPNDUL</v>
          </cell>
          <cell r="I16300" t="str">
            <v>SGS-S 1P</v>
          </cell>
        </row>
        <row r="16301">
          <cell r="G16301" t="str">
            <v>MESUPNDUL</v>
          </cell>
          <cell r="I16301" t="str">
            <v>SGS-S-TOU</v>
          </cell>
          <cell r="J16301">
            <v>599.93799999999999</v>
          </cell>
          <cell r="K16301">
            <v>0</v>
          </cell>
          <cell r="L16301">
            <v>4670.268</v>
          </cell>
        </row>
        <row r="16302">
          <cell r="G16302" t="str">
            <v>MESUPNDUL</v>
          </cell>
          <cell r="I16302" t="str">
            <v>SGS-S-TOU</v>
          </cell>
          <cell r="J16302">
            <v>457.25799999999998</v>
          </cell>
          <cell r="K16302">
            <v>0</v>
          </cell>
          <cell r="L16302">
            <v>3677.9940000000001</v>
          </cell>
        </row>
        <row r="16303">
          <cell r="G16303" t="str">
            <v>MESUPNDUL</v>
          </cell>
          <cell r="I16303" t="str">
            <v>MGS-S 1P</v>
          </cell>
        </row>
        <row r="16304">
          <cell r="G16304" t="str">
            <v>MESUPNDUL</v>
          </cell>
          <cell r="I16304" t="str">
            <v>LGS-ST-TOU</v>
          </cell>
          <cell r="J16304">
            <v>14056.133</v>
          </cell>
          <cell r="K16304">
            <v>0</v>
          </cell>
          <cell r="L16304">
            <v>119909.841</v>
          </cell>
          <cell r="N16304">
            <v>311.5</v>
          </cell>
          <cell r="O16304">
            <v>0</v>
          </cell>
        </row>
        <row r="16305">
          <cell r="G16305" t="str">
            <v>MESUPNDUL</v>
          </cell>
          <cell r="I16305" t="str">
            <v>SGS-S-TOU</v>
          </cell>
          <cell r="J16305">
            <v>44.618000000000002</v>
          </cell>
          <cell r="K16305">
            <v>0</v>
          </cell>
          <cell r="L16305">
            <v>326.16000000000003</v>
          </cell>
        </row>
        <row r="16306">
          <cell r="G16306" t="str">
            <v>MESUPNDUL</v>
          </cell>
          <cell r="I16306" t="str">
            <v>SGS-S-TOU</v>
          </cell>
          <cell r="J16306">
            <v>28.64</v>
          </cell>
          <cell r="K16306">
            <v>0</v>
          </cell>
          <cell r="L16306">
            <v>216.39400000000001</v>
          </cell>
        </row>
        <row r="16307">
          <cell r="G16307" t="str">
            <v>MESUPNDUL</v>
          </cell>
          <cell r="I16307" t="str">
            <v>SGS-S 1P</v>
          </cell>
        </row>
        <row r="16308">
          <cell r="G16308" t="str">
            <v>MESUPNDUL</v>
          </cell>
          <cell r="I16308" t="str">
            <v>SGS-S 1P</v>
          </cell>
        </row>
        <row r="16309">
          <cell r="G16309" t="str">
            <v>MESUPNDUL</v>
          </cell>
          <cell r="I16309" t="str">
            <v>SGS-S-TOU</v>
          </cell>
          <cell r="J16309">
            <v>33.148000000000003</v>
          </cell>
          <cell r="K16309">
            <v>0</v>
          </cell>
          <cell r="L16309">
            <v>270.089</v>
          </cell>
        </row>
        <row r="16310">
          <cell r="G16310" t="str">
            <v>MESUPNDUL</v>
          </cell>
          <cell r="I16310" t="str">
            <v>SGS-S-TOU</v>
          </cell>
          <cell r="J16310">
            <v>23.132000000000001</v>
          </cell>
          <cell r="K16310">
            <v>0</v>
          </cell>
          <cell r="L16310">
            <v>188.822</v>
          </cell>
        </row>
        <row r="16311">
          <cell r="G16311" t="str">
            <v>MESUPNDUL</v>
          </cell>
          <cell r="I16311" t="str">
            <v>SGS-S-TOU</v>
          </cell>
          <cell r="J16311">
            <v>29.358000000000001</v>
          </cell>
          <cell r="K16311">
            <v>0</v>
          </cell>
          <cell r="L16311">
            <v>222.20500000000001</v>
          </cell>
        </row>
        <row r="16312">
          <cell r="G16312" t="str">
            <v>MESUPNDUL</v>
          </cell>
          <cell r="I16312" t="str">
            <v>SGS-S 1P</v>
          </cell>
        </row>
        <row r="16313">
          <cell r="G16313" t="str">
            <v>MESUPNDUL</v>
          </cell>
          <cell r="I16313" t="str">
            <v>SGS-S-TOU</v>
          </cell>
          <cell r="J16313">
            <v>22.911000000000001</v>
          </cell>
          <cell r="K16313">
            <v>0</v>
          </cell>
          <cell r="L16313">
            <v>173.482</v>
          </cell>
        </row>
        <row r="16314">
          <cell r="G16314" t="str">
            <v>MESUPNDUL</v>
          </cell>
          <cell r="I16314" t="str">
            <v>SGS-S 3P</v>
          </cell>
        </row>
        <row r="16315">
          <cell r="G16315" t="str">
            <v>MESUPNDUL</v>
          </cell>
          <cell r="I16315" t="str">
            <v>SGS-S 1P</v>
          </cell>
        </row>
        <row r="16316">
          <cell r="G16316" t="str">
            <v>MESUPNDUL</v>
          </cell>
          <cell r="I16316" t="str">
            <v>SGS-S-TOU</v>
          </cell>
          <cell r="J16316">
            <v>52.902000000000001</v>
          </cell>
          <cell r="K16316">
            <v>0</v>
          </cell>
          <cell r="L16316">
            <v>385.50700000000001</v>
          </cell>
        </row>
        <row r="16317">
          <cell r="G16317" t="str">
            <v>MESUPNDUL</v>
          </cell>
          <cell r="I16317" t="str">
            <v>SGS-S-TOU</v>
          </cell>
          <cell r="J16317">
            <v>32.588000000000001</v>
          </cell>
          <cell r="K16317">
            <v>0</v>
          </cell>
          <cell r="L16317">
            <v>247.392</v>
          </cell>
        </row>
        <row r="16318">
          <cell r="G16318" t="str">
            <v>MESUPNDUL</v>
          </cell>
          <cell r="I16318" t="str">
            <v>SGS-S-TOU</v>
          </cell>
          <cell r="J16318">
            <v>52.779000000000003</v>
          </cell>
          <cell r="K16318">
            <v>0</v>
          </cell>
          <cell r="L16318">
            <v>400.14</v>
          </cell>
        </row>
        <row r="16319">
          <cell r="G16319" t="str">
            <v>MESUPNDUL</v>
          </cell>
          <cell r="I16319" t="str">
            <v>SGS-S-TOU</v>
          </cell>
          <cell r="J16319">
            <v>31.155999999999999</v>
          </cell>
          <cell r="K16319">
            <v>0</v>
          </cell>
          <cell r="L16319">
            <v>237.01900000000001</v>
          </cell>
        </row>
        <row r="16320">
          <cell r="G16320" t="str">
            <v>MESUPNDUL</v>
          </cell>
          <cell r="I16320" t="str">
            <v>SGS-S-TOU</v>
          </cell>
          <cell r="J16320">
            <v>32.933999999999997</v>
          </cell>
          <cell r="K16320">
            <v>0</v>
          </cell>
          <cell r="L16320">
            <v>249.89</v>
          </cell>
        </row>
        <row r="16321">
          <cell r="G16321" t="str">
            <v>MESUPNDUL</v>
          </cell>
          <cell r="I16321" t="str">
            <v>SGS-S-TOU</v>
          </cell>
          <cell r="J16321">
            <v>30.419</v>
          </cell>
          <cell r="K16321">
            <v>0</v>
          </cell>
          <cell r="L16321">
            <v>230.21600000000001</v>
          </cell>
        </row>
        <row r="16322">
          <cell r="G16322" t="str">
            <v>MESUPNDUL</v>
          </cell>
          <cell r="I16322" t="str">
            <v>SGS-S-TOU</v>
          </cell>
          <cell r="J16322">
            <v>45.109000000000002</v>
          </cell>
          <cell r="K16322">
            <v>0</v>
          </cell>
          <cell r="L16322">
            <v>341.02600000000001</v>
          </cell>
        </row>
        <row r="16323">
          <cell r="G16323" t="str">
            <v>MESUPNDUL</v>
          </cell>
          <cell r="I16323" t="str">
            <v>SGS-S-TOU</v>
          </cell>
          <cell r="J16323">
            <v>24.648</v>
          </cell>
          <cell r="K16323">
            <v>0</v>
          </cell>
          <cell r="L16323">
            <v>186.78399999999999</v>
          </cell>
        </row>
        <row r="16324">
          <cell r="G16324" t="str">
            <v>MESUPNDUL</v>
          </cell>
          <cell r="I16324" t="str">
            <v>SGS-S 1P</v>
          </cell>
        </row>
        <row r="16325">
          <cell r="G16325" t="str">
            <v>MESUPNDUL</v>
          </cell>
          <cell r="I16325" t="str">
            <v>MGS-S 3P</v>
          </cell>
        </row>
        <row r="16326">
          <cell r="G16326" t="str">
            <v>MESUPNDUL</v>
          </cell>
          <cell r="I16326" t="str">
            <v>MGS-S 3P</v>
          </cell>
        </row>
        <row r="16327">
          <cell r="G16327" t="str">
            <v>MESUPNDUL</v>
          </cell>
          <cell r="I16327" t="str">
            <v>SGS-S 1P</v>
          </cell>
        </row>
        <row r="16328">
          <cell r="G16328" t="str">
            <v>MESUPNDUL</v>
          </cell>
          <cell r="I16328" t="str">
            <v>SGS-S-TOU</v>
          </cell>
          <cell r="J16328">
            <v>31.962</v>
          </cell>
          <cell r="K16328">
            <v>0</v>
          </cell>
          <cell r="L16328">
            <v>257.947</v>
          </cell>
        </row>
        <row r="16329">
          <cell r="G16329" t="str">
            <v>MESUPNDUL</v>
          </cell>
          <cell r="I16329" t="str">
            <v>SGS-S-TOU</v>
          </cell>
          <cell r="J16329">
            <v>22.666</v>
          </cell>
          <cell r="K16329">
            <v>0</v>
          </cell>
          <cell r="L16329">
            <v>184.43700000000001</v>
          </cell>
        </row>
        <row r="16330">
          <cell r="G16330" t="str">
            <v>MESUPNDUL</v>
          </cell>
          <cell r="I16330" t="str">
            <v>SGS-S 1P</v>
          </cell>
          <cell r="J16330">
            <v>13.795</v>
          </cell>
          <cell r="K16330">
            <v>0</v>
          </cell>
          <cell r="L16330">
            <v>95.131</v>
          </cell>
        </row>
        <row r="16331">
          <cell r="G16331" t="str">
            <v>MESUPNDUL</v>
          </cell>
          <cell r="I16331" t="str">
            <v>SGS-S-TOU</v>
          </cell>
          <cell r="J16331">
            <v>33.826999999999998</v>
          </cell>
          <cell r="K16331">
            <v>0</v>
          </cell>
          <cell r="L16331">
            <v>256.12299999999999</v>
          </cell>
        </row>
        <row r="16332">
          <cell r="G16332" t="str">
            <v>MESUPNDUL</v>
          </cell>
          <cell r="I16332" t="str">
            <v>SGS-S-TOU</v>
          </cell>
          <cell r="J16332">
            <v>27.213999999999999</v>
          </cell>
          <cell r="K16332">
            <v>0</v>
          </cell>
          <cell r="L16332">
            <v>207.13399999999999</v>
          </cell>
        </row>
        <row r="16333">
          <cell r="G16333" t="str">
            <v>MESUPNDUL</v>
          </cell>
          <cell r="I16333" t="str">
            <v>SGS-S 1P</v>
          </cell>
        </row>
        <row r="16334">
          <cell r="G16334" t="str">
            <v>MESUPNDUL</v>
          </cell>
          <cell r="I16334" t="str">
            <v>SGS-S-TOU</v>
          </cell>
          <cell r="J16334">
            <v>28.076000000000001</v>
          </cell>
          <cell r="K16334">
            <v>0</v>
          </cell>
          <cell r="L16334">
            <v>213.36</v>
          </cell>
        </row>
        <row r="16335">
          <cell r="G16335" t="str">
            <v>MESUPNDUL</v>
          </cell>
          <cell r="I16335" t="str">
            <v>SGS-S 3P</v>
          </cell>
        </row>
        <row r="16336">
          <cell r="G16336" t="str">
            <v>MESUPNDUL</v>
          </cell>
          <cell r="I16336" t="str">
            <v>MGS-S 3P</v>
          </cell>
        </row>
        <row r="16337">
          <cell r="G16337" t="str">
            <v>MESUPNDUL</v>
          </cell>
          <cell r="I16337" t="str">
            <v>SGS-S 1P</v>
          </cell>
        </row>
        <row r="16338">
          <cell r="G16338" t="str">
            <v>MESUPNDUL</v>
          </cell>
          <cell r="I16338" t="str">
            <v>SGS-S 1P</v>
          </cell>
        </row>
        <row r="16339">
          <cell r="G16339" t="str">
            <v>MESUPNDUL</v>
          </cell>
          <cell r="I16339" t="str">
            <v>IGS-S-TOU</v>
          </cell>
          <cell r="J16339">
            <v>21034.799999999999</v>
          </cell>
          <cell r="K16339">
            <v>0</v>
          </cell>
          <cell r="L16339">
            <v>213199.5</v>
          </cell>
          <cell r="N16339">
            <v>400.5</v>
          </cell>
          <cell r="O16339">
            <v>0</v>
          </cell>
        </row>
        <row r="16340">
          <cell r="G16340" t="str">
            <v>MESUPNDUL</v>
          </cell>
          <cell r="I16340" t="str">
            <v>IGS-S-TOU</v>
          </cell>
          <cell r="J16340">
            <v>6582.6</v>
          </cell>
          <cell r="K16340">
            <v>0</v>
          </cell>
          <cell r="L16340">
            <v>140360.4</v>
          </cell>
          <cell r="N16340">
            <v>136.80000000000001</v>
          </cell>
          <cell r="O16340">
            <v>0</v>
          </cell>
        </row>
        <row r="16341">
          <cell r="G16341" t="str">
            <v>MESUPNDUL</v>
          </cell>
          <cell r="I16341" t="str">
            <v>MGS-S 3P</v>
          </cell>
        </row>
        <row r="16342">
          <cell r="G16342" t="str">
            <v>MESUPNDUL</v>
          </cell>
          <cell r="I16342" t="str">
            <v>SGS-S-TOU</v>
          </cell>
          <cell r="J16342">
            <v>31.463999999999999</v>
          </cell>
          <cell r="K16342">
            <v>0</v>
          </cell>
          <cell r="L16342">
            <v>256.14800000000002</v>
          </cell>
        </row>
        <row r="16343">
          <cell r="G16343" t="str">
            <v>MESUPNDUL</v>
          </cell>
          <cell r="I16343" t="str">
            <v>SGS-S-TOU</v>
          </cell>
          <cell r="J16343">
            <v>31.038</v>
          </cell>
          <cell r="K16343">
            <v>0</v>
          </cell>
          <cell r="L16343">
            <v>252.78299999999999</v>
          </cell>
        </row>
        <row r="16344">
          <cell r="G16344" t="str">
            <v>MESUPNDUL</v>
          </cell>
          <cell r="I16344" t="str">
            <v>SGS-S-TOU</v>
          </cell>
          <cell r="J16344">
            <v>25.475999999999999</v>
          </cell>
          <cell r="K16344">
            <v>0</v>
          </cell>
          <cell r="L16344">
            <v>207.096</v>
          </cell>
        </row>
        <row r="16345">
          <cell r="G16345" t="str">
            <v>MESUPNDUL</v>
          </cell>
          <cell r="I16345" t="str">
            <v>SGS-S 1P</v>
          </cell>
        </row>
        <row r="16346">
          <cell r="G16346" t="str">
            <v>MESUPNDUL</v>
          </cell>
          <cell r="I16346" t="str">
            <v>MGS-S 1P</v>
          </cell>
        </row>
        <row r="16347">
          <cell r="G16347" t="str">
            <v>MESUPNDUL</v>
          </cell>
          <cell r="I16347" t="str">
            <v>SGS-S 1P</v>
          </cell>
        </row>
        <row r="16348">
          <cell r="G16348" t="str">
            <v>MESUPNDUL</v>
          </cell>
          <cell r="I16348" t="str">
            <v>SGS-S 1P</v>
          </cell>
        </row>
        <row r="16349">
          <cell r="G16349" t="str">
            <v>MESUPNDUL</v>
          </cell>
          <cell r="I16349" t="str">
            <v>SGS-S 1P</v>
          </cell>
        </row>
        <row r="16350">
          <cell r="G16350" t="str">
            <v>MESUPNDUL</v>
          </cell>
          <cell r="I16350" t="str">
            <v>SGS-S-TOU</v>
          </cell>
          <cell r="J16350">
            <v>35.344000000000001</v>
          </cell>
          <cell r="K16350">
            <v>0</v>
          </cell>
          <cell r="L16350">
            <v>288.24700000000001</v>
          </cell>
        </row>
        <row r="16351">
          <cell r="G16351" t="str">
            <v>MESUPNDUL</v>
          </cell>
          <cell r="I16351" t="str">
            <v>SGS-S-TOU</v>
          </cell>
          <cell r="J16351">
            <v>44.862000000000002</v>
          </cell>
          <cell r="K16351">
            <v>0</v>
          </cell>
          <cell r="L16351">
            <v>365.42399999999998</v>
          </cell>
        </row>
        <row r="16352">
          <cell r="G16352" t="str">
            <v>MESUPNDUL</v>
          </cell>
          <cell r="I16352" t="str">
            <v>SGS-S-TOU</v>
          </cell>
          <cell r="J16352">
            <v>31.559000000000001</v>
          </cell>
          <cell r="K16352">
            <v>0</v>
          </cell>
          <cell r="L16352">
            <v>257.43</v>
          </cell>
        </row>
        <row r="16353">
          <cell r="G16353" t="str">
            <v>MESUPNDUL</v>
          </cell>
          <cell r="I16353" t="str">
            <v>SGS-S-TOU</v>
          </cell>
          <cell r="J16353">
            <v>37.426000000000002</v>
          </cell>
          <cell r="K16353">
            <v>0</v>
          </cell>
          <cell r="L16353">
            <v>283.72500000000002</v>
          </cell>
        </row>
        <row r="16354">
          <cell r="G16354" t="str">
            <v>MESUPNDUL</v>
          </cell>
          <cell r="I16354" t="str">
            <v>SGS-S 1P</v>
          </cell>
        </row>
        <row r="16355">
          <cell r="G16355" t="str">
            <v>MESUPNDUL</v>
          </cell>
          <cell r="I16355" t="str">
            <v>SGS-S-TOU</v>
          </cell>
          <cell r="J16355">
            <v>26.358000000000001</v>
          </cell>
          <cell r="K16355">
            <v>0</v>
          </cell>
          <cell r="L16355">
            <v>199.86699999999999</v>
          </cell>
        </row>
        <row r="16356">
          <cell r="G16356" t="str">
            <v>MESUPNDUL</v>
          </cell>
          <cell r="I16356" t="str">
            <v>MGS-S 3P</v>
          </cell>
        </row>
        <row r="16357">
          <cell r="G16357" t="str">
            <v>MESUPNDUL</v>
          </cell>
          <cell r="I16357" t="str">
            <v>MGS-S 3P</v>
          </cell>
        </row>
        <row r="16358">
          <cell r="G16358" t="str">
            <v>MESUPNDUL</v>
          </cell>
          <cell r="I16358" t="str">
            <v>MGS-S 3P</v>
          </cell>
        </row>
        <row r="16359">
          <cell r="G16359" t="str">
            <v>MESUPNDUL</v>
          </cell>
          <cell r="I16359" t="str">
            <v>SGS-S 1P</v>
          </cell>
        </row>
        <row r="16360">
          <cell r="G16360" t="str">
            <v>MESUPNDUL</v>
          </cell>
          <cell r="I16360" t="str">
            <v>MGS-S-TOU</v>
          </cell>
          <cell r="J16360">
            <v>19466.400000000001</v>
          </cell>
          <cell r="K16360">
            <v>0</v>
          </cell>
          <cell r="L16360">
            <v>139095.20000000001</v>
          </cell>
          <cell r="N16360">
            <v>279.8</v>
          </cell>
          <cell r="O16360">
            <v>0</v>
          </cell>
        </row>
        <row r="16361">
          <cell r="G16361" t="str">
            <v>MESUPNDUL</v>
          </cell>
          <cell r="I16361" t="str">
            <v>SGS-S 1P</v>
          </cell>
        </row>
        <row r="16362">
          <cell r="G16362" t="str">
            <v>MESUPNDUL</v>
          </cell>
          <cell r="I16362" t="str">
            <v>SGS-S 1P</v>
          </cell>
        </row>
        <row r="16363">
          <cell r="G16363" t="str">
            <v>MESUPNDUL</v>
          </cell>
          <cell r="I16363" t="str">
            <v>SGS-S-TOU</v>
          </cell>
          <cell r="J16363">
            <v>476.71499999999997</v>
          </cell>
          <cell r="K16363">
            <v>0</v>
          </cell>
          <cell r="L16363">
            <v>3795.7809999999999</v>
          </cell>
        </row>
        <row r="16364">
          <cell r="G16364" t="str">
            <v>MESUPNDUL</v>
          </cell>
          <cell r="I16364" t="str">
            <v>SGS-S-TOU</v>
          </cell>
          <cell r="J16364">
            <v>48.820999999999998</v>
          </cell>
          <cell r="K16364">
            <v>0</v>
          </cell>
          <cell r="L16364">
            <v>369.46300000000002</v>
          </cell>
        </row>
        <row r="16365">
          <cell r="G16365" t="str">
            <v>MESUPNDUL</v>
          </cell>
          <cell r="I16365" t="str">
            <v>SGS-S 3P</v>
          </cell>
        </row>
        <row r="16366">
          <cell r="G16366" t="str">
            <v>MESUPNDUL</v>
          </cell>
          <cell r="I16366" t="str">
            <v>MGS-S 3P</v>
          </cell>
        </row>
        <row r="16367">
          <cell r="G16367" t="str">
            <v>MESUPNDUL</v>
          </cell>
          <cell r="I16367" t="str">
            <v>SGS-S 1P</v>
          </cell>
        </row>
        <row r="16368">
          <cell r="G16368" t="str">
            <v>MESUPNDUL</v>
          </cell>
          <cell r="I16368" t="str">
            <v>SGS-S-TOU</v>
          </cell>
          <cell r="J16368">
            <v>27.449000000000002</v>
          </cell>
          <cell r="K16368">
            <v>0</v>
          </cell>
          <cell r="L16368">
            <v>223.511</v>
          </cell>
        </row>
        <row r="16369">
          <cell r="G16369" t="str">
            <v>MESUPNDUL</v>
          </cell>
          <cell r="I16369" t="str">
            <v>SGS-S 1P B</v>
          </cell>
        </row>
        <row r="16370">
          <cell r="G16370" t="str">
            <v>MESUPNDUL</v>
          </cell>
          <cell r="I16370" t="str">
            <v>MGS-S 3P</v>
          </cell>
        </row>
        <row r="16371">
          <cell r="G16371" t="str">
            <v>MESUPNDUL</v>
          </cell>
          <cell r="I16371" t="str">
            <v>SGS-S 1P</v>
          </cell>
        </row>
        <row r="16372">
          <cell r="G16372" t="str">
            <v>MESUPNDUL</v>
          </cell>
          <cell r="I16372" t="str">
            <v>SGS-S 1P</v>
          </cell>
        </row>
        <row r="16373">
          <cell r="G16373" t="str">
            <v>MESUPNDUL</v>
          </cell>
          <cell r="I16373" t="str">
            <v>MGS-S 3P</v>
          </cell>
        </row>
        <row r="16374">
          <cell r="G16374" t="str">
            <v>MESUPNDUL</v>
          </cell>
          <cell r="I16374" t="str">
            <v>MGS-S 3P</v>
          </cell>
        </row>
        <row r="16375">
          <cell r="G16375" t="str">
            <v>MESUPNDUL</v>
          </cell>
          <cell r="I16375" t="str">
            <v>SGS-S 1P</v>
          </cell>
        </row>
        <row r="16376">
          <cell r="G16376" t="str">
            <v>MESUPNDUL</v>
          </cell>
          <cell r="I16376" t="str">
            <v>SGS-S 3P</v>
          </cell>
        </row>
        <row r="16377">
          <cell r="G16377" t="str">
            <v>MESUPNDUL</v>
          </cell>
          <cell r="I16377" t="str">
            <v>SGS-S-TOU</v>
          </cell>
          <cell r="J16377">
            <v>30.183</v>
          </cell>
          <cell r="K16377">
            <v>0</v>
          </cell>
          <cell r="L16377">
            <v>245.416</v>
          </cell>
        </row>
        <row r="16378">
          <cell r="G16378" t="str">
            <v>MESUPNDUL</v>
          </cell>
          <cell r="I16378" t="str">
            <v>SGS-S-TOU</v>
          </cell>
          <cell r="J16378">
            <v>23.904</v>
          </cell>
          <cell r="K16378">
            <v>0</v>
          </cell>
          <cell r="L16378">
            <v>194.78700000000001</v>
          </cell>
        </row>
        <row r="16379">
          <cell r="G16379" t="str">
            <v>MESUPNDUL</v>
          </cell>
          <cell r="I16379" t="str">
            <v>SGS-S-TOU</v>
          </cell>
          <cell r="J16379">
            <v>34.798999999999999</v>
          </cell>
          <cell r="K16379">
            <v>0</v>
          </cell>
          <cell r="L16379">
            <v>253.73599999999999</v>
          </cell>
        </row>
        <row r="16380">
          <cell r="G16380" t="str">
            <v>MESUPNDUL</v>
          </cell>
          <cell r="I16380" t="str">
            <v>SGS-S 1P</v>
          </cell>
          <cell r="J16380">
            <v>12.795</v>
          </cell>
          <cell r="K16380">
            <v>0</v>
          </cell>
          <cell r="L16380">
            <v>87.957999999999998</v>
          </cell>
        </row>
        <row r="16381">
          <cell r="G16381" t="str">
            <v>MESUPNDUL</v>
          </cell>
          <cell r="I16381" t="str">
            <v>SGS-S-TOU</v>
          </cell>
          <cell r="J16381">
            <v>44.078000000000003</v>
          </cell>
          <cell r="K16381">
            <v>0</v>
          </cell>
          <cell r="L16381">
            <v>333.91899999999998</v>
          </cell>
        </row>
        <row r="16382">
          <cell r="G16382" t="str">
            <v>MESUPNDUL</v>
          </cell>
          <cell r="I16382" t="str">
            <v>SGS-S-TOU</v>
          </cell>
          <cell r="J16382">
            <v>62.179000000000002</v>
          </cell>
          <cell r="K16382">
            <v>0</v>
          </cell>
          <cell r="L16382">
            <v>505.565</v>
          </cell>
        </row>
        <row r="16383">
          <cell r="G16383" t="str">
            <v>MESUPNDUL</v>
          </cell>
          <cell r="I16383" t="str">
            <v>SGS-S-TOU</v>
          </cell>
          <cell r="J16383">
            <v>55.99</v>
          </cell>
          <cell r="K16383">
            <v>0</v>
          </cell>
          <cell r="L16383">
            <v>456.464</v>
          </cell>
        </row>
        <row r="16384">
          <cell r="G16384" t="str">
            <v>MESUPNDUL</v>
          </cell>
          <cell r="I16384" t="str">
            <v>SGS-S-TOU</v>
          </cell>
          <cell r="J16384">
            <v>63.643000000000001</v>
          </cell>
          <cell r="K16384">
            <v>0</v>
          </cell>
          <cell r="L16384">
            <v>518.45500000000004</v>
          </cell>
        </row>
        <row r="16385">
          <cell r="G16385" t="str">
            <v>MESUPNDUL</v>
          </cell>
          <cell r="I16385" t="str">
            <v>SGS-S-TOU</v>
          </cell>
          <cell r="J16385">
            <v>53.042999999999999</v>
          </cell>
          <cell r="K16385">
            <v>0</v>
          </cell>
          <cell r="L16385">
            <v>432.23899999999998</v>
          </cell>
        </row>
        <row r="16386">
          <cell r="G16386" t="str">
            <v>MESUPNDUL</v>
          </cell>
          <cell r="I16386" t="str">
            <v>MGS-S-TOU</v>
          </cell>
          <cell r="J16386">
            <v>3159.3530000000001</v>
          </cell>
          <cell r="K16386">
            <v>0</v>
          </cell>
          <cell r="L16386">
            <v>23007.885999999999</v>
          </cell>
          <cell r="N16386">
            <v>51.18</v>
          </cell>
          <cell r="O16386">
            <v>0</v>
          </cell>
        </row>
        <row r="16387">
          <cell r="G16387" t="str">
            <v>MESUPNDUL</v>
          </cell>
          <cell r="I16387" t="str">
            <v>SGS-S 1P</v>
          </cell>
        </row>
        <row r="16388">
          <cell r="G16388" t="str">
            <v>MESUPNDUL</v>
          </cell>
          <cell r="I16388" t="str">
            <v>SGS-S 1P</v>
          </cell>
        </row>
        <row r="16389">
          <cell r="G16389" t="str">
            <v>MESUPNDUL</v>
          </cell>
          <cell r="I16389" t="str">
            <v>SGS-S 1P</v>
          </cell>
        </row>
        <row r="16390">
          <cell r="G16390" t="str">
            <v>MESUPNDUL</v>
          </cell>
          <cell r="I16390" t="str">
            <v>SGS-S 3P B</v>
          </cell>
        </row>
        <row r="16391">
          <cell r="G16391" t="str">
            <v>MESUPNDUL</v>
          </cell>
          <cell r="I16391" t="str">
            <v>SGS-S-TOU</v>
          </cell>
          <cell r="J16391">
            <v>44.366</v>
          </cell>
          <cell r="K16391">
            <v>0</v>
          </cell>
          <cell r="L16391">
            <v>336.41399999999999</v>
          </cell>
        </row>
        <row r="16392">
          <cell r="G16392" t="str">
            <v>MESUPNDUL</v>
          </cell>
          <cell r="I16392" t="str">
            <v>SGS-S-TOU</v>
          </cell>
          <cell r="J16392">
            <v>67.176000000000002</v>
          </cell>
          <cell r="K16392">
            <v>0</v>
          </cell>
          <cell r="L16392">
            <v>490.02499999999998</v>
          </cell>
        </row>
        <row r="16393">
          <cell r="G16393" t="str">
            <v>MESUPNDUL</v>
          </cell>
          <cell r="I16393" t="str">
            <v>SGS-S-TOU</v>
          </cell>
          <cell r="J16393">
            <v>71.33</v>
          </cell>
          <cell r="K16393">
            <v>0</v>
          </cell>
          <cell r="L16393">
            <v>519.16899999999998</v>
          </cell>
        </row>
        <row r="16394">
          <cell r="G16394" t="str">
            <v>MESUPNDUL</v>
          </cell>
          <cell r="I16394" t="str">
            <v>SGS-S-TOU</v>
          </cell>
          <cell r="J16394">
            <v>60.914000000000001</v>
          </cell>
          <cell r="K16394">
            <v>0</v>
          </cell>
          <cell r="L16394">
            <v>497.22500000000002</v>
          </cell>
        </row>
        <row r="16395">
          <cell r="G16395" t="str">
            <v>MESUPNDUL</v>
          </cell>
          <cell r="I16395" t="str">
            <v>SGS-S-TOU</v>
          </cell>
          <cell r="J16395">
            <v>48.006999999999998</v>
          </cell>
          <cell r="K16395">
            <v>0</v>
          </cell>
          <cell r="L16395">
            <v>349.82400000000001</v>
          </cell>
        </row>
        <row r="16396">
          <cell r="G16396" t="str">
            <v>MESUPNDUL</v>
          </cell>
          <cell r="I16396" t="str">
            <v>SGS-S 1P</v>
          </cell>
        </row>
        <row r="16397">
          <cell r="G16397" t="str">
            <v>MESUPNDUL</v>
          </cell>
          <cell r="I16397" t="str">
            <v>SGS-S-TOU</v>
          </cell>
          <cell r="J16397">
            <v>48.83</v>
          </cell>
          <cell r="K16397">
            <v>0</v>
          </cell>
          <cell r="L16397">
            <v>371.012</v>
          </cell>
        </row>
        <row r="16398">
          <cell r="G16398" t="str">
            <v>MESUPNDUL</v>
          </cell>
          <cell r="I16398" t="str">
            <v>SGS-S 3P B</v>
          </cell>
        </row>
        <row r="16399">
          <cell r="G16399" t="str">
            <v>MESUPNDUL</v>
          </cell>
          <cell r="I16399" t="str">
            <v>SGS-S-TOU</v>
          </cell>
          <cell r="J16399">
            <v>413.911</v>
          </cell>
          <cell r="K16399">
            <v>0</v>
          </cell>
          <cell r="L16399">
            <v>2819.8110000000001</v>
          </cell>
        </row>
        <row r="16400">
          <cell r="G16400" t="str">
            <v>MESUPNDUL</v>
          </cell>
          <cell r="I16400" t="str">
            <v>SGS-S-TOU</v>
          </cell>
          <cell r="J16400">
            <v>28.385999999999999</v>
          </cell>
          <cell r="K16400">
            <v>0</v>
          </cell>
          <cell r="L16400">
            <v>207.715</v>
          </cell>
        </row>
        <row r="16401">
          <cell r="G16401" t="str">
            <v>MESUPNDUL</v>
          </cell>
          <cell r="I16401" t="str">
            <v>SGS-S-TOU</v>
          </cell>
          <cell r="J16401">
            <v>610.92700000000002</v>
          </cell>
          <cell r="K16401">
            <v>0</v>
          </cell>
          <cell r="L16401">
            <v>4716.8429999999998</v>
          </cell>
        </row>
        <row r="16402">
          <cell r="G16402" t="str">
            <v>MESUPNDUL</v>
          </cell>
          <cell r="I16402" t="str">
            <v>SGS-S-TOU</v>
          </cell>
          <cell r="J16402">
            <v>34.021000000000001</v>
          </cell>
          <cell r="K16402">
            <v>0</v>
          </cell>
          <cell r="L16402">
            <v>257.61</v>
          </cell>
        </row>
        <row r="16403">
          <cell r="G16403" t="str">
            <v>MESUPNDUL</v>
          </cell>
          <cell r="I16403" t="str">
            <v>SGS-S-TOU</v>
          </cell>
          <cell r="J16403">
            <v>29.253</v>
          </cell>
          <cell r="K16403">
            <v>0</v>
          </cell>
          <cell r="L16403">
            <v>238.376</v>
          </cell>
        </row>
        <row r="16404">
          <cell r="G16404" t="str">
            <v>MESUPNDUL</v>
          </cell>
          <cell r="I16404" t="str">
            <v>SGS-S-TOU</v>
          </cell>
          <cell r="J16404">
            <v>29.9</v>
          </cell>
          <cell r="K16404">
            <v>0</v>
          </cell>
          <cell r="L16404">
            <v>238.892</v>
          </cell>
        </row>
        <row r="16405">
          <cell r="G16405" t="str">
            <v>MESUPNDUL</v>
          </cell>
          <cell r="I16405" t="str">
            <v>SGS-S-TOU</v>
          </cell>
          <cell r="J16405">
            <v>23.021999999999998</v>
          </cell>
          <cell r="K16405">
            <v>0</v>
          </cell>
          <cell r="L16405">
            <v>187.488</v>
          </cell>
        </row>
        <row r="16406">
          <cell r="G16406" t="str">
            <v>MESUPNDUL</v>
          </cell>
          <cell r="I16406" t="str">
            <v>SGS-S 1P</v>
          </cell>
        </row>
        <row r="16407">
          <cell r="G16407" t="str">
            <v>MESUPNDUL</v>
          </cell>
          <cell r="I16407" t="str">
            <v>SGS-S-TOU</v>
          </cell>
          <cell r="J16407">
            <v>29.663</v>
          </cell>
          <cell r="K16407">
            <v>0</v>
          </cell>
          <cell r="L16407">
            <v>224.04400000000001</v>
          </cell>
        </row>
        <row r="16408">
          <cell r="G16408" t="str">
            <v>MESUPNDUL</v>
          </cell>
          <cell r="I16408" t="str">
            <v>SGS-S 1P</v>
          </cell>
        </row>
        <row r="16409">
          <cell r="G16409" t="str">
            <v>MESUPNDUL</v>
          </cell>
          <cell r="I16409" t="str">
            <v>SGS-S-TOU</v>
          </cell>
          <cell r="J16409">
            <v>29.129000000000001</v>
          </cell>
          <cell r="K16409">
            <v>0</v>
          </cell>
          <cell r="L16409">
            <v>237.44200000000001</v>
          </cell>
        </row>
        <row r="16410">
          <cell r="G16410" t="str">
            <v>MESUPNDUL</v>
          </cell>
          <cell r="I16410" t="str">
            <v>SGS-S-TOU</v>
          </cell>
          <cell r="J16410">
            <v>47.856000000000002</v>
          </cell>
          <cell r="K16410">
            <v>0</v>
          </cell>
          <cell r="L16410">
            <v>388.23599999999999</v>
          </cell>
        </row>
        <row r="16411">
          <cell r="G16411" t="str">
            <v>MESUPNDUL</v>
          </cell>
          <cell r="I16411" t="str">
            <v>SGS-S 1P</v>
          </cell>
        </row>
        <row r="16412">
          <cell r="G16412" t="str">
            <v>MESUPNDUL</v>
          </cell>
          <cell r="I16412" t="str">
            <v>SGS-S 3P</v>
          </cell>
        </row>
        <row r="16413">
          <cell r="G16413" t="str">
            <v>MESUPNDUL</v>
          </cell>
          <cell r="I16413" t="str">
            <v>SGS-S 1P</v>
          </cell>
        </row>
        <row r="16414">
          <cell r="G16414" t="str">
            <v>MESUPNDUL</v>
          </cell>
          <cell r="I16414" t="str">
            <v>SGS-S-TOU</v>
          </cell>
          <cell r="J16414">
            <v>25.367000000000001</v>
          </cell>
          <cell r="K16414">
            <v>0</v>
          </cell>
          <cell r="L16414">
            <v>185.18100000000001</v>
          </cell>
        </row>
        <row r="16415">
          <cell r="G16415" t="str">
            <v>MESUPNDUL</v>
          </cell>
          <cell r="I16415" t="str">
            <v>SGS-S 1P</v>
          </cell>
        </row>
        <row r="16416">
          <cell r="G16416" t="str">
            <v>MESUPNDUL</v>
          </cell>
          <cell r="I16416" t="str">
            <v>SGS-S-TOU</v>
          </cell>
          <cell r="J16416">
            <v>47.627000000000002</v>
          </cell>
          <cell r="K16416">
            <v>0</v>
          </cell>
          <cell r="L16416">
            <v>359.30599999999998</v>
          </cell>
        </row>
        <row r="16417">
          <cell r="G16417" t="str">
            <v>MESUPNDUL</v>
          </cell>
          <cell r="I16417" t="str">
            <v>SGS-S-TOU</v>
          </cell>
          <cell r="J16417">
            <v>46.185000000000002</v>
          </cell>
          <cell r="K16417">
            <v>0</v>
          </cell>
          <cell r="L16417">
            <v>349.85</v>
          </cell>
        </row>
        <row r="16418">
          <cell r="G16418" t="str">
            <v>MESUPNDUL</v>
          </cell>
          <cell r="I16418" t="str">
            <v>SGS-S-TOU</v>
          </cell>
          <cell r="J16418">
            <v>37.414000000000001</v>
          </cell>
          <cell r="K16418">
            <v>0</v>
          </cell>
          <cell r="L16418">
            <v>284.03100000000001</v>
          </cell>
        </row>
        <row r="16419">
          <cell r="G16419" t="str">
            <v>MESUPNDUL</v>
          </cell>
          <cell r="I16419" t="str">
            <v>SGS-S-TOU</v>
          </cell>
          <cell r="J16419">
            <v>54.158999999999999</v>
          </cell>
          <cell r="K16419">
            <v>0</v>
          </cell>
          <cell r="L16419">
            <v>415.74599999999998</v>
          </cell>
        </row>
        <row r="16420">
          <cell r="G16420" t="str">
            <v>MESUPNDUL</v>
          </cell>
          <cell r="I16420" t="str">
            <v>SGS-S-TOU</v>
          </cell>
          <cell r="J16420">
            <v>32.585999999999999</v>
          </cell>
          <cell r="K16420">
            <v>0</v>
          </cell>
          <cell r="L16420">
            <v>246.31700000000001</v>
          </cell>
        </row>
        <row r="16421">
          <cell r="G16421" t="str">
            <v>MESUPNDUL</v>
          </cell>
          <cell r="I16421" t="str">
            <v>SGS-S-TOU</v>
          </cell>
          <cell r="J16421">
            <v>50.081000000000003</v>
          </cell>
          <cell r="K16421">
            <v>0</v>
          </cell>
          <cell r="L16421">
            <v>378.286</v>
          </cell>
        </row>
        <row r="16422">
          <cell r="G16422" t="str">
            <v>MESUPNDUL</v>
          </cell>
          <cell r="I16422" t="str">
            <v>SGS-S-TOU</v>
          </cell>
          <cell r="J16422">
            <v>48.957000000000001</v>
          </cell>
          <cell r="K16422">
            <v>0</v>
          </cell>
          <cell r="L16422">
            <v>369.93299999999999</v>
          </cell>
        </row>
        <row r="16423">
          <cell r="G16423" t="str">
            <v>MESUPNDUL</v>
          </cell>
          <cell r="I16423" t="str">
            <v>MGS-S 3P</v>
          </cell>
        </row>
        <row r="16424">
          <cell r="G16424" t="str">
            <v>MESUPNDUL</v>
          </cell>
          <cell r="I16424" t="str">
            <v>SGS-S 1P</v>
          </cell>
        </row>
        <row r="16425">
          <cell r="G16425" t="str">
            <v>MESUPNDUL</v>
          </cell>
          <cell r="I16425" t="str">
            <v>SGS-S 1P</v>
          </cell>
        </row>
        <row r="16426">
          <cell r="G16426" t="str">
            <v>MESUPNDUL</v>
          </cell>
          <cell r="I16426" t="str">
            <v>SGS-S 1P</v>
          </cell>
        </row>
        <row r="16427">
          <cell r="G16427" t="str">
            <v>MESUPNDUL</v>
          </cell>
          <cell r="I16427" t="str">
            <v>SGS-S 1P</v>
          </cell>
        </row>
        <row r="16428">
          <cell r="G16428" t="str">
            <v>MESUPNDUL</v>
          </cell>
          <cell r="I16428" t="str">
            <v>SGS-S-TOU</v>
          </cell>
          <cell r="J16428">
            <v>20.41</v>
          </cell>
          <cell r="K16428">
            <v>0</v>
          </cell>
          <cell r="L16428">
            <v>167.773</v>
          </cell>
        </row>
        <row r="16429">
          <cell r="G16429" t="str">
            <v>MESUPNDUL</v>
          </cell>
          <cell r="I16429" t="str">
            <v>SGS-S-TOU</v>
          </cell>
          <cell r="J16429">
            <v>31.148</v>
          </cell>
          <cell r="K16429">
            <v>0</v>
          </cell>
          <cell r="L16429">
            <v>236.43</v>
          </cell>
        </row>
        <row r="16430">
          <cell r="G16430" t="str">
            <v>MESUPNDUL</v>
          </cell>
          <cell r="I16430" t="str">
            <v>SGS-S 1P</v>
          </cell>
        </row>
        <row r="16431">
          <cell r="G16431" t="str">
            <v>MESUPNDUL</v>
          </cell>
          <cell r="I16431" t="str">
            <v>MGS-S-TOU</v>
          </cell>
          <cell r="J16431">
            <v>5148.32</v>
          </cell>
          <cell r="K16431">
            <v>0</v>
          </cell>
          <cell r="L16431">
            <v>21320.959999999999</v>
          </cell>
          <cell r="N16431">
            <v>72</v>
          </cell>
          <cell r="O16431">
            <v>0</v>
          </cell>
        </row>
        <row r="16432">
          <cell r="G16432" t="str">
            <v>MESUPNDUL</v>
          </cell>
          <cell r="I16432" t="str">
            <v>SGS-S-TOU</v>
          </cell>
          <cell r="J16432">
            <v>678.69799999999998</v>
          </cell>
          <cell r="K16432">
            <v>0</v>
          </cell>
          <cell r="L16432">
            <v>4797.2380000000003</v>
          </cell>
        </row>
        <row r="16433">
          <cell r="G16433" t="str">
            <v>MESUPNDUL</v>
          </cell>
          <cell r="I16433" t="str">
            <v>SGS-S-TOU</v>
          </cell>
          <cell r="J16433">
            <v>43.363999999999997</v>
          </cell>
          <cell r="K16433">
            <v>0</v>
          </cell>
          <cell r="L16433">
            <v>353.38400000000001</v>
          </cell>
        </row>
        <row r="16434">
          <cell r="G16434" t="str">
            <v>MESUPNDUL</v>
          </cell>
          <cell r="I16434" t="str">
            <v>SGS-S 1P</v>
          </cell>
          <cell r="J16434">
            <v>42.244</v>
          </cell>
          <cell r="K16434">
            <v>0</v>
          </cell>
          <cell r="L16434">
            <v>337.49099999999999</v>
          </cell>
        </row>
        <row r="16435">
          <cell r="G16435" t="str">
            <v>MESUPNDUL</v>
          </cell>
          <cell r="I16435" t="str">
            <v>SGS-S-TOU</v>
          </cell>
          <cell r="J16435">
            <v>36.045000000000002</v>
          </cell>
          <cell r="K16435">
            <v>0</v>
          </cell>
          <cell r="L16435">
            <v>293.976</v>
          </cell>
        </row>
        <row r="16436">
          <cell r="G16436" t="str">
            <v>MESUPNDUL</v>
          </cell>
          <cell r="I16436" t="str">
            <v>SGS-S-TOU</v>
          </cell>
          <cell r="J16436">
            <v>105.788</v>
          </cell>
          <cell r="K16436">
            <v>0</v>
          </cell>
          <cell r="L16436">
            <v>856.56600000000003</v>
          </cell>
        </row>
        <row r="16437">
          <cell r="G16437" t="str">
            <v>MESUPNDUL</v>
          </cell>
          <cell r="I16437" t="str">
            <v>MGS-S 3P</v>
          </cell>
        </row>
        <row r="16438">
          <cell r="G16438" t="str">
            <v>MESUPNDUL</v>
          </cell>
          <cell r="I16438" t="str">
            <v>LGS-ST-TOU</v>
          </cell>
          <cell r="J16438">
            <v>2170</v>
          </cell>
          <cell r="K16438">
            <v>0</v>
          </cell>
          <cell r="L16438">
            <v>19471</v>
          </cell>
          <cell r="N16438">
            <v>44</v>
          </cell>
          <cell r="O16438">
            <v>0</v>
          </cell>
        </row>
        <row r="16439">
          <cell r="G16439" t="str">
            <v>MESUPNDUL</v>
          </cell>
          <cell r="I16439" t="str">
            <v>SGS-S-TOU</v>
          </cell>
          <cell r="J16439">
            <v>60.656999999999996</v>
          </cell>
          <cell r="K16439">
            <v>0</v>
          </cell>
          <cell r="L16439">
            <v>433.93400000000003</v>
          </cell>
        </row>
        <row r="16440">
          <cell r="G16440" t="str">
            <v>MESUPNDUL</v>
          </cell>
          <cell r="I16440" t="str">
            <v>SGS-S-TOU</v>
          </cell>
          <cell r="J16440">
            <v>37.307000000000002</v>
          </cell>
          <cell r="K16440">
            <v>0</v>
          </cell>
          <cell r="L16440">
            <v>271.68900000000002</v>
          </cell>
        </row>
        <row r="16441">
          <cell r="G16441" t="str">
            <v>MESUPNDUL</v>
          </cell>
          <cell r="I16441" t="str">
            <v>SGS-S-TOU</v>
          </cell>
          <cell r="J16441">
            <v>32.112000000000002</v>
          </cell>
          <cell r="K16441">
            <v>0</v>
          </cell>
          <cell r="L16441">
            <v>243.227</v>
          </cell>
        </row>
        <row r="16442">
          <cell r="G16442" t="str">
            <v>MESUPNDUL</v>
          </cell>
          <cell r="I16442" t="str">
            <v>SGS-S 1P</v>
          </cell>
        </row>
        <row r="16443">
          <cell r="G16443" t="str">
            <v>MESUPNDUL</v>
          </cell>
          <cell r="I16443" t="str">
            <v>SGS-S 1P</v>
          </cell>
        </row>
        <row r="16444">
          <cell r="G16444" t="str">
            <v>MESUPNDUL</v>
          </cell>
          <cell r="I16444" t="str">
            <v>MGS-S 3P</v>
          </cell>
        </row>
        <row r="16445">
          <cell r="G16445" t="str">
            <v>MESUPNDUL</v>
          </cell>
          <cell r="I16445" t="str">
            <v>IGS-S-TOU</v>
          </cell>
          <cell r="J16445">
            <v>27907.200000000001</v>
          </cell>
          <cell r="K16445">
            <v>0</v>
          </cell>
          <cell r="L16445">
            <v>193997.52</v>
          </cell>
          <cell r="N16445">
            <v>409.68</v>
          </cell>
          <cell r="O16445">
            <v>0</v>
          </cell>
        </row>
        <row r="16446">
          <cell r="G16446" t="str">
            <v>MESUPNDUL</v>
          </cell>
          <cell r="I16446" t="str">
            <v>MGS-S 3P</v>
          </cell>
        </row>
        <row r="16447">
          <cell r="G16447" t="str">
            <v>MESUPNDUL</v>
          </cell>
          <cell r="I16447" t="str">
            <v>SGS-S 3P</v>
          </cell>
        </row>
        <row r="16448">
          <cell r="G16448" t="str">
            <v>MESUPNDUL</v>
          </cell>
          <cell r="I16448" t="str">
            <v>MGS-S 3P</v>
          </cell>
        </row>
        <row r="16449">
          <cell r="G16449" t="str">
            <v>MESUPNDUL</v>
          </cell>
          <cell r="I16449" t="str">
            <v>MGS-S 3P</v>
          </cell>
        </row>
        <row r="16450">
          <cell r="G16450" t="str">
            <v>MESUPNDUL</v>
          </cell>
          <cell r="I16450" t="str">
            <v>MGS-S 3P</v>
          </cell>
        </row>
        <row r="16451">
          <cell r="G16451" t="str">
            <v>MESUPNDUL</v>
          </cell>
          <cell r="I16451" t="str">
            <v>MGS-S-TOU</v>
          </cell>
          <cell r="J16451">
            <v>4863.0140000000001</v>
          </cell>
          <cell r="K16451">
            <v>0</v>
          </cell>
          <cell r="L16451">
            <v>36720.468999999997</v>
          </cell>
          <cell r="N16451">
            <v>63.69</v>
          </cell>
          <cell r="O16451">
            <v>0</v>
          </cell>
        </row>
        <row r="16452">
          <cell r="G16452" t="str">
            <v>MESUPNDUL</v>
          </cell>
          <cell r="I16452" t="str">
            <v>SGS-S 1P</v>
          </cell>
        </row>
        <row r="16453">
          <cell r="G16453" t="str">
            <v>MESUPNDUL</v>
          </cell>
          <cell r="I16453" t="str">
            <v>SGS-S-TOU</v>
          </cell>
          <cell r="J16453">
            <v>440.75400000000002</v>
          </cell>
          <cell r="K16453">
            <v>0</v>
          </cell>
          <cell r="L16453">
            <v>3322.09</v>
          </cell>
        </row>
        <row r="16454">
          <cell r="G16454" t="str">
            <v>MESUPNDUL</v>
          </cell>
          <cell r="I16454" t="str">
            <v>MGS-S 3P</v>
          </cell>
        </row>
        <row r="16455">
          <cell r="G16455" t="str">
            <v>MESUPNDUL</v>
          </cell>
          <cell r="I16455" t="str">
            <v>SGS-S 1P</v>
          </cell>
        </row>
        <row r="16456">
          <cell r="G16456" t="str">
            <v>MESUPNDUL</v>
          </cell>
          <cell r="I16456" t="str">
            <v>SGS-S-TOU</v>
          </cell>
          <cell r="J16456">
            <v>35.301000000000002</v>
          </cell>
          <cell r="K16456">
            <v>0</v>
          </cell>
          <cell r="L16456">
            <v>287.88499999999999</v>
          </cell>
        </row>
        <row r="16457">
          <cell r="G16457" t="str">
            <v>MESUPNDUL</v>
          </cell>
          <cell r="I16457" t="str">
            <v>SGS-S-TOU</v>
          </cell>
          <cell r="J16457">
            <v>28.045000000000002</v>
          </cell>
          <cell r="K16457">
            <v>0</v>
          </cell>
          <cell r="L16457">
            <v>228.52799999999999</v>
          </cell>
        </row>
        <row r="16458">
          <cell r="G16458" t="str">
            <v>MESUPNDUL</v>
          </cell>
          <cell r="I16458" t="str">
            <v>SGS-S 1P</v>
          </cell>
        </row>
        <row r="16459">
          <cell r="G16459" t="str">
            <v>MESUPNDUL</v>
          </cell>
          <cell r="I16459" t="str">
            <v>SGS-S 1P</v>
          </cell>
        </row>
        <row r="16460">
          <cell r="G16460" t="str">
            <v>MESUPNDUL</v>
          </cell>
          <cell r="I16460" t="str">
            <v>SGS-S-TOU</v>
          </cell>
          <cell r="J16460">
            <v>138.38399999999999</v>
          </cell>
          <cell r="K16460">
            <v>0</v>
          </cell>
          <cell r="L16460">
            <v>1223.585</v>
          </cell>
        </row>
        <row r="16461">
          <cell r="G16461" t="str">
            <v>MESUPNDUL</v>
          </cell>
          <cell r="I16461" t="str">
            <v>IGS-S-TOU</v>
          </cell>
          <cell r="J16461">
            <v>16766.674999999999</v>
          </cell>
          <cell r="K16461">
            <v>0</v>
          </cell>
          <cell r="L16461">
            <v>116915.82399999999</v>
          </cell>
          <cell r="N16461">
            <v>290</v>
          </cell>
          <cell r="O16461">
            <v>0</v>
          </cell>
        </row>
        <row r="16462">
          <cell r="G16462" t="str">
            <v>MESUPNDUL</v>
          </cell>
          <cell r="I16462" t="str">
            <v>SGS-S-TOU</v>
          </cell>
          <cell r="J16462">
            <v>45.417999999999999</v>
          </cell>
          <cell r="K16462">
            <v>0</v>
          </cell>
          <cell r="L16462">
            <v>371.01100000000002</v>
          </cell>
        </row>
        <row r="16463">
          <cell r="G16463" t="str">
            <v>MESUPNDUL</v>
          </cell>
          <cell r="I16463" t="str">
            <v>SGS-S-TOU</v>
          </cell>
          <cell r="J16463">
            <v>46.52</v>
          </cell>
          <cell r="K16463">
            <v>0</v>
          </cell>
          <cell r="L16463">
            <v>352.91500000000002</v>
          </cell>
        </row>
        <row r="16464">
          <cell r="G16464" t="str">
            <v>MESUPNDUL</v>
          </cell>
          <cell r="I16464" t="str">
            <v>MGS-S 1P</v>
          </cell>
        </row>
        <row r="16465">
          <cell r="G16465" t="str">
            <v>MESUPNDUL</v>
          </cell>
          <cell r="I16465" t="str">
            <v>SGS-S 1P</v>
          </cell>
        </row>
        <row r="16466">
          <cell r="G16466" t="str">
            <v>MESUPNDUL</v>
          </cell>
          <cell r="I16466" t="str">
            <v>SGS-S 1P</v>
          </cell>
        </row>
        <row r="16467">
          <cell r="G16467" t="str">
            <v>MESUPNDUL</v>
          </cell>
          <cell r="I16467" t="str">
            <v>SGS-S 1P</v>
          </cell>
        </row>
        <row r="16468">
          <cell r="G16468" t="str">
            <v>MESUPNDUL</v>
          </cell>
          <cell r="I16468" t="str">
            <v>SGS-S-TOU</v>
          </cell>
          <cell r="J16468">
            <v>22.681999999999999</v>
          </cell>
          <cell r="K16468">
            <v>0</v>
          </cell>
          <cell r="L16468">
            <v>184.78800000000001</v>
          </cell>
        </row>
        <row r="16469">
          <cell r="G16469" t="str">
            <v>MESUPNDUL</v>
          </cell>
          <cell r="I16469" t="str">
            <v>SGS-S-TOU</v>
          </cell>
          <cell r="J16469">
            <v>29.376000000000001</v>
          </cell>
          <cell r="K16469">
            <v>0</v>
          </cell>
          <cell r="L16469">
            <v>238.78299999999999</v>
          </cell>
        </row>
        <row r="16470">
          <cell r="G16470" t="str">
            <v>MESUPNDUL</v>
          </cell>
          <cell r="I16470" t="str">
            <v>SGS-S 1P</v>
          </cell>
        </row>
        <row r="16471">
          <cell r="G16471" t="str">
            <v>MESUPNDUL</v>
          </cell>
          <cell r="I16471" t="str">
            <v>SGS-S-TOU</v>
          </cell>
          <cell r="J16471">
            <v>59.871000000000002</v>
          </cell>
          <cell r="K16471">
            <v>0</v>
          </cell>
          <cell r="L16471">
            <v>453.334</v>
          </cell>
        </row>
        <row r="16472">
          <cell r="G16472" t="str">
            <v>MESUPNDUL</v>
          </cell>
          <cell r="I16472" t="str">
            <v>SGS-S 1P</v>
          </cell>
        </row>
        <row r="16473">
          <cell r="G16473" t="str">
            <v>MESUPNDUL</v>
          </cell>
          <cell r="I16473" t="str">
            <v>SGS-S 1P</v>
          </cell>
        </row>
        <row r="16474">
          <cell r="G16474" t="str">
            <v>MESUPNDUL</v>
          </cell>
          <cell r="I16474" t="str">
            <v>SGS-S-TOU</v>
          </cell>
          <cell r="J16474">
            <v>34.743000000000002</v>
          </cell>
          <cell r="K16474">
            <v>0</v>
          </cell>
          <cell r="L16474">
            <v>263.77999999999997</v>
          </cell>
        </row>
        <row r="16475">
          <cell r="G16475" t="str">
            <v>MESUPNDUL</v>
          </cell>
          <cell r="I16475" t="str">
            <v>SGS-S 1P</v>
          </cell>
        </row>
        <row r="16476">
          <cell r="G16476" t="str">
            <v>MESUPNDUL</v>
          </cell>
          <cell r="I16476" t="str">
            <v>SGS-S 1P</v>
          </cell>
        </row>
        <row r="16477">
          <cell r="G16477" t="str">
            <v>MESUPNDUL</v>
          </cell>
          <cell r="I16477" t="str">
            <v>SGS-S-TOU</v>
          </cell>
          <cell r="J16477">
            <v>20.902999999999999</v>
          </cell>
          <cell r="K16477">
            <v>0</v>
          </cell>
          <cell r="L16477">
            <v>170.25200000000001</v>
          </cell>
        </row>
        <row r="16478">
          <cell r="G16478" t="str">
            <v>MESUPNDUL</v>
          </cell>
          <cell r="I16478" t="str">
            <v>SGS-S-TOU</v>
          </cell>
          <cell r="J16478">
            <v>47.165999999999997</v>
          </cell>
          <cell r="K16478">
            <v>0</v>
          </cell>
          <cell r="L16478">
            <v>357.49</v>
          </cell>
        </row>
        <row r="16479">
          <cell r="G16479" t="str">
            <v>MESUPNDUL</v>
          </cell>
          <cell r="I16479" t="str">
            <v>SGS-S 1P</v>
          </cell>
        </row>
        <row r="16480">
          <cell r="G16480" t="str">
            <v>MESUPNDUL</v>
          </cell>
          <cell r="I16480" t="str">
            <v>SGS-S 1P</v>
          </cell>
        </row>
        <row r="16481">
          <cell r="G16481" t="str">
            <v>MESUPNDUL</v>
          </cell>
          <cell r="I16481" t="str">
            <v>SGS-S-TOU</v>
          </cell>
          <cell r="J16481">
            <v>42.021999999999998</v>
          </cell>
          <cell r="K16481">
            <v>0</v>
          </cell>
          <cell r="L16481">
            <v>342.13499999999999</v>
          </cell>
        </row>
        <row r="16482">
          <cell r="G16482" t="str">
            <v>MESUPNDUL</v>
          </cell>
          <cell r="I16482" t="str">
            <v>SGS-S 1P</v>
          </cell>
        </row>
        <row r="16483">
          <cell r="G16483" t="str">
            <v>MESUPNDUL</v>
          </cell>
          <cell r="I16483" t="str">
            <v>SGS-S-TOU</v>
          </cell>
          <cell r="J16483">
            <v>52.886000000000003</v>
          </cell>
          <cell r="K16483">
            <v>0</v>
          </cell>
          <cell r="L16483">
            <v>400.22500000000002</v>
          </cell>
        </row>
        <row r="16484">
          <cell r="G16484" t="str">
            <v>MESUPNDUL</v>
          </cell>
          <cell r="I16484" t="str">
            <v>SGS-S-TOU</v>
          </cell>
          <cell r="J16484">
            <v>64.328999999999994</v>
          </cell>
          <cell r="K16484">
            <v>0</v>
          </cell>
          <cell r="L16484">
            <v>489.358</v>
          </cell>
        </row>
        <row r="16485">
          <cell r="G16485" t="str">
            <v>MESUPNDUL</v>
          </cell>
          <cell r="I16485" t="str">
            <v>MGS-S 3P</v>
          </cell>
        </row>
        <row r="16486">
          <cell r="G16486" t="str">
            <v>MESUPNDUL</v>
          </cell>
          <cell r="I16486" t="str">
            <v>MGS-S 3P</v>
          </cell>
        </row>
        <row r="16487">
          <cell r="G16487" t="str">
            <v>MESUPNDUL</v>
          </cell>
          <cell r="I16487" t="str">
            <v>SGS-S-TOU</v>
          </cell>
          <cell r="J16487">
            <v>370.92700000000002</v>
          </cell>
          <cell r="K16487">
            <v>0</v>
          </cell>
          <cell r="L16487">
            <v>2733.8159999999998</v>
          </cell>
        </row>
        <row r="16488">
          <cell r="G16488" t="str">
            <v>MESUPNDUL</v>
          </cell>
          <cell r="I16488" t="str">
            <v>MGS-S 1P</v>
          </cell>
        </row>
        <row r="16489">
          <cell r="G16489" t="str">
            <v>MESUPNDUL</v>
          </cell>
          <cell r="I16489" t="str">
            <v>SGS-S-TOU</v>
          </cell>
          <cell r="J16489">
            <v>82.221999999999994</v>
          </cell>
          <cell r="K16489">
            <v>0</v>
          </cell>
          <cell r="L16489">
            <v>620.27599999999995</v>
          </cell>
        </row>
        <row r="16490">
          <cell r="G16490" t="str">
            <v>MESUPNDUL</v>
          </cell>
          <cell r="I16490" t="str">
            <v>SGS-S 1P</v>
          </cell>
        </row>
        <row r="16491">
          <cell r="G16491" t="str">
            <v>MESUPNDUL</v>
          </cell>
          <cell r="I16491" t="str">
            <v>SGS-S-TOU</v>
          </cell>
          <cell r="J16491">
            <v>75.200999999999993</v>
          </cell>
          <cell r="K16491">
            <v>0</v>
          </cell>
          <cell r="L16491">
            <v>568.57500000000005</v>
          </cell>
        </row>
        <row r="16492">
          <cell r="G16492" t="str">
            <v>MESUPNDUL</v>
          </cell>
          <cell r="I16492" t="str">
            <v>SGS-S-TOU</v>
          </cell>
          <cell r="J16492">
            <v>63.816000000000003</v>
          </cell>
          <cell r="K16492">
            <v>0</v>
          </cell>
          <cell r="L16492">
            <v>464.58300000000003</v>
          </cell>
        </row>
        <row r="16493">
          <cell r="G16493" t="str">
            <v>MESUPNDUL</v>
          </cell>
          <cell r="I16493" t="str">
            <v>SGS-S-TOU</v>
          </cell>
          <cell r="J16493">
            <v>65.524000000000001</v>
          </cell>
          <cell r="K16493">
            <v>0</v>
          </cell>
          <cell r="L16493">
            <v>477.28500000000003</v>
          </cell>
        </row>
        <row r="16494">
          <cell r="G16494" t="str">
            <v>MESUPNDUL</v>
          </cell>
          <cell r="I16494" t="str">
            <v>SGS-S-TOU</v>
          </cell>
          <cell r="J16494">
            <v>75.551000000000002</v>
          </cell>
          <cell r="K16494">
            <v>0</v>
          </cell>
          <cell r="L16494">
            <v>549.255</v>
          </cell>
        </row>
        <row r="16495">
          <cell r="G16495" t="str">
            <v>MESUPNDUL</v>
          </cell>
          <cell r="I16495" t="str">
            <v>SGS-S-TOU</v>
          </cell>
          <cell r="J16495">
            <v>329.28300000000002</v>
          </cell>
          <cell r="K16495">
            <v>0</v>
          </cell>
          <cell r="L16495">
            <v>2567.8409999999999</v>
          </cell>
        </row>
        <row r="16496">
          <cell r="G16496" t="str">
            <v>MESUPNDUL</v>
          </cell>
          <cell r="I16496" t="str">
            <v>SGS-S 1P</v>
          </cell>
        </row>
        <row r="16497">
          <cell r="G16497" t="str">
            <v>MESUPNDUL</v>
          </cell>
          <cell r="I16497" t="str">
            <v>SGS-S-TOU</v>
          </cell>
          <cell r="J16497">
            <v>18.167999999999999</v>
          </cell>
          <cell r="K16497">
            <v>0</v>
          </cell>
          <cell r="L16497">
            <v>147.81</v>
          </cell>
        </row>
        <row r="16498">
          <cell r="G16498" t="str">
            <v>MESUPNDUL</v>
          </cell>
          <cell r="I16498" t="str">
            <v>SGS-S 1P</v>
          </cell>
        </row>
        <row r="16499">
          <cell r="G16499" t="str">
            <v>MESUPNDUL</v>
          </cell>
          <cell r="I16499" t="str">
            <v>SGS-S-TOU</v>
          </cell>
          <cell r="J16499">
            <v>18.911000000000001</v>
          </cell>
          <cell r="K16499">
            <v>0</v>
          </cell>
          <cell r="L16499">
            <v>156.196</v>
          </cell>
        </row>
        <row r="16500">
          <cell r="G16500" t="str">
            <v>MESUPNDUL</v>
          </cell>
          <cell r="I16500" t="str">
            <v>SGS-S 1P</v>
          </cell>
        </row>
        <row r="16501">
          <cell r="G16501" t="str">
            <v>MESUPNDUL</v>
          </cell>
          <cell r="I16501" t="str">
            <v>SGS-S-TOU</v>
          </cell>
          <cell r="J16501">
            <v>98.674999999999997</v>
          </cell>
          <cell r="K16501">
            <v>0</v>
          </cell>
          <cell r="L16501">
            <v>802.33</v>
          </cell>
        </row>
        <row r="16502">
          <cell r="G16502" t="str">
            <v>MESUPNDUL</v>
          </cell>
          <cell r="I16502" t="str">
            <v>SGS-S-TOU</v>
          </cell>
          <cell r="J16502">
            <v>92.843999999999994</v>
          </cell>
          <cell r="K16502">
            <v>0</v>
          </cell>
          <cell r="L16502">
            <v>703.19200000000001</v>
          </cell>
        </row>
        <row r="16503">
          <cell r="G16503" t="str">
            <v>MESUPNDUL</v>
          </cell>
          <cell r="I16503" t="str">
            <v>SGS-S-TOU</v>
          </cell>
          <cell r="J16503">
            <v>113.04300000000001</v>
          </cell>
          <cell r="K16503">
            <v>0</v>
          </cell>
          <cell r="L16503">
            <v>857.02</v>
          </cell>
        </row>
        <row r="16504">
          <cell r="G16504" t="str">
            <v>MESUPNDUL</v>
          </cell>
          <cell r="I16504" t="str">
            <v>SGS-S-TOU</v>
          </cell>
          <cell r="J16504">
            <v>86.775999999999996</v>
          </cell>
          <cell r="K16504">
            <v>0</v>
          </cell>
          <cell r="L16504">
            <v>656.81299999999999</v>
          </cell>
        </row>
        <row r="16505">
          <cell r="G16505" t="str">
            <v>MESUPNDUL</v>
          </cell>
          <cell r="I16505" t="str">
            <v>SGS-S-TOU</v>
          </cell>
          <cell r="J16505">
            <v>56</v>
          </cell>
          <cell r="K16505">
            <v>0</v>
          </cell>
          <cell r="L16505">
            <v>432</v>
          </cell>
        </row>
        <row r="16506">
          <cell r="G16506" t="str">
            <v>MESUPNDUL</v>
          </cell>
          <cell r="I16506" t="str">
            <v>SGS-S-TOU</v>
          </cell>
          <cell r="J16506">
            <v>108.08</v>
          </cell>
          <cell r="K16506">
            <v>0</v>
          </cell>
          <cell r="L16506">
            <v>817.17</v>
          </cell>
        </row>
        <row r="16507">
          <cell r="G16507" t="str">
            <v>MESUPNDUL</v>
          </cell>
          <cell r="I16507" t="str">
            <v>SGS-S-TOU</v>
          </cell>
          <cell r="J16507">
            <v>68.652000000000001</v>
          </cell>
          <cell r="K16507">
            <v>0</v>
          </cell>
          <cell r="L16507">
            <v>518.03800000000001</v>
          </cell>
        </row>
        <row r="16508">
          <cell r="G16508" t="str">
            <v>MESUPNDUL</v>
          </cell>
          <cell r="I16508" t="str">
            <v>SGS-S-TOU</v>
          </cell>
          <cell r="J16508">
            <v>51.228000000000002</v>
          </cell>
          <cell r="K16508">
            <v>0</v>
          </cell>
          <cell r="L16508">
            <v>387.43</v>
          </cell>
        </row>
        <row r="16509">
          <cell r="G16509" t="str">
            <v>MESUPNDUL</v>
          </cell>
          <cell r="I16509" t="str">
            <v>SGS-S-TOU</v>
          </cell>
          <cell r="J16509">
            <v>25.927</v>
          </cell>
          <cell r="K16509">
            <v>0</v>
          </cell>
          <cell r="L16509">
            <v>210.90299999999999</v>
          </cell>
        </row>
        <row r="16510">
          <cell r="G16510" t="str">
            <v>MESUPNDUL</v>
          </cell>
          <cell r="I16510" t="str">
            <v>SGS-S-TOU</v>
          </cell>
          <cell r="J16510">
            <v>39.463000000000001</v>
          </cell>
          <cell r="K16510">
            <v>0</v>
          </cell>
          <cell r="L16510">
            <v>298.37200000000001</v>
          </cell>
        </row>
        <row r="16511">
          <cell r="G16511" t="str">
            <v>MESUPNDUL</v>
          </cell>
          <cell r="I16511" t="str">
            <v>SGS-S-TOU</v>
          </cell>
          <cell r="J16511">
            <v>33.832000000000001</v>
          </cell>
          <cell r="K16511">
            <v>0</v>
          </cell>
          <cell r="L16511">
            <v>240.298</v>
          </cell>
        </row>
        <row r="16512">
          <cell r="G16512" t="str">
            <v>MESUPNDUL</v>
          </cell>
          <cell r="I16512" t="str">
            <v>SGS-S-TOU</v>
          </cell>
          <cell r="J16512">
            <v>43.344000000000001</v>
          </cell>
          <cell r="K16512">
            <v>0</v>
          </cell>
          <cell r="L16512">
            <v>327.58100000000002</v>
          </cell>
        </row>
        <row r="16513">
          <cell r="G16513" t="str">
            <v>MESUPNDUL</v>
          </cell>
          <cell r="I16513" t="str">
            <v>SGS-S-TOU</v>
          </cell>
          <cell r="J16513">
            <v>35.191000000000003</v>
          </cell>
          <cell r="K16513">
            <v>0</v>
          </cell>
          <cell r="L16513">
            <v>286.17599999999999</v>
          </cell>
        </row>
        <row r="16514">
          <cell r="G16514" t="str">
            <v>MESUPNDUL</v>
          </cell>
          <cell r="I16514" t="str">
            <v>SGS-S-TOU</v>
          </cell>
          <cell r="J16514">
            <v>48.448</v>
          </cell>
          <cell r="K16514">
            <v>0</v>
          </cell>
          <cell r="L16514">
            <v>393.99299999999999</v>
          </cell>
        </row>
        <row r="16515">
          <cell r="G16515" t="str">
            <v>MESUPNDUL</v>
          </cell>
          <cell r="I16515" t="str">
            <v>SGS-S-TOU</v>
          </cell>
          <cell r="J16515">
            <v>36.71</v>
          </cell>
          <cell r="K16515">
            <v>0</v>
          </cell>
          <cell r="L16515">
            <v>298.68599999999998</v>
          </cell>
        </row>
        <row r="16516">
          <cell r="G16516" t="str">
            <v>MESUPNDUL</v>
          </cell>
          <cell r="I16516" t="str">
            <v>SGS-S 1P</v>
          </cell>
        </row>
        <row r="16517">
          <cell r="G16517" t="str">
            <v>MESUPNDUL</v>
          </cell>
          <cell r="I16517" t="str">
            <v>SGS-S-TOU</v>
          </cell>
          <cell r="J16517">
            <v>28.693999999999999</v>
          </cell>
          <cell r="K16517">
            <v>0</v>
          </cell>
          <cell r="L16517">
            <v>217.37799999999999</v>
          </cell>
        </row>
        <row r="16518">
          <cell r="G16518" t="str">
            <v>MESUPNDUL</v>
          </cell>
          <cell r="I16518" t="str">
            <v>SGS-S-TOU</v>
          </cell>
          <cell r="J16518">
            <v>24.76</v>
          </cell>
          <cell r="K16518">
            <v>0</v>
          </cell>
          <cell r="L16518">
            <v>201.90199999999999</v>
          </cell>
        </row>
        <row r="16519">
          <cell r="G16519" t="str">
            <v>MESUPNDUL</v>
          </cell>
          <cell r="I16519" t="str">
            <v>SGS-S 1P</v>
          </cell>
        </row>
        <row r="16520">
          <cell r="G16520" t="str">
            <v>MESUPNDUL</v>
          </cell>
          <cell r="I16520" t="str">
            <v>SGS-S-TOU</v>
          </cell>
          <cell r="J16520">
            <v>17.734000000000002</v>
          </cell>
          <cell r="K16520">
            <v>0</v>
          </cell>
          <cell r="L16520">
            <v>134.70699999999999</v>
          </cell>
        </row>
        <row r="16521">
          <cell r="G16521" t="str">
            <v>MESUPNDUL</v>
          </cell>
          <cell r="I16521" t="str">
            <v>SGS-S 3P</v>
          </cell>
        </row>
        <row r="16522">
          <cell r="G16522" t="str">
            <v>MESUPNDUL</v>
          </cell>
          <cell r="I16522" t="str">
            <v>SGS-S-TOU</v>
          </cell>
          <cell r="J16522">
            <v>60.253</v>
          </cell>
          <cell r="K16522">
            <v>0</v>
          </cell>
          <cell r="L16522">
            <v>489.14299999999997</v>
          </cell>
        </row>
        <row r="16523">
          <cell r="G16523" t="str">
            <v>MESUPNDUL</v>
          </cell>
          <cell r="I16523" t="str">
            <v>SGS-S 1P</v>
          </cell>
          <cell r="J16523">
            <v>14.641999999999999</v>
          </cell>
          <cell r="K16523">
            <v>0</v>
          </cell>
          <cell r="L16523">
            <v>110.849</v>
          </cell>
        </row>
        <row r="16524">
          <cell r="G16524" t="str">
            <v>MESUPNDUL</v>
          </cell>
          <cell r="I16524" t="str">
            <v>SGS-S-TOU</v>
          </cell>
          <cell r="J16524">
            <v>22.65</v>
          </cell>
          <cell r="K16524">
            <v>0</v>
          </cell>
          <cell r="L16524">
            <v>171.19399999999999</v>
          </cell>
        </row>
        <row r="16525">
          <cell r="G16525" t="str">
            <v>MESUPNDUL</v>
          </cell>
          <cell r="I16525" t="str">
            <v>SGS-S-TOU</v>
          </cell>
          <cell r="J16525">
            <v>17.134</v>
          </cell>
          <cell r="K16525">
            <v>0</v>
          </cell>
          <cell r="L16525">
            <v>129.73099999999999</v>
          </cell>
        </row>
        <row r="16526">
          <cell r="G16526" t="str">
            <v>MESUPNDUL</v>
          </cell>
          <cell r="I16526" t="str">
            <v>SGS-S-TOU</v>
          </cell>
          <cell r="J16526">
            <v>35.606000000000002</v>
          </cell>
          <cell r="K16526">
            <v>0</v>
          </cell>
          <cell r="L16526">
            <v>256.90899999999999</v>
          </cell>
        </row>
        <row r="16527">
          <cell r="G16527" t="str">
            <v>MESUPNDUL</v>
          </cell>
          <cell r="I16527" t="str">
            <v>SGS-S-TOU</v>
          </cell>
          <cell r="J16527">
            <v>49.133000000000003</v>
          </cell>
          <cell r="K16527">
            <v>0</v>
          </cell>
          <cell r="L16527">
            <v>371.74400000000003</v>
          </cell>
        </row>
        <row r="16528">
          <cell r="G16528" t="str">
            <v>MESUPNDUL</v>
          </cell>
          <cell r="I16528" t="str">
            <v>SGS-S 1P</v>
          </cell>
        </row>
        <row r="16529">
          <cell r="G16529" t="str">
            <v>MESUPNDUL</v>
          </cell>
          <cell r="I16529" t="str">
            <v>SGS-S-TOU</v>
          </cell>
          <cell r="J16529">
            <v>36.04</v>
          </cell>
          <cell r="K16529">
            <v>0</v>
          </cell>
          <cell r="L16529">
            <v>270.84500000000003</v>
          </cell>
        </row>
        <row r="16530">
          <cell r="G16530" t="str">
            <v>MESUPNDUL</v>
          </cell>
          <cell r="I16530" t="str">
            <v>SGS-S-TOU</v>
          </cell>
          <cell r="J16530">
            <v>37.459000000000003</v>
          </cell>
          <cell r="K16530">
            <v>0</v>
          </cell>
          <cell r="L16530">
            <v>283.75799999999998</v>
          </cell>
        </row>
        <row r="16531">
          <cell r="G16531" t="str">
            <v>MESUPNDUL</v>
          </cell>
          <cell r="I16531" t="str">
            <v>SGS-S 1P</v>
          </cell>
        </row>
        <row r="16532">
          <cell r="G16532" t="str">
            <v>MESUPNDUL</v>
          </cell>
          <cell r="I16532" t="str">
            <v>SGS-S-TOU</v>
          </cell>
          <cell r="J16532">
            <v>53.182000000000002</v>
          </cell>
          <cell r="K16532">
            <v>0</v>
          </cell>
          <cell r="L16532">
            <v>403.42599999999999</v>
          </cell>
        </row>
        <row r="16533">
          <cell r="G16533" t="str">
            <v>MESUPNDUL</v>
          </cell>
          <cell r="I16533" t="str">
            <v>SGS-S-TOU</v>
          </cell>
          <cell r="J16533">
            <v>41.66</v>
          </cell>
          <cell r="K16533">
            <v>0</v>
          </cell>
          <cell r="L16533">
            <v>306.23599999999999</v>
          </cell>
        </row>
        <row r="16534">
          <cell r="G16534" t="str">
            <v>MESUPNDUL</v>
          </cell>
          <cell r="I16534" t="str">
            <v>SGS-S-TOU</v>
          </cell>
          <cell r="J16534">
            <v>0</v>
          </cell>
          <cell r="K16534">
            <v>0</v>
          </cell>
          <cell r="L16534">
            <v>0</v>
          </cell>
        </row>
        <row r="16535">
          <cell r="G16535" t="str">
            <v>MESUPNDUL</v>
          </cell>
          <cell r="I16535" t="str">
            <v>SGS-S 1P</v>
          </cell>
        </row>
        <row r="16536">
          <cell r="G16536" t="str">
            <v>MESUPNDUL</v>
          </cell>
          <cell r="I16536" t="str">
            <v>SGS-S 1P</v>
          </cell>
        </row>
        <row r="16537">
          <cell r="G16537" t="str">
            <v>MESUPNDUL</v>
          </cell>
          <cell r="I16537" t="str">
            <v>SGS-S 1P</v>
          </cell>
        </row>
        <row r="16538">
          <cell r="G16538" t="str">
            <v>MESUPNDUL</v>
          </cell>
          <cell r="I16538" t="str">
            <v>SGS-S 1P</v>
          </cell>
        </row>
        <row r="16539">
          <cell r="G16539" t="str">
            <v>MESUPNDUL</v>
          </cell>
          <cell r="I16539" t="str">
            <v>SGS-S-TOU</v>
          </cell>
          <cell r="J16539">
            <v>35.244</v>
          </cell>
          <cell r="K16539">
            <v>0</v>
          </cell>
          <cell r="L16539">
            <v>285.875</v>
          </cell>
        </row>
        <row r="16540">
          <cell r="G16540" t="str">
            <v>MESUPNDUL</v>
          </cell>
          <cell r="I16540" t="str">
            <v>SGS-S-TOU</v>
          </cell>
          <cell r="J16540">
            <v>56.167000000000002</v>
          </cell>
          <cell r="K16540">
            <v>0</v>
          </cell>
          <cell r="L16540">
            <v>424.14</v>
          </cell>
        </row>
        <row r="16541">
          <cell r="G16541" t="str">
            <v>MESUPNDUL</v>
          </cell>
          <cell r="I16541" t="str">
            <v>SGS-S-TOU</v>
          </cell>
          <cell r="J16541">
            <v>43.470999999999997</v>
          </cell>
          <cell r="K16541">
            <v>0</v>
          </cell>
          <cell r="L16541">
            <v>353.79700000000003</v>
          </cell>
        </row>
        <row r="16542">
          <cell r="G16542" t="str">
            <v>MESUPNDUL</v>
          </cell>
          <cell r="I16542" t="str">
            <v>SGS-S-TOU</v>
          </cell>
          <cell r="J16542">
            <v>455.96199999999999</v>
          </cell>
          <cell r="K16542">
            <v>0</v>
          </cell>
          <cell r="L16542">
            <v>3447.2539999999999</v>
          </cell>
          <cell r="N16542">
            <v>7.92</v>
          </cell>
          <cell r="O16542">
            <v>0</v>
          </cell>
        </row>
        <row r="16543">
          <cell r="G16543" t="str">
            <v>MESUPNDUL</v>
          </cell>
          <cell r="I16543" t="str">
            <v>SGS-S 3P</v>
          </cell>
        </row>
        <row r="16544">
          <cell r="G16544" t="str">
            <v>MESUPNDUL</v>
          </cell>
          <cell r="I16544" t="str">
            <v>SGS-S 1P</v>
          </cell>
        </row>
        <row r="16545">
          <cell r="G16545" t="str">
            <v>MESUPNDUL</v>
          </cell>
          <cell r="I16545" t="str">
            <v>IGS-S-TOU</v>
          </cell>
          <cell r="J16545">
            <v>50212.2</v>
          </cell>
          <cell r="K16545">
            <v>0</v>
          </cell>
          <cell r="L16545">
            <v>386602.8</v>
          </cell>
          <cell r="N16545">
            <v>850.5</v>
          </cell>
          <cell r="O16545">
            <v>0</v>
          </cell>
        </row>
        <row r="16546">
          <cell r="G16546" t="str">
            <v>MESUPNDUL</v>
          </cell>
          <cell r="I16546" t="str">
            <v>SGS-S-TOU</v>
          </cell>
          <cell r="J16546">
            <v>20.13</v>
          </cell>
          <cell r="K16546">
            <v>0</v>
          </cell>
          <cell r="L16546">
            <v>146.82</v>
          </cell>
        </row>
        <row r="16547">
          <cell r="G16547" t="str">
            <v>MESUPNDUL</v>
          </cell>
          <cell r="I16547" t="str">
            <v>SGS-S-TOU</v>
          </cell>
          <cell r="J16547">
            <v>39.319000000000003</v>
          </cell>
          <cell r="K16547">
            <v>0</v>
          </cell>
          <cell r="L16547">
            <v>286.97300000000001</v>
          </cell>
        </row>
        <row r="16548">
          <cell r="G16548" t="str">
            <v>MESUPNDUL</v>
          </cell>
          <cell r="I16548" t="str">
            <v>SGS-S-TOU</v>
          </cell>
          <cell r="J16548">
            <v>0</v>
          </cell>
          <cell r="K16548">
            <v>0</v>
          </cell>
          <cell r="L16548">
            <v>0</v>
          </cell>
        </row>
        <row r="16549">
          <cell r="G16549" t="str">
            <v>MESUPNDUL</v>
          </cell>
          <cell r="I16549" t="str">
            <v>SGS-S-TOU</v>
          </cell>
          <cell r="J16549">
            <v>36</v>
          </cell>
          <cell r="K16549">
            <v>0</v>
          </cell>
          <cell r="L16549">
            <v>295</v>
          </cell>
        </row>
        <row r="16550">
          <cell r="G16550" t="str">
            <v>MESUPNDUL</v>
          </cell>
          <cell r="I16550" t="str">
            <v>SGS-S-TOU</v>
          </cell>
          <cell r="J16550">
            <v>25</v>
          </cell>
          <cell r="K16550">
            <v>0</v>
          </cell>
          <cell r="L16550">
            <v>209</v>
          </cell>
        </row>
        <row r="16551">
          <cell r="G16551" t="str">
            <v>MESUPNDUL</v>
          </cell>
          <cell r="I16551" t="str">
            <v>SGS-S-TOU</v>
          </cell>
          <cell r="J16551">
            <v>41.359000000000002</v>
          </cell>
          <cell r="K16551">
            <v>0</v>
          </cell>
          <cell r="L16551">
            <v>336.90699999999998</v>
          </cell>
        </row>
        <row r="16552">
          <cell r="G16552" t="str">
            <v>MESUPNDUL</v>
          </cell>
          <cell r="I16552" t="str">
            <v>SGS-S-TOU</v>
          </cell>
          <cell r="J16552">
            <v>57.107999999999997</v>
          </cell>
          <cell r="K16552">
            <v>0</v>
          </cell>
          <cell r="L16552">
            <v>464.05200000000002</v>
          </cell>
        </row>
        <row r="16553">
          <cell r="G16553" t="str">
            <v>MESUPNDUL</v>
          </cell>
          <cell r="I16553" t="str">
            <v>SGS-S 1P</v>
          </cell>
        </row>
        <row r="16554">
          <cell r="G16554" t="str">
            <v>MESUPNDUL</v>
          </cell>
          <cell r="I16554" t="str">
            <v>SGS-S 1P</v>
          </cell>
        </row>
        <row r="16555">
          <cell r="G16555" t="str">
            <v>MESUPNDUL</v>
          </cell>
          <cell r="I16555" t="str">
            <v>SGS-S-TOU</v>
          </cell>
          <cell r="J16555">
            <v>56.555999999999997</v>
          </cell>
          <cell r="K16555">
            <v>0</v>
          </cell>
          <cell r="L16555">
            <v>431.56299999999999</v>
          </cell>
        </row>
        <row r="16556">
          <cell r="G16556" t="str">
            <v>MESUPNDUL</v>
          </cell>
          <cell r="I16556" t="str">
            <v>SGS-S-TOU</v>
          </cell>
          <cell r="J16556">
            <v>58.484000000000002</v>
          </cell>
          <cell r="K16556">
            <v>0</v>
          </cell>
          <cell r="L16556">
            <v>477.01499999999999</v>
          </cell>
        </row>
        <row r="16557">
          <cell r="G16557" t="str">
            <v>MESUPNDUL</v>
          </cell>
          <cell r="I16557" t="str">
            <v>SGS-S-TOU</v>
          </cell>
          <cell r="J16557">
            <v>59.627000000000002</v>
          </cell>
          <cell r="K16557">
            <v>0</v>
          </cell>
          <cell r="L16557">
            <v>486.78300000000002</v>
          </cell>
        </row>
        <row r="16558">
          <cell r="G16558" t="str">
            <v>MESUPNDUL</v>
          </cell>
          <cell r="I16558" t="str">
            <v>SGS-S-TOU</v>
          </cell>
          <cell r="J16558">
            <v>24.902000000000001</v>
          </cell>
          <cell r="K16558">
            <v>0</v>
          </cell>
          <cell r="L16558">
            <v>188.666</v>
          </cell>
        </row>
        <row r="16559">
          <cell r="G16559" t="str">
            <v>MESUPNDUL</v>
          </cell>
          <cell r="I16559" t="str">
            <v>SGS-S-TOU</v>
          </cell>
          <cell r="J16559">
            <v>46.036999999999999</v>
          </cell>
          <cell r="K16559">
            <v>0</v>
          </cell>
          <cell r="L16559">
            <v>348.73599999999999</v>
          </cell>
        </row>
        <row r="16560">
          <cell r="G16560" t="str">
            <v>MESUPNDUL</v>
          </cell>
          <cell r="I16560" t="str">
            <v>SGS-S-TOU</v>
          </cell>
          <cell r="J16560">
            <v>35.311999999999998</v>
          </cell>
          <cell r="K16560">
            <v>0</v>
          </cell>
          <cell r="L16560">
            <v>268.20299999999997</v>
          </cell>
        </row>
        <row r="16561">
          <cell r="G16561" t="str">
            <v>MESUPNDUL</v>
          </cell>
          <cell r="I16561" t="str">
            <v>SGS-S-TOU</v>
          </cell>
          <cell r="J16561">
            <v>39.113</v>
          </cell>
          <cell r="K16561">
            <v>0</v>
          </cell>
          <cell r="L16561">
            <v>296.31700000000001</v>
          </cell>
        </row>
        <row r="16562">
          <cell r="G16562" t="str">
            <v>MESUPNDUL</v>
          </cell>
          <cell r="I16562" t="str">
            <v>SGS-S-TOU</v>
          </cell>
          <cell r="J16562">
            <v>25.937999999999999</v>
          </cell>
          <cell r="K16562">
            <v>0</v>
          </cell>
          <cell r="L16562">
            <v>196.553</v>
          </cell>
        </row>
        <row r="16563">
          <cell r="G16563" t="str">
            <v>MESUPNDUL</v>
          </cell>
          <cell r="I16563" t="str">
            <v>SGS-S 1P</v>
          </cell>
        </row>
        <row r="16564">
          <cell r="G16564" t="str">
            <v>MESUPNDUL</v>
          </cell>
          <cell r="I16564" t="str">
            <v>SGS-S 1P</v>
          </cell>
        </row>
        <row r="16565">
          <cell r="G16565" t="str">
            <v>MESUPNDUL</v>
          </cell>
          <cell r="I16565" t="str">
            <v>SGS-S-TOU</v>
          </cell>
          <cell r="J16565">
            <v>28.280999999999999</v>
          </cell>
          <cell r="K16565">
            <v>0</v>
          </cell>
          <cell r="L16565">
            <v>229.476</v>
          </cell>
        </row>
        <row r="16566">
          <cell r="G16566" t="str">
            <v>MESUPNDUL</v>
          </cell>
          <cell r="I16566" t="str">
            <v>SGS-S-TOU</v>
          </cell>
          <cell r="J16566">
            <v>20</v>
          </cell>
          <cell r="K16566">
            <v>0</v>
          </cell>
          <cell r="L16566">
            <v>161</v>
          </cell>
        </row>
        <row r="16567">
          <cell r="G16567" t="str">
            <v>MESUPNDUL</v>
          </cell>
          <cell r="I16567" t="str">
            <v>SGS-S-TOU</v>
          </cell>
          <cell r="J16567">
            <v>40.033000000000001</v>
          </cell>
          <cell r="K16567">
            <v>0</v>
          </cell>
          <cell r="L16567">
            <v>327.05399999999997</v>
          </cell>
        </row>
        <row r="16568">
          <cell r="G16568" t="str">
            <v>MESUPNDUL</v>
          </cell>
          <cell r="I16568" t="str">
            <v>SGS-S-TOU</v>
          </cell>
          <cell r="J16568">
            <v>21.361999999999998</v>
          </cell>
          <cell r="K16568">
            <v>0</v>
          </cell>
          <cell r="L16568">
            <v>175.559</v>
          </cell>
        </row>
        <row r="16569">
          <cell r="G16569" t="str">
            <v>MESUPNDUL</v>
          </cell>
          <cell r="I16569" t="str">
            <v>SGS-S-TOU</v>
          </cell>
          <cell r="J16569">
            <v>27.452999999999999</v>
          </cell>
          <cell r="K16569">
            <v>0</v>
          </cell>
          <cell r="L16569">
            <v>207.99299999999999</v>
          </cell>
        </row>
        <row r="16570">
          <cell r="G16570" t="str">
            <v>MESUPNDUL</v>
          </cell>
          <cell r="I16570" t="str">
            <v>SGS-S-TOU</v>
          </cell>
          <cell r="J16570">
            <v>29.247</v>
          </cell>
          <cell r="K16570">
            <v>0</v>
          </cell>
          <cell r="L16570">
            <v>221.41900000000001</v>
          </cell>
        </row>
        <row r="16571">
          <cell r="G16571" t="str">
            <v>MESUPNDUL</v>
          </cell>
          <cell r="I16571" t="str">
            <v>SGS-S-TOU</v>
          </cell>
          <cell r="J16571">
            <v>42.88</v>
          </cell>
          <cell r="K16571">
            <v>0</v>
          </cell>
          <cell r="L16571">
            <v>324.95</v>
          </cell>
        </row>
        <row r="16572">
          <cell r="G16572" t="str">
            <v>MESUPNDUL</v>
          </cell>
          <cell r="I16572" t="str">
            <v>SGS-S-TOU</v>
          </cell>
          <cell r="J16572">
            <v>32.642000000000003</v>
          </cell>
          <cell r="K16572">
            <v>0</v>
          </cell>
          <cell r="L16572">
            <v>249.148</v>
          </cell>
        </row>
        <row r="16573">
          <cell r="G16573" t="str">
            <v>MESUPNDUL</v>
          </cell>
          <cell r="I16573" t="str">
            <v>SGS-S-TOU</v>
          </cell>
          <cell r="J16573">
            <v>35.85</v>
          </cell>
          <cell r="K16573">
            <v>0</v>
          </cell>
          <cell r="L16573">
            <v>271.80599999999998</v>
          </cell>
        </row>
        <row r="16574">
          <cell r="G16574" t="str">
            <v>MESUPNDUL</v>
          </cell>
          <cell r="I16574" t="str">
            <v>SGS-S-TOU</v>
          </cell>
          <cell r="J16574">
            <v>31.077000000000002</v>
          </cell>
          <cell r="K16574">
            <v>0</v>
          </cell>
          <cell r="L16574">
            <v>253.37</v>
          </cell>
        </row>
        <row r="16575">
          <cell r="G16575" t="str">
            <v>MESUPNDUL</v>
          </cell>
          <cell r="I16575" t="str">
            <v>SGS-S-TOU</v>
          </cell>
          <cell r="J16575">
            <v>33.128999999999998</v>
          </cell>
          <cell r="K16575">
            <v>0</v>
          </cell>
          <cell r="L16575">
            <v>269.35300000000001</v>
          </cell>
        </row>
        <row r="16576">
          <cell r="G16576" t="str">
            <v>MESUPNDUL</v>
          </cell>
          <cell r="I16576" t="str">
            <v>SGS-S-TOU</v>
          </cell>
          <cell r="J16576">
            <v>34.002000000000002</v>
          </cell>
          <cell r="K16576">
            <v>0</v>
          </cell>
          <cell r="L16576">
            <v>255.18299999999999</v>
          </cell>
        </row>
        <row r="16577">
          <cell r="G16577" t="str">
            <v>MESUPNDUL</v>
          </cell>
          <cell r="I16577" t="str">
            <v>SGS-S-TOU</v>
          </cell>
          <cell r="J16577">
            <v>29.952000000000002</v>
          </cell>
          <cell r="K16577">
            <v>0</v>
          </cell>
          <cell r="L16577">
            <v>228.74199999999999</v>
          </cell>
        </row>
        <row r="16578">
          <cell r="G16578" t="str">
            <v>MESUPNDUL</v>
          </cell>
          <cell r="I16578" t="str">
            <v>SGS-S-TOU</v>
          </cell>
          <cell r="J16578">
            <v>27</v>
          </cell>
          <cell r="K16578">
            <v>0</v>
          </cell>
          <cell r="L16578">
            <v>209</v>
          </cell>
        </row>
        <row r="16579">
          <cell r="G16579" t="str">
            <v>MESUPNDUL</v>
          </cell>
          <cell r="I16579" t="str">
            <v>SGS-S 1P</v>
          </cell>
        </row>
        <row r="16580">
          <cell r="G16580" t="str">
            <v>MESUPNDUL</v>
          </cell>
          <cell r="I16580" t="str">
            <v>SGS-S-TOU</v>
          </cell>
          <cell r="J16580">
            <v>24.954999999999998</v>
          </cell>
          <cell r="K16580">
            <v>0</v>
          </cell>
          <cell r="L16580">
            <v>203.51</v>
          </cell>
        </row>
        <row r="16581">
          <cell r="G16581" t="str">
            <v>MESUPNDUL</v>
          </cell>
          <cell r="I16581" t="str">
            <v>SGS-S-TOU</v>
          </cell>
          <cell r="J16581">
            <v>47.149000000000001</v>
          </cell>
          <cell r="K16581">
            <v>0</v>
          </cell>
          <cell r="L16581">
            <v>356.959</v>
          </cell>
        </row>
        <row r="16582">
          <cell r="G16582" t="str">
            <v>MESUPNDUL</v>
          </cell>
          <cell r="I16582" t="str">
            <v>SGS-S-TOU</v>
          </cell>
          <cell r="J16582">
            <v>32.673000000000002</v>
          </cell>
          <cell r="K16582">
            <v>0</v>
          </cell>
          <cell r="L16582">
            <v>247.35599999999999</v>
          </cell>
        </row>
        <row r="16583">
          <cell r="G16583" t="str">
            <v>MESUPNDUL</v>
          </cell>
          <cell r="I16583" t="str">
            <v>SGS-S-TOU</v>
          </cell>
          <cell r="J16583">
            <v>31.733000000000001</v>
          </cell>
          <cell r="K16583">
            <v>0</v>
          </cell>
          <cell r="L16583">
            <v>240.25800000000001</v>
          </cell>
        </row>
        <row r="16584">
          <cell r="G16584" t="str">
            <v>MESUPNDUL</v>
          </cell>
          <cell r="I16584" t="str">
            <v>SGS-S-TOU</v>
          </cell>
          <cell r="J16584">
            <v>31.329000000000001</v>
          </cell>
          <cell r="K16584">
            <v>0</v>
          </cell>
          <cell r="L16584">
            <v>237.74199999999999</v>
          </cell>
        </row>
        <row r="16585">
          <cell r="G16585" t="str">
            <v>MESUPNDUL</v>
          </cell>
          <cell r="I16585" t="str">
            <v>SGS-S-TOU</v>
          </cell>
          <cell r="J16585">
            <v>19.367999999999999</v>
          </cell>
          <cell r="K16585">
            <v>0</v>
          </cell>
          <cell r="L16585">
            <v>146.899</v>
          </cell>
        </row>
        <row r="16586">
          <cell r="G16586" t="str">
            <v>MESUPNDUL</v>
          </cell>
          <cell r="I16586" t="str">
            <v>SGS-S-TOU</v>
          </cell>
          <cell r="J16586">
            <v>23.771000000000001</v>
          </cell>
          <cell r="K16586">
            <v>0</v>
          </cell>
          <cell r="L16586">
            <v>179.565</v>
          </cell>
        </row>
        <row r="16587">
          <cell r="G16587" t="str">
            <v>MESUPNDUL</v>
          </cell>
          <cell r="I16587" t="str">
            <v>SGS-S 1P</v>
          </cell>
        </row>
        <row r="16588">
          <cell r="G16588" t="str">
            <v>MESUPNDUL</v>
          </cell>
          <cell r="I16588" t="str">
            <v>SGS-S 1P</v>
          </cell>
        </row>
        <row r="16589">
          <cell r="G16589" t="str">
            <v>MESUPNDUL</v>
          </cell>
          <cell r="I16589" t="str">
            <v>SGS-S 1P</v>
          </cell>
        </row>
        <row r="16590">
          <cell r="G16590" t="str">
            <v>MESUPNDUL</v>
          </cell>
          <cell r="I16590" t="str">
            <v>SGS-S-TOU</v>
          </cell>
          <cell r="J16590">
            <v>22.483000000000001</v>
          </cell>
          <cell r="K16590">
            <v>0</v>
          </cell>
          <cell r="L16590">
            <v>171.65</v>
          </cell>
        </row>
        <row r="16591">
          <cell r="G16591" t="str">
            <v>MESUPNDUL</v>
          </cell>
          <cell r="I16591" t="str">
            <v>SGS-S 1P</v>
          </cell>
        </row>
        <row r="16592">
          <cell r="G16592" t="str">
            <v>MESUPNDUL</v>
          </cell>
          <cell r="I16592" t="str">
            <v>SGS-S 1P</v>
          </cell>
        </row>
        <row r="16593">
          <cell r="G16593" t="str">
            <v>MESUPNDUL</v>
          </cell>
          <cell r="I16593" t="str">
            <v>SGS-S-TOU</v>
          </cell>
          <cell r="J16593">
            <v>31.812999999999999</v>
          </cell>
          <cell r="K16593">
            <v>0</v>
          </cell>
          <cell r="L16593">
            <v>259.21199999999999</v>
          </cell>
        </row>
        <row r="16594">
          <cell r="G16594" t="str">
            <v>MESUPNDUL</v>
          </cell>
          <cell r="I16594" t="str">
            <v>SGS-S-TOU</v>
          </cell>
          <cell r="J16594">
            <v>41.112000000000002</v>
          </cell>
          <cell r="K16594">
            <v>0</v>
          </cell>
          <cell r="L16594">
            <v>334.82</v>
          </cell>
        </row>
        <row r="16595">
          <cell r="G16595" t="str">
            <v>MESUPNDUL</v>
          </cell>
          <cell r="I16595" t="str">
            <v>SGS-S-TOU</v>
          </cell>
          <cell r="J16595">
            <v>33.493000000000002</v>
          </cell>
          <cell r="K16595">
            <v>0</v>
          </cell>
          <cell r="L16595">
            <v>254.018</v>
          </cell>
        </row>
        <row r="16596">
          <cell r="G16596" t="str">
            <v>MESUPNDUL</v>
          </cell>
          <cell r="I16596" t="str">
            <v>SGS-S-TOU</v>
          </cell>
          <cell r="J16596">
            <v>45.654000000000003</v>
          </cell>
          <cell r="K16596">
            <v>0</v>
          </cell>
          <cell r="L16596">
            <v>346.03500000000003</v>
          </cell>
        </row>
        <row r="16597">
          <cell r="G16597" t="str">
            <v>MESUPNDUL</v>
          </cell>
          <cell r="I16597" t="str">
            <v>SGS-S-TOU</v>
          </cell>
          <cell r="J16597">
            <v>58.563000000000002</v>
          </cell>
          <cell r="K16597">
            <v>0</v>
          </cell>
          <cell r="L16597">
            <v>441.995</v>
          </cell>
        </row>
        <row r="16598">
          <cell r="G16598" t="str">
            <v>MESUPNDUL</v>
          </cell>
          <cell r="I16598" t="str">
            <v>SGS-S-TOU</v>
          </cell>
          <cell r="J16598">
            <v>30.664999999999999</v>
          </cell>
          <cell r="K16598">
            <v>0</v>
          </cell>
          <cell r="L16598">
            <v>250.40199999999999</v>
          </cell>
        </row>
        <row r="16599">
          <cell r="G16599" t="str">
            <v>MESUPNDUL</v>
          </cell>
          <cell r="I16599" t="str">
            <v>SGS-S-TOU</v>
          </cell>
          <cell r="J16599">
            <v>31.623999999999999</v>
          </cell>
          <cell r="K16599">
            <v>0</v>
          </cell>
          <cell r="L16599">
            <v>238.68700000000001</v>
          </cell>
        </row>
        <row r="16600">
          <cell r="G16600" t="str">
            <v>MESUPNDUL</v>
          </cell>
          <cell r="I16600" t="str">
            <v>SGS-S 1P</v>
          </cell>
        </row>
        <row r="16601">
          <cell r="G16601" t="str">
            <v>MESUPNDUL</v>
          </cell>
          <cell r="I16601" t="str">
            <v>SGS-S-TOU</v>
          </cell>
          <cell r="J16601">
            <v>34.31</v>
          </cell>
          <cell r="K16601">
            <v>0</v>
          </cell>
          <cell r="L16601">
            <v>301.464</v>
          </cell>
        </row>
        <row r="16602">
          <cell r="G16602" t="str">
            <v>MESUPNDUL</v>
          </cell>
          <cell r="I16602" t="str">
            <v>SGS-S-TOU</v>
          </cell>
          <cell r="J16602">
            <v>33.179000000000002</v>
          </cell>
          <cell r="K16602">
            <v>0</v>
          </cell>
          <cell r="L16602">
            <v>251.03399999999999</v>
          </cell>
        </row>
        <row r="16603">
          <cell r="G16603" t="str">
            <v>MESUPNDUL</v>
          </cell>
          <cell r="I16603" t="str">
            <v>SGS-S-TOU</v>
          </cell>
          <cell r="J16603">
            <v>29.728000000000002</v>
          </cell>
          <cell r="K16603">
            <v>0</v>
          </cell>
          <cell r="L16603">
            <v>224.565</v>
          </cell>
        </row>
        <row r="16604">
          <cell r="G16604" t="str">
            <v>MESUPNDUL</v>
          </cell>
          <cell r="I16604" t="str">
            <v>SGS-S-TOU</v>
          </cell>
          <cell r="J16604">
            <v>23.812999999999999</v>
          </cell>
          <cell r="K16604">
            <v>0</v>
          </cell>
          <cell r="L16604">
            <v>180.869</v>
          </cell>
        </row>
        <row r="16605">
          <cell r="G16605" t="str">
            <v>MESUPNDUL</v>
          </cell>
          <cell r="I16605" t="str">
            <v>MGS-S-TOU</v>
          </cell>
          <cell r="J16605">
            <v>5206.9269999999997</v>
          </cell>
          <cell r="K16605">
            <v>0</v>
          </cell>
          <cell r="L16605">
            <v>39046.716999999997</v>
          </cell>
          <cell r="N16605">
            <v>69.930000000000007</v>
          </cell>
          <cell r="O16605">
            <v>0</v>
          </cell>
        </row>
        <row r="16606">
          <cell r="G16606" t="str">
            <v>MESUPNDUL</v>
          </cell>
          <cell r="I16606" t="str">
            <v>SGS-S 3P</v>
          </cell>
        </row>
        <row r="16607">
          <cell r="G16607" t="str">
            <v>MESUPNDUL</v>
          </cell>
          <cell r="I16607" t="str">
            <v>SGS-S-TOU</v>
          </cell>
          <cell r="J16607">
            <v>55.363</v>
          </cell>
          <cell r="K16607">
            <v>0</v>
          </cell>
          <cell r="L16607">
            <v>419.38600000000002</v>
          </cell>
        </row>
        <row r="16608">
          <cell r="G16608" t="str">
            <v>MESUPNDUL</v>
          </cell>
          <cell r="I16608" t="str">
            <v>SGS-S-TOU</v>
          </cell>
          <cell r="J16608">
            <v>25.526</v>
          </cell>
          <cell r="K16608">
            <v>0</v>
          </cell>
          <cell r="L16608">
            <v>194.477</v>
          </cell>
        </row>
        <row r="16609">
          <cell r="G16609" t="str">
            <v>MESUPNDUL</v>
          </cell>
          <cell r="I16609" t="str">
            <v>SGS-S-TOU</v>
          </cell>
          <cell r="J16609">
            <v>44.055</v>
          </cell>
          <cell r="K16609">
            <v>0</v>
          </cell>
          <cell r="L16609">
            <v>360.07799999999997</v>
          </cell>
        </row>
        <row r="16610">
          <cell r="G16610" t="str">
            <v>MESUPNDUL</v>
          </cell>
          <cell r="I16610" t="str">
            <v>SGS-S 1P</v>
          </cell>
        </row>
        <row r="16611">
          <cell r="G16611" t="str">
            <v>MESUPNDUL</v>
          </cell>
          <cell r="I16611" t="str">
            <v>SGS-S-TOU</v>
          </cell>
          <cell r="J16611">
            <v>345.43599999999998</v>
          </cell>
          <cell r="K16611">
            <v>0</v>
          </cell>
          <cell r="L16611">
            <v>2299.2339999999999</v>
          </cell>
          <cell r="N16611">
            <v>13.91</v>
          </cell>
          <cell r="O16611">
            <v>0</v>
          </cell>
        </row>
        <row r="16612">
          <cell r="G16612" t="str">
            <v>MESUPNDUL</v>
          </cell>
          <cell r="I16612" t="str">
            <v>SGS-S-TOU</v>
          </cell>
          <cell r="J16612">
            <v>38.295999999999999</v>
          </cell>
          <cell r="K16612">
            <v>0</v>
          </cell>
          <cell r="L16612">
            <v>274.423</v>
          </cell>
        </row>
        <row r="16613">
          <cell r="G16613" t="str">
            <v>MESUPNDUL</v>
          </cell>
          <cell r="I16613" t="str">
            <v>SGS-S-TOU</v>
          </cell>
          <cell r="J16613">
            <v>61.033999999999999</v>
          </cell>
          <cell r="K16613">
            <v>0</v>
          </cell>
          <cell r="L16613">
            <v>461.024</v>
          </cell>
        </row>
        <row r="16614">
          <cell r="G16614" t="str">
            <v>MESUPNDUL</v>
          </cell>
          <cell r="I16614" t="str">
            <v>SGS-S-TOU</v>
          </cell>
          <cell r="J16614">
            <v>31.385999999999999</v>
          </cell>
          <cell r="K16614">
            <v>0</v>
          </cell>
          <cell r="L16614">
            <v>256.71499999999997</v>
          </cell>
        </row>
        <row r="16615">
          <cell r="G16615" t="str">
            <v>MESUPNDUL</v>
          </cell>
          <cell r="I16615" t="str">
            <v>SGS-S-TOU</v>
          </cell>
          <cell r="J16615">
            <v>49.71</v>
          </cell>
          <cell r="K16615">
            <v>0</v>
          </cell>
          <cell r="L16615">
            <v>377.37799999999999</v>
          </cell>
        </row>
        <row r="16616">
          <cell r="G16616" t="str">
            <v>MESUPNDUL</v>
          </cell>
          <cell r="I16616" t="str">
            <v>SGS-S-TOU</v>
          </cell>
          <cell r="J16616">
            <v>54.540999999999997</v>
          </cell>
          <cell r="K16616">
            <v>0</v>
          </cell>
          <cell r="L16616">
            <v>413.11200000000002</v>
          </cell>
        </row>
        <row r="16617">
          <cell r="G16617" t="str">
            <v>MESUPNDUL</v>
          </cell>
          <cell r="I16617" t="str">
            <v>SGS-S-TOU</v>
          </cell>
          <cell r="J16617">
            <v>35.853999999999999</v>
          </cell>
          <cell r="K16617">
            <v>0</v>
          </cell>
          <cell r="L16617">
            <v>271.23200000000003</v>
          </cell>
        </row>
        <row r="16618">
          <cell r="G16618" t="str">
            <v>MESUPNDUL</v>
          </cell>
          <cell r="I16618" t="str">
            <v>SGS-S-TOU</v>
          </cell>
          <cell r="J16618">
            <v>32.377000000000002</v>
          </cell>
          <cell r="K16618">
            <v>0</v>
          </cell>
          <cell r="L16618">
            <v>263.702</v>
          </cell>
        </row>
        <row r="16619">
          <cell r="G16619" t="str">
            <v>MESUPNDUL</v>
          </cell>
          <cell r="I16619" t="str">
            <v>LGS-P-TOU</v>
          </cell>
          <cell r="J16619">
            <v>178241.095</v>
          </cell>
          <cell r="K16619">
            <v>0</v>
          </cell>
          <cell r="L16619">
            <v>1192953.1200000001</v>
          </cell>
          <cell r="N16619">
            <v>3050.4</v>
          </cell>
          <cell r="O16619">
            <v>0</v>
          </cell>
        </row>
        <row r="16620">
          <cell r="G16620" t="str">
            <v>MESUPNDUL</v>
          </cell>
          <cell r="I16620" t="str">
            <v>SGS-S-TOU</v>
          </cell>
          <cell r="J16620">
            <v>36.905000000000001</v>
          </cell>
          <cell r="K16620">
            <v>0</v>
          </cell>
          <cell r="L16620">
            <v>280.69099999999997</v>
          </cell>
        </row>
        <row r="16621">
          <cell r="G16621" t="str">
            <v>MESUPNDUL</v>
          </cell>
          <cell r="I16621" t="str">
            <v>SGS-S 1P</v>
          </cell>
        </row>
        <row r="16622">
          <cell r="G16622" t="str">
            <v>MESUPNDUL</v>
          </cell>
          <cell r="I16622" t="str">
            <v>SGS-S 1P</v>
          </cell>
        </row>
        <row r="16623">
          <cell r="G16623" t="str">
            <v>MESUPNDUL</v>
          </cell>
          <cell r="I16623" t="str">
            <v>SGS-S-TOU</v>
          </cell>
          <cell r="J16623">
            <v>39.692999999999998</v>
          </cell>
          <cell r="K16623">
            <v>0</v>
          </cell>
          <cell r="L16623">
            <v>323.23399999999998</v>
          </cell>
        </row>
        <row r="16624">
          <cell r="G16624" t="str">
            <v>MESUPNDUL</v>
          </cell>
          <cell r="I16624" t="str">
            <v>SGS-S-TOU</v>
          </cell>
          <cell r="J16624">
            <v>50.603999999999999</v>
          </cell>
          <cell r="K16624">
            <v>0</v>
          </cell>
          <cell r="L16624">
            <v>412.315</v>
          </cell>
        </row>
        <row r="16625">
          <cell r="G16625" t="str">
            <v>MESUPNDUL</v>
          </cell>
          <cell r="I16625" t="str">
            <v>SGS-S-TOU</v>
          </cell>
          <cell r="J16625">
            <v>19.577000000000002</v>
          </cell>
          <cell r="K16625">
            <v>0</v>
          </cell>
          <cell r="L16625">
            <v>160.52699999999999</v>
          </cell>
        </row>
        <row r="16626">
          <cell r="G16626" t="str">
            <v>MESUPNDUL</v>
          </cell>
          <cell r="I16626" t="str">
            <v>SGS-S-TOU</v>
          </cell>
          <cell r="J16626">
            <v>40.872</v>
          </cell>
          <cell r="K16626">
            <v>0</v>
          </cell>
          <cell r="L16626">
            <v>309.64</v>
          </cell>
        </row>
        <row r="16627">
          <cell r="G16627" t="str">
            <v>MESUPNDUL</v>
          </cell>
          <cell r="I16627" t="str">
            <v>SGS-S-TOU</v>
          </cell>
          <cell r="J16627">
            <v>55.853000000000002</v>
          </cell>
          <cell r="K16627">
            <v>0</v>
          </cell>
          <cell r="L16627">
            <v>423.02699999999999</v>
          </cell>
        </row>
        <row r="16628">
          <cell r="G16628" t="str">
            <v>MESUPNDUL</v>
          </cell>
          <cell r="I16628" t="str">
            <v>SGS-S-TOU</v>
          </cell>
          <cell r="J16628">
            <v>28.417999999999999</v>
          </cell>
          <cell r="K16628">
            <v>0</v>
          </cell>
          <cell r="L16628">
            <v>215.45500000000001</v>
          </cell>
        </row>
        <row r="16629">
          <cell r="G16629" t="str">
            <v>MESUPNDUL</v>
          </cell>
          <cell r="I16629" t="str">
            <v>SGS-S-TOU</v>
          </cell>
          <cell r="J16629">
            <v>36.909999999999997</v>
          </cell>
          <cell r="K16629">
            <v>0</v>
          </cell>
          <cell r="L16629">
            <v>279.07600000000002</v>
          </cell>
        </row>
        <row r="16630">
          <cell r="G16630" t="str">
            <v>MESUPNDUL</v>
          </cell>
          <cell r="I16630" t="str">
            <v>SGS-S 1P</v>
          </cell>
        </row>
        <row r="16631">
          <cell r="G16631" t="str">
            <v>MESUPNDUL</v>
          </cell>
          <cell r="I16631" t="str">
            <v>SGS-S-TOU</v>
          </cell>
          <cell r="J16631">
            <v>256.07</v>
          </cell>
          <cell r="K16631">
            <v>0</v>
          </cell>
          <cell r="L16631">
            <v>1953.4559999999999</v>
          </cell>
        </row>
        <row r="16632">
          <cell r="G16632" t="str">
            <v>MESUPNDUL</v>
          </cell>
          <cell r="I16632" t="str">
            <v>MGS-S 3P</v>
          </cell>
        </row>
        <row r="16633">
          <cell r="G16633" t="str">
            <v>MESUPNDUL</v>
          </cell>
          <cell r="I16633" t="str">
            <v>SGS-S-TOU</v>
          </cell>
          <cell r="J16633">
            <v>59.661999999999999</v>
          </cell>
          <cell r="K16633">
            <v>0</v>
          </cell>
          <cell r="L16633">
            <v>413.39499999999998</v>
          </cell>
        </row>
        <row r="16634">
          <cell r="G16634" t="str">
            <v>MESUPNDUL</v>
          </cell>
          <cell r="I16634" t="str">
            <v>SGS-S-TOU</v>
          </cell>
          <cell r="J16634">
            <v>23.585000000000001</v>
          </cell>
          <cell r="K16634">
            <v>0</v>
          </cell>
          <cell r="L16634">
            <v>191.893</v>
          </cell>
        </row>
        <row r="16635">
          <cell r="G16635" t="str">
            <v>MESUPNDUL</v>
          </cell>
          <cell r="I16635" t="str">
            <v>SGS-S-TOU</v>
          </cell>
          <cell r="J16635">
            <v>29.920999999999999</v>
          </cell>
          <cell r="K16635">
            <v>0</v>
          </cell>
          <cell r="L16635">
            <v>243.233</v>
          </cell>
        </row>
        <row r="16636">
          <cell r="G16636" t="str">
            <v>MESUPNDUL</v>
          </cell>
          <cell r="I16636" t="str">
            <v>SGS-S-TOU</v>
          </cell>
          <cell r="J16636">
            <v>23.89</v>
          </cell>
          <cell r="K16636">
            <v>0</v>
          </cell>
          <cell r="L16636">
            <v>181.01400000000001</v>
          </cell>
        </row>
        <row r="16637">
          <cell r="G16637" t="str">
            <v>MESUPNDUL</v>
          </cell>
          <cell r="I16637" t="str">
            <v>SGS-S-TOU</v>
          </cell>
          <cell r="J16637">
            <v>27</v>
          </cell>
          <cell r="K16637">
            <v>0</v>
          </cell>
          <cell r="L16637">
            <v>206</v>
          </cell>
        </row>
        <row r="16638">
          <cell r="G16638" t="str">
            <v>MESUPNDUL</v>
          </cell>
          <cell r="I16638" t="str">
            <v>SGS-S-TOU</v>
          </cell>
          <cell r="J16638">
            <v>21.562000000000001</v>
          </cell>
          <cell r="K16638">
            <v>0</v>
          </cell>
          <cell r="L16638">
            <v>175.29400000000001</v>
          </cell>
        </row>
        <row r="16639">
          <cell r="G16639" t="str">
            <v>MESUPNDUL</v>
          </cell>
          <cell r="I16639" t="str">
            <v>SGS-S 1P</v>
          </cell>
        </row>
        <row r="16640">
          <cell r="G16640" t="str">
            <v>MESUPNDUL</v>
          </cell>
          <cell r="I16640" t="str">
            <v>SGS-S-TOU</v>
          </cell>
          <cell r="J16640">
            <v>25.222000000000001</v>
          </cell>
          <cell r="K16640">
            <v>0</v>
          </cell>
          <cell r="L16640">
            <v>205.79599999999999</v>
          </cell>
        </row>
        <row r="16641">
          <cell r="G16641" t="str">
            <v>MESUPNDUL</v>
          </cell>
          <cell r="I16641" t="str">
            <v>SGS-S-TOU</v>
          </cell>
          <cell r="J16641">
            <v>33.872</v>
          </cell>
          <cell r="K16641">
            <v>0</v>
          </cell>
          <cell r="L16641">
            <v>262.01900000000001</v>
          </cell>
        </row>
        <row r="16642">
          <cell r="G16642" t="str">
            <v>MESUPNDUL</v>
          </cell>
          <cell r="I16642" t="str">
            <v>SGS-S-TOU</v>
          </cell>
          <cell r="J16642">
            <v>30.175999999999998</v>
          </cell>
          <cell r="K16642">
            <v>0</v>
          </cell>
          <cell r="L16642">
            <v>230.124</v>
          </cell>
        </row>
        <row r="16643">
          <cell r="G16643" t="str">
            <v>MESUPNDUL</v>
          </cell>
          <cell r="I16643" t="str">
            <v>SGS-S-TOU</v>
          </cell>
          <cell r="J16643">
            <v>21.972999999999999</v>
          </cell>
          <cell r="K16643">
            <v>0</v>
          </cell>
          <cell r="L16643">
            <v>166.91399999999999</v>
          </cell>
        </row>
        <row r="16644">
          <cell r="G16644" t="str">
            <v>MESUPNDUL</v>
          </cell>
          <cell r="I16644" t="str">
            <v>SGS-S-TOU</v>
          </cell>
          <cell r="J16644">
            <v>46.363</v>
          </cell>
          <cell r="K16644">
            <v>0</v>
          </cell>
          <cell r="L16644">
            <v>349.46899999999999</v>
          </cell>
        </row>
        <row r="16645">
          <cell r="G16645" t="str">
            <v>MESUPNDUL</v>
          </cell>
          <cell r="I16645" t="str">
            <v>SGS-S 1P</v>
          </cell>
        </row>
        <row r="16646">
          <cell r="G16646" t="str">
            <v>MESUPNDUL</v>
          </cell>
          <cell r="I16646" t="str">
            <v>SGS-S-TOU</v>
          </cell>
          <cell r="J16646">
            <v>25.14</v>
          </cell>
          <cell r="K16646">
            <v>0</v>
          </cell>
          <cell r="L16646">
            <v>189.291</v>
          </cell>
        </row>
        <row r="16647">
          <cell r="G16647" t="str">
            <v>MESUPNDUL</v>
          </cell>
          <cell r="I16647" t="str">
            <v>SGS-S-TOU</v>
          </cell>
          <cell r="J16647">
            <v>19.841999999999999</v>
          </cell>
          <cell r="K16647">
            <v>0</v>
          </cell>
          <cell r="L16647">
            <v>149.55500000000001</v>
          </cell>
        </row>
        <row r="16648">
          <cell r="G16648" t="str">
            <v>MESUPNDUL</v>
          </cell>
          <cell r="I16648" t="str">
            <v>MGS-S 3P</v>
          </cell>
        </row>
        <row r="16649">
          <cell r="G16649" t="str">
            <v>MESUPNDUL</v>
          </cell>
          <cell r="I16649" t="str">
            <v>MGS-S 3P</v>
          </cell>
        </row>
        <row r="16650">
          <cell r="G16650" t="str">
            <v>MESUPNDUL</v>
          </cell>
          <cell r="I16650" t="str">
            <v>SGS-S 1P</v>
          </cell>
        </row>
        <row r="16651">
          <cell r="G16651" t="str">
            <v>MESUPNDUL</v>
          </cell>
          <cell r="I16651" t="str">
            <v>SGS-S 3P</v>
          </cell>
        </row>
        <row r="16652">
          <cell r="G16652" t="str">
            <v>MESUPNDUL</v>
          </cell>
          <cell r="I16652" t="str">
            <v>SGS-S-TOU</v>
          </cell>
          <cell r="J16652">
            <v>42.972000000000001</v>
          </cell>
          <cell r="K16652">
            <v>0</v>
          </cell>
          <cell r="L16652">
            <v>325.40600000000001</v>
          </cell>
        </row>
        <row r="16653">
          <cell r="G16653" t="str">
            <v>MESUPNDUL</v>
          </cell>
          <cell r="I16653" t="str">
            <v>SGS-S-TOU</v>
          </cell>
          <cell r="J16653">
            <v>32.709000000000003</v>
          </cell>
          <cell r="K16653">
            <v>0</v>
          </cell>
          <cell r="L16653">
            <v>247.268</v>
          </cell>
        </row>
        <row r="16654">
          <cell r="G16654" t="str">
            <v>MESUPNDUL</v>
          </cell>
          <cell r="I16654" t="str">
            <v>SGS-S-TOU</v>
          </cell>
          <cell r="J16654">
            <v>35.039000000000001</v>
          </cell>
          <cell r="K16654">
            <v>0</v>
          </cell>
          <cell r="L16654">
            <v>264.76799999999997</v>
          </cell>
        </row>
        <row r="16655">
          <cell r="G16655" t="str">
            <v>MESUPNDUL</v>
          </cell>
          <cell r="I16655" t="str">
            <v>SGS-S-TOU</v>
          </cell>
          <cell r="J16655">
            <v>29.841999999999999</v>
          </cell>
          <cell r="K16655">
            <v>0</v>
          </cell>
          <cell r="L16655">
            <v>225.858</v>
          </cell>
        </row>
        <row r="16656">
          <cell r="G16656" t="str">
            <v>MESUPNDUL</v>
          </cell>
          <cell r="I16656" t="str">
            <v>SGS-S-TOU</v>
          </cell>
          <cell r="J16656">
            <v>24.391999999999999</v>
          </cell>
          <cell r="K16656">
            <v>0</v>
          </cell>
          <cell r="L16656">
            <v>184.98500000000001</v>
          </cell>
        </row>
        <row r="16657">
          <cell r="G16657" t="str">
            <v>MESUPNDUL</v>
          </cell>
          <cell r="I16657" t="str">
            <v>SGS-S-TOU</v>
          </cell>
          <cell r="J16657">
            <v>22.86</v>
          </cell>
          <cell r="K16657">
            <v>0</v>
          </cell>
          <cell r="L16657">
            <v>173.13499999999999</v>
          </cell>
        </row>
        <row r="16658">
          <cell r="G16658" t="str">
            <v>MESUPNDUL</v>
          </cell>
          <cell r="I16658" t="str">
            <v>SGS-S-TOU</v>
          </cell>
          <cell r="J16658">
            <v>26.716000000000001</v>
          </cell>
          <cell r="K16658">
            <v>0</v>
          </cell>
          <cell r="L16658">
            <v>217.95699999999999</v>
          </cell>
        </row>
        <row r="16659">
          <cell r="G16659" t="str">
            <v>MESUPNDUL</v>
          </cell>
          <cell r="I16659" t="str">
            <v>SGS-S-TOU</v>
          </cell>
          <cell r="J16659">
            <v>32.073</v>
          </cell>
          <cell r="K16659">
            <v>0</v>
          </cell>
          <cell r="L16659">
            <v>243.642</v>
          </cell>
        </row>
        <row r="16660">
          <cell r="G16660" t="str">
            <v>MESUPNDUL</v>
          </cell>
          <cell r="I16660" t="str">
            <v>SGS-S-TOU</v>
          </cell>
          <cell r="J16660">
            <v>31</v>
          </cell>
          <cell r="K16660">
            <v>0</v>
          </cell>
          <cell r="L16660">
            <v>238</v>
          </cell>
        </row>
        <row r="16661">
          <cell r="G16661" t="str">
            <v>MESUPNDUL</v>
          </cell>
          <cell r="I16661" t="str">
            <v>SGS-S-TOU</v>
          </cell>
          <cell r="J16661">
            <v>22.376000000000001</v>
          </cell>
          <cell r="K16661">
            <v>0</v>
          </cell>
          <cell r="L16661">
            <v>169.49199999999999</v>
          </cell>
        </row>
        <row r="16662">
          <cell r="G16662" t="str">
            <v>MESUPNDUL</v>
          </cell>
          <cell r="I16662" t="str">
            <v>SGS-S-TOU</v>
          </cell>
          <cell r="J16662">
            <v>27.352</v>
          </cell>
          <cell r="K16662">
            <v>0</v>
          </cell>
          <cell r="L16662">
            <v>223.31399999999999</v>
          </cell>
        </row>
        <row r="16663">
          <cell r="G16663" t="str">
            <v>MESUPNDUL</v>
          </cell>
          <cell r="I16663" t="str">
            <v>SGS-S-TOU</v>
          </cell>
          <cell r="J16663">
            <v>30.687999999999999</v>
          </cell>
          <cell r="K16663">
            <v>0</v>
          </cell>
          <cell r="L16663">
            <v>231.82900000000001</v>
          </cell>
        </row>
        <row r="16664">
          <cell r="G16664" t="str">
            <v>MESUPNDUL</v>
          </cell>
          <cell r="I16664" t="str">
            <v>MGS-S 3P</v>
          </cell>
        </row>
        <row r="16665">
          <cell r="G16665" t="str">
            <v>MESUPNDUL</v>
          </cell>
          <cell r="I16665" t="str">
            <v>MGS-S 1P</v>
          </cell>
        </row>
        <row r="16666">
          <cell r="G16666" t="str">
            <v>MESUPNDUL</v>
          </cell>
          <cell r="I16666" t="str">
            <v>SGS-S-TOU</v>
          </cell>
          <cell r="J16666">
            <v>27.370999999999999</v>
          </cell>
          <cell r="K16666">
            <v>0</v>
          </cell>
          <cell r="L16666">
            <v>199.59899999999999</v>
          </cell>
        </row>
        <row r="16667">
          <cell r="G16667" t="str">
            <v>MESUPNDUL</v>
          </cell>
          <cell r="I16667" t="str">
            <v>SGS-S-TOU</v>
          </cell>
          <cell r="J16667">
            <v>20.117999999999999</v>
          </cell>
          <cell r="K16667">
            <v>0</v>
          </cell>
          <cell r="L16667">
            <v>152.691</v>
          </cell>
        </row>
        <row r="16668">
          <cell r="G16668" t="str">
            <v>MESUPNDUL</v>
          </cell>
          <cell r="I16668" t="str">
            <v>SGS-S-TOU</v>
          </cell>
          <cell r="J16668">
            <v>35.776000000000003</v>
          </cell>
          <cell r="K16668">
            <v>0</v>
          </cell>
          <cell r="L16668">
            <v>293.41800000000001</v>
          </cell>
        </row>
        <row r="16669">
          <cell r="G16669" t="str">
            <v>MESUPNDUL</v>
          </cell>
          <cell r="I16669" t="str">
            <v>SGS-S 1P</v>
          </cell>
        </row>
        <row r="16670">
          <cell r="G16670" t="str">
            <v>MESUPNDUL</v>
          </cell>
          <cell r="I16670" t="str">
            <v>SGS-S-TOU</v>
          </cell>
          <cell r="J16670">
            <v>23.494</v>
          </cell>
          <cell r="K16670">
            <v>0</v>
          </cell>
          <cell r="L16670">
            <v>171.16200000000001</v>
          </cell>
        </row>
        <row r="16671">
          <cell r="G16671" t="str">
            <v>MESUPNDUL</v>
          </cell>
          <cell r="I16671" t="str">
            <v>SGS-S-TOU</v>
          </cell>
          <cell r="J16671">
            <v>27.472000000000001</v>
          </cell>
          <cell r="K16671">
            <v>0</v>
          </cell>
          <cell r="L16671">
            <v>207.68100000000001</v>
          </cell>
        </row>
        <row r="16672">
          <cell r="G16672" t="str">
            <v>MESUPNDUL</v>
          </cell>
          <cell r="I16672" t="str">
            <v>SGS-S-TOU</v>
          </cell>
          <cell r="J16672">
            <v>54.140999999999998</v>
          </cell>
          <cell r="K16672">
            <v>0</v>
          </cell>
          <cell r="L16672">
            <v>409.33199999999999</v>
          </cell>
        </row>
        <row r="16673">
          <cell r="G16673" t="str">
            <v>MESUPNDUL</v>
          </cell>
          <cell r="I16673" t="str">
            <v>SGS-S-TOU</v>
          </cell>
          <cell r="J16673">
            <v>20.762</v>
          </cell>
          <cell r="K16673">
            <v>0</v>
          </cell>
          <cell r="L16673">
            <v>157.482</v>
          </cell>
        </row>
        <row r="16674">
          <cell r="G16674" t="str">
            <v>MESUPNDUL</v>
          </cell>
          <cell r="I16674" t="str">
            <v>SGS-S-TOU</v>
          </cell>
          <cell r="J16674">
            <v>38.078000000000003</v>
          </cell>
          <cell r="K16674">
            <v>0</v>
          </cell>
          <cell r="L16674">
            <v>278.37700000000001</v>
          </cell>
        </row>
        <row r="16675">
          <cell r="G16675" t="str">
            <v>MESUPNDUL</v>
          </cell>
          <cell r="I16675" t="str">
            <v>SGS-S-TOU</v>
          </cell>
          <cell r="J16675">
            <v>73.094999999999999</v>
          </cell>
          <cell r="K16675">
            <v>0</v>
          </cell>
          <cell r="L16675">
            <v>555.50300000000004</v>
          </cell>
        </row>
        <row r="16676">
          <cell r="G16676" t="str">
            <v>MESUPNDUL</v>
          </cell>
          <cell r="I16676" t="str">
            <v>SGS-S 1P</v>
          </cell>
        </row>
        <row r="16677">
          <cell r="G16677" t="str">
            <v>MESUPNDUL</v>
          </cell>
          <cell r="I16677" t="str">
            <v>SGS-S-TOU</v>
          </cell>
          <cell r="J16677">
            <v>23.626999999999999</v>
          </cell>
          <cell r="K16677">
            <v>0</v>
          </cell>
          <cell r="L16677">
            <v>178.93600000000001</v>
          </cell>
        </row>
        <row r="16678">
          <cell r="G16678" t="str">
            <v>MESUPNDUL</v>
          </cell>
          <cell r="I16678" t="str">
            <v>SGS-S-TOU</v>
          </cell>
          <cell r="J16678">
            <v>26.425000000000001</v>
          </cell>
          <cell r="K16678">
            <v>0</v>
          </cell>
          <cell r="L16678">
            <v>200.12299999999999</v>
          </cell>
        </row>
        <row r="16679">
          <cell r="G16679" t="str">
            <v>MESUPNDUL</v>
          </cell>
          <cell r="I16679" t="str">
            <v>SGS-S-TOU</v>
          </cell>
          <cell r="J16679">
            <v>16.03</v>
          </cell>
          <cell r="K16679">
            <v>0</v>
          </cell>
          <cell r="L16679">
            <v>116.666</v>
          </cell>
        </row>
        <row r="16680">
          <cell r="G16680" t="str">
            <v>MESUPNDUL</v>
          </cell>
          <cell r="I16680" t="str">
            <v>SGS-S-TOU</v>
          </cell>
          <cell r="J16680">
            <v>58.859000000000002</v>
          </cell>
          <cell r="K16680">
            <v>0</v>
          </cell>
          <cell r="L16680">
            <v>433.16500000000002</v>
          </cell>
        </row>
        <row r="16681">
          <cell r="G16681" t="str">
            <v>MESUPNDUL</v>
          </cell>
          <cell r="I16681" t="str">
            <v>SGS-S-TOU</v>
          </cell>
          <cell r="J16681">
            <v>22.24</v>
          </cell>
          <cell r="K16681">
            <v>0</v>
          </cell>
          <cell r="L16681">
            <v>160.959</v>
          </cell>
        </row>
        <row r="16682">
          <cell r="G16682" t="str">
            <v>MESUPNDUL</v>
          </cell>
          <cell r="I16682" t="str">
            <v>SGS-S-TOU</v>
          </cell>
          <cell r="J16682">
            <v>42.276000000000003</v>
          </cell>
          <cell r="K16682">
            <v>0</v>
          </cell>
          <cell r="L16682">
            <v>307.19499999999999</v>
          </cell>
        </row>
        <row r="16683">
          <cell r="G16683" t="str">
            <v>MESUPNDUL</v>
          </cell>
          <cell r="I16683" t="str">
            <v>SGS-S-TOU</v>
          </cell>
          <cell r="J16683">
            <v>12.589</v>
          </cell>
          <cell r="K16683">
            <v>0</v>
          </cell>
          <cell r="L16683">
            <v>91.849000000000004</v>
          </cell>
        </row>
        <row r="16684">
          <cell r="G16684" t="str">
            <v>MESUPNDUL</v>
          </cell>
          <cell r="I16684" t="str">
            <v>MGS-S 3P</v>
          </cell>
        </row>
        <row r="16685">
          <cell r="G16685" t="str">
            <v>MESUPNDUL</v>
          </cell>
          <cell r="I16685" t="str">
            <v>MGS-S 3P</v>
          </cell>
        </row>
        <row r="16686">
          <cell r="G16686" t="str">
            <v>MESUPNDUL</v>
          </cell>
          <cell r="I16686" t="str">
            <v>SGS-S 1P</v>
          </cell>
        </row>
        <row r="16687">
          <cell r="G16687" t="str">
            <v>MESUPNDUL</v>
          </cell>
          <cell r="I16687" t="str">
            <v>SGS-S 1P</v>
          </cell>
        </row>
        <row r="16688">
          <cell r="G16688" t="str">
            <v>MESUPNDUL</v>
          </cell>
          <cell r="I16688" t="str">
            <v>SGS-S-TOU</v>
          </cell>
          <cell r="J16688">
            <v>533.18299999999999</v>
          </cell>
          <cell r="K16688">
            <v>0</v>
          </cell>
          <cell r="L16688">
            <v>3858.5149999999999</v>
          </cell>
        </row>
        <row r="16689">
          <cell r="G16689" t="str">
            <v>MESUPNDUL</v>
          </cell>
          <cell r="I16689" t="str">
            <v>MGS-S 3P</v>
          </cell>
        </row>
        <row r="16690">
          <cell r="G16690" t="str">
            <v>MESUPNDUL</v>
          </cell>
          <cell r="I16690" t="str">
            <v>SGS-S 3P</v>
          </cell>
        </row>
        <row r="16691">
          <cell r="G16691" t="str">
            <v>MESUPNDUL</v>
          </cell>
          <cell r="I16691" t="str">
            <v>MGS-S 3P</v>
          </cell>
        </row>
        <row r="16692">
          <cell r="G16692" t="str">
            <v>MESUPNDUL</v>
          </cell>
          <cell r="I16692" t="str">
            <v>MGS-S 3P</v>
          </cell>
        </row>
        <row r="16693">
          <cell r="G16693" t="str">
            <v>MESUPNDUL</v>
          </cell>
          <cell r="I16693" t="str">
            <v>SGS-S 1P</v>
          </cell>
        </row>
        <row r="16694">
          <cell r="G16694" t="str">
            <v>MESUPNDUL</v>
          </cell>
          <cell r="I16694" t="str">
            <v>SGS-S-TOU</v>
          </cell>
          <cell r="J16694">
            <v>24.463000000000001</v>
          </cell>
          <cell r="K16694">
            <v>0</v>
          </cell>
          <cell r="L16694">
            <v>178.58</v>
          </cell>
        </row>
        <row r="16695">
          <cell r="G16695" t="str">
            <v>MESUPNDUL</v>
          </cell>
          <cell r="I16695" t="str">
            <v>SGS-S-TOU</v>
          </cell>
          <cell r="J16695">
            <v>26.783000000000001</v>
          </cell>
          <cell r="K16695">
            <v>0</v>
          </cell>
          <cell r="L16695">
            <v>218.63399999999999</v>
          </cell>
        </row>
        <row r="16696">
          <cell r="G16696" t="str">
            <v>MESUPNDUL</v>
          </cell>
          <cell r="I16696" t="str">
            <v>SGS-S-TOU</v>
          </cell>
          <cell r="J16696">
            <v>41.805</v>
          </cell>
          <cell r="K16696">
            <v>0</v>
          </cell>
          <cell r="L16696">
            <v>316.637</v>
          </cell>
        </row>
        <row r="16697">
          <cell r="G16697" t="str">
            <v>MESUPNDUL</v>
          </cell>
          <cell r="I16697" t="str">
            <v>SGS-S-TOU</v>
          </cell>
          <cell r="J16697">
            <v>69.474999999999994</v>
          </cell>
          <cell r="K16697">
            <v>0</v>
          </cell>
          <cell r="L16697">
            <v>503.57299999999998</v>
          </cell>
        </row>
        <row r="16698">
          <cell r="G16698" t="str">
            <v>MESUPNDUL</v>
          </cell>
          <cell r="I16698" t="str">
            <v>SGS-S-TOU</v>
          </cell>
          <cell r="J16698">
            <v>27.475000000000001</v>
          </cell>
          <cell r="K16698">
            <v>0</v>
          </cell>
          <cell r="L16698">
            <v>199.41900000000001</v>
          </cell>
        </row>
        <row r="16699">
          <cell r="G16699" t="str">
            <v>MESUPNDUL</v>
          </cell>
          <cell r="I16699" t="str">
            <v>SGS-S-TOU</v>
          </cell>
          <cell r="J16699">
            <v>32.555</v>
          </cell>
          <cell r="K16699">
            <v>0</v>
          </cell>
          <cell r="L16699">
            <v>224.184</v>
          </cell>
        </row>
        <row r="16700">
          <cell r="G16700" t="str">
            <v>MESUPNDUL</v>
          </cell>
          <cell r="I16700" t="str">
            <v>SGS-S-TOU</v>
          </cell>
          <cell r="J16700">
            <v>37.643000000000001</v>
          </cell>
          <cell r="K16700">
            <v>0</v>
          </cell>
          <cell r="L16700">
            <v>274.33100000000002</v>
          </cell>
        </row>
        <row r="16701">
          <cell r="G16701" t="str">
            <v>MESUPNDUL</v>
          </cell>
          <cell r="I16701" t="str">
            <v>SGS-S-TOU</v>
          </cell>
          <cell r="J16701">
            <v>36.603000000000002</v>
          </cell>
          <cell r="K16701">
            <v>0</v>
          </cell>
          <cell r="L16701">
            <v>277.77800000000002</v>
          </cell>
        </row>
        <row r="16702">
          <cell r="G16702" t="str">
            <v>MESUPNDUL</v>
          </cell>
          <cell r="I16702" t="str">
            <v>SGS-S-TOU</v>
          </cell>
          <cell r="J16702">
            <v>24.936</v>
          </cell>
          <cell r="K16702">
            <v>0</v>
          </cell>
          <cell r="L16702">
            <v>203.64599999999999</v>
          </cell>
        </row>
        <row r="16703">
          <cell r="G16703" t="str">
            <v>MESUPNDUL</v>
          </cell>
          <cell r="I16703" t="str">
            <v>SGS-S 3P</v>
          </cell>
        </row>
        <row r="16704">
          <cell r="G16704" t="str">
            <v>MESUPNDUL</v>
          </cell>
          <cell r="I16704" t="str">
            <v>SGS-S-TOU</v>
          </cell>
          <cell r="J16704">
            <v>55.122</v>
          </cell>
          <cell r="K16704">
            <v>0</v>
          </cell>
          <cell r="L16704">
            <v>446.13600000000002</v>
          </cell>
        </row>
        <row r="16705">
          <cell r="G16705" t="str">
            <v>MESUPNDUL</v>
          </cell>
          <cell r="I16705" t="str">
            <v>SGS-S 1P</v>
          </cell>
        </row>
        <row r="16706">
          <cell r="G16706" t="str">
            <v>MESUPNDUL</v>
          </cell>
          <cell r="I16706" t="str">
            <v>SGS-S 1P</v>
          </cell>
        </row>
        <row r="16707">
          <cell r="G16707" t="str">
            <v>MESUPNDUL</v>
          </cell>
          <cell r="I16707" t="str">
            <v>SGS-S 1P</v>
          </cell>
        </row>
        <row r="16708">
          <cell r="G16708" t="str">
            <v>MESUPNDUL</v>
          </cell>
          <cell r="I16708" t="str">
            <v>SGS-S 1P</v>
          </cell>
        </row>
        <row r="16709">
          <cell r="G16709" t="str">
            <v>MESUPNDUL</v>
          </cell>
          <cell r="I16709" t="str">
            <v>SGS-S 1P</v>
          </cell>
        </row>
        <row r="16710">
          <cell r="G16710" t="str">
            <v>MESUPNDUL</v>
          </cell>
          <cell r="I16710" t="str">
            <v>SGS-S 1P</v>
          </cell>
        </row>
        <row r="16711">
          <cell r="G16711" t="str">
            <v>MESUPNDUL</v>
          </cell>
          <cell r="I16711" t="str">
            <v>SGS-S 1P</v>
          </cell>
        </row>
        <row r="16712">
          <cell r="G16712" t="str">
            <v>MESUPNDUL</v>
          </cell>
          <cell r="I16712" t="str">
            <v>SGS-S 1P</v>
          </cell>
        </row>
        <row r="16713">
          <cell r="G16713" t="str">
            <v>MESUPNDUL</v>
          </cell>
          <cell r="I16713" t="str">
            <v>SGS-S 1P</v>
          </cell>
        </row>
        <row r="16714">
          <cell r="G16714" t="str">
            <v>MESUPNDUL</v>
          </cell>
          <cell r="I16714" t="str">
            <v>SGS-S 1P</v>
          </cell>
        </row>
        <row r="16715">
          <cell r="G16715" t="str">
            <v>MESUPNDUL</v>
          </cell>
          <cell r="I16715" t="str">
            <v>MGS-S 3P</v>
          </cell>
        </row>
        <row r="16716">
          <cell r="G16716" t="str">
            <v>MESUPNDUL</v>
          </cell>
          <cell r="I16716" t="str">
            <v>MGS-S-TOU</v>
          </cell>
          <cell r="J16716">
            <v>7793.4</v>
          </cell>
          <cell r="K16716">
            <v>0</v>
          </cell>
          <cell r="L16716">
            <v>61101.8</v>
          </cell>
          <cell r="N16716">
            <v>133.4</v>
          </cell>
          <cell r="O16716">
            <v>0</v>
          </cell>
        </row>
        <row r="16717">
          <cell r="G16717" t="str">
            <v>MESUPNDUL</v>
          </cell>
          <cell r="I16717" t="str">
            <v>MGS-S 3P</v>
          </cell>
        </row>
        <row r="16718">
          <cell r="G16718" t="str">
            <v>MESUPNDUL</v>
          </cell>
          <cell r="I16718" t="str">
            <v>SGS-S-TOU</v>
          </cell>
          <cell r="J16718">
            <v>40.533999999999999</v>
          </cell>
          <cell r="K16718">
            <v>0</v>
          </cell>
          <cell r="L16718">
            <v>288.27300000000002</v>
          </cell>
        </row>
        <row r="16719">
          <cell r="G16719" t="str">
            <v>MESUPNDUL</v>
          </cell>
          <cell r="I16719" t="str">
            <v>SGS-S-TOU</v>
          </cell>
          <cell r="J16719">
            <v>43.98</v>
          </cell>
          <cell r="K16719">
            <v>0</v>
          </cell>
          <cell r="L16719">
            <v>357.27699999999999</v>
          </cell>
        </row>
        <row r="16720">
          <cell r="G16720" t="str">
            <v>MESUPNDUL</v>
          </cell>
          <cell r="I16720" t="str">
            <v>SGS-S-TOU</v>
          </cell>
          <cell r="J16720">
            <v>43.154000000000003</v>
          </cell>
          <cell r="K16720">
            <v>0</v>
          </cell>
          <cell r="L16720">
            <v>324.99599999999998</v>
          </cell>
        </row>
        <row r="16721">
          <cell r="G16721" t="str">
            <v>MESUPNDUL</v>
          </cell>
          <cell r="I16721" t="str">
            <v>SGS-S-TOU</v>
          </cell>
          <cell r="J16721">
            <v>27.553000000000001</v>
          </cell>
          <cell r="K16721">
            <v>0</v>
          </cell>
          <cell r="L16721">
            <v>208.327</v>
          </cell>
        </row>
        <row r="16722">
          <cell r="G16722" t="str">
            <v>MESUPNDUL</v>
          </cell>
          <cell r="I16722" t="str">
            <v>SGS-S-TOU</v>
          </cell>
          <cell r="J16722">
            <v>27.146000000000001</v>
          </cell>
          <cell r="K16722">
            <v>0</v>
          </cell>
          <cell r="L16722">
            <v>221.285</v>
          </cell>
        </row>
        <row r="16723">
          <cell r="G16723" t="str">
            <v>MESUPNDUL</v>
          </cell>
          <cell r="I16723" t="str">
            <v>SGS-S-TOU</v>
          </cell>
          <cell r="J16723">
            <v>32.798000000000002</v>
          </cell>
          <cell r="K16723">
            <v>0</v>
          </cell>
          <cell r="L16723">
            <v>267.15600000000001</v>
          </cell>
        </row>
        <row r="16724">
          <cell r="G16724" t="str">
            <v>MESUPNDUL</v>
          </cell>
          <cell r="I16724" t="str">
            <v>SGS-S-TOU</v>
          </cell>
          <cell r="J16724">
            <v>32.287999999999997</v>
          </cell>
          <cell r="K16724">
            <v>0</v>
          </cell>
          <cell r="L16724">
            <v>244.74100000000001</v>
          </cell>
        </row>
        <row r="16725">
          <cell r="G16725" t="str">
            <v>MESUPNDUL</v>
          </cell>
          <cell r="I16725" t="str">
            <v>SGS-S-TOU</v>
          </cell>
          <cell r="J16725">
            <v>52.188000000000002</v>
          </cell>
          <cell r="K16725">
            <v>0</v>
          </cell>
          <cell r="L16725">
            <v>425.50799999999998</v>
          </cell>
        </row>
        <row r="16726">
          <cell r="G16726" t="str">
            <v>MESUPNDUL</v>
          </cell>
          <cell r="I16726" t="str">
            <v>SGS-S-TOU</v>
          </cell>
          <cell r="J16726">
            <v>22.457000000000001</v>
          </cell>
          <cell r="K16726">
            <v>0</v>
          </cell>
          <cell r="L16726">
            <v>170.13300000000001</v>
          </cell>
        </row>
        <row r="16727">
          <cell r="G16727" t="str">
            <v>MESUPNDUL</v>
          </cell>
          <cell r="I16727" t="str">
            <v>SGS-S-TOU</v>
          </cell>
          <cell r="J16727">
            <v>52.786000000000001</v>
          </cell>
          <cell r="K16727">
            <v>0</v>
          </cell>
          <cell r="L16727">
            <v>378.142</v>
          </cell>
        </row>
        <row r="16728">
          <cell r="G16728" t="str">
            <v>MESUPNDUL</v>
          </cell>
          <cell r="I16728" t="str">
            <v>MGS-S 3P</v>
          </cell>
        </row>
        <row r="16729">
          <cell r="G16729" t="str">
            <v>MESUPNDUL</v>
          </cell>
          <cell r="I16729" t="str">
            <v>SGS-S-TOU</v>
          </cell>
          <cell r="J16729">
            <v>47.131</v>
          </cell>
          <cell r="K16729">
            <v>0</v>
          </cell>
          <cell r="L16729">
            <v>357.18900000000002</v>
          </cell>
        </row>
        <row r="16730">
          <cell r="G16730" t="str">
            <v>MESUPNDUL</v>
          </cell>
          <cell r="I16730" t="str">
            <v>SGS-S 1P</v>
          </cell>
        </row>
        <row r="16731">
          <cell r="G16731" t="str">
            <v>MESUPNDUL</v>
          </cell>
          <cell r="I16731" t="str">
            <v>SGS-S-TOU</v>
          </cell>
          <cell r="J16731">
            <v>50.951999999999998</v>
          </cell>
          <cell r="K16731">
            <v>0</v>
          </cell>
          <cell r="L16731">
            <v>385.774</v>
          </cell>
        </row>
        <row r="16732">
          <cell r="G16732" t="str">
            <v>MESUPNDUL</v>
          </cell>
          <cell r="I16732" t="str">
            <v>SGS-S-TOU</v>
          </cell>
          <cell r="J16732">
            <v>45.432000000000002</v>
          </cell>
          <cell r="K16732">
            <v>0</v>
          </cell>
          <cell r="L16732">
            <v>371.38299999999998</v>
          </cell>
        </row>
        <row r="16733">
          <cell r="G16733" t="str">
            <v>MESUPNDUL</v>
          </cell>
          <cell r="I16733" t="str">
            <v>SGS-S 1P</v>
          </cell>
        </row>
        <row r="16734">
          <cell r="G16734" t="str">
            <v>MESUPNDUL</v>
          </cell>
          <cell r="I16734" t="str">
            <v>SGS-S 1P</v>
          </cell>
        </row>
        <row r="16735">
          <cell r="G16735" t="str">
            <v>MESUPNDUL</v>
          </cell>
          <cell r="I16735" t="str">
            <v>SGS-S 1P</v>
          </cell>
        </row>
        <row r="16736">
          <cell r="G16736" t="str">
            <v>MESUPNDUL</v>
          </cell>
          <cell r="I16736" t="str">
            <v>SGS-S 1P</v>
          </cell>
        </row>
        <row r="16737">
          <cell r="G16737" t="str">
            <v>MESUPNDUL</v>
          </cell>
          <cell r="I16737" t="str">
            <v>SGS-S-TOU</v>
          </cell>
          <cell r="J16737">
            <v>43.731000000000002</v>
          </cell>
          <cell r="K16737">
            <v>0</v>
          </cell>
          <cell r="L16737">
            <v>331.31700000000001</v>
          </cell>
        </row>
        <row r="16738">
          <cell r="G16738" t="str">
            <v>MESUPNDUL</v>
          </cell>
          <cell r="I16738" t="str">
            <v>SGS-S 1P</v>
          </cell>
        </row>
        <row r="16739">
          <cell r="G16739" t="str">
            <v>MESUPNDUL</v>
          </cell>
          <cell r="I16739" t="str">
            <v>SGS-S-TOU</v>
          </cell>
          <cell r="J16739">
            <v>51.262</v>
          </cell>
          <cell r="K16739">
            <v>0</v>
          </cell>
          <cell r="L16739">
            <v>388.82499999999999</v>
          </cell>
        </row>
        <row r="16740">
          <cell r="G16740" t="str">
            <v>MESUPNDUL</v>
          </cell>
          <cell r="I16740" t="str">
            <v>SGS-S-TOU</v>
          </cell>
          <cell r="J16740">
            <v>79.852000000000004</v>
          </cell>
          <cell r="K16740">
            <v>0</v>
          </cell>
          <cell r="L16740">
            <v>581.86500000000001</v>
          </cell>
        </row>
        <row r="16741">
          <cell r="G16741" t="str">
            <v>MESUPNDUL</v>
          </cell>
          <cell r="I16741" t="str">
            <v>SGS-S-TOU</v>
          </cell>
          <cell r="J16741">
            <v>56.305</v>
          </cell>
          <cell r="K16741">
            <v>0</v>
          </cell>
          <cell r="L16741">
            <v>426.36599999999999</v>
          </cell>
        </row>
        <row r="16742">
          <cell r="G16742" t="str">
            <v>MESUPNDUL</v>
          </cell>
          <cell r="I16742" t="str">
            <v>SGS-S 1P</v>
          </cell>
        </row>
        <row r="16743">
          <cell r="G16743" t="str">
            <v>MESUPNDUL</v>
          </cell>
          <cell r="I16743" t="str">
            <v>SGS-S 1P</v>
          </cell>
        </row>
        <row r="16744">
          <cell r="G16744" t="str">
            <v>MESUPNDUL</v>
          </cell>
          <cell r="I16744" t="str">
            <v>SGS-S 1P</v>
          </cell>
        </row>
        <row r="16745">
          <cell r="G16745" t="str">
            <v>MESUPNDUL</v>
          </cell>
          <cell r="I16745" t="str">
            <v>SGS-S 1P</v>
          </cell>
        </row>
        <row r="16746">
          <cell r="G16746" t="str">
            <v>MESUPNDUL</v>
          </cell>
          <cell r="I16746" t="str">
            <v>SGS-S 1P</v>
          </cell>
        </row>
        <row r="16747">
          <cell r="G16747" t="str">
            <v>MESUPNDUL</v>
          </cell>
          <cell r="I16747" t="str">
            <v>SGS-S 1P</v>
          </cell>
        </row>
        <row r="16748">
          <cell r="G16748" t="str">
            <v>MESUPNDUL</v>
          </cell>
          <cell r="I16748" t="str">
            <v>SGS-S 1P</v>
          </cell>
        </row>
        <row r="16749">
          <cell r="G16749" t="str">
            <v>MESUPNDUL</v>
          </cell>
          <cell r="I16749" t="str">
            <v>SGS-S 1P</v>
          </cell>
        </row>
        <row r="16750">
          <cell r="G16750" t="str">
            <v>MESUPNDUL</v>
          </cell>
          <cell r="I16750" t="str">
            <v>SGS-S 1P</v>
          </cell>
        </row>
        <row r="16751">
          <cell r="G16751" t="str">
            <v>MESUPNDUL</v>
          </cell>
          <cell r="I16751" t="str">
            <v>SGS-S 1P</v>
          </cell>
        </row>
        <row r="16752">
          <cell r="G16752" t="str">
            <v>MESUPNDUL</v>
          </cell>
          <cell r="I16752" t="str">
            <v>SGS-S-TOU</v>
          </cell>
          <cell r="J16752">
            <v>43.180999999999997</v>
          </cell>
          <cell r="K16752">
            <v>0</v>
          </cell>
          <cell r="L16752">
            <v>324.52999999999997</v>
          </cell>
        </row>
        <row r="16753">
          <cell r="G16753" t="str">
            <v>MESUPNDUL</v>
          </cell>
          <cell r="I16753" t="str">
            <v>SGS-S-TOU</v>
          </cell>
          <cell r="J16753">
            <v>37.32</v>
          </cell>
          <cell r="K16753">
            <v>0</v>
          </cell>
          <cell r="L16753">
            <v>304.02800000000002</v>
          </cell>
        </row>
        <row r="16754">
          <cell r="G16754" t="str">
            <v>MESUPNDUL</v>
          </cell>
          <cell r="I16754" t="str">
            <v>SGS-S-TOU</v>
          </cell>
          <cell r="J16754">
            <v>27.661000000000001</v>
          </cell>
          <cell r="K16754">
            <v>0</v>
          </cell>
          <cell r="L16754">
            <v>209.839</v>
          </cell>
        </row>
        <row r="16755">
          <cell r="G16755" t="str">
            <v>MESUPNDUL</v>
          </cell>
          <cell r="I16755" t="str">
            <v>SGS-S-TOU</v>
          </cell>
          <cell r="J16755">
            <v>46.030999999999999</v>
          </cell>
          <cell r="K16755">
            <v>0</v>
          </cell>
          <cell r="L16755">
            <v>348.61</v>
          </cell>
        </row>
        <row r="16756">
          <cell r="G16756" t="str">
            <v>MESUPNDUL</v>
          </cell>
          <cell r="I16756" t="str">
            <v>SGS-S-TOU</v>
          </cell>
          <cell r="J16756">
            <v>32.048000000000002</v>
          </cell>
          <cell r="K16756">
            <v>0</v>
          </cell>
          <cell r="L16756">
            <v>241.96199999999999</v>
          </cell>
        </row>
        <row r="16757">
          <cell r="G16757" t="str">
            <v>MESUPNDUL</v>
          </cell>
          <cell r="I16757" t="str">
            <v>SGS-S-TOU</v>
          </cell>
          <cell r="J16757">
            <v>25.678000000000001</v>
          </cell>
          <cell r="K16757">
            <v>0</v>
          </cell>
          <cell r="L16757">
            <v>208.75</v>
          </cell>
        </row>
        <row r="16758">
          <cell r="G16758" t="str">
            <v>MESUPNDUL</v>
          </cell>
          <cell r="I16758" t="str">
            <v>SGS-S-TOU</v>
          </cell>
          <cell r="J16758">
            <v>35.597999999999999</v>
          </cell>
          <cell r="K16758">
            <v>0</v>
          </cell>
          <cell r="L16758">
            <v>270.00700000000001</v>
          </cell>
        </row>
        <row r="16759">
          <cell r="G16759" t="str">
            <v>MESUPNDUL</v>
          </cell>
          <cell r="I16759" t="str">
            <v>SGS-S-TOU</v>
          </cell>
          <cell r="J16759">
            <v>21.163</v>
          </cell>
          <cell r="K16759">
            <v>0</v>
          </cell>
          <cell r="L16759">
            <v>160.422</v>
          </cell>
        </row>
        <row r="16760">
          <cell r="G16760" t="str">
            <v>MESUPNDUL</v>
          </cell>
          <cell r="I16760" t="str">
            <v>SGS-S-TOU</v>
          </cell>
          <cell r="J16760">
            <v>26.027999999999999</v>
          </cell>
          <cell r="K16760">
            <v>0</v>
          </cell>
          <cell r="L16760">
            <v>197.37</v>
          </cell>
        </row>
        <row r="16761">
          <cell r="G16761" t="str">
            <v>MESUPNDUL</v>
          </cell>
          <cell r="I16761" t="str">
            <v>SGS-S-TOU</v>
          </cell>
          <cell r="J16761">
            <v>55.366999999999997</v>
          </cell>
          <cell r="K16761">
            <v>0</v>
          </cell>
          <cell r="L16761">
            <v>418.41699999999997</v>
          </cell>
        </row>
        <row r="16762">
          <cell r="G16762" t="str">
            <v>MESUPNDUL</v>
          </cell>
          <cell r="I16762" t="str">
            <v>SGS-S-TOU</v>
          </cell>
          <cell r="J16762">
            <v>34.430999999999997</v>
          </cell>
          <cell r="K16762">
            <v>0</v>
          </cell>
          <cell r="L16762">
            <v>267.149</v>
          </cell>
        </row>
        <row r="16763">
          <cell r="G16763" t="str">
            <v>MESUPNDUL</v>
          </cell>
          <cell r="I16763" t="str">
            <v>SGS-S 1P</v>
          </cell>
        </row>
        <row r="16764">
          <cell r="G16764" t="str">
            <v>MESUPNDUL</v>
          </cell>
          <cell r="I16764" t="str">
            <v>SGS-S 1P</v>
          </cell>
        </row>
        <row r="16765">
          <cell r="G16765" t="str">
            <v>MESUPNDUL</v>
          </cell>
          <cell r="I16765" t="str">
            <v>SGS-S 1P</v>
          </cell>
        </row>
        <row r="16766">
          <cell r="G16766" t="str">
            <v>MESUPNDUL</v>
          </cell>
          <cell r="I16766" t="str">
            <v>SGS-S 1P</v>
          </cell>
        </row>
        <row r="16767">
          <cell r="G16767" t="str">
            <v>MESUPNDUL</v>
          </cell>
          <cell r="I16767" t="str">
            <v>SGS-S 1P</v>
          </cell>
        </row>
        <row r="16768">
          <cell r="G16768" t="str">
            <v>MESUPNDUL</v>
          </cell>
          <cell r="I16768" t="str">
            <v>SGS-S 1P</v>
          </cell>
        </row>
        <row r="16769">
          <cell r="G16769" t="str">
            <v>MESUPNDUL</v>
          </cell>
          <cell r="I16769" t="str">
            <v>SGS-S 3P</v>
          </cell>
        </row>
        <row r="16770">
          <cell r="G16770" t="str">
            <v>MESUPNDUL</v>
          </cell>
          <cell r="I16770" t="str">
            <v>MGS-S-TOU</v>
          </cell>
          <cell r="J16770">
            <v>13091.63</v>
          </cell>
          <cell r="K16770">
            <v>0</v>
          </cell>
          <cell r="L16770">
            <v>65087.38</v>
          </cell>
          <cell r="N16770">
            <v>178.8</v>
          </cell>
          <cell r="O16770">
            <v>0</v>
          </cell>
        </row>
        <row r="16771">
          <cell r="G16771" t="str">
            <v>MESUPNDUL</v>
          </cell>
          <cell r="I16771" t="str">
            <v>SGS-S-TOU</v>
          </cell>
          <cell r="J16771">
            <v>45.875999999999998</v>
          </cell>
          <cell r="K16771">
            <v>0</v>
          </cell>
          <cell r="L16771">
            <v>347.75799999999998</v>
          </cell>
        </row>
        <row r="16772">
          <cell r="G16772" t="str">
            <v>MESUPNDUL</v>
          </cell>
          <cell r="I16772" t="str">
            <v>SGS-S-TOU</v>
          </cell>
          <cell r="J16772">
            <v>46.453000000000003</v>
          </cell>
          <cell r="K16772">
            <v>0</v>
          </cell>
          <cell r="L16772">
            <v>386.10399999999998</v>
          </cell>
        </row>
        <row r="16773">
          <cell r="G16773" t="str">
            <v>MESUPNDUL</v>
          </cell>
          <cell r="I16773" t="str">
            <v>SGS-S-TOU</v>
          </cell>
          <cell r="J16773">
            <v>52.918999999999997</v>
          </cell>
          <cell r="K16773">
            <v>0</v>
          </cell>
          <cell r="L16773">
            <v>431.24900000000002</v>
          </cell>
        </row>
        <row r="16774">
          <cell r="G16774" t="str">
            <v>MESUPNDUL</v>
          </cell>
          <cell r="I16774" t="str">
            <v>SGS-S-TOU</v>
          </cell>
          <cell r="J16774">
            <v>34.22</v>
          </cell>
          <cell r="K16774">
            <v>0</v>
          </cell>
          <cell r="L16774">
            <v>259.858</v>
          </cell>
        </row>
        <row r="16775">
          <cell r="G16775" t="str">
            <v>MESUPNDUL</v>
          </cell>
          <cell r="I16775" t="str">
            <v>SGS-S-TOU</v>
          </cell>
          <cell r="J16775">
            <v>43.607999999999997</v>
          </cell>
          <cell r="K16775">
            <v>0</v>
          </cell>
          <cell r="L16775">
            <v>355.63799999999998</v>
          </cell>
        </row>
        <row r="16776">
          <cell r="G16776" t="str">
            <v>MESUPNDUL</v>
          </cell>
          <cell r="I16776" t="str">
            <v>SGS-S-TOU</v>
          </cell>
          <cell r="J16776">
            <v>35.451999999999998</v>
          </cell>
          <cell r="K16776">
            <v>0</v>
          </cell>
          <cell r="L16776">
            <v>288.72000000000003</v>
          </cell>
        </row>
        <row r="16777">
          <cell r="G16777" t="str">
            <v>MESUPNDUL</v>
          </cell>
          <cell r="I16777" t="str">
            <v>SGS-S-TOU</v>
          </cell>
          <cell r="J16777">
            <v>43.49</v>
          </cell>
          <cell r="K16777">
            <v>0</v>
          </cell>
          <cell r="L16777">
            <v>329.71300000000002</v>
          </cell>
        </row>
        <row r="16778">
          <cell r="G16778" t="str">
            <v>MESUPNDUL</v>
          </cell>
          <cell r="I16778" t="str">
            <v>SGS-S-TOU</v>
          </cell>
          <cell r="J16778">
            <v>45.728999999999999</v>
          </cell>
          <cell r="K16778">
            <v>0</v>
          </cell>
          <cell r="L16778">
            <v>348.16199999999998</v>
          </cell>
        </row>
        <row r="16779">
          <cell r="G16779" t="str">
            <v>MESUPNDUL</v>
          </cell>
          <cell r="I16779" t="str">
            <v>SGS-S-TOU</v>
          </cell>
          <cell r="J16779">
            <v>35.293999999999997</v>
          </cell>
          <cell r="K16779">
            <v>0</v>
          </cell>
          <cell r="L16779">
            <v>272.00400000000002</v>
          </cell>
        </row>
        <row r="16780">
          <cell r="G16780" t="str">
            <v>MESUPNDUL</v>
          </cell>
          <cell r="I16780" t="str">
            <v>SGS-S-TOU</v>
          </cell>
          <cell r="J16780">
            <v>41.298000000000002</v>
          </cell>
          <cell r="K16780">
            <v>0</v>
          </cell>
          <cell r="L16780">
            <v>313.47300000000001</v>
          </cell>
        </row>
        <row r="16781">
          <cell r="G16781" t="str">
            <v>MESUPNDUL</v>
          </cell>
          <cell r="I16781" t="str">
            <v>SGS-S 1P</v>
          </cell>
        </row>
        <row r="16782">
          <cell r="G16782" t="str">
            <v>MESUPNDUL</v>
          </cell>
          <cell r="I16782" t="str">
            <v>SGS-S 1P</v>
          </cell>
        </row>
        <row r="16783">
          <cell r="G16783" t="str">
            <v>MESUPNDUL</v>
          </cell>
          <cell r="I16783" t="str">
            <v>SGS-S-TOU</v>
          </cell>
          <cell r="J16783">
            <v>24.625</v>
          </cell>
          <cell r="K16783">
            <v>0</v>
          </cell>
          <cell r="L16783">
            <v>185.41399999999999</v>
          </cell>
        </row>
        <row r="16784">
          <cell r="G16784" t="str">
            <v>MESUPNDUL</v>
          </cell>
          <cell r="I16784" t="str">
            <v>SGS-S-TOU</v>
          </cell>
          <cell r="J16784">
            <v>42.829000000000001</v>
          </cell>
          <cell r="K16784">
            <v>0</v>
          </cell>
          <cell r="L16784">
            <v>348.07900000000001</v>
          </cell>
        </row>
        <row r="16785">
          <cell r="G16785" t="str">
            <v>MESUPNDUL</v>
          </cell>
          <cell r="I16785" t="str">
            <v>SGS-S-TOU</v>
          </cell>
          <cell r="J16785">
            <v>36.595999999999997</v>
          </cell>
          <cell r="K16785">
            <v>0</v>
          </cell>
          <cell r="L16785">
            <v>277.13400000000001</v>
          </cell>
        </row>
        <row r="16786">
          <cell r="G16786" t="str">
            <v>MESUPNDUL</v>
          </cell>
          <cell r="I16786" t="str">
            <v>SGS-S-TOU</v>
          </cell>
          <cell r="J16786">
            <v>23.803999999999998</v>
          </cell>
          <cell r="K16786">
            <v>0</v>
          </cell>
          <cell r="L16786">
            <v>180.51400000000001</v>
          </cell>
        </row>
        <row r="16787">
          <cell r="G16787" t="str">
            <v>MESUPNDUL</v>
          </cell>
          <cell r="I16787" t="str">
            <v>SGS-S-TOU</v>
          </cell>
          <cell r="J16787">
            <v>33.887</v>
          </cell>
          <cell r="K16787">
            <v>0</v>
          </cell>
          <cell r="L16787">
            <v>257.05799999999999</v>
          </cell>
        </row>
        <row r="16788">
          <cell r="G16788" t="str">
            <v>MESUPNDUL</v>
          </cell>
          <cell r="I16788" t="str">
            <v>SGS-S-TOU</v>
          </cell>
          <cell r="J16788">
            <v>40.618000000000002</v>
          </cell>
          <cell r="K16788">
            <v>0</v>
          </cell>
          <cell r="L16788">
            <v>307.803</v>
          </cell>
        </row>
        <row r="16789">
          <cell r="G16789" t="str">
            <v>MESUPNDUL</v>
          </cell>
          <cell r="I16789" t="str">
            <v>SGS-S-TOU</v>
          </cell>
          <cell r="J16789">
            <v>47.674999999999997</v>
          </cell>
          <cell r="K16789">
            <v>0</v>
          </cell>
          <cell r="L16789">
            <v>360.31099999999998</v>
          </cell>
        </row>
        <row r="16790">
          <cell r="G16790" t="str">
            <v>MESUPNDUL</v>
          </cell>
          <cell r="I16790" t="str">
            <v>SGS-S-TOU</v>
          </cell>
          <cell r="J16790">
            <v>44.576000000000001</v>
          </cell>
          <cell r="K16790">
            <v>0</v>
          </cell>
          <cell r="L16790">
            <v>337.25599999999997</v>
          </cell>
        </row>
        <row r="16791">
          <cell r="G16791" t="str">
            <v>MESUPNDUL</v>
          </cell>
          <cell r="I16791" t="str">
            <v>SGS-S 1P</v>
          </cell>
        </row>
        <row r="16792">
          <cell r="G16792" t="str">
            <v>MESUPNDUL</v>
          </cell>
          <cell r="I16792" t="str">
            <v>SGS-S 1P</v>
          </cell>
        </row>
        <row r="16793">
          <cell r="G16793" t="str">
            <v>MESUPNDUL</v>
          </cell>
          <cell r="I16793" t="str">
            <v>SGS-S-TOU</v>
          </cell>
          <cell r="J16793">
            <v>34.194000000000003</v>
          </cell>
          <cell r="K16793">
            <v>0</v>
          </cell>
          <cell r="L16793">
            <v>249.166</v>
          </cell>
        </row>
        <row r="16794">
          <cell r="G16794" t="str">
            <v>MESUPNDUL</v>
          </cell>
          <cell r="I16794" t="str">
            <v>SGS-S-TOU</v>
          </cell>
          <cell r="J16794">
            <v>27.581</v>
          </cell>
          <cell r="K16794">
            <v>0</v>
          </cell>
          <cell r="L16794">
            <v>225.41499999999999</v>
          </cell>
        </row>
        <row r="16795">
          <cell r="G16795" t="str">
            <v>MESUPNDUL</v>
          </cell>
          <cell r="I16795" t="str">
            <v>SGS-S-TOU</v>
          </cell>
          <cell r="J16795">
            <v>22.887</v>
          </cell>
          <cell r="K16795">
            <v>0</v>
          </cell>
          <cell r="L16795">
            <v>167.249</v>
          </cell>
        </row>
        <row r="16796">
          <cell r="G16796" t="str">
            <v>MESUPNDUL</v>
          </cell>
          <cell r="I16796" t="str">
            <v>SGS-S-TOU</v>
          </cell>
          <cell r="J16796">
            <v>53.06</v>
          </cell>
          <cell r="K16796">
            <v>0</v>
          </cell>
          <cell r="L16796">
            <v>400.42</v>
          </cell>
        </row>
        <row r="16797">
          <cell r="G16797" t="str">
            <v>MESUPNDUL</v>
          </cell>
          <cell r="I16797" t="str">
            <v>SGS-S-TOU</v>
          </cell>
          <cell r="J16797">
            <v>47.22</v>
          </cell>
          <cell r="K16797">
            <v>0</v>
          </cell>
          <cell r="L16797">
            <v>356.40499999999997</v>
          </cell>
        </row>
        <row r="16798">
          <cell r="G16798" t="str">
            <v>MESUPNDUL</v>
          </cell>
          <cell r="I16798" t="str">
            <v>SGS-S-TOU</v>
          </cell>
          <cell r="J16798">
            <v>41.54</v>
          </cell>
          <cell r="K16798">
            <v>0</v>
          </cell>
          <cell r="L16798">
            <v>315.096</v>
          </cell>
        </row>
        <row r="16799">
          <cell r="G16799" t="str">
            <v>MESUPNDUL</v>
          </cell>
          <cell r="I16799" t="str">
            <v>MGS-S 1P</v>
          </cell>
        </row>
        <row r="16800">
          <cell r="G16800" t="str">
            <v>MESUPNDUL</v>
          </cell>
          <cell r="I16800" t="str">
            <v>SGS-S 3P</v>
          </cell>
        </row>
        <row r="16801">
          <cell r="G16801" t="str">
            <v>MESUPNDUL</v>
          </cell>
          <cell r="I16801" t="str">
            <v>SGS-S 1P</v>
          </cell>
        </row>
        <row r="16802">
          <cell r="G16802" t="str">
            <v>MESUPNDUL</v>
          </cell>
          <cell r="I16802" t="str">
            <v>SGS-S 1P</v>
          </cell>
        </row>
        <row r="16803">
          <cell r="G16803" t="str">
            <v>MESUPNDUL</v>
          </cell>
          <cell r="I16803" t="str">
            <v>SGS-S-TOU</v>
          </cell>
          <cell r="J16803">
            <v>32.28</v>
          </cell>
          <cell r="K16803">
            <v>0</v>
          </cell>
          <cell r="L16803">
            <v>263.16000000000003</v>
          </cell>
        </row>
        <row r="16804">
          <cell r="G16804" t="str">
            <v>MESUPNDUL</v>
          </cell>
          <cell r="I16804" t="str">
            <v>SGS-S-TOU</v>
          </cell>
          <cell r="J16804">
            <v>53.106000000000002</v>
          </cell>
          <cell r="K16804">
            <v>0</v>
          </cell>
          <cell r="L16804">
            <v>400.83499999999998</v>
          </cell>
        </row>
        <row r="16805">
          <cell r="G16805" t="str">
            <v>MESUPNDUL</v>
          </cell>
          <cell r="I16805" t="str">
            <v>SGS-S-TOU</v>
          </cell>
          <cell r="J16805">
            <v>24.344000000000001</v>
          </cell>
          <cell r="K16805">
            <v>0</v>
          </cell>
          <cell r="L16805">
            <v>184.69800000000001</v>
          </cell>
        </row>
        <row r="16806">
          <cell r="G16806" t="str">
            <v>MESUPNDUL</v>
          </cell>
          <cell r="I16806" t="str">
            <v>SGS-S 3P</v>
          </cell>
        </row>
        <row r="16807">
          <cell r="G16807" t="str">
            <v>MESUPNDUL</v>
          </cell>
          <cell r="I16807" t="str">
            <v>SGS-S-TOU</v>
          </cell>
          <cell r="J16807">
            <v>22.663</v>
          </cell>
          <cell r="K16807">
            <v>0</v>
          </cell>
          <cell r="L16807">
            <v>185.53299999999999</v>
          </cell>
        </row>
        <row r="16808">
          <cell r="G16808" t="str">
            <v>MESUPNDUL</v>
          </cell>
          <cell r="I16808" t="str">
            <v>SGS-S-TOU</v>
          </cell>
          <cell r="J16808">
            <v>32.689</v>
          </cell>
          <cell r="K16808">
            <v>0</v>
          </cell>
          <cell r="L16808">
            <v>248.01499999999999</v>
          </cell>
        </row>
        <row r="16809">
          <cell r="G16809" t="str">
            <v>MESUPNDUL</v>
          </cell>
          <cell r="I16809" t="str">
            <v>SGS-S-TOU</v>
          </cell>
          <cell r="J16809">
            <v>22.565999999999999</v>
          </cell>
          <cell r="K16809">
            <v>0</v>
          </cell>
          <cell r="L16809">
            <v>188.726</v>
          </cell>
        </row>
        <row r="16810">
          <cell r="G16810" t="str">
            <v>MESUPNDUL</v>
          </cell>
          <cell r="I16810" t="str">
            <v>SGS-S-TOU</v>
          </cell>
          <cell r="J16810">
            <v>22.562999999999999</v>
          </cell>
          <cell r="K16810">
            <v>0</v>
          </cell>
          <cell r="L16810">
            <v>171.46</v>
          </cell>
        </row>
        <row r="16811">
          <cell r="G16811" t="str">
            <v>MESUPNDUL</v>
          </cell>
          <cell r="I16811" t="str">
            <v>SGS-S-TOU</v>
          </cell>
          <cell r="J16811">
            <v>15.451000000000001</v>
          </cell>
          <cell r="K16811">
            <v>0</v>
          </cell>
          <cell r="L16811">
            <v>114.318</v>
          </cell>
        </row>
        <row r="16812">
          <cell r="G16812" t="str">
            <v>MESUPNDUL</v>
          </cell>
          <cell r="I16812" t="str">
            <v>SGS-S-TOU</v>
          </cell>
          <cell r="J16812">
            <v>45.067</v>
          </cell>
          <cell r="K16812">
            <v>0</v>
          </cell>
          <cell r="L16812">
            <v>341.96899999999999</v>
          </cell>
        </row>
        <row r="16813">
          <cell r="G16813" t="str">
            <v>MESUPNDUL</v>
          </cell>
          <cell r="I16813" t="str">
            <v>SGS-S-TOU</v>
          </cell>
          <cell r="J16813">
            <v>38.066000000000003</v>
          </cell>
          <cell r="K16813">
            <v>0</v>
          </cell>
          <cell r="L16813">
            <v>288.51</v>
          </cell>
        </row>
        <row r="16814">
          <cell r="G16814" t="str">
            <v>MESUPNDUL</v>
          </cell>
          <cell r="I16814" t="str">
            <v>SGS-S-TOU</v>
          </cell>
          <cell r="J16814">
            <v>37.627000000000002</v>
          </cell>
          <cell r="K16814">
            <v>0</v>
          </cell>
          <cell r="L16814">
            <v>285.274</v>
          </cell>
        </row>
        <row r="16815">
          <cell r="G16815" t="str">
            <v>MESUPNDUL</v>
          </cell>
          <cell r="I16815" t="str">
            <v>SGS-S-TOU</v>
          </cell>
          <cell r="J16815">
            <v>50.3</v>
          </cell>
          <cell r="K16815">
            <v>0</v>
          </cell>
          <cell r="L16815">
            <v>380.95499999999998</v>
          </cell>
        </row>
        <row r="16816">
          <cell r="G16816" t="str">
            <v>MESUPNDUL</v>
          </cell>
          <cell r="I16816" t="str">
            <v>SGS-S-TOU</v>
          </cell>
          <cell r="J16816">
            <v>26.734000000000002</v>
          </cell>
          <cell r="K16816">
            <v>0</v>
          </cell>
          <cell r="L16816">
            <v>204.11699999999999</v>
          </cell>
        </row>
        <row r="16817">
          <cell r="G16817" t="str">
            <v>MESUPNDUL</v>
          </cell>
          <cell r="I16817" t="str">
            <v>SGS-S-TOU</v>
          </cell>
          <cell r="J16817">
            <v>56.363</v>
          </cell>
          <cell r="K16817">
            <v>0</v>
          </cell>
          <cell r="L16817">
            <v>459.43</v>
          </cell>
        </row>
        <row r="16818">
          <cell r="G16818" t="str">
            <v>MESUPNDUL</v>
          </cell>
          <cell r="I16818" t="str">
            <v>SGS-S-TOU</v>
          </cell>
          <cell r="J16818">
            <v>32.000999999999998</v>
          </cell>
          <cell r="K16818">
            <v>0</v>
          </cell>
          <cell r="L16818">
            <v>233.19</v>
          </cell>
        </row>
        <row r="16819">
          <cell r="G16819" t="str">
            <v>MESUPNDUL</v>
          </cell>
          <cell r="I16819" t="str">
            <v>SGS-S-TOU</v>
          </cell>
          <cell r="J16819">
            <v>42.844000000000001</v>
          </cell>
          <cell r="K16819">
            <v>0</v>
          </cell>
          <cell r="L16819">
            <v>348.399</v>
          </cell>
        </row>
        <row r="16820">
          <cell r="G16820" t="str">
            <v>MESUPNDUL</v>
          </cell>
          <cell r="I16820" t="str">
            <v>SGS-S-TOU</v>
          </cell>
          <cell r="J16820">
            <v>74.301000000000002</v>
          </cell>
          <cell r="K16820">
            <v>0</v>
          </cell>
          <cell r="L16820">
            <v>562.07899999999995</v>
          </cell>
        </row>
        <row r="16821">
          <cell r="G16821" t="str">
            <v>MESUPNDUL</v>
          </cell>
          <cell r="I16821" t="str">
            <v>SGS-S-TOU</v>
          </cell>
          <cell r="J16821">
            <v>69.209000000000003</v>
          </cell>
          <cell r="K16821">
            <v>0</v>
          </cell>
          <cell r="L16821">
            <v>524.61900000000003</v>
          </cell>
        </row>
        <row r="16822">
          <cell r="G16822" t="str">
            <v>MESUPNDUL</v>
          </cell>
          <cell r="I16822" t="str">
            <v>SGS-S 1P</v>
          </cell>
        </row>
        <row r="16823">
          <cell r="G16823" t="str">
            <v>MESUPNDUL</v>
          </cell>
          <cell r="I16823" t="str">
            <v>SGS-S-TOU</v>
          </cell>
          <cell r="J16823">
            <v>45.744999999999997</v>
          </cell>
          <cell r="K16823">
            <v>0</v>
          </cell>
          <cell r="L16823">
            <v>377.685</v>
          </cell>
        </row>
        <row r="16824">
          <cell r="G16824" t="str">
            <v>MESUPNDUL</v>
          </cell>
          <cell r="I16824" t="str">
            <v>SGS-S-TOU</v>
          </cell>
          <cell r="J16824">
            <v>43.670999999999999</v>
          </cell>
          <cell r="K16824">
            <v>0</v>
          </cell>
          <cell r="L16824">
            <v>355.84100000000001</v>
          </cell>
        </row>
        <row r="16825">
          <cell r="G16825" t="str">
            <v>MESUPNDUL</v>
          </cell>
          <cell r="I16825" t="str">
            <v>SGS-S-TOU</v>
          </cell>
          <cell r="J16825">
            <v>26.925000000000001</v>
          </cell>
          <cell r="K16825">
            <v>0</v>
          </cell>
          <cell r="L16825">
            <v>203.66300000000001</v>
          </cell>
        </row>
        <row r="16826">
          <cell r="G16826" t="str">
            <v>MESUPNDUL</v>
          </cell>
          <cell r="I16826" t="str">
            <v>SGS-S-TOU</v>
          </cell>
          <cell r="J16826">
            <v>23.771999999999998</v>
          </cell>
          <cell r="K16826">
            <v>0</v>
          </cell>
          <cell r="L16826">
            <v>194.08</v>
          </cell>
        </row>
        <row r="16827">
          <cell r="G16827" t="str">
            <v>MESUPNDUL</v>
          </cell>
          <cell r="I16827" t="str">
            <v>SGS-S-TOU</v>
          </cell>
          <cell r="J16827">
            <v>41.398000000000003</v>
          </cell>
          <cell r="K16827">
            <v>0</v>
          </cell>
          <cell r="L16827">
            <v>301.904</v>
          </cell>
        </row>
        <row r="16828">
          <cell r="G16828" t="str">
            <v>MESUPNDUL</v>
          </cell>
          <cell r="I16828" t="str">
            <v>SGS-S-TOU</v>
          </cell>
          <cell r="J16828">
            <v>41.41</v>
          </cell>
          <cell r="K16828">
            <v>0</v>
          </cell>
          <cell r="L16828">
            <v>301.70400000000001</v>
          </cell>
        </row>
        <row r="16829">
          <cell r="G16829" t="str">
            <v>MESUPNDUL</v>
          </cell>
          <cell r="I16829" t="str">
            <v>SGS-S-TOU</v>
          </cell>
          <cell r="J16829">
            <v>31.542999999999999</v>
          </cell>
          <cell r="K16829">
            <v>0</v>
          </cell>
          <cell r="L16829">
            <v>257.86099999999999</v>
          </cell>
        </row>
        <row r="16830">
          <cell r="G16830" t="str">
            <v>MESUPNDUL</v>
          </cell>
          <cell r="I16830" t="str">
            <v>SGS-S-TOU</v>
          </cell>
          <cell r="J16830">
            <v>21.091999999999999</v>
          </cell>
          <cell r="K16830">
            <v>0</v>
          </cell>
          <cell r="L16830">
            <v>167.25800000000001</v>
          </cell>
        </row>
        <row r="16831">
          <cell r="G16831" t="str">
            <v>MESUPNDUL</v>
          </cell>
          <cell r="I16831" t="str">
            <v>SGS-S-TOU</v>
          </cell>
          <cell r="J16831">
            <v>49.93</v>
          </cell>
          <cell r="K16831">
            <v>0</v>
          </cell>
          <cell r="L16831">
            <v>407.18299999999999</v>
          </cell>
        </row>
        <row r="16832">
          <cell r="G16832" t="str">
            <v>MESUPNDUL</v>
          </cell>
          <cell r="I16832" t="str">
            <v>SGS-S-TOU</v>
          </cell>
          <cell r="J16832">
            <v>35.923999999999999</v>
          </cell>
          <cell r="K16832">
            <v>0</v>
          </cell>
          <cell r="L16832">
            <v>261.18099999999998</v>
          </cell>
        </row>
        <row r="16833">
          <cell r="G16833" t="str">
            <v>MESUPNDUL</v>
          </cell>
          <cell r="I16833" t="str">
            <v>SGS-S-TOU</v>
          </cell>
          <cell r="J16833">
            <v>23.297999999999998</v>
          </cell>
          <cell r="K16833">
            <v>0</v>
          </cell>
          <cell r="L16833">
            <v>176.995</v>
          </cell>
        </row>
        <row r="16834">
          <cell r="G16834" t="str">
            <v>MESUPNDUL</v>
          </cell>
          <cell r="I16834" t="str">
            <v>SGS-S-TOU</v>
          </cell>
          <cell r="J16834">
            <v>30.36</v>
          </cell>
          <cell r="K16834">
            <v>0</v>
          </cell>
          <cell r="L16834">
            <v>247.38800000000001</v>
          </cell>
        </row>
        <row r="16835">
          <cell r="G16835" t="str">
            <v>MESUPNDUL</v>
          </cell>
          <cell r="I16835" t="str">
            <v>SGS-S-TOU</v>
          </cell>
          <cell r="J16835">
            <v>47.847999999999999</v>
          </cell>
          <cell r="K16835">
            <v>0</v>
          </cell>
          <cell r="L16835">
            <v>362.71300000000002</v>
          </cell>
        </row>
        <row r="16836">
          <cell r="G16836" t="str">
            <v>MESUPNDUL</v>
          </cell>
          <cell r="I16836" t="str">
            <v>SGS-S-TOU</v>
          </cell>
          <cell r="J16836">
            <v>45.548000000000002</v>
          </cell>
          <cell r="K16836">
            <v>0</v>
          </cell>
          <cell r="L16836">
            <v>371.90899999999999</v>
          </cell>
        </row>
        <row r="16837">
          <cell r="G16837" t="str">
            <v>MESUPNDUL</v>
          </cell>
          <cell r="I16837" t="str">
            <v>SGS-S-TOU</v>
          </cell>
          <cell r="J16837">
            <v>44</v>
          </cell>
          <cell r="K16837">
            <v>0</v>
          </cell>
          <cell r="L16837">
            <v>345</v>
          </cell>
        </row>
        <row r="16838">
          <cell r="G16838" t="str">
            <v>MESUPNDUL</v>
          </cell>
          <cell r="I16838" t="str">
            <v>SGS-S-TOU</v>
          </cell>
          <cell r="J16838">
            <v>36</v>
          </cell>
          <cell r="K16838">
            <v>0</v>
          </cell>
          <cell r="L16838">
            <v>270</v>
          </cell>
        </row>
        <row r="16839">
          <cell r="G16839" t="str">
            <v>MESUPNDUL</v>
          </cell>
          <cell r="I16839" t="str">
            <v>SGS-S-TOU</v>
          </cell>
          <cell r="J16839">
            <v>25</v>
          </cell>
          <cell r="K16839">
            <v>0</v>
          </cell>
          <cell r="L16839">
            <v>184</v>
          </cell>
        </row>
        <row r="16840">
          <cell r="G16840" t="str">
            <v>MESUPNDUL</v>
          </cell>
          <cell r="I16840" t="str">
            <v>SGS-S-TOU</v>
          </cell>
          <cell r="J16840">
            <v>36.299999999999997</v>
          </cell>
          <cell r="K16840">
            <v>0</v>
          </cell>
          <cell r="L16840">
            <v>295.78199999999998</v>
          </cell>
        </row>
        <row r="16841">
          <cell r="G16841" t="str">
            <v>MESUPNDUL</v>
          </cell>
          <cell r="I16841" t="str">
            <v>SGS-S 1P</v>
          </cell>
        </row>
        <row r="16842">
          <cell r="G16842" t="str">
            <v>MESUPNDUL</v>
          </cell>
          <cell r="I16842" t="str">
            <v>SGS-S 1P</v>
          </cell>
        </row>
        <row r="16843">
          <cell r="G16843" t="str">
            <v>MESUPNDUL</v>
          </cell>
          <cell r="I16843" t="str">
            <v>SGS-S 1P</v>
          </cell>
        </row>
        <row r="16844">
          <cell r="G16844" t="str">
            <v>MESUPNDUL</v>
          </cell>
          <cell r="I16844" t="str">
            <v>SGS-S-TOU</v>
          </cell>
          <cell r="J16844">
            <v>508.96199999999999</v>
          </cell>
          <cell r="K16844">
            <v>0</v>
          </cell>
          <cell r="L16844">
            <v>3584.9749999999999</v>
          </cell>
          <cell r="N16844">
            <v>7.29</v>
          </cell>
          <cell r="O16844">
            <v>0</v>
          </cell>
        </row>
        <row r="16845">
          <cell r="G16845" t="str">
            <v>MESUPNDUL</v>
          </cell>
          <cell r="I16845" t="str">
            <v>SGS-S-TOU</v>
          </cell>
          <cell r="J16845">
            <v>36.875999999999998</v>
          </cell>
          <cell r="K16845">
            <v>0</v>
          </cell>
          <cell r="L16845">
            <v>301.43400000000003</v>
          </cell>
        </row>
        <row r="16846">
          <cell r="G16846" t="str">
            <v>MESUPNDUL</v>
          </cell>
          <cell r="I16846" t="str">
            <v>SGS-S-TOU</v>
          </cell>
          <cell r="J16846">
            <v>35.530999999999999</v>
          </cell>
          <cell r="K16846">
            <v>0</v>
          </cell>
          <cell r="L16846">
            <v>290.53500000000003</v>
          </cell>
        </row>
        <row r="16847">
          <cell r="G16847" t="str">
            <v>MESUPNDUL</v>
          </cell>
          <cell r="I16847" t="str">
            <v>SGS-S 1P</v>
          </cell>
        </row>
        <row r="16848">
          <cell r="G16848" t="str">
            <v>MESUPNDUL</v>
          </cell>
          <cell r="I16848" t="str">
            <v>SGS-S-TOU</v>
          </cell>
          <cell r="J16848">
            <v>40.713999999999999</v>
          </cell>
          <cell r="K16848">
            <v>0</v>
          </cell>
          <cell r="L16848">
            <v>331.48200000000003</v>
          </cell>
        </row>
        <row r="16849">
          <cell r="G16849" t="str">
            <v>MESUPNDUL</v>
          </cell>
          <cell r="I16849" t="str">
            <v>SGS-S-TOU</v>
          </cell>
          <cell r="J16849">
            <v>21.766999999999999</v>
          </cell>
          <cell r="K16849">
            <v>0</v>
          </cell>
          <cell r="L16849">
            <v>164.76300000000001</v>
          </cell>
        </row>
        <row r="16850">
          <cell r="G16850" t="str">
            <v>MESUPNDUL</v>
          </cell>
          <cell r="I16850" t="str">
            <v>SGS-S-TOU</v>
          </cell>
          <cell r="J16850">
            <v>19.178999999999998</v>
          </cell>
          <cell r="K16850">
            <v>0</v>
          </cell>
          <cell r="L16850">
            <v>157.16300000000001</v>
          </cell>
        </row>
        <row r="16851">
          <cell r="G16851" t="str">
            <v>MESUPNDUL</v>
          </cell>
          <cell r="I16851" t="str">
            <v>SGS-S-TOU</v>
          </cell>
          <cell r="J16851">
            <v>26.92</v>
          </cell>
          <cell r="K16851">
            <v>0</v>
          </cell>
          <cell r="L16851">
            <v>219.024</v>
          </cell>
        </row>
        <row r="16852">
          <cell r="G16852" t="str">
            <v>MESUPNDUL</v>
          </cell>
          <cell r="I16852" t="str">
            <v>SGS-S-TOU</v>
          </cell>
          <cell r="J16852">
            <v>33.454000000000001</v>
          </cell>
          <cell r="K16852">
            <v>0</v>
          </cell>
          <cell r="L16852">
            <v>271.72899999999998</v>
          </cell>
        </row>
        <row r="16853">
          <cell r="G16853" t="str">
            <v>MESUPNDUL</v>
          </cell>
          <cell r="I16853" t="str">
            <v>SGS-S-TOU</v>
          </cell>
          <cell r="J16853">
            <v>46.201999999999998</v>
          </cell>
          <cell r="K16853">
            <v>0</v>
          </cell>
          <cell r="L16853">
            <v>337.11799999999999</v>
          </cell>
        </row>
        <row r="16854">
          <cell r="G16854" t="str">
            <v>MESUPNDUL</v>
          </cell>
          <cell r="I16854" t="str">
            <v>SGS-S-TOU</v>
          </cell>
          <cell r="J16854">
            <v>29.98</v>
          </cell>
          <cell r="K16854">
            <v>0</v>
          </cell>
          <cell r="L16854">
            <v>243.79400000000001</v>
          </cell>
        </row>
        <row r="16855">
          <cell r="G16855" t="str">
            <v>MESUPNDUL</v>
          </cell>
          <cell r="I16855" t="str">
            <v>SGS-S-TOU</v>
          </cell>
          <cell r="J16855">
            <v>32.738</v>
          </cell>
          <cell r="K16855">
            <v>0</v>
          </cell>
          <cell r="L16855">
            <v>267.738</v>
          </cell>
        </row>
        <row r="16856">
          <cell r="G16856" t="str">
            <v>MESUPNDUL</v>
          </cell>
          <cell r="I16856" t="str">
            <v>SGS-S-TOU</v>
          </cell>
          <cell r="J16856">
            <v>57.040999999999997</v>
          </cell>
          <cell r="K16856">
            <v>0</v>
          </cell>
          <cell r="L16856">
            <v>431.50099999999998</v>
          </cell>
        </row>
        <row r="16857">
          <cell r="G16857" t="str">
            <v>MESUPNDUL</v>
          </cell>
          <cell r="I16857" t="str">
            <v>SGS-S-TOU</v>
          </cell>
          <cell r="J16857">
            <v>26.231999999999999</v>
          </cell>
          <cell r="K16857">
            <v>0</v>
          </cell>
          <cell r="L16857">
            <v>205.65100000000001</v>
          </cell>
        </row>
        <row r="16858">
          <cell r="G16858" t="str">
            <v>MESUPNDUL</v>
          </cell>
          <cell r="I16858" t="str">
            <v>LGS-ST-TOU</v>
          </cell>
          <cell r="J16858">
            <v>1456224</v>
          </cell>
          <cell r="K16858">
            <v>0</v>
          </cell>
          <cell r="L16858">
            <v>11021424</v>
          </cell>
          <cell r="N16858">
            <v>22944</v>
          </cell>
          <cell r="O16858">
            <v>0</v>
          </cell>
        </row>
        <row r="16859">
          <cell r="G16859" t="str">
            <v>MESUPNDUL</v>
          </cell>
          <cell r="I16859" t="str">
            <v>SGS-S-TOU</v>
          </cell>
          <cell r="J16859">
            <v>41.192</v>
          </cell>
          <cell r="K16859">
            <v>0</v>
          </cell>
          <cell r="L16859">
            <v>334.98599999999999</v>
          </cell>
        </row>
        <row r="16860">
          <cell r="G16860" t="str">
            <v>MESUPNDUL</v>
          </cell>
          <cell r="I16860" t="str">
            <v>SGS-S-TOU</v>
          </cell>
          <cell r="J16860">
            <v>47.16</v>
          </cell>
          <cell r="K16860">
            <v>0</v>
          </cell>
          <cell r="L16860">
            <v>343.83499999999998</v>
          </cell>
        </row>
        <row r="16861">
          <cell r="G16861" t="str">
            <v>MESUPNDUL</v>
          </cell>
          <cell r="I16861" t="str">
            <v>SGS-S-TOU</v>
          </cell>
          <cell r="J16861">
            <v>58.289000000000001</v>
          </cell>
          <cell r="K16861">
            <v>0</v>
          </cell>
          <cell r="L16861">
            <v>475.35199999999998</v>
          </cell>
        </row>
        <row r="16862">
          <cell r="G16862" t="str">
            <v>MESUPNDUL</v>
          </cell>
          <cell r="I16862" t="str">
            <v>SGS-S 1P</v>
          </cell>
        </row>
        <row r="16863">
          <cell r="G16863" t="str">
            <v>MESUPNDUL</v>
          </cell>
          <cell r="I16863" t="str">
            <v>SGS-S-TOU</v>
          </cell>
          <cell r="J16863">
            <v>35.136000000000003</v>
          </cell>
          <cell r="K16863">
            <v>0</v>
          </cell>
          <cell r="L16863">
            <v>286.65100000000001</v>
          </cell>
        </row>
        <row r="16864">
          <cell r="G16864" t="str">
            <v>MESUPNDUL</v>
          </cell>
          <cell r="I16864" t="str">
            <v>LGS-P-TOU</v>
          </cell>
          <cell r="J16864">
            <v>701628</v>
          </cell>
          <cell r="K16864">
            <v>0</v>
          </cell>
          <cell r="L16864">
            <v>4216990</v>
          </cell>
          <cell r="N16864">
            <v>9816</v>
          </cell>
          <cell r="O16864">
            <v>0</v>
          </cell>
        </row>
        <row r="16865">
          <cell r="G16865" t="str">
            <v>MESUPNDUL</v>
          </cell>
          <cell r="I16865" t="str">
            <v>SGS-S-TOU</v>
          </cell>
          <cell r="J16865">
            <v>85.757000000000005</v>
          </cell>
          <cell r="K16865">
            <v>0</v>
          </cell>
          <cell r="L16865">
            <v>648.73900000000003</v>
          </cell>
        </row>
        <row r="16866">
          <cell r="G16866" t="str">
            <v>MESUPNDUL</v>
          </cell>
          <cell r="I16866" t="str">
            <v>SGS-S-TOU</v>
          </cell>
          <cell r="J16866">
            <v>449.27300000000002</v>
          </cell>
          <cell r="K16866">
            <v>0</v>
          </cell>
          <cell r="L16866">
            <v>3507.4119999999998</v>
          </cell>
          <cell r="N16866">
            <v>8.39</v>
          </cell>
          <cell r="O16866">
            <v>0</v>
          </cell>
        </row>
        <row r="16867">
          <cell r="G16867" t="str">
            <v>MESUPNDUL</v>
          </cell>
          <cell r="I16867" t="str">
            <v>MGS-S 3P</v>
          </cell>
        </row>
        <row r="16868">
          <cell r="G16868" t="str">
            <v>MESUPNDUL</v>
          </cell>
          <cell r="I16868" t="str">
            <v>SGS-S-TOU</v>
          </cell>
          <cell r="J16868">
            <v>39.732999999999997</v>
          </cell>
          <cell r="K16868">
            <v>0</v>
          </cell>
          <cell r="L16868">
            <v>323.32499999999999</v>
          </cell>
        </row>
        <row r="16869">
          <cell r="G16869" t="str">
            <v>MESUPNDUL</v>
          </cell>
          <cell r="I16869" t="str">
            <v>SGS-S-TOU</v>
          </cell>
          <cell r="J16869">
            <v>49.481999999999999</v>
          </cell>
          <cell r="K16869">
            <v>0</v>
          </cell>
          <cell r="L16869">
            <v>373.61399999999998</v>
          </cell>
        </row>
        <row r="16870">
          <cell r="G16870" t="str">
            <v>MESUPNDUL</v>
          </cell>
          <cell r="I16870" t="str">
            <v>SGS-S-TOU</v>
          </cell>
          <cell r="J16870">
            <v>41.935000000000002</v>
          </cell>
          <cell r="K16870">
            <v>0</v>
          </cell>
          <cell r="L16870">
            <v>318.303</v>
          </cell>
        </row>
        <row r="16871">
          <cell r="G16871" t="str">
            <v>MESUPNDUL</v>
          </cell>
          <cell r="I16871" t="str">
            <v>SGS-S-TOU</v>
          </cell>
          <cell r="J16871">
            <v>63.71</v>
          </cell>
          <cell r="K16871">
            <v>0</v>
          </cell>
          <cell r="L16871">
            <v>518.09500000000003</v>
          </cell>
        </row>
        <row r="16872">
          <cell r="G16872" t="str">
            <v>MESUPNDUL</v>
          </cell>
          <cell r="I16872" t="str">
            <v>SGS-S-TOU</v>
          </cell>
          <cell r="J16872">
            <v>38.11</v>
          </cell>
          <cell r="K16872">
            <v>0</v>
          </cell>
          <cell r="L16872">
            <v>310.36099999999999</v>
          </cell>
        </row>
        <row r="16873">
          <cell r="G16873" t="str">
            <v>MESUPNDUL</v>
          </cell>
          <cell r="I16873" t="str">
            <v>SGS-S-TOU</v>
          </cell>
          <cell r="J16873">
            <v>24.645</v>
          </cell>
          <cell r="K16873">
            <v>0</v>
          </cell>
          <cell r="L16873">
            <v>201.10300000000001</v>
          </cell>
        </row>
        <row r="16874">
          <cell r="G16874" t="str">
            <v>MESUPNDUL</v>
          </cell>
          <cell r="I16874" t="str">
            <v>SGS-S-TOU</v>
          </cell>
          <cell r="J16874">
            <v>46.454999999999998</v>
          </cell>
          <cell r="K16874">
            <v>0</v>
          </cell>
          <cell r="L16874">
            <v>350.97199999999998</v>
          </cell>
        </row>
        <row r="16875">
          <cell r="G16875" t="str">
            <v>MESUPNDUL</v>
          </cell>
          <cell r="I16875" t="str">
            <v>SGS-S 1P</v>
          </cell>
        </row>
        <row r="16876">
          <cell r="G16876" t="str">
            <v>MESUPNDUL</v>
          </cell>
          <cell r="I16876" t="str">
            <v>SGS-S-TOU</v>
          </cell>
          <cell r="J16876">
            <v>38.64</v>
          </cell>
          <cell r="K16876">
            <v>0</v>
          </cell>
          <cell r="L16876">
            <v>292.858</v>
          </cell>
        </row>
        <row r="16877">
          <cell r="G16877" t="str">
            <v>MESUPNDUL</v>
          </cell>
          <cell r="I16877" t="str">
            <v>SGS-S-TOU</v>
          </cell>
          <cell r="J16877">
            <v>29.068000000000001</v>
          </cell>
          <cell r="K16877">
            <v>0</v>
          </cell>
          <cell r="L16877">
            <v>212.001</v>
          </cell>
        </row>
        <row r="16878">
          <cell r="G16878" t="str">
            <v>MESUPNDUL</v>
          </cell>
          <cell r="I16878" t="str">
            <v>SGS-S-TOU</v>
          </cell>
          <cell r="J16878">
            <v>34.905999999999999</v>
          </cell>
          <cell r="K16878">
            <v>0</v>
          </cell>
          <cell r="L16878">
            <v>253.69499999999999</v>
          </cell>
        </row>
        <row r="16879">
          <cell r="G16879" t="str">
            <v>MESUPNDUL</v>
          </cell>
          <cell r="I16879" t="str">
            <v>SGS-S 1P</v>
          </cell>
        </row>
        <row r="16880">
          <cell r="G16880" t="str">
            <v>MESUPNDUL</v>
          </cell>
          <cell r="I16880" t="str">
            <v>SGS-S-TOU</v>
          </cell>
          <cell r="J16880">
            <v>43.959000000000003</v>
          </cell>
          <cell r="K16880">
            <v>0</v>
          </cell>
          <cell r="L16880">
            <v>320.38600000000002</v>
          </cell>
        </row>
        <row r="16881">
          <cell r="G16881" t="str">
            <v>MESUPNDUL</v>
          </cell>
          <cell r="I16881" t="str">
            <v>SGS-S-TOU</v>
          </cell>
          <cell r="J16881">
            <v>44.426000000000002</v>
          </cell>
          <cell r="K16881">
            <v>0</v>
          </cell>
          <cell r="L16881">
            <v>336.40899999999999</v>
          </cell>
        </row>
        <row r="16882">
          <cell r="G16882" t="str">
            <v>MESUPNDUL</v>
          </cell>
          <cell r="I16882" t="str">
            <v>SGS-S-TOU</v>
          </cell>
          <cell r="J16882">
            <v>41.741</v>
          </cell>
          <cell r="K16882">
            <v>0</v>
          </cell>
          <cell r="L16882">
            <v>316.33999999999997</v>
          </cell>
        </row>
        <row r="16883">
          <cell r="G16883" t="str">
            <v>MESUPNDUL</v>
          </cell>
          <cell r="I16883" t="str">
            <v>SGS-S-TOU</v>
          </cell>
          <cell r="J16883">
            <v>61.238999999999997</v>
          </cell>
          <cell r="K16883">
            <v>0</v>
          </cell>
          <cell r="L16883">
            <v>460.76799999999997</v>
          </cell>
        </row>
        <row r="16884">
          <cell r="G16884" t="str">
            <v>MESUPNDUL</v>
          </cell>
          <cell r="I16884" t="str">
            <v>SGS-S-TOU</v>
          </cell>
          <cell r="J16884">
            <v>53.779000000000003</v>
          </cell>
          <cell r="K16884">
            <v>0</v>
          </cell>
          <cell r="L16884">
            <v>405.596</v>
          </cell>
        </row>
        <row r="16885">
          <cell r="G16885" t="str">
            <v>MESUPNDUL</v>
          </cell>
          <cell r="I16885" t="str">
            <v>SGS-S-TOU</v>
          </cell>
          <cell r="J16885">
            <v>39.747</v>
          </cell>
          <cell r="K16885">
            <v>0</v>
          </cell>
          <cell r="L16885">
            <v>301.63200000000001</v>
          </cell>
        </row>
        <row r="16886">
          <cell r="G16886" t="str">
            <v>MESUPNDUL</v>
          </cell>
          <cell r="I16886" t="str">
            <v>SGS-S-TOU</v>
          </cell>
          <cell r="J16886">
            <v>29</v>
          </cell>
          <cell r="K16886">
            <v>0</v>
          </cell>
          <cell r="L16886">
            <v>229</v>
          </cell>
        </row>
        <row r="16887">
          <cell r="G16887" t="str">
            <v>MESUPNDUL</v>
          </cell>
          <cell r="I16887" t="str">
            <v>SGS-S-TOU</v>
          </cell>
          <cell r="J16887">
            <v>42.072000000000003</v>
          </cell>
          <cell r="K16887">
            <v>0</v>
          </cell>
          <cell r="L16887">
            <v>320.23200000000003</v>
          </cell>
        </row>
        <row r="16888">
          <cell r="G16888" t="str">
            <v>MESUPNDUL</v>
          </cell>
          <cell r="I16888" t="str">
            <v>SGS-S 1P</v>
          </cell>
        </row>
        <row r="16889">
          <cell r="G16889" t="str">
            <v>MESUPNDUL</v>
          </cell>
          <cell r="I16889" t="str">
            <v>SGS-S-TOU</v>
          </cell>
          <cell r="J16889">
            <v>69.286000000000001</v>
          </cell>
          <cell r="K16889">
            <v>0</v>
          </cell>
          <cell r="L16889">
            <v>524.17700000000002</v>
          </cell>
        </row>
        <row r="16890">
          <cell r="G16890" t="str">
            <v>MESUPNDUL</v>
          </cell>
          <cell r="I16890" t="str">
            <v>SGS-S-TOU</v>
          </cell>
          <cell r="J16890">
            <v>22.178000000000001</v>
          </cell>
          <cell r="K16890">
            <v>0</v>
          </cell>
          <cell r="L16890">
            <v>170.40600000000001</v>
          </cell>
        </row>
        <row r="16891">
          <cell r="G16891" t="str">
            <v>MESUPNDUL</v>
          </cell>
          <cell r="I16891" t="str">
            <v>SGS-S-TOU</v>
          </cell>
          <cell r="J16891">
            <v>48.628999999999998</v>
          </cell>
          <cell r="K16891">
            <v>0</v>
          </cell>
          <cell r="L16891">
            <v>354.887</v>
          </cell>
        </row>
        <row r="16892">
          <cell r="G16892" t="str">
            <v>MESUPNDUL</v>
          </cell>
          <cell r="I16892" t="str">
            <v>SGS-S-TOU</v>
          </cell>
          <cell r="J16892">
            <v>40.874000000000002</v>
          </cell>
          <cell r="K16892">
            <v>0</v>
          </cell>
          <cell r="L16892">
            <v>331.22800000000001</v>
          </cell>
        </row>
        <row r="16893">
          <cell r="G16893" t="str">
            <v>MESUPNDUL</v>
          </cell>
          <cell r="I16893" t="str">
            <v>SGS-S-TOU</v>
          </cell>
          <cell r="J16893">
            <v>27.917000000000002</v>
          </cell>
          <cell r="K16893">
            <v>0</v>
          </cell>
          <cell r="L16893">
            <v>228.065</v>
          </cell>
        </row>
        <row r="16894">
          <cell r="G16894" t="str">
            <v>MESUPNDUL</v>
          </cell>
          <cell r="I16894" t="str">
            <v>SGS-S 1P</v>
          </cell>
        </row>
        <row r="16895">
          <cell r="G16895" t="str">
            <v>MESUPNDUL</v>
          </cell>
          <cell r="I16895" t="str">
            <v>SGS-S-TOU</v>
          </cell>
          <cell r="J16895">
            <v>34.573</v>
          </cell>
          <cell r="K16895">
            <v>0</v>
          </cell>
          <cell r="L16895">
            <v>262.17399999999998</v>
          </cell>
        </row>
        <row r="16896">
          <cell r="G16896" t="str">
            <v>MESUPNDUL</v>
          </cell>
          <cell r="I16896" t="str">
            <v>SGS-S-TOU</v>
          </cell>
          <cell r="J16896">
            <v>28.937999999999999</v>
          </cell>
          <cell r="K16896">
            <v>0</v>
          </cell>
          <cell r="L16896">
            <v>235.74700000000001</v>
          </cell>
        </row>
        <row r="16897">
          <cell r="G16897" t="str">
            <v>MESUPNDUL</v>
          </cell>
          <cell r="I16897" t="str">
            <v>SGS-S 1P</v>
          </cell>
        </row>
        <row r="16898">
          <cell r="G16898" t="str">
            <v>MESUPNDUL</v>
          </cell>
          <cell r="I16898" t="str">
            <v>SGS-S-TOU</v>
          </cell>
          <cell r="J16898">
            <v>55.65</v>
          </cell>
          <cell r="K16898">
            <v>0</v>
          </cell>
          <cell r="L16898">
            <v>405.476</v>
          </cell>
        </row>
        <row r="16899">
          <cell r="G16899" t="str">
            <v>MESUPNDUL</v>
          </cell>
          <cell r="I16899" t="str">
            <v>SGS-S-TOU</v>
          </cell>
          <cell r="J16899">
            <v>42.54</v>
          </cell>
          <cell r="K16899">
            <v>0</v>
          </cell>
          <cell r="L16899">
            <v>310.45699999999999</v>
          </cell>
        </row>
        <row r="16900">
          <cell r="G16900" t="str">
            <v>MESUPNDUL</v>
          </cell>
          <cell r="I16900" t="str">
            <v>SGS-S-TOU</v>
          </cell>
          <cell r="J16900">
            <v>20.579000000000001</v>
          </cell>
          <cell r="K16900">
            <v>0</v>
          </cell>
          <cell r="L16900">
            <v>150.68199999999999</v>
          </cell>
        </row>
        <row r="16901">
          <cell r="G16901" t="str">
            <v>MESUPNDUL</v>
          </cell>
          <cell r="I16901" t="str">
            <v>SGS-S-TOU</v>
          </cell>
          <cell r="J16901">
            <v>19</v>
          </cell>
          <cell r="K16901">
            <v>0</v>
          </cell>
          <cell r="L16901">
            <v>140</v>
          </cell>
        </row>
        <row r="16902">
          <cell r="G16902" t="str">
            <v>MESUPNDUL</v>
          </cell>
          <cell r="I16902" t="str">
            <v>SGS-S-TOU</v>
          </cell>
          <cell r="J16902">
            <v>41.448</v>
          </cell>
          <cell r="K16902">
            <v>0</v>
          </cell>
          <cell r="L16902">
            <v>302.43299999999999</v>
          </cell>
        </row>
        <row r="16903">
          <cell r="G16903" t="str">
            <v>MESUPNDUL</v>
          </cell>
          <cell r="I16903" t="str">
            <v>SGS-S-TOU</v>
          </cell>
          <cell r="J16903">
            <v>50.564999999999998</v>
          </cell>
          <cell r="K16903">
            <v>0</v>
          </cell>
          <cell r="L16903">
            <v>383.55</v>
          </cell>
        </row>
        <row r="16904">
          <cell r="G16904" t="str">
            <v>MESUPNDUL</v>
          </cell>
          <cell r="I16904" t="str">
            <v>SGS-S-TOU</v>
          </cell>
          <cell r="J16904">
            <v>21.385000000000002</v>
          </cell>
          <cell r="K16904">
            <v>0</v>
          </cell>
          <cell r="L16904">
            <v>156.167</v>
          </cell>
        </row>
        <row r="16905">
          <cell r="G16905" t="str">
            <v>MESUPNDUL</v>
          </cell>
          <cell r="I16905" t="str">
            <v>SGS-S-TOU</v>
          </cell>
          <cell r="J16905">
            <v>36.767000000000003</v>
          </cell>
          <cell r="K16905">
            <v>0</v>
          </cell>
          <cell r="L16905">
            <v>299.959</v>
          </cell>
        </row>
        <row r="16906">
          <cell r="G16906" t="str">
            <v>MESUPNDUL</v>
          </cell>
          <cell r="I16906" t="str">
            <v>SGS-S-TOU</v>
          </cell>
          <cell r="J16906">
            <v>26.347000000000001</v>
          </cell>
          <cell r="K16906">
            <v>0</v>
          </cell>
          <cell r="L16906">
            <v>192.166</v>
          </cell>
        </row>
        <row r="16907">
          <cell r="G16907" t="str">
            <v>MESUPNDUL</v>
          </cell>
          <cell r="I16907" t="str">
            <v>SGS-S-TOU</v>
          </cell>
          <cell r="J16907">
            <v>25.181000000000001</v>
          </cell>
          <cell r="K16907">
            <v>0</v>
          </cell>
          <cell r="L16907">
            <v>183.57400000000001</v>
          </cell>
        </row>
        <row r="16908">
          <cell r="G16908" t="str">
            <v>MESUPNDUL</v>
          </cell>
          <cell r="I16908" t="str">
            <v>SGS-S 1P</v>
          </cell>
        </row>
        <row r="16909">
          <cell r="G16909" t="str">
            <v>MESUPNDUL</v>
          </cell>
          <cell r="I16909" t="str">
            <v>SGS-S-TOU</v>
          </cell>
          <cell r="J16909">
            <v>33</v>
          </cell>
          <cell r="K16909">
            <v>0</v>
          </cell>
          <cell r="L16909">
            <v>231</v>
          </cell>
        </row>
        <row r="16910">
          <cell r="G16910" t="str">
            <v>MESUPNDUL</v>
          </cell>
          <cell r="I16910" t="str">
            <v>SGS-S-TOU</v>
          </cell>
          <cell r="J16910">
            <v>47.548999999999999</v>
          </cell>
          <cell r="K16910">
            <v>0</v>
          </cell>
          <cell r="L16910">
            <v>346.28500000000003</v>
          </cell>
        </row>
        <row r="16911">
          <cell r="G16911" t="str">
            <v>MESUPNDUL</v>
          </cell>
          <cell r="I16911" t="str">
            <v>SGS-S 1P</v>
          </cell>
        </row>
        <row r="16912">
          <cell r="G16912" t="str">
            <v>MESUPNDUL</v>
          </cell>
          <cell r="I16912" t="str">
            <v>SGS-S-TOU</v>
          </cell>
          <cell r="J16912">
            <v>68.841999999999999</v>
          </cell>
          <cell r="K16912">
            <v>0</v>
          </cell>
          <cell r="L16912">
            <v>519.79300000000001</v>
          </cell>
        </row>
        <row r="16913">
          <cell r="G16913" t="str">
            <v>MESUPNDUL</v>
          </cell>
          <cell r="I16913" t="str">
            <v>SGS-S-TOU</v>
          </cell>
          <cell r="J16913">
            <v>20.672000000000001</v>
          </cell>
          <cell r="K16913">
            <v>0</v>
          </cell>
          <cell r="L16913">
            <v>151.20099999999999</v>
          </cell>
        </row>
        <row r="16914">
          <cell r="G16914" t="str">
            <v>MESUPNDUL</v>
          </cell>
          <cell r="I16914" t="str">
            <v>SGS-S 1P</v>
          </cell>
        </row>
        <row r="16915">
          <cell r="G16915" t="str">
            <v>MESUPNDUL</v>
          </cell>
          <cell r="I16915" t="str">
            <v>SGS-S-TOU</v>
          </cell>
          <cell r="J16915">
            <v>40</v>
          </cell>
          <cell r="K16915">
            <v>0</v>
          </cell>
          <cell r="L16915">
            <v>293</v>
          </cell>
        </row>
        <row r="16916">
          <cell r="G16916" t="str">
            <v>MESUPNDUL</v>
          </cell>
          <cell r="I16916" t="str">
            <v>SGS-S 1P</v>
          </cell>
        </row>
        <row r="16917">
          <cell r="G16917" t="str">
            <v>MESUPNDUL</v>
          </cell>
          <cell r="I16917" t="str">
            <v>SGS-S-TOU</v>
          </cell>
          <cell r="J16917">
            <v>32.552</v>
          </cell>
          <cell r="K16917">
            <v>0</v>
          </cell>
          <cell r="L16917">
            <v>237.05</v>
          </cell>
        </row>
        <row r="16918">
          <cell r="G16918" t="str">
            <v>MESUPNDUL</v>
          </cell>
          <cell r="I16918" t="str">
            <v>SGS-S-TOU</v>
          </cell>
          <cell r="J16918">
            <v>38.042000000000002</v>
          </cell>
          <cell r="K16918">
            <v>0</v>
          </cell>
          <cell r="L16918">
            <v>309.37400000000002</v>
          </cell>
        </row>
        <row r="16919">
          <cell r="G16919" t="str">
            <v>MESUPNDUL</v>
          </cell>
          <cell r="I16919" t="str">
            <v>SGS-S 3P</v>
          </cell>
        </row>
        <row r="16920">
          <cell r="G16920" t="str">
            <v>MESUPNDUL</v>
          </cell>
          <cell r="I16920" t="str">
            <v>MGS-S 3P</v>
          </cell>
        </row>
        <row r="16921">
          <cell r="G16921" t="str">
            <v>MESUPNDUL</v>
          </cell>
          <cell r="I16921" t="str">
            <v>MGS-S-TOU</v>
          </cell>
          <cell r="J16921">
            <v>1464</v>
          </cell>
          <cell r="K16921">
            <v>0</v>
          </cell>
          <cell r="L16921">
            <v>11025.164000000001</v>
          </cell>
          <cell r="N16921">
            <v>19.440000000000001</v>
          </cell>
          <cell r="O16921">
            <v>0</v>
          </cell>
        </row>
        <row r="16922">
          <cell r="G16922" t="str">
            <v>MESUPNDUL</v>
          </cell>
          <cell r="I16922" t="str">
            <v>SGS-S-TOU</v>
          </cell>
          <cell r="J16922">
            <v>79.909000000000006</v>
          </cell>
          <cell r="K16922">
            <v>0</v>
          </cell>
          <cell r="L16922">
            <v>651.23800000000006</v>
          </cell>
        </row>
        <row r="16923">
          <cell r="G16923" t="str">
            <v>MESUPNDUL</v>
          </cell>
          <cell r="I16923" t="str">
            <v>SGS-S 3P</v>
          </cell>
        </row>
        <row r="16924">
          <cell r="G16924" t="str">
            <v>MESUPNDUL</v>
          </cell>
          <cell r="I16924" t="str">
            <v>SGS-S 1P</v>
          </cell>
        </row>
        <row r="16925">
          <cell r="G16925" t="str">
            <v>MESUPNDUL</v>
          </cell>
          <cell r="I16925" t="str">
            <v>SGS-S 1P</v>
          </cell>
        </row>
        <row r="16926">
          <cell r="G16926" t="str">
            <v>MESUPNDUL</v>
          </cell>
          <cell r="I16926" t="str">
            <v>SGS-S 1P</v>
          </cell>
        </row>
        <row r="16927">
          <cell r="G16927" t="str">
            <v>MESUPNDUL</v>
          </cell>
          <cell r="I16927" t="str">
            <v>SGS-S-TOU</v>
          </cell>
          <cell r="J16927">
            <v>415.03399999999999</v>
          </cell>
          <cell r="K16927">
            <v>0</v>
          </cell>
          <cell r="L16927">
            <v>3332.4940000000001</v>
          </cell>
        </row>
        <row r="16928">
          <cell r="G16928" t="str">
            <v>MESUPNDUL</v>
          </cell>
          <cell r="I16928" t="str">
            <v>SGS-S 1P</v>
          </cell>
        </row>
        <row r="16929">
          <cell r="G16929" t="str">
            <v>MESUPNDUL</v>
          </cell>
          <cell r="I16929" t="str">
            <v>SGS-S-TOU</v>
          </cell>
          <cell r="J16929">
            <v>68.585999999999999</v>
          </cell>
          <cell r="K16929">
            <v>0</v>
          </cell>
          <cell r="L16929">
            <v>518.69200000000001</v>
          </cell>
        </row>
        <row r="16930">
          <cell r="G16930" t="str">
            <v>MESUPNDUL</v>
          </cell>
          <cell r="I16930" t="str">
            <v>SGS-S 1P</v>
          </cell>
        </row>
        <row r="16931">
          <cell r="G16931" t="str">
            <v>MESUPNDUL</v>
          </cell>
          <cell r="I16931" t="str">
            <v>SGS-S 1P</v>
          </cell>
        </row>
        <row r="16932">
          <cell r="G16932" t="str">
            <v>MESUPNDUL</v>
          </cell>
          <cell r="I16932" t="str">
            <v>SGS-S-TOU</v>
          </cell>
          <cell r="J16932">
            <v>31.321000000000002</v>
          </cell>
          <cell r="K16932">
            <v>0</v>
          </cell>
          <cell r="L16932">
            <v>254.94399999999999</v>
          </cell>
        </row>
        <row r="16933">
          <cell r="G16933" t="str">
            <v>MESUPNDUL</v>
          </cell>
          <cell r="I16933" t="str">
            <v>SGS-S 1P</v>
          </cell>
        </row>
        <row r="16934">
          <cell r="G16934" t="str">
            <v>MESUPNDUL</v>
          </cell>
          <cell r="I16934" t="str">
            <v>SGS-S-TOU</v>
          </cell>
          <cell r="J16934">
            <v>50.533999999999999</v>
          </cell>
          <cell r="K16934">
            <v>0</v>
          </cell>
          <cell r="L16934">
            <v>382.64699999999999</v>
          </cell>
        </row>
        <row r="16935">
          <cell r="G16935" t="str">
            <v>MESUPNDUL</v>
          </cell>
          <cell r="I16935" t="str">
            <v>SGS-S-TOU</v>
          </cell>
          <cell r="J16935">
            <v>39.804000000000002</v>
          </cell>
          <cell r="K16935">
            <v>0</v>
          </cell>
          <cell r="L16935">
            <v>301.41699999999997</v>
          </cell>
        </row>
        <row r="16936">
          <cell r="G16936" t="str">
            <v>MESUPNDUL</v>
          </cell>
          <cell r="I16936" t="str">
            <v>SGS-S 1P</v>
          </cell>
        </row>
        <row r="16937">
          <cell r="G16937" t="str">
            <v>MESUPNDUL</v>
          </cell>
          <cell r="I16937" t="str">
            <v>SGS-S 1P</v>
          </cell>
        </row>
        <row r="16938">
          <cell r="G16938" t="str">
            <v>MESUPNDUL</v>
          </cell>
          <cell r="I16938" t="str">
            <v>SGS-S 1P</v>
          </cell>
        </row>
        <row r="16939">
          <cell r="G16939" t="str">
            <v>MESUPNDUL</v>
          </cell>
          <cell r="I16939" t="str">
            <v>IGS-S-TOU</v>
          </cell>
          <cell r="J16939">
            <v>23281.439999999999</v>
          </cell>
          <cell r="K16939">
            <v>0</v>
          </cell>
          <cell r="L16939">
            <v>181537.12</v>
          </cell>
          <cell r="N16939">
            <v>431.04</v>
          </cell>
          <cell r="O16939">
            <v>0</v>
          </cell>
        </row>
        <row r="16940">
          <cell r="G16940" t="str">
            <v>MESUPNDUL</v>
          </cell>
          <cell r="I16940" t="str">
            <v>MGS-S 3P</v>
          </cell>
        </row>
        <row r="16941">
          <cell r="G16941" t="str">
            <v>MESUPNDUL</v>
          </cell>
          <cell r="I16941" t="str">
            <v>IGS-S-TOU</v>
          </cell>
          <cell r="J16941">
            <v>19564.560000000001</v>
          </cell>
          <cell r="K16941">
            <v>0</v>
          </cell>
          <cell r="L16941">
            <v>156595.44</v>
          </cell>
          <cell r="N16941">
            <v>418.56</v>
          </cell>
          <cell r="O16941">
            <v>0</v>
          </cell>
        </row>
        <row r="16942">
          <cell r="G16942" t="str">
            <v>MESUPNDUL</v>
          </cell>
          <cell r="I16942" t="str">
            <v>SGS-S-TOU</v>
          </cell>
          <cell r="J16942">
            <v>55.86</v>
          </cell>
          <cell r="K16942">
            <v>0</v>
          </cell>
          <cell r="L16942">
            <v>480.31599999999997</v>
          </cell>
        </row>
        <row r="16943">
          <cell r="G16943" t="str">
            <v>MESUPNDUL</v>
          </cell>
          <cell r="I16943" t="str">
            <v>SGS-S-TOU</v>
          </cell>
          <cell r="J16943">
            <v>53.658000000000001</v>
          </cell>
          <cell r="K16943">
            <v>0</v>
          </cell>
          <cell r="L16943">
            <v>406.637</v>
          </cell>
        </row>
        <row r="16944">
          <cell r="G16944" t="str">
            <v>MESUPNDUL</v>
          </cell>
          <cell r="I16944" t="str">
            <v>SGS-S-TOU</v>
          </cell>
          <cell r="J16944">
            <v>39.228000000000002</v>
          </cell>
          <cell r="K16944">
            <v>0</v>
          </cell>
          <cell r="L16944">
            <v>286.17099999999999</v>
          </cell>
        </row>
        <row r="16945">
          <cell r="G16945" t="str">
            <v>MESUPNDUL</v>
          </cell>
          <cell r="I16945" t="str">
            <v>SGS-S 1P</v>
          </cell>
        </row>
        <row r="16946">
          <cell r="G16946" t="str">
            <v>MESUPNDUL</v>
          </cell>
          <cell r="I16946" t="str">
            <v>SGS-S 1P</v>
          </cell>
        </row>
        <row r="16947">
          <cell r="G16947" t="str">
            <v>MESUPNDUL</v>
          </cell>
          <cell r="I16947" t="str">
            <v>SGS-S-TOU</v>
          </cell>
          <cell r="J16947">
            <v>41.902000000000001</v>
          </cell>
          <cell r="K16947">
            <v>0</v>
          </cell>
          <cell r="L16947">
            <v>305.76499999999999</v>
          </cell>
        </row>
        <row r="16948">
          <cell r="G16948" t="str">
            <v>MESUPNDUL</v>
          </cell>
          <cell r="I16948" t="str">
            <v>SGS-S-TOU</v>
          </cell>
          <cell r="J16948">
            <v>73.968000000000004</v>
          </cell>
          <cell r="K16948">
            <v>0</v>
          </cell>
          <cell r="L16948">
            <v>561.91899999999998</v>
          </cell>
        </row>
        <row r="16949">
          <cell r="G16949" t="str">
            <v>MESUPNDUL</v>
          </cell>
          <cell r="I16949" t="str">
            <v>SGS-S-TOU</v>
          </cell>
          <cell r="J16949">
            <v>58.177999999999997</v>
          </cell>
          <cell r="K16949">
            <v>0</v>
          </cell>
          <cell r="L16949">
            <v>439.43799999999999</v>
          </cell>
        </row>
        <row r="16950">
          <cell r="G16950" t="str">
            <v>MESUPNDUL</v>
          </cell>
          <cell r="I16950" t="str">
            <v>SGS-S-TOU</v>
          </cell>
          <cell r="J16950">
            <v>30.863</v>
          </cell>
          <cell r="K16950">
            <v>0</v>
          </cell>
          <cell r="L16950">
            <v>234.58500000000001</v>
          </cell>
        </row>
        <row r="16951">
          <cell r="G16951" t="str">
            <v>MESUPNDUL</v>
          </cell>
          <cell r="I16951" t="str">
            <v>SGS-S-TOU</v>
          </cell>
          <cell r="J16951">
            <v>41.183</v>
          </cell>
          <cell r="K16951">
            <v>0</v>
          </cell>
          <cell r="L16951">
            <v>314.64999999999998</v>
          </cell>
        </row>
        <row r="16952">
          <cell r="G16952" t="str">
            <v>MESUPNDUL</v>
          </cell>
          <cell r="I16952" t="str">
            <v>MGS-S 3P</v>
          </cell>
        </row>
        <row r="16953">
          <cell r="G16953" t="str">
            <v>MESUPNDUL</v>
          </cell>
          <cell r="I16953" t="str">
            <v>SGS-S-TOU</v>
          </cell>
          <cell r="J16953">
            <v>66.563000000000002</v>
          </cell>
          <cell r="K16953">
            <v>0</v>
          </cell>
          <cell r="L16953">
            <v>542.05899999999997</v>
          </cell>
        </row>
        <row r="16954">
          <cell r="G16954" t="str">
            <v>MESUPNDUL</v>
          </cell>
          <cell r="I16954" t="str">
            <v>MGS-S 3P</v>
          </cell>
        </row>
        <row r="16955">
          <cell r="G16955" t="str">
            <v>MESUPNDUL</v>
          </cell>
          <cell r="I16955" t="str">
            <v>SGS-S 1P</v>
          </cell>
        </row>
        <row r="16956">
          <cell r="G16956" t="str">
            <v>MESUPNDUL</v>
          </cell>
          <cell r="I16956" t="str">
            <v>SGS-S-TOU</v>
          </cell>
          <cell r="J16956">
            <v>65.048000000000002</v>
          </cell>
          <cell r="K16956">
            <v>0</v>
          </cell>
          <cell r="L16956">
            <v>527.53800000000001</v>
          </cell>
        </row>
        <row r="16957">
          <cell r="G16957" t="str">
            <v>MESUPNDUL</v>
          </cell>
          <cell r="I16957" t="str">
            <v>MGS-S 3P</v>
          </cell>
        </row>
        <row r="16958">
          <cell r="G16958" t="str">
            <v>MESUPNDUL</v>
          </cell>
          <cell r="I16958" t="str">
            <v>SGS-S-TOU</v>
          </cell>
          <cell r="J16958">
            <v>64.683000000000007</v>
          </cell>
          <cell r="K16958">
            <v>0</v>
          </cell>
          <cell r="L16958">
            <v>526.85199999999998</v>
          </cell>
        </row>
        <row r="16959">
          <cell r="G16959" t="str">
            <v>MESUPNDUL</v>
          </cell>
          <cell r="I16959" t="str">
            <v>MGS-S 3P</v>
          </cell>
        </row>
        <row r="16960">
          <cell r="G16960" t="str">
            <v>MESUPNDUL</v>
          </cell>
          <cell r="I16960" t="str">
            <v>SGS-S-TOU</v>
          </cell>
          <cell r="J16960">
            <v>611.26800000000003</v>
          </cell>
          <cell r="K16960">
            <v>0</v>
          </cell>
          <cell r="L16960">
            <v>4843.6329999999998</v>
          </cell>
          <cell r="N16960">
            <v>10.55</v>
          </cell>
          <cell r="O16960">
            <v>0</v>
          </cell>
        </row>
        <row r="16961">
          <cell r="G16961" t="str">
            <v>MESUPNDUL</v>
          </cell>
          <cell r="I16961" t="str">
            <v>SGS-S 1P</v>
          </cell>
        </row>
        <row r="16962">
          <cell r="G16962" t="str">
            <v>MESUPNDUL</v>
          </cell>
          <cell r="I16962" t="str">
            <v>SGS-S 1P</v>
          </cell>
        </row>
        <row r="16963">
          <cell r="G16963" t="str">
            <v>MESUPNDUL</v>
          </cell>
          <cell r="I16963" t="str">
            <v>SGS-S 1P</v>
          </cell>
        </row>
        <row r="16964">
          <cell r="G16964" t="str">
            <v>MESUPNDUL</v>
          </cell>
          <cell r="I16964" t="str">
            <v>SGS-S-TOU</v>
          </cell>
          <cell r="J16964">
            <v>59.301000000000002</v>
          </cell>
          <cell r="K16964">
            <v>0</v>
          </cell>
          <cell r="L16964">
            <v>450.15</v>
          </cell>
        </row>
        <row r="16965">
          <cell r="G16965" t="str">
            <v>MESUPNDUL</v>
          </cell>
          <cell r="I16965" t="str">
            <v>SGS-S-TOU</v>
          </cell>
          <cell r="J16965">
            <v>70.917000000000002</v>
          </cell>
          <cell r="K16965">
            <v>0</v>
          </cell>
          <cell r="L16965">
            <v>577.11599999999999</v>
          </cell>
          <cell r="N16965">
            <v>0.86</v>
          </cell>
          <cell r="O16965">
            <v>0</v>
          </cell>
        </row>
        <row r="16966">
          <cell r="G16966" t="str">
            <v>MESUPNDUL</v>
          </cell>
          <cell r="I16966" t="str">
            <v>SGS-S-TOU</v>
          </cell>
          <cell r="J16966">
            <v>60.988999999999997</v>
          </cell>
          <cell r="K16966">
            <v>0</v>
          </cell>
          <cell r="L16966">
            <v>463.697</v>
          </cell>
          <cell r="N16966">
            <v>0.75</v>
          </cell>
          <cell r="O16966">
            <v>0</v>
          </cell>
        </row>
        <row r="16967">
          <cell r="G16967" t="str">
            <v>MESUPNDUL</v>
          </cell>
          <cell r="I16967" t="str">
            <v>SGS-S-TOU</v>
          </cell>
          <cell r="J16967">
            <v>45.139000000000003</v>
          </cell>
          <cell r="K16967">
            <v>0</v>
          </cell>
          <cell r="L16967">
            <v>371.10199999999998</v>
          </cell>
          <cell r="N16967">
            <v>0.55000000000000004</v>
          </cell>
          <cell r="O16967">
            <v>0</v>
          </cell>
        </row>
        <row r="16968">
          <cell r="G16968" t="str">
            <v>MESUPNDUL</v>
          </cell>
          <cell r="I16968" t="str">
            <v>SGS-S-TOU</v>
          </cell>
          <cell r="J16968">
            <v>51.063000000000002</v>
          </cell>
          <cell r="K16968">
            <v>0</v>
          </cell>
          <cell r="L16968">
            <v>419.23399999999998</v>
          </cell>
        </row>
        <row r="16969">
          <cell r="G16969" t="str">
            <v>MESUPNDUL</v>
          </cell>
          <cell r="I16969" t="str">
            <v>SGS-S-TOU</v>
          </cell>
          <cell r="J16969">
            <v>65.355999999999995</v>
          </cell>
          <cell r="K16969">
            <v>0</v>
          </cell>
          <cell r="L16969">
            <v>494.12</v>
          </cell>
        </row>
        <row r="16970">
          <cell r="G16970" t="str">
            <v>MESUPNDUL</v>
          </cell>
          <cell r="I16970" t="str">
            <v>SGS-S 1P</v>
          </cell>
        </row>
        <row r="16971">
          <cell r="G16971" t="str">
            <v>MESUPNDUL</v>
          </cell>
          <cell r="I16971" t="str">
            <v>SGS-S-TOU</v>
          </cell>
          <cell r="J16971">
            <v>56.609000000000002</v>
          </cell>
          <cell r="K16971">
            <v>0</v>
          </cell>
          <cell r="L16971">
            <v>428.32100000000003</v>
          </cell>
        </row>
        <row r="16972">
          <cell r="G16972" t="str">
            <v>MESUPNDUL</v>
          </cell>
          <cell r="I16972" t="str">
            <v>SGS-S-TOU</v>
          </cell>
          <cell r="J16972">
            <v>68.667000000000002</v>
          </cell>
          <cell r="K16972">
            <v>0</v>
          </cell>
          <cell r="L16972">
            <v>518.46199999999999</v>
          </cell>
        </row>
        <row r="16973">
          <cell r="G16973" t="str">
            <v>MESUPNDUL</v>
          </cell>
          <cell r="I16973" t="str">
            <v>SGS-S 1P</v>
          </cell>
        </row>
        <row r="16974">
          <cell r="G16974" t="str">
            <v>MESUPNDUL</v>
          </cell>
          <cell r="I16974" t="str">
            <v>SGS-S 1P</v>
          </cell>
        </row>
        <row r="16975">
          <cell r="G16975" t="str">
            <v>MESUPNDUL</v>
          </cell>
          <cell r="I16975" t="str">
            <v>SGS-S-TOU</v>
          </cell>
          <cell r="J16975">
            <v>70.353999999999999</v>
          </cell>
          <cell r="K16975">
            <v>0</v>
          </cell>
          <cell r="L16975">
            <v>531.97500000000002</v>
          </cell>
        </row>
        <row r="16976">
          <cell r="G16976" t="str">
            <v>MESUPNDUL</v>
          </cell>
          <cell r="I16976" t="str">
            <v>SGS-S-TOU</v>
          </cell>
          <cell r="J16976">
            <v>468.95800000000003</v>
          </cell>
          <cell r="K16976">
            <v>0</v>
          </cell>
          <cell r="L16976">
            <v>3443.1280000000002</v>
          </cell>
          <cell r="N16976">
            <v>11.41</v>
          </cell>
          <cell r="O16976">
            <v>0</v>
          </cell>
        </row>
        <row r="16977">
          <cell r="G16977" t="str">
            <v>MESUPNDUL</v>
          </cell>
          <cell r="I16977" t="str">
            <v>SGS-S 3P</v>
          </cell>
        </row>
        <row r="16978">
          <cell r="G16978" t="str">
            <v>MESUPNDUL</v>
          </cell>
          <cell r="I16978" t="str">
            <v>SGS-S-TOU</v>
          </cell>
          <cell r="J16978">
            <v>642.86300000000006</v>
          </cell>
          <cell r="K16978">
            <v>0</v>
          </cell>
          <cell r="L16978">
            <v>4377.9399999999996</v>
          </cell>
          <cell r="N16978">
            <v>9.64</v>
          </cell>
          <cell r="O16978">
            <v>0</v>
          </cell>
        </row>
        <row r="16979">
          <cell r="G16979" t="str">
            <v>MESUPNDUL</v>
          </cell>
          <cell r="I16979" t="str">
            <v>SGS-S 3P</v>
          </cell>
        </row>
        <row r="16980">
          <cell r="G16980" t="str">
            <v>MESUPNDUL</v>
          </cell>
          <cell r="I16980" t="str">
            <v>MGS-S-TOU</v>
          </cell>
          <cell r="J16980">
            <v>2093.2179999999998</v>
          </cell>
          <cell r="K16980">
            <v>0</v>
          </cell>
          <cell r="L16980">
            <v>14752.384</v>
          </cell>
          <cell r="N16980">
            <v>40.409999999999997</v>
          </cell>
          <cell r="O16980">
            <v>0</v>
          </cell>
        </row>
        <row r="16981">
          <cell r="G16981" t="str">
            <v>MESUPNDUL</v>
          </cell>
          <cell r="I16981" t="str">
            <v>SGS-S 1P</v>
          </cell>
        </row>
        <row r="16982">
          <cell r="G16982" t="str">
            <v>MESUPNDUL</v>
          </cell>
          <cell r="I16982" t="str">
            <v>SGS-S-TOU</v>
          </cell>
          <cell r="J16982">
            <v>65.313000000000002</v>
          </cell>
          <cell r="K16982">
            <v>0</v>
          </cell>
          <cell r="L16982">
            <v>476.18200000000002</v>
          </cell>
        </row>
        <row r="16983">
          <cell r="G16983" t="str">
            <v>MESUPNDUL</v>
          </cell>
          <cell r="I16983" t="str">
            <v>MGS-S 3P</v>
          </cell>
        </row>
        <row r="16984">
          <cell r="G16984" t="str">
            <v>MESUPNDUL</v>
          </cell>
          <cell r="I16984" t="str">
            <v>LGS-P-TOU</v>
          </cell>
          <cell r="J16984">
            <v>67587.600000000006</v>
          </cell>
          <cell r="K16984">
            <v>0</v>
          </cell>
          <cell r="L16984">
            <v>499758</v>
          </cell>
          <cell r="N16984">
            <v>1513.2</v>
          </cell>
          <cell r="O16984">
            <v>0</v>
          </cell>
        </row>
        <row r="16985">
          <cell r="G16985" t="str">
            <v>MESUPNDUL</v>
          </cell>
          <cell r="I16985" t="str">
            <v>LGS-ST-TOU</v>
          </cell>
          <cell r="J16985">
            <v>520870.875</v>
          </cell>
          <cell r="K16985">
            <v>0</v>
          </cell>
          <cell r="L16985">
            <v>3921979.1630000002</v>
          </cell>
          <cell r="N16985">
            <v>7077</v>
          </cell>
          <cell r="O16985">
            <v>0</v>
          </cell>
        </row>
        <row r="16986">
          <cell r="G16986" t="str">
            <v>MESUPNDUL</v>
          </cell>
          <cell r="I16986" t="str">
            <v>SGS-S 1P</v>
          </cell>
        </row>
        <row r="16987">
          <cell r="G16987" t="str">
            <v>MESUPNDUL</v>
          </cell>
          <cell r="I16987" t="str">
            <v>SGS-S 1P</v>
          </cell>
        </row>
        <row r="16988">
          <cell r="G16988" t="str">
            <v>MESUPNDUL</v>
          </cell>
          <cell r="I16988" t="str">
            <v>SGS-S 1P</v>
          </cell>
        </row>
        <row r="16989">
          <cell r="G16989" t="str">
            <v>MESUPNDUL</v>
          </cell>
          <cell r="I16989" t="str">
            <v>SGS-S 3P</v>
          </cell>
        </row>
        <row r="16990">
          <cell r="G16990" t="str">
            <v>MESUPNDUL</v>
          </cell>
          <cell r="I16990" t="str">
            <v>MGS-S 3P</v>
          </cell>
        </row>
        <row r="16991">
          <cell r="G16991" t="str">
            <v>MESUPNDUL</v>
          </cell>
          <cell r="I16991" t="str">
            <v>SGS-S 3P</v>
          </cell>
        </row>
        <row r="16992">
          <cell r="G16992" t="str">
            <v>MESUPNDUL</v>
          </cell>
          <cell r="I16992" t="str">
            <v>SGS-S 1P</v>
          </cell>
        </row>
        <row r="16993">
          <cell r="G16993" t="str">
            <v>MESUPNDUL</v>
          </cell>
          <cell r="I16993" t="str">
            <v>MGS-S 1P B</v>
          </cell>
        </row>
        <row r="16994">
          <cell r="G16994" t="str">
            <v>MESUPNDUL</v>
          </cell>
          <cell r="I16994" t="str">
            <v>SGS-S-TOU</v>
          </cell>
          <cell r="J16994">
            <v>58.216999999999999</v>
          </cell>
          <cell r="K16994">
            <v>0</v>
          </cell>
          <cell r="L16994">
            <v>440.44799999999998</v>
          </cell>
        </row>
        <row r="16995">
          <cell r="G16995" t="str">
            <v>MESUPNDUL</v>
          </cell>
          <cell r="I16995" t="str">
            <v>SGS-S 1P</v>
          </cell>
        </row>
        <row r="16996">
          <cell r="G16996" t="str">
            <v>MESUPNDUL</v>
          </cell>
          <cell r="I16996" t="str">
            <v>SGS-S-TOU</v>
          </cell>
          <cell r="J16996">
            <v>45.832000000000001</v>
          </cell>
          <cell r="K16996">
            <v>0</v>
          </cell>
          <cell r="L16996">
            <v>374.81299999999999</v>
          </cell>
        </row>
        <row r="16997">
          <cell r="G16997" t="str">
            <v>MESUPNDUL</v>
          </cell>
          <cell r="I16997" t="str">
            <v>SGS-S-TOU</v>
          </cell>
          <cell r="J16997">
            <v>42.414999999999999</v>
          </cell>
          <cell r="K16997">
            <v>0</v>
          </cell>
          <cell r="L16997">
            <v>309.57900000000001</v>
          </cell>
        </row>
        <row r="16998">
          <cell r="G16998" t="str">
            <v>MESUPNDUL</v>
          </cell>
          <cell r="I16998" t="str">
            <v>SGS-S 1P</v>
          </cell>
        </row>
        <row r="16999">
          <cell r="G16999" t="str">
            <v>MESUPNDUL</v>
          </cell>
          <cell r="I16999" t="str">
            <v>SGS-S 1P</v>
          </cell>
        </row>
        <row r="17000">
          <cell r="G17000" t="str">
            <v>MESUPNDUL</v>
          </cell>
          <cell r="I17000" t="str">
            <v>SGS-S-TOU</v>
          </cell>
          <cell r="J17000">
            <v>35.124000000000002</v>
          </cell>
          <cell r="K17000">
            <v>0</v>
          </cell>
          <cell r="L17000">
            <v>256.26</v>
          </cell>
        </row>
        <row r="17001">
          <cell r="G17001" t="str">
            <v>MESUPNDUL</v>
          </cell>
          <cell r="I17001" t="str">
            <v>SGS-S-TOU</v>
          </cell>
          <cell r="J17001">
            <v>28.582000000000001</v>
          </cell>
          <cell r="K17001">
            <v>0</v>
          </cell>
          <cell r="L17001">
            <v>208.64500000000001</v>
          </cell>
        </row>
        <row r="17002">
          <cell r="G17002" t="str">
            <v>MESUPNDUL</v>
          </cell>
          <cell r="I17002" t="str">
            <v>SGS-S-TOU</v>
          </cell>
          <cell r="J17002">
            <v>46.643999999999998</v>
          </cell>
          <cell r="K17002">
            <v>0</v>
          </cell>
          <cell r="L17002">
            <v>339.84800000000001</v>
          </cell>
        </row>
        <row r="17003">
          <cell r="G17003" t="str">
            <v>MESUPNDUL</v>
          </cell>
          <cell r="I17003" t="str">
            <v>SGS-S 1P</v>
          </cell>
        </row>
        <row r="17004">
          <cell r="G17004" t="str">
            <v>MESUPNDUL</v>
          </cell>
          <cell r="I17004" t="str">
            <v>SGS-S 1P</v>
          </cell>
        </row>
        <row r="17005">
          <cell r="G17005" t="str">
            <v>MESUPNDUL</v>
          </cell>
          <cell r="I17005" t="str">
            <v>SGS-S-TOU</v>
          </cell>
          <cell r="J17005">
            <v>63.006999999999998</v>
          </cell>
          <cell r="K17005">
            <v>0</v>
          </cell>
          <cell r="L17005">
            <v>462.798</v>
          </cell>
        </row>
        <row r="17006">
          <cell r="G17006" t="str">
            <v>MESUPNDUL</v>
          </cell>
          <cell r="I17006" t="str">
            <v>SGS-S-TOU</v>
          </cell>
          <cell r="J17006">
            <v>45.66</v>
          </cell>
          <cell r="K17006">
            <v>0</v>
          </cell>
          <cell r="L17006">
            <v>369.19</v>
          </cell>
        </row>
        <row r="17007">
          <cell r="G17007" t="str">
            <v>MESUPNDUL</v>
          </cell>
          <cell r="I17007" t="str">
            <v>SGS-S 1P</v>
          </cell>
        </row>
        <row r="17008">
          <cell r="G17008" t="str">
            <v>MESUPNDUL</v>
          </cell>
          <cell r="I17008" t="str">
            <v>SGS-S 1P</v>
          </cell>
        </row>
        <row r="17009">
          <cell r="G17009" t="str">
            <v>MESUPNDUL</v>
          </cell>
          <cell r="I17009" t="str">
            <v>SGS-S 1P</v>
          </cell>
        </row>
        <row r="17010">
          <cell r="G17010" t="str">
            <v>MESUPNDUL</v>
          </cell>
          <cell r="I17010" t="str">
            <v>SGS-S-TOU</v>
          </cell>
          <cell r="J17010">
            <v>35.49</v>
          </cell>
          <cell r="K17010">
            <v>0</v>
          </cell>
          <cell r="L17010">
            <v>292.375</v>
          </cell>
        </row>
        <row r="17011">
          <cell r="G17011" t="str">
            <v>MESUPNDUL</v>
          </cell>
          <cell r="I17011" t="str">
            <v>SGS-S-TOU</v>
          </cell>
          <cell r="J17011">
            <v>51.741999999999997</v>
          </cell>
          <cell r="K17011">
            <v>0</v>
          </cell>
          <cell r="L17011">
            <v>389.40300000000002</v>
          </cell>
        </row>
        <row r="17012">
          <cell r="G17012" t="str">
            <v>MESUPNDUL</v>
          </cell>
          <cell r="I17012" t="str">
            <v>MGS-S 1P</v>
          </cell>
        </row>
        <row r="17013">
          <cell r="G17013" t="str">
            <v>MESUPNDUL</v>
          </cell>
          <cell r="I17013" t="str">
            <v>SGS-S-TOU</v>
          </cell>
          <cell r="J17013">
            <v>49.673999999999999</v>
          </cell>
          <cell r="K17013">
            <v>0</v>
          </cell>
          <cell r="L17013">
            <v>375.971</v>
          </cell>
        </row>
        <row r="17014">
          <cell r="G17014" t="str">
            <v>MESUPNDUL</v>
          </cell>
          <cell r="I17014" t="str">
            <v>SGS-S-TOU</v>
          </cell>
          <cell r="J17014">
            <v>39.204000000000001</v>
          </cell>
          <cell r="K17014">
            <v>0</v>
          </cell>
          <cell r="L17014">
            <v>318.07499999999999</v>
          </cell>
        </row>
        <row r="17015">
          <cell r="G17015" t="str">
            <v>MESUPNDUL</v>
          </cell>
          <cell r="I17015" t="str">
            <v>SGS-S 1P</v>
          </cell>
        </row>
        <row r="17016">
          <cell r="G17016" t="str">
            <v>MESUPNDUL</v>
          </cell>
          <cell r="I17016" t="str">
            <v>SGS-S 1P</v>
          </cell>
        </row>
        <row r="17017">
          <cell r="G17017" t="str">
            <v>MESUPNDUL</v>
          </cell>
          <cell r="I17017" t="str">
            <v>SGS-S-TOU</v>
          </cell>
          <cell r="J17017">
            <v>56.856000000000002</v>
          </cell>
          <cell r="K17017">
            <v>0</v>
          </cell>
          <cell r="L17017">
            <v>462.86200000000002</v>
          </cell>
        </row>
        <row r="17018">
          <cell r="G17018" t="str">
            <v>MESUPNDUL</v>
          </cell>
          <cell r="I17018" t="str">
            <v>SGS-S-TOU</v>
          </cell>
          <cell r="J17018">
            <v>53.744</v>
          </cell>
          <cell r="K17018">
            <v>0</v>
          </cell>
          <cell r="L17018">
            <v>437.64499999999998</v>
          </cell>
        </row>
        <row r="17019">
          <cell r="G17019" t="str">
            <v>MESUPNDUL</v>
          </cell>
          <cell r="I17019" t="str">
            <v>SGS-S-TOU</v>
          </cell>
          <cell r="J17019">
            <v>39.548000000000002</v>
          </cell>
          <cell r="K17019">
            <v>0</v>
          </cell>
          <cell r="L17019">
            <v>288.10300000000001</v>
          </cell>
        </row>
        <row r="17020">
          <cell r="G17020" t="str">
            <v>MESUPNDUL</v>
          </cell>
          <cell r="I17020" t="str">
            <v>SGS-S-TOU</v>
          </cell>
          <cell r="J17020">
            <v>42.591000000000001</v>
          </cell>
          <cell r="K17020">
            <v>0</v>
          </cell>
          <cell r="L17020">
            <v>347.38900000000001</v>
          </cell>
        </row>
        <row r="17021">
          <cell r="G17021" t="str">
            <v>MESUPNDUL</v>
          </cell>
          <cell r="I17021" t="str">
            <v>SGS-S-TOU</v>
          </cell>
          <cell r="J17021">
            <v>39.451000000000001</v>
          </cell>
          <cell r="K17021">
            <v>0</v>
          </cell>
          <cell r="L17021">
            <v>298.73700000000002</v>
          </cell>
        </row>
        <row r="17022">
          <cell r="G17022" t="str">
            <v>MESUPNDUL</v>
          </cell>
          <cell r="I17022" t="str">
            <v>SGS-S-TOU</v>
          </cell>
          <cell r="J17022">
            <v>50.043999999999997</v>
          </cell>
          <cell r="K17022">
            <v>0</v>
          </cell>
          <cell r="L17022">
            <v>378.94099999999997</v>
          </cell>
        </row>
        <row r="17023">
          <cell r="G17023" t="str">
            <v>MESUPNDUL</v>
          </cell>
          <cell r="I17023" t="str">
            <v>SGS-S-TOU</v>
          </cell>
          <cell r="J17023">
            <v>50.792000000000002</v>
          </cell>
          <cell r="K17023">
            <v>0</v>
          </cell>
          <cell r="L17023">
            <v>370.57100000000003</v>
          </cell>
        </row>
        <row r="17024">
          <cell r="G17024" t="str">
            <v>MESUPNDUL</v>
          </cell>
          <cell r="I17024" t="str">
            <v>SGS-S-TOU</v>
          </cell>
          <cell r="J17024">
            <v>67.034000000000006</v>
          </cell>
          <cell r="K17024">
            <v>0</v>
          </cell>
          <cell r="L17024">
            <v>482.80599999999998</v>
          </cell>
        </row>
        <row r="17025">
          <cell r="G17025" t="str">
            <v>MESUPNDUL</v>
          </cell>
          <cell r="I17025" t="str">
            <v>SGS-S-TOU</v>
          </cell>
          <cell r="J17025">
            <v>36.652000000000001</v>
          </cell>
          <cell r="K17025">
            <v>0</v>
          </cell>
          <cell r="L17025">
            <v>298.93299999999999</v>
          </cell>
        </row>
        <row r="17026">
          <cell r="G17026" t="str">
            <v>MESUPNDUL</v>
          </cell>
          <cell r="I17026" t="str">
            <v>SGS-S-TOU</v>
          </cell>
          <cell r="J17026">
            <v>42.936</v>
          </cell>
          <cell r="K17026">
            <v>0</v>
          </cell>
          <cell r="L17026">
            <v>347.69299999999998</v>
          </cell>
        </row>
        <row r="17027">
          <cell r="G17027" t="str">
            <v>MESUPNDUL</v>
          </cell>
          <cell r="I17027" t="str">
            <v>LGS-P-TOU</v>
          </cell>
          <cell r="J17027">
            <v>145803</v>
          </cell>
          <cell r="K17027">
            <v>0</v>
          </cell>
          <cell r="L17027">
            <v>1138522</v>
          </cell>
          <cell r="N17027">
            <v>2079</v>
          </cell>
          <cell r="O17027">
            <v>0</v>
          </cell>
        </row>
        <row r="17028">
          <cell r="G17028" t="str">
            <v>MESUPNDUL</v>
          </cell>
          <cell r="I17028" t="str">
            <v>SGS-S 3P</v>
          </cell>
        </row>
        <row r="17029">
          <cell r="G17029" t="str">
            <v>MESUPNDUL</v>
          </cell>
          <cell r="I17029" t="str">
            <v>SGS-S 1P</v>
          </cell>
        </row>
        <row r="17030">
          <cell r="G17030" t="str">
            <v>MESUPNDUL</v>
          </cell>
          <cell r="I17030" t="str">
            <v>SGS-S 1P</v>
          </cell>
        </row>
        <row r="17031">
          <cell r="G17031" t="str">
            <v>MESUPNDUL</v>
          </cell>
          <cell r="I17031" t="str">
            <v>MGS-S 3P</v>
          </cell>
        </row>
        <row r="17032">
          <cell r="G17032" t="str">
            <v>MESUPNDUL</v>
          </cell>
          <cell r="I17032" t="str">
            <v>SGS-S-TOU</v>
          </cell>
          <cell r="J17032">
            <v>35.548000000000002</v>
          </cell>
          <cell r="K17032">
            <v>0</v>
          </cell>
          <cell r="L17032">
            <v>269.84500000000003</v>
          </cell>
        </row>
        <row r="17033">
          <cell r="G17033" t="str">
            <v>MESUPNDUL</v>
          </cell>
          <cell r="I17033" t="str">
            <v>SGS-S-TOU</v>
          </cell>
          <cell r="J17033">
            <v>53.601999999999997</v>
          </cell>
          <cell r="K17033">
            <v>0</v>
          </cell>
          <cell r="L17033">
            <v>382.6</v>
          </cell>
        </row>
        <row r="17034">
          <cell r="G17034" t="str">
            <v>MESUPNDUL</v>
          </cell>
          <cell r="I17034" t="str">
            <v>SGS-S-TOU</v>
          </cell>
          <cell r="J17034">
            <v>51.637</v>
          </cell>
          <cell r="K17034">
            <v>0</v>
          </cell>
          <cell r="L17034">
            <v>391.92599999999999</v>
          </cell>
        </row>
        <row r="17035">
          <cell r="G17035" t="str">
            <v>MESUPNDUL</v>
          </cell>
          <cell r="I17035" t="str">
            <v>SGS-S-TOU</v>
          </cell>
          <cell r="J17035">
            <v>47.947000000000003</v>
          </cell>
          <cell r="K17035">
            <v>0</v>
          </cell>
          <cell r="L17035">
            <v>353.31099999999998</v>
          </cell>
        </row>
        <row r="17036">
          <cell r="G17036" t="str">
            <v>MESUPNDUL</v>
          </cell>
          <cell r="I17036" t="str">
            <v>SGS-S-TOU</v>
          </cell>
          <cell r="J17036">
            <v>41.759</v>
          </cell>
          <cell r="K17036">
            <v>0</v>
          </cell>
          <cell r="L17036">
            <v>316.52</v>
          </cell>
        </row>
        <row r="17037">
          <cell r="G17037" t="str">
            <v>MESUPNDUL</v>
          </cell>
          <cell r="I17037" t="str">
            <v>SGS-S 1P</v>
          </cell>
        </row>
        <row r="17038">
          <cell r="G17038" t="str">
            <v>MESUPNDUL</v>
          </cell>
          <cell r="I17038" t="str">
            <v>SGS-S-TOU</v>
          </cell>
          <cell r="J17038">
            <v>60.21</v>
          </cell>
          <cell r="K17038">
            <v>0</v>
          </cell>
          <cell r="L17038">
            <v>455.21699999999998</v>
          </cell>
        </row>
        <row r="17039">
          <cell r="G17039" t="str">
            <v>MESUPNDUL</v>
          </cell>
          <cell r="I17039" t="str">
            <v>SGS-S-TOU</v>
          </cell>
          <cell r="J17039">
            <v>63.808</v>
          </cell>
          <cell r="K17039">
            <v>0</v>
          </cell>
          <cell r="L17039">
            <v>519.88900000000001</v>
          </cell>
        </row>
        <row r="17040">
          <cell r="G17040" t="str">
            <v>MESUPNDUL</v>
          </cell>
          <cell r="I17040" t="str">
            <v>SGS-S-TOU</v>
          </cell>
          <cell r="J17040">
            <v>0</v>
          </cell>
          <cell r="K17040">
            <v>0</v>
          </cell>
          <cell r="L17040">
            <v>0</v>
          </cell>
          <cell r="N17040">
            <v>0</v>
          </cell>
          <cell r="O17040">
            <v>0</v>
          </cell>
        </row>
        <row r="17041">
          <cell r="G17041" t="str">
            <v>MESUPNDUL</v>
          </cell>
          <cell r="I17041" t="str">
            <v>SGS-S 3P</v>
          </cell>
        </row>
        <row r="17042">
          <cell r="G17042" t="str">
            <v>MESUPNDUL</v>
          </cell>
          <cell r="I17042" t="str">
            <v>SGS-S-TOU</v>
          </cell>
          <cell r="J17042">
            <v>40.494999999999997</v>
          </cell>
          <cell r="K17042">
            <v>0</v>
          </cell>
          <cell r="L17042">
            <v>328.94499999999999</v>
          </cell>
        </row>
        <row r="17043">
          <cell r="G17043" t="str">
            <v>MESUPNDUL</v>
          </cell>
          <cell r="I17043" t="str">
            <v>SGS-S-TOU</v>
          </cell>
          <cell r="J17043">
            <v>39.826000000000001</v>
          </cell>
          <cell r="K17043">
            <v>0</v>
          </cell>
          <cell r="L17043">
            <v>324.07900000000001</v>
          </cell>
        </row>
        <row r="17044">
          <cell r="G17044" t="str">
            <v>MESUPNDUL</v>
          </cell>
          <cell r="I17044" t="str">
            <v>SGS-S-TOU</v>
          </cell>
          <cell r="J17044">
            <v>58.17</v>
          </cell>
          <cell r="K17044">
            <v>0</v>
          </cell>
          <cell r="L17044">
            <v>490.71</v>
          </cell>
        </row>
        <row r="17045">
          <cell r="G17045" t="str">
            <v>MESUPNDUL</v>
          </cell>
          <cell r="I17045" t="str">
            <v>SGS-S 3P</v>
          </cell>
        </row>
        <row r="17046">
          <cell r="G17046" t="str">
            <v>MESUPNDUL</v>
          </cell>
          <cell r="I17046" t="str">
            <v>SGS-S 1P</v>
          </cell>
        </row>
        <row r="17047">
          <cell r="G17047" t="str">
            <v>MESUPNDUL</v>
          </cell>
          <cell r="I17047" t="str">
            <v>SGS-S-TOU</v>
          </cell>
          <cell r="J17047">
            <v>43.597999999999999</v>
          </cell>
          <cell r="K17047">
            <v>0</v>
          </cell>
          <cell r="L17047">
            <v>329.81900000000002</v>
          </cell>
        </row>
        <row r="17048">
          <cell r="G17048" t="str">
            <v>MESUPNDUL</v>
          </cell>
          <cell r="I17048" t="str">
            <v>SGS-S-TOU</v>
          </cell>
          <cell r="J17048">
            <v>42.661000000000001</v>
          </cell>
          <cell r="K17048">
            <v>0</v>
          </cell>
          <cell r="L17048">
            <v>322.90600000000001</v>
          </cell>
        </row>
        <row r="17049">
          <cell r="G17049" t="str">
            <v>MESUPNDUL</v>
          </cell>
          <cell r="I17049" t="str">
            <v>SGS-S-TOU</v>
          </cell>
          <cell r="J17049">
            <v>38.393000000000001</v>
          </cell>
          <cell r="K17049">
            <v>0</v>
          </cell>
          <cell r="L17049">
            <v>312.86599999999999</v>
          </cell>
        </row>
        <row r="17050">
          <cell r="G17050" t="str">
            <v>MESUPNDUL</v>
          </cell>
          <cell r="I17050" t="str">
            <v>SGS-S-TOU</v>
          </cell>
          <cell r="J17050">
            <v>41.981999999999999</v>
          </cell>
          <cell r="K17050">
            <v>0</v>
          </cell>
          <cell r="L17050">
            <v>341.637</v>
          </cell>
        </row>
        <row r="17051">
          <cell r="G17051" t="str">
            <v>MESUPNDUL</v>
          </cell>
          <cell r="I17051" t="str">
            <v>SGS-S-TOU</v>
          </cell>
          <cell r="J17051">
            <v>39.622</v>
          </cell>
          <cell r="K17051">
            <v>0</v>
          </cell>
          <cell r="L17051">
            <v>322.58</v>
          </cell>
        </row>
        <row r="17052">
          <cell r="G17052" t="str">
            <v>MESUPNDUL</v>
          </cell>
          <cell r="I17052" t="str">
            <v>SGS-S-TOU</v>
          </cell>
          <cell r="J17052">
            <v>63.088999999999999</v>
          </cell>
          <cell r="K17052">
            <v>0</v>
          </cell>
          <cell r="L17052">
            <v>476.98099999999999</v>
          </cell>
        </row>
        <row r="17053">
          <cell r="G17053" t="str">
            <v>MESUPNDUL</v>
          </cell>
          <cell r="I17053" t="str">
            <v>SGS-S-TOU</v>
          </cell>
          <cell r="J17053">
            <v>62.795000000000002</v>
          </cell>
          <cell r="K17053">
            <v>0</v>
          </cell>
          <cell r="L17053">
            <v>475.27100000000002</v>
          </cell>
        </row>
        <row r="17054">
          <cell r="G17054" t="str">
            <v>MESUPNDUL</v>
          </cell>
          <cell r="I17054" t="str">
            <v>SGS-S-TOU</v>
          </cell>
          <cell r="J17054">
            <v>39.030999999999999</v>
          </cell>
          <cell r="K17054">
            <v>0</v>
          </cell>
          <cell r="L17054">
            <v>295.73500000000001</v>
          </cell>
        </row>
        <row r="17055">
          <cell r="G17055" t="str">
            <v>MESUPNDUL</v>
          </cell>
          <cell r="I17055" t="str">
            <v>SGS-S-TOU</v>
          </cell>
          <cell r="J17055">
            <v>57.558</v>
          </cell>
          <cell r="K17055">
            <v>0</v>
          </cell>
          <cell r="L17055">
            <v>419.40100000000001</v>
          </cell>
        </row>
        <row r="17056">
          <cell r="G17056" t="str">
            <v>MESUPNDUL</v>
          </cell>
          <cell r="I17056" t="str">
            <v>SGS-S-TOU</v>
          </cell>
          <cell r="J17056">
            <v>38.462000000000003</v>
          </cell>
          <cell r="K17056">
            <v>0</v>
          </cell>
          <cell r="L17056">
            <v>311.60300000000001</v>
          </cell>
        </row>
        <row r="17057">
          <cell r="G17057" t="str">
            <v>MESUPNDUL</v>
          </cell>
          <cell r="I17057" t="str">
            <v>SGS-S-TOU</v>
          </cell>
          <cell r="J17057">
            <v>30.27</v>
          </cell>
          <cell r="K17057">
            <v>0</v>
          </cell>
          <cell r="L17057">
            <v>228.666</v>
          </cell>
        </row>
        <row r="17058">
          <cell r="G17058" t="str">
            <v>MESUPNDUL</v>
          </cell>
          <cell r="I17058" t="str">
            <v>SGS-S 1P</v>
          </cell>
        </row>
        <row r="17059">
          <cell r="G17059" t="str">
            <v>MESUPNDUL</v>
          </cell>
          <cell r="I17059" t="str">
            <v>SGS-S 3P</v>
          </cell>
        </row>
        <row r="17060">
          <cell r="G17060" t="str">
            <v>MESUPNDUL</v>
          </cell>
          <cell r="I17060" t="str">
            <v>SGS-S-TOU</v>
          </cell>
          <cell r="J17060">
            <v>62.194000000000003</v>
          </cell>
          <cell r="K17060">
            <v>0</v>
          </cell>
          <cell r="L17060">
            <v>455.06900000000002</v>
          </cell>
        </row>
        <row r="17061">
          <cell r="G17061" t="str">
            <v>MESUPNDUL</v>
          </cell>
          <cell r="I17061" t="str">
            <v>SGS-S 1P</v>
          </cell>
        </row>
        <row r="17062">
          <cell r="G17062" t="str">
            <v>MESUPNDUL</v>
          </cell>
          <cell r="I17062" t="str">
            <v>SGS-S-TOU</v>
          </cell>
          <cell r="J17062">
            <v>37.159999999999997</v>
          </cell>
          <cell r="K17062">
            <v>0</v>
          </cell>
          <cell r="L17062">
            <v>281.62599999999998</v>
          </cell>
        </row>
        <row r="17063">
          <cell r="G17063" t="str">
            <v>MESUPNDUL</v>
          </cell>
          <cell r="I17063" t="str">
            <v>SGS-S-TOU</v>
          </cell>
          <cell r="J17063">
            <v>54.45</v>
          </cell>
          <cell r="K17063">
            <v>0</v>
          </cell>
          <cell r="L17063">
            <v>412.81599999999997</v>
          </cell>
        </row>
        <row r="17064">
          <cell r="G17064" t="str">
            <v>MESUPNDUL</v>
          </cell>
          <cell r="I17064" t="str">
            <v>SGS-S 1P</v>
          </cell>
        </row>
        <row r="17065">
          <cell r="G17065" t="str">
            <v>MESUPNDUL</v>
          </cell>
          <cell r="I17065" t="str">
            <v>MGS-S 3P</v>
          </cell>
        </row>
        <row r="17066">
          <cell r="G17066" t="str">
            <v>MESUPNDUL</v>
          </cell>
          <cell r="I17066" t="str">
            <v>SGS-S-TOU</v>
          </cell>
          <cell r="J17066">
            <v>0</v>
          </cell>
          <cell r="K17066">
            <v>0</v>
          </cell>
          <cell r="L17066">
            <v>9.9109999999999996</v>
          </cell>
        </row>
        <row r="17067">
          <cell r="G17067" t="str">
            <v>MESUPNDUL</v>
          </cell>
          <cell r="I17067" t="str">
            <v>SGS-S 3P B</v>
          </cell>
        </row>
        <row r="17068">
          <cell r="G17068" t="str">
            <v>MESUPNDUL</v>
          </cell>
          <cell r="I17068" t="str">
            <v>SGS-S-TOU</v>
          </cell>
          <cell r="J17068">
            <v>55.478999999999999</v>
          </cell>
          <cell r="K17068">
            <v>0</v>
          </cell>
          <cell r="L17068">
            <v>450.87099999999998</v>
          </cell>
        </row>
        <row r="17069">
          <cell r="G17069" t="str">
            <v>MESUPNDUL</v>
          </cell>
          <cell r="I17069" t="str">
            <v>SGS-S 1P</v>
          </cell>
        </row>
        <row r="17070">
          <cell r="G17070" t="str">
            <v>MESUPNDUL</v>
          </cell>
          <cell r="I17070" t="str">
            <v>SGS-S 1P</v>
          </cell>
        </row>
        <row r="17071">
          <cell r="G17071" t="str">
            <v>MESUPNDUL</v>
          </cell>
          <cell r="I17071" t="str">
            <v>SGS-S 3P B</v>
          </cell>
        </row>
        <row r="17072">
          <cell r="G17072" t="str">
            <v>MESUPNDUL</v>
          </cell>
          <cell r="I17072" t="str">
            <v>SGS-S 1P</v>
          </cell>
        </row>
        <row r="17073">
          <cell r="G17073" t="str">
            <v>MESUPNDUL</v>
          </cell>
          <cell r="I17073" t="str">
            <v>MGS-S 3P</v>
          </cell>
        </row>
        <row r="17074">
          <cell r="G17074" t="str">
            <v>MESUPNDUL</v>
          </cell>
          <cell r="I17074" t="str">
            <v>LGS-S-TOU</v>
          </cell>
          <cell r="J17074">
            <v>317683.92</v>
          </cell>
          <cell r="K17074">
            <v>0</v>
          </cell>
          <cell r="L17074">
            <v>2334134</v>
          </cell>
          <cell r="N17074">
            <v>4188</v>
          </cell>
          <cell r="O17074">
            <v>0</v>
          </cell>
        </row>
        <row r="17075">
          <cell r="G17075" t="str">
            <v>MESUPNDUL</v>
          </cell>
          <cell r="I17075" t="str">
            <v>SGS-S 1P</v>
          </cell>
        </row>
        <row r="17076">
          <cell r="G17076" t="str">
            <v>MESUPNDUL</v>
          </cell>
          <cell r="I17076" t="str">
            <v>SGS-S-TOU</v>
          </cell>
          <cell r="J17076">
            <v>37.180999999999997</v>
          </cell>
          <cell r="K17076">
            <v>0</v>
          </cell>
          <cell r="L17076">
            <v>302.13400000000001</v>
          </cell>
        </row>
        <row r="17077">
          <cell r="G17077" t="str">
            <v>MESUPNDUL</v>
          </cell>
          <cell r="I17077" t="str">
            <v>SGS-S 1P</v>
          </cell>
        </row>
        <row r="17078">
          <cell r="G17078" t="str">
            <v>MESUPNDUL</v>
          </cell>
          <cell r="I17078" t="str">
            <v>SGS-S 1P</v>
          </cell>
        </row>
        <row r="17079">
          <cell r="G17079" t="str">
            <v>MESUPNDUL</v>
          </cell>
          <cell r="I17079" t="str">
            <v>SGS-S 1P</v>
          </cell>
        </row>
        <row r="17080">
          <cell r="G17080" t="str">
            <v>MESUPNDUL</v>
          </cell>
          <cell r="I17080" t="str">
            <v>SGS-S 3P</v>
          </cell>
        </row>
        <row r="17081">
          <cell r="G17081" t="str">
            <v>MESUPNDUL</v>
          </cell>
          <cell r="I17081" t="str">
            <v>SGS-S 1P</v>
          </cell>
        </row>
        <row r="17082">
          <cell r="G17082" t="str">
            <v>MESUPNDUL</v>
          </cell>
          <cell r="I17082" t="str">
            <v>SGS-S-TOU</v>
          </cell>
          <cell r="J17082">
            <v>0</v>
          </cell>
          <cell r="K17082">
            <v>0</v>
          </cell>
          <cell r="L17082">
            <v>0</v>
          </cell>
        </row>
        <row r="17083">
          <cell r="G17083" t="str">
            <v>MESUPNDUL</v>
          </cell>
          <cell r="I17083" t="str">
            <v>MGS-S 3P</v>
          </cell>
        </row>
        <row r="17084">
          <cell r="G17084" t="str">
            <v>MESUPNDUL</v>
          </cell>
          <cell r="I17084" t="str">
            <v>SGS-S-TOU</v>
          </cell>
          <cell r="J17084">
            <v>39.811999999999998</v>
          </cell>
          <cell r="K17084">
            <v>0</v>
          </cell>
          <cell r="L17084">
            <v>301.38400000000001</v>
          </cell>
        </row>
        <row r="17085">
          <cell r="G17085" t="str">
            <v>MESUPNDUL</v>
          </cell>
          <cell r="I17085" t="str">
            <v>SGS-S-TOU</v>
          </cell>
          <cell r="J17085">
            <v>51.281999999999996</v>
          </cell>
          <cell r="K17085">
            <v>0</v>
          </cell>
          <cell r="L17085">
            <v>388.21300000000002</v>
          </cell>
        </row>
        <row r="17086">
          <cell r="G17086" t="str">
            <v>MESUPNDUL</v>
          </cell>
          <cell r="I17086" t="str">
            <v>SGS-S 1P</v>
          </cell>
        </row>
        <row r="17087">
          <cell r="G17087" t="str">
            <v>MESUPNDUL</v>
          </cell>
          <cell r="I17087" t="str">
            <v>SGS-S 1P</v>
          </cell>
        </row>
        <row r="17088">
          <cell r="G17088" t="str">
            <v>MESUPNDUL</v>
          </cell>
          <cell r="I17088" t="str">
            <v>MGS-S 3P</v>
          </cell>
        </row>
        <row r="17089">
          <cell r="G17089" t="str">
            <v>MESUPNDUL</v>
          </cell>
          <cell r="I17089" t="str">
            <v>MGS-S 3P</v>
          </cell>
        </row>
        <row r="17090">
          <cell r="G17090" t="str">
            <v>MESUPNDUL</v>
          </cell>
          <cell r="I17090" t="str">
            <v>SGS-S 1P</v>
          </cell>
        </row>
        <row r="17091">
          <cell r="G17091" t="str">
            <v>MESUPNDUL</v>
          </cell>
          <cell r="I17091" t="str">
            <v>MGS-S 3P</v>
          </cell>
        </row>
        <row r="17092">
          <cell r="G17092" t="str">
            <v>MESUPNDUL</v>
          </cell>
          <cell r="I17092" t="str">
            <v>SGS-S 1P</v>
          </cell>
        </row>
        <row r="17093">
          <cell r="G17093" t="str">
            <v>MESUPNDUL</v>
          </cell>
          <cell r="I17093" t="str">
            <v>MGS-S 3P</v>
          </cell>
        </row>
        <row r="17094">
          <cell r="G17094" t="str">
            <v>MESUPNDUL</v>
          </cell>
          <cell r="I17094" t="str">
            <v>SGS-S-TOU</v>
          </cell>
          <cell r="J17094">
            <v>35.145000000000003</v>
          </cell>
          <cell r="K17094">
            <v>0</v>
          </cell>
          <cell r="L17094">
            <v>266.589</v>
          </cell>
        </row>
        <row r="17095">
          <cell r="G17095" t="str">
            <v>MESUPNDUL</v>
          </cell>
          <cell r="I17095" t="str">
            <v>MGS-S 3P</v>
          </cell>
        </row>
        <row r="17096">
          <cell r="G17096" t="str">
            <v>MESUPNDUL</v>
          </cell>
          <cell r="I17096" t="str">
            <v>SGS-S-TOU</v>
          </cell>
          <cell r="J17096">
            <v>70.536000000000001</v>
          </cell>
          <cell r="K17096">
            <v>0</v>
          </cell>
          <cell r="L17096">
            <v>534.08900000000006</v>
          </cell>
        </row>
        <row r="17097">
          <cell r="G17097" t="str">
            <v>MESUPNDUL</v>
          </cell>
          <cell r="I17097" t="str">
            <v>SGS-S-TOU</v>
          </cell>
          <cell r="J17097">
            <v>522.60400000000004</v>
          </cell>
          <cell r="K17097">
            <v>0</v>
          </cell>
          <cell r="L17097">
            <v>4097.5619999999999</v>
          </cell>
        </row>
        <row r="17098">
          <cell r="G17098" t="str">
            <v>MESUPNDUL</v>
          </cell>
          <cell r="I17098" t="str">
            <v>SGS-S-TOU</v>
          </cell>
          <cell r="J17098">
            <v>287.20600000000002</v>
          </cell>
          <cell r="K17098">
            <v>0</v>
          </cell>
          <cell r="L17098">
            <v>2258.625</v>
          </cell>
        </row>
        <row r="17099">
          <cell r="G17099" t="str">
            <v>MESUPNDUL</v>
          </cell>
          <cell r="I17099" t="str">
            <v>SGS-S-TOU</v>
          </cell>
          <cell r="J17099">
            <v>43.845999999999997</v>
          </cell>
          <cell r="K17099">
            <v>0</v>
          </cell>
          <cell r="L17099">
            <v>332.39600000000002</v>
          </cell>
        </row>
        <row r="17100">
          <cell r="G17100" t="str">
            <v>MESUPNDUL</v>
          </cell>
          <cell r="I17100" t="str">
            <v>SGS-S-TOU</v>
          </cell>
          <cell r="J17100">
            <v>39.820999999999998</v>
          </cell>
          <cell r="K17100">
            <v>0</v>
          </cell>
          <cell r="L17100">
            <v>310.995</v>
          </cell>
          <cell r="N17100">
            <v>0.53</v>
          </cell>
          <cell r="O17100">
            <v>0</v>
          </cell>
        </row>
        <row r="17101">
          <cell r="G17101" t="str">
            <v>MESUPNDUL</v>
          </cell>
          <cell r="I17101" t="str">
            <v>SGS-S-TOU</v>
          </cell>
          <cell r="J17101">
            <v>35.898000000000003</v>
          </cell>
          <cell r="K17101">
            <v>0</v>
          </cell>
          <cell r="L17101">
            <v>271.91199999999998</v>
          </cell>
        </row>
        <row r="17102">
          <cell r="G17102" t="str">
            <v>MESUPNDUL</v>
          </cell>
          <cell r="I17102" t="str">
            <v>SGS-S-TOU</v>
          </cell>
          <cell r="J17102">
            <v>65.436000000000007</v>
          </cell>
          <cell r="K17102">
            <v>0</v>
          </cell>
          <cell r="L17102">
            <v>476.13</v>
          </cell>
        </row>
        <row r="17103">
          <cell r="G17103" t="str">
            <v>MESUPNDUL</v>
          </cell>
          <cell r="I17103" t="str">
            <v>IGS-S-TOU</v>
          </cell>
          <cell r="J17103">
            <v>66412</v>
          </cell>
          <cell r="K17103">
            <v>0</v>
          </cell>
          <cell r="L17103">
            <v>481779.20000000001</v>
          </cell>
          <cell r="N17103">
            <v>831.2</v>
          </cell>
          <cell r="O17103">
            <v>0</v>
          </cell>
        </row>
        <row r="17104">
          <cell r="G17104" t="str">
            <v>MESUPNDUL</v>
          </cell>
          <cell r="I17104" t="str">
            <v>MGS-S 3P</v>
          </cell>
        </row>
        <row r="17105">
          <cell r="G17105" t="str">
            <v>MESUPNDUL</v>
          </cell>
          <cell r="I17105" t="str">
            <v>SGS-S 1P</v>
          </cell>
        </row>
        <row r="17106">
          <cell r="G17106" t="str">
            <v>MESUPNDUL</v>
          </cell>
          <cell r="I17106" t="str">
            <v>MGS-S-TOU</v>
          </cell>
          <cell r="J17106">
            <v>16766.555</v>
          </cell>
          <cell r="K17106">
            <v>0</v>
          </cell>
          <cell r="L17106">
            <v>114348.05499999999</v>
          </cell>
          <cell r="N17106">
            <v>277.60000000000002</v>
          </cell>
          <cell r="O17106">
            <v>0</v>
          </cell>
        </row>
        <row r="17107">
          <cell r="G17107" t="str">
            <v>MESUPNDUL</v>
          </cell>
          <cell r="I17107" t="str">
            <v>SGS-S-TOU</v>
          </cell>
          <cell r="J17107">
            <v>98.650999999999996</v>
          </cell>
          <cell r="K17107">
            <v>0</v>
          </cell>
          <cell r="L17107">
            <v>747.57899999999995</v>
          </cell>
        </row>
        <row r="17108">
          <cell r="G17108" t="str">
            <v>MESUPNDUL</v>
          </cell>
          <cell r="I17108" t="str">
            <v>SGS-S 1P</v>
          </cell>
        </row>
        <row r="17109">
          <cell r="G17109" t="str">
            <v>MESUPNDUL</v>
          </cell>
          <cell r="I17109" t="str">
            <v>SGS-S-TOU</v>
          </cell>
        </row>
        <row r="17110">
          <cell r="G17110" t="str">
            <v>MESUPNDUL</v>
          </cell>
          <cell r="I17110" t="str">
            <v>SGS-S 1P B</v>
          </cell>
        </row>
        <row r="17111">
          <cell r="G17111" t="str">
            <v>MESUPNDUL</v>
          </cell>
          <cell r="I17111" t="str">
            <v>SGS-S 1P</v>
          </cell>
        </row>
        <row r="17112">
          <cell r="G17112" t="str">
            <v>MESUPNDUL</v>
          </cell>
          <cell r="I17112" t="str">
            <v>SGS-S-TOU</v>
          </cell>
          <cell r="J17112">
            <v>37.485999999999997</v>
          </cell>
          <cell r="K17112">
            <v>0</v>
          </cell>
          <cell r="L17112">
            <v>305.82600000000002</v>
          </cell>
        </row>
        <row r="17113">
          <cell r="G17113" t="str">
            <v>MESUPNDUL</v>
          </cell>
          <cell r="I17113" t="str">
            <v>SGS-S-TOU</v>
          </cell>
          <cell r="J17113">
            <v>38.615000000000002</v>
          </cell>
          <cell r="K17113">
            <v>0</v>
          </cell>
          <cell r="L17113">
            <v>292.82</v>
          </cell>
        </row>
        <row r="17114">
          <cell r="G17114" t="str">
            <v>MESUPNDUL</v>
          </cell>
          <cell r="I17114" t="str">
            <v>MGS-S 3P</v>
          </cell>
        </row>
        <row r="17115">
          <cell r="G17115" t="str">
            <v>MESUPNDUL</v>
          </cell>
          <cell r="I17115" t="str">
            <v>SGS-S-TOU</v>
          </cell>
          <cell r="J17115">
            <v>34.475000000000001</v>
          </cell>
          <cell r="K17115">
            <v>0</v>
          </cell>
          <cell r="L17115">
            <v>261.54500000000002</v>
          </cell>
        </row>
        <row r="17116">
          <cell r="G17116" t="str">
            <v>MESUPNDUL</v>
          </cell>
          <cell r="I17116" t="str">
            <v>SGS-S-TOU</v>
          </cell>
          <cell r="J17116">
            <v>42.832999999999998</v>
          </cell>
          <cell r="K17116">
            <v>0</v>
          </cell>
          <cell r="L17116">
            <v>326.52499999999998</v>
          </cell>
        </row>
        <row r="17117">
          <cell r="G17117" t="str">
            <v>MESUPNDUL</v>
          </cell>
          <cell r="I17117" t="str">
            <v>SGS-S-TOU</v>
          </cell>
          <cell r="J17117">
            <v>29.725000000000001</v>
          </cell>
          <cell r="K17117">
            <v>0</v>
          </cell>
          <cell r="L17117">
            <v>229.946</v>
          </cell>
        </row>
        <row r="17118">
          <cell r="G17118" t="str">
            <v>MESUPNDUL</v>
          </cell>
          <cell r="I17118" t="str">
            <v>SGS-S-TOU</v>
          </cell>
          <cell r="J17118">
            <v>473.92099999999999</v>
          </cell>
          <cell r="K17118">
            <v>0</v>
          </cell>
          <cell r="L17118">
            <v>3840.1669999999999</v>
          </cell>
          <cell r="N17118">
            <v>6.6</v>
          </cell>
          <cell r="O17118">
            <v>0</v>
          </cell>
        </row>
        <row r="17119">
          <cell r="G17119" t="str">
            <v>MESUPNDUL</v>
          </cell>
          <cell r="I17119" t="str">
            <v>MGS-S 3P</v>
          </cell>
        </row>
        <row r="17120">
          <cell r="G17120" t="str">
            <v>MESUPNDUL</v>
          </cell>
          <cell r="I17120" t="str">
            <v>MGS-S 3P</v>
          </cell>
        </row>
        <row r="17121">
          <cell r="G17121" t="str">
            <v>MESUPNDUL</v>
          </cell>
          <cell r="I17121" t="str">
            <v>SGS-S-TOU</v>
          </cell>
          <cell r="J17121">
            <v>25.849</v>
          </cell>
          <cell r="K17121">
            <v>0</v>
          </cell>
          <cell r="L17121">
            <v>195.62299999999999</v>
          </cell>
        </row>
        <row r="17122">
          <cell r="G17122" t="str">
            <v>MESUPNDUL</v>
          </cell>
          <cell r="I17122" t="str">
            <v>SGS-S-TOU</v>
          </cell>
          <cell r="J17122">
            <v>33.192</v>
          </cell>
          <cell r="K17122">
            <v>0</v>
          </cell>
          <cell r="L17122">
            <v>247.458</v>
          </cell>
        </row>
        <row r="17123">
          <cell r="G17123" t="str">
            <v>MESUPNDUL</v>
          </cell>
          <cell r="I17123" t="str">
            <v>SGS-S-TOU</v>
          </cell>
          <cell r="J17123">
            <v>34.520000000000003</v>
          </cell>
          <cell r="K17123">
            <v>0</v>
          </cell>
          <cell r="L17123">
            <v>281.55500000000001</v>
          </cell>
        </row>
        <row r="17124">
          <cell r="G17124" t="str">
            <v>MESUPNDUL</v>
          </cell>
          <cell r="I17124" t="str">
            <v>SGS-S-TOU</v>
          </cell>
          <cell r="J17124">
            <v>40.973999999999997</v>
          </cell>
          <cell r="K17124">
            <v>0</v>
          </cell>
          <cell r="L17124">
            <v>333.935</v>
          </cell>
        </row>
        <row r="17125">
          <cell r="G17125" t="str">
            <v>MESUPNDUL</v>
          </cell>
          <cell r="I17125" t="str">
            <v>SGS-S-TOU</v>
          </cell>
          <cell r="J17125">
            <v>55.767000000000003</v>
          </cell>
          <cell r="K17125">
            <v>0</v>
          </cell>
          <cell r="L17125">
            <v>400.24900000000002</v>
          </cell>
        </row>
        <row r="17126">
          <cell r="G17126" t="str">
            <v>MESUPNDUL</v>
          </cell>
          <cell r="I17126" t="str">
            <v>SGS-S-TOU</v>
          </cell>
          <cell r="J17126">
            <v>33.405000000000001</v>
          </cell>
          <cell r="K17126">
            <v>0</v>
          </cell>
          <cell r="L17126">
            <v>252.37299999999999</v>
          </cell>
        </row>
        <row r="17127">
          <cell r="G17127" t="str">
            <v>MESUPNDUL</v>
          </cell>
          <cell r="I17127" t="str">
            <v>SGS-S-TOU</v>
          </cell>
          <cell r="J17127">
            <v>47.512999999999998</v>
          </cell>
          <cell r="K17127">
            <v>0</v>
          </cell>
          <cell r="L17127">
            <v>358.82299999999998</v>
          </cell>
        </row>
        <row r="17128">
          <cell r="G17128" t="str">
            <v>MESUPNDUL</v>
          </cell>
          <cell r="I17128" t="str">
            <v>SGS-S-TOU</v>
          </cell>
          <cell r="J17128">
            <v>61.384999999999998</v>
          </cell>
          <cell r="K17128">
            <v>0</v>
          </cell>
          <cell r="L17128">
            <v>461.67200000000003</v>
          </cell>
        </row>
        <row r="17129">
          <cell r="G17129" t="str">
            <v>MESUPNDUL</v>
          </cell>
          <cell r="I17129" t="str">
            <v>SGS-S 1P</v>
          </cell>
        </row>
        <row r="17130">
          <cell r="G17130" t="str">
            <v>MESUPNDUL</v>
          </cell>
          <cell r="I17130" t="str">
            <v>SGS-S-TOU</v>
          </cell>
          <cell r="J17130">
            <v>34.226999999999997</v>
          </cell>
          <cell r="K17130">
            <v>0</v>
          </cell>
          <cell r="L17130">
            <v>249.95599999999999</v>
          </cell>
        </row>
        <row r="17131">
          <cell r="G17131" t="str">
            <v>MESUPNDUL</v>
          </cell>
          <cell r="I17131" t="str">
            <v>SGS-S-TOU</v>
          </cell>
          <cell r="J17131">
            <v>30.963999999999999</v>
          </cell>
          <cell r="K17131">
            <v>0</v>
          </cell>
          <cell r="L17131">
            <v>227.95599999999999</v>
          </cell>
        </row>
        <row r="17132">
          <cell r="G17132" t="str">
            <v>MESUPNDUL</v>
          </cell>
          <cell r="I17132" t="str">
            <v>SGS-S-TOU</v>
          </cell>
          <cell r="J17132">
            <v>35.991999999999997</v>
          </cell>
          <cell r="K17132">
            <v>0</v>
          </cell>
          <cell r="L17132">
            <v>272.37200000000001</v>
          </cell>
        </row>
        <row r="17133">
          <cell r="G17133" t="str">
            <v>MESUPNDUL</v>
          </cell>
          <cell r="I17133" t="str">
            <v>SGS-S 1P</v>
          </cell>
        </row>
        <row r="17134">
          <cell r="G17134" t="str">
            <v>MESUPNDUL</v>
          </cell>
          <cell r="I17134" t="str">
            <v>MGS-S 1P</v>
          </cell>
        </row>
        <row r="17135">
          <cell r="G17135" t="str">
            <v>MESUPNDUL</v>
          </cell>
          <cell r="I17135" t="str">
            <v>SGS-S 1P</v>
          </cell>
          <cell r="J17135">
            <v>22.157</v>
          </cell>
          <cell r="K17135">
            <v>0</v>
          </cell>
          <cell r="L17135">
            <v>162.899</v>
          </cell>
        </row>
        <row r="17136">
          <cell r="G17136" t="str">
            <v>MESUPNDUL</v>
          </cell>
          <cell r="I17136" t="str">
            <v>SGS-S-TOU</v>
          </cell>
          <cell r="J17136">
            <v>9.2780000000000005</v>
          </cell>
          <cell r="K17136">
            <v>0</v>
          </cell>
          <cell r="L17136">
            <v>68.263000000000005</v>
          </cell>
        </row>
        <row r="17137">
          <cell r="G17137" t="str">
            <v>MESUPNDUL</v>
          </cell>
          <cell r="I17137" t="str">
            <v>SGS-S 1P</v>
          </cell>
          <cell r="J17137">
            <v>60.835000000000001</v>
          </cell>
          <cell r="K17137">
            <v>0</v>
          </cell>
          <cell r="L17137">
            <v>495.02699999999999</v>
          </cell>
        </row>
        <row r="17138">
          <cell r="G17138" t="str">
            <v>MESUPNDUL</v>
          </cell>
          <cell r="I17138" t="str">
            <v>SGS-S 1P</v>
          </cell>
        </row>
        <row r="17139">
          <cell r="G17139" t="str">
            <v>MESUPNDUL</v>
          </cell>
          <cell r="I17139" t="str">
            <v>SGS-S 1P</v>
          </cell>
        </row>
        <row r="17140">
          <cell r="G17140" t="str">
            <v>MESUPNDUL</v>
          </cell>
          <cell r="I17140" t="str">
            <v>MGS-S 3P</v>
          </cell>
        </row>
        <row r="17141">
          <cell r="G17141" t="str">
            <v>MESUPNDUL</v>
          </cell>
          <cell r="I17141" t="str">
            <v>MGS-S 3P</v>
          </cell>
        </row>
        <row r="17142">
          <cell r="G17142" t="str">
            <v>MESUPNDUL</v>
          </cell>
          <cell r="I17142" t="str">
            <v>SGS-S-TOU</v>
          </cell>
          <cell r="J17142">
            <v>49.146000000000001</v>
          </cell>
          <cell r="K17142">
            <v>0</v>
          </cell>
          <cell r="L17142">
            <v>357.13900000000001</v>
          </cell>
        </row>
        <row r="17143">
          <cell r="G17143" t="str">
            <v>MESUPNDUL</v>
          </cell>
          <cell r="I17143" t="str">
            <v>SGS-S-TOU</v>
          </cell>
          <cell r="J17143">
            <v>71.046000000000006</v>
          </cell>
          <cell r="K17143">
            <v>0</v>
          </cell>
          <cell r="L17143">
            <v>578.44500000000005</v>
          </cell>
        </row>
        <row r="17144">
          <cell r="G17144" t="str">
            <v>MESUPNDUL</v>
          </cell>
          <cell r="I17144" t="str">
            <v>SGS-S-TOU</v>
          </cell>
          <cell r="J17144">
            <v>45.976999999999997</v>
          </cell>
          <cell r="K17144">
            <v>0</v>
          </cell>
          <cell r="L17144">
            <v>335.53199999999998</v>
          </cell>
        </row>
        <row r="17145">
          <cell r="G17145" t="str">
            <v>MESUPNDUL</v>
          </cell>
          <cell r="I17145" t="str">
            <v>SGS-S-TOU</v>
          </cell>
          <cell r="J17145">
            <v>35.283999999999999</v>
          </cell>
          <cell r="K17145">
            <v>0</v>
          </cell>
          <cell r="L17145">
            <v>256.13099999999997</v>
          </cell>
        </row>
        <row r="17146">
          <cell r="G17146" t="str">
            <v>MESUPNDUL</v>
          </cell>
          <cell r="I17146" t="str">
            <v>SGS-S 1P</v>
          </cell>
        </row>
        <row r="17147">
          <cell r="G17147" t="str">
            <v>MESUPNDUL</v>
          </cell>
          <cell r="I17147" t="str">
            <v>SGS-S-TOU</v>
          </cell>
          <cell r="J17147">
            <v>47.293999999999997</v>
          </cell>
          <cell r="K17147">
            <v>0</v>
          </cell>
          <cell r="L17147">
            <v>343.84399999999999</v>
          </cell>
        </row>
        <row r="17148">
          <cell r="G17148" t="str">
            <v>MESUPNDUL</v>
          </cell>
          <cell r="I17148" t="str">
            <v>SGS-S-TOU</v>
          </cell>
          <cell r="J17148">
            <v>47.664999999999999</v>
          </cell>
          <cell r="K17148">
            <v>0</v>
          </cell>
          <cell r="L17148">
            <v>361.01100000000002</v>
          </cell>
        </row>
        <row r="17149">
          <cell r="G17149" t="str">
            <v>MESUPNDUL</v>
          </cell>
          <cell r="I17149" t="str">
            <v>SGS-S-TOU</v>
          </cell>
          <cell r="J17149">
            <v>31.128</v>
          </cell>
          <cell r="K17149">
            <v>0</v>
          </cell>
          <cell r="L17149">
            <v>226.98</v>
          </cell>
        </row>
        <row r="17150">
          <cell r="G17150" t="str">
            <v>MESUPNDUL</v>
          </cell>
          <cell r="I17150" t="str">
            <v>SGS-S 1P</v>
          </cell>
        </row>
        <row r="17151">
          <cell r="G17151" t="str">
            <v>MESUPNDUL</v>
          </cell>
          <cell r="I17151" t="str">
            <v>SGS-S-TOU</v>
          </cell>
          <cell r="J17151">
            <v>55.439</v>
          </cell>
          <cell r="K17151">
            <v>0</v>
          </cell>
          <cell r="L17151">
            <v>451.31900000000002</v>
          </cell>
        </row>
        <row r="17152">
          <cell r="G17152" t="str">
            <v>MESUPNDUL</v>
          </cell>
          <cell r="I17152" t="str">
            <v>SGS-S-TOU</v>
          </cell>
          <cell r="J17152">
            <v>65.299000000000007</v>
          </cell>
          <cell r="K17152">
            <v>0</v>
          </cell>
          <cell r="L17152">
            <v>489.37599999999998</v>
          </cell>
        </row>
        <row r="17153">
          <cell r="G17153" t="str">
            <v>MESUPNDUL</v>
          </cell>
          <cell r="I17153" t="str">
            <v>SGS-S-TOU</v>
          </cell>
          <cell r="J17153">
            <v>60.33</v>
          </cell>
          <cell r="K17153">
            <v>0</v>
          </cell>
          <cell r="L17153">
            <v>455.98899999999998</v>
          </cell>
        </row>
        <row r="17154">
          <cell r="G17154" t="str">
            <v>MESUPNDUL</v>
          </cell>
          <cell r="I17154" t="str">
            <v>SGS-S-TOU</v>
          </cell>
          <cell r="J17154">
            <v>59.222000000000001</v>
          </cell>
          <cell r="K17154">
            <v>0</v>
          </cell>
          <cell r="L17154">
            <v>448.13099999999997</v>
          </cell>
        </row>
        <row r="17155">
          <cell r="G17155" t="str">
            <v>MESUPNDUL</v>
          </cell>
          <cell r="I17155" t="str">
            <v>SGS-S-TOU</v>
          </cell>
          <cell r="J17155">
            <v>47.527999999999999</v>
          </cell>
          <cell r="K17155">
            <v>0</v>
          </cell>
          <cell r="L17155">
            <v>359.05</v>
          </cell>
        </row>
        <row r="17156">
          <cell r="G17156" t="str">
            <v>MESUPNDUL</v>
          </cell>
          <cell r="I17156" t="str">
            <v>SGS-S-TOU</v>
          </cell>
          <cell r="J17156">
            <v>32.820999999999998</v>
          </cell>
          <cell r="K17156">
            <v>0</v>
          </cell>
          <cell r="L17156">
            <v>248.393</v>
          </cell>
        </row>
        <row r="17157">
          <cell r="G17157" t="str">
            <v>MESUPNDUL</v>
          </cell>
          <cell r="I17157" t="str">
            <v>SGS-S-TOU</v>
          </cell>
          <cell r="J17157">
            <v>64.028999999999996</v>
          </cell>
          <cell r="K17157">
            <v>0</v>
          </cell>
          <cell r="L17157">
            <v>484.93299999999999</v>
          </cell>
        </row>
        <row r="17158">
          <cell r="G17158" t="str">
            <v>MESUPNDUL</v>
          </cell>
          <cell r="I17158" t="str">
            <v>SGS-S-TOU</v>
          </cell>
          <cell r="J17158">
            <v>0</v>
          </cell>
          <cell r="K17158">
            <v>0</v>
          </cell>
          <cell r="L17158">
            <v>0</v>
          </cell>
        </row>
        <row r="17159">
          <cell r="G17159" t="str">
            <v>MESUPNDUL</v>
          </cell>
          <cell r="I17159" t="str">
            <v>SGS-S 3P</v>
          </cell>
        </row>
        <row r="17160">
          <cell r="G17160" t="str">
            <v>MESUPNDUL</v>
          </cell>
          <cell r="I17160" t="str">
            <v>MGS-S 1P</v>
          </cell>
        </row>
        <row r="17161">
          <cell r="G17161" t="str">
            <v>MESUPNDUL</v>
          </cell>
          <cell r="I17161" t="str">
            <v>SGS-S-TOU</v>
          </cell>
          <cell r="J17161">
            <v>479.58</v>
          </cell>
          <cell r="K17161">
            <v>0</v>
          </cell>
          <cell r="L17161">
            <v>3705.4140000000002</v>
          </cell>
          <cell r="N17161">
            <v>7.5</v>
          </cell>
          <cell r="O17161">
            <v>0</v>
          </cell>
        </row>
        <row r="17162">
          <cell r="G17162" t="str">
            <v>MESUPNDUL</v>
          </cell>
          <cell r="I17162" t="str">
            <v>SGS-S-TOU</v>
          </cell>
          <cell r="J17162">
            <v>45.497</v>
          </cell>
          <cell r="K17162">
            <v>0</v>
          </cell>
          <cell r="L17162">
            <v>370.82900000000001</v>
          </cell>
        </row>
        <row r="17163">
          <cell r="G17163" t="str">
            <v>MESUPNDUL</v>
          </cell>
          <cell r="I17163" t="str">
            <v>SGS-S-TOU</v>
          </cell>
          <cell r="J17163">
            <v>326.17500000000001</v>
          </cell>
          <cell r="K17163">
            <v>0</v>
          </cell>
          <cell r="L17163">
            <v>2578.4940000000001</v>
          </cell>
        </row>
        <row r="17164">
          <cell r="G17164" t="str">
            <v>MESUPNDUL</v>
          </cell>
          <cell r="I17164" t="str">
            <v>SGS-S-TOU</v>
          </cell>
          <cell r="J17164">
            <v>64.432000000000002</v>
          </cell>
          <cell r="K17164">
            <v>0</v>
          </cell>
          <cell r="L17164">
            <v>523.404</v>
          </cell>
        </row>
        <row r="17165">
          <cell r="G17165" t="str">
            <v>MESUPNDUL</v>
          </cell>
          <cell r="I17165" t="str">
            <v>SGS-S 1P</v>
          </cell>
        </row>
        <row r="17166">
          <cell r="G17166" t="str">
            <v>MESUPNDUL</v>
          </cell>
          <cell r="I17166" t="str">
            <v>SGS-S 1P</v>
          </cell>
        </row>
        <row r="17167">
          <cell r="G17167" t="str">
            <v>MESUPNDUL</v>
          </cell>
          <cell r="I17167" t="str">
            <v>SGS-S-TOU</v>
          </cell>
          <cell r="J17167">
            <v>30.838999999999999</v>
          </cell>
          <cell r="K17167">
            <v>0</v>
          </cell>
          <cell r="L17167">
            <v>233.35300000000001</v>
          </cell>
        </row>
        <row r="17168">
          <cell r="G17168" t="str">
            <v>MESUPNDUL</v>
          </cell>
          <cell r="I17168" t="str">
            <v>SGS-S-TOU</v>
          </cell>
          <cell r="J17168">
            <v>42.613999999999997</v>
          </cell>
          <cell r="K17168">
            <v>0</v>
          </cell>
          <cell r="L17168">
            <v>321.02100000000002</v>
          </cell>
        </row>
        <row r="17169">
          <cell r="G17169" t="str">
            <v>MESUPNDUL</v>
          </cell>
          <cell r="I17169" t="str">
            <v>SGS-S-TOU</v>
          </cell>
        </row>
        <row r="17170">
          <cell r="G17170" t="str">
            <v>MESUPNDUL</v>
          </cell>
          <cell r="I17170" t="str">
            <v>SGS-S-TOU</v>
          </cell>
          <cell r="J17170">
            <v>43.503999999999998</v>
          </cell>
          <cell r="K17170">
            <v>0</v>
          </cell>
          <cell r="L17170">
            <v>353.642</v>
          </cell>
        </row>
        <row r="17171">
          <cell r="G17171" t="str">
            <v>MESUPNDUL</v>
          </cell>
          <cell r="I17171" t="str">
            <v>SGS-S-TOU</v>
          </cell>
          <cell r="J17171">
            <v>48.529000000000003</v>
          </cell>
          <cell r="K17171">
            <v>0</v>
          </cell>
          <cell r="L17171">
            <v>394.81599999999997</v>
          </cell>
        </row>
        <row r="17172">
          <cell r="G17172" t="str">
            <v>MESUPNDUL</v>
          </cell>
          <cell r="I17172" t="str">
            <v>SGS-S-TOU</v>
          </cell>
          <cell r="J17172">
            <v>60.146000000000001</v>
          </cell>
          <cell r="K17172">
            <v>0</v>
          </cell>
          <cell r="L17172">
            <v>489.08699999999999</v>
          </cell>
        </row>
        <row r="17173">
          <cell r="G17173" t="str">
            <v>MESUPNDUL</v>
          </cell>
          <cell r="I17173" t="str">
            <v>SGS-S-TOU</v>
          </cell>
          <cell r="J17173">
            <v>33.029000000000003</v>
          </cell>
          <cell r="K17173">
            <v>0</v>
          </cell>
          <cell r="L17173">
            <v>269.66000000000003</v>
          </cell>
        </row>
        <row r="17174">
          <cell r="G17174" t="str">
            <v>MESUPNDUL</v>
          </cell>
          <cell r="I17174" t="str">
            <v>SGS-S-TOU</v>
          </cell>
          <cell r="J17174">
            <v>60.521999999999998</v>
          </cell>
          <cell r="K17174">
            <v>0</v>
          </cell>
          <cell r="L17174">
            <v>491.75599999999997</v>
          </cell>
        </row>
        <row r="17175">
          <cell r="G17175" t="str">
            <v>MESUPNDUL</v>
          </cell>
          <cell r="I17175" t="str">
            <v>MGS-S 3P</v>
          </cell>
        </row>
        <row r="17176">
          <cell r="G17176" t="str">
            <v>MESUPNDUL</v>
          </cell>
          <cell r="I17176" t="str">
            <v>SGS-S 1P</v>
          </cell>
        </row>
        <row r="17177">
          <cell r="G17177" t="str">
            <v>MESUPNDUL</v>
          </cell>
          <cell r="I17177" t="str">
            <v>SGS-S-TOU</v>
          </cell>
          <cell r="J17177">
            <v>36.185000000000002</v>
          </cell>
          <cell r="K17177">
            <v>0</v>
          </cell>
          <cell r="L17177">
            <v>294.42</v>
          </cell>
        </row>
        <row r="17178">
          <cell r="G17178" t="str">
            <v>MESUPNDUL</v>
          </cell>
          <cell r="I17178" t="str">
            <v>SGS-S-TOU</v>
          </cell>
          <cell r="J17178">
            <v>30.596</v>
          </cell>
          <cell r="K17178">
            <v>0</v>
          </cell>
          <cell r="L17178">
            <v>249.34100000000001</v>
          </cell>
        </row>
        <row r="17179">
          <cell r="G17179" t="str">
            <v>MESUPNDUL</v>
          </cell>
          <cell r="I17179" t="str">
            <v>SGS-S-TOU</v>
          </cell>
          <cell r="J17179">
            <v>47.945999999999998</v>
          </cell>
          <cell r="K17179">
            <v>0</v>
          </cell>
          <cell r="L17179">
            <v>362.78500000000003</v>
          </cell>
        </row>
        <row r="17180">
          <cell r="G17180" t="str">
            <v>MESUPNDUL</v>
          </cell>
          <cell r="I17180" t="str">
            <v>SGS-S-TOU</v>
          </cell>
          <cell r="J17180">
            <v>72.596999999999994</v>
          </cell>
          <cell r="K17180">
            <v>0</v>
          </cell>
          <cell r="L17180">
            <v>548.09299999999996</v>
          </cell>
        </row>
        <row r="17181">
          <cell r="G17181" t="str">
            <v>MESUPNDUL</v>
          </cell>
          <cell r="I17181" t="str">
            <v>SGS-S-TOU</v>
          </cell>
          <cell r="J17181">
            <v>38.161999999999999</v>
          </cell>
          <cell r="K17181">
            <v>0</v>
          </cell>
          <cell r="L17181">
            <v>289.04500000000002</v>
          </cell>
        </row>
        <row r="17182">
          <cell r="G17182" t="str">
            <v>MESUPNDUL</v>
          </cell>
          <cell r="I17182" t="str">
            <v>SGS-S-TOU</v>
          </cell>
          <cell r="J17182">
            <v>34.470999999999997</v>
          </cell>
          <cell r="K17182">
            <v>0</v>
          </cell>
          <cell r="L17182">
            <v>261.755</v>
          </cell>
        </row>
        <row r="17183">
          <cell r="G17183" t="str">
            <v>MESUPNDUL</v>
          </cell>
          <cell r="I17183" t="str">
            <v>SGS-S-TOU</v>
          </cell>
          <cell r="J17183">
            <v>47.317</v>
          </cell>
          <cell r="K17183">
            <v>0</v>
          </cell>
          <cell r="L17183">
            <v>385.79399999999998</v>
          </cell>
        </row>
        <row r="17184">
          <cell r="G17184" t="str">
            <v>MESUPNDUL</v>
          </cell>
          <cell r="I17184" t="str">
            <v>SGS-S-TOU</v>
          </cell>
          <cell r="J17184">
            <v>39.402999999999999</v>
          </cell>
          <cell r="K17184">
            <v>0</v>
          </cell>
          <cell r="L17184">
            <v>298.45</v>
          </cell>
        </row>
        <row r="17185">
          <cell r="G17185" t="str">
            <v>MESUPNDUL</v>
          </cell>
          <cell r="I17185" t="str">
            <v>SGS-S-TOU</v>
          </cell>
          <cell r="J17185">
            <v>28.670999999999999</v>
          </cell>
          <cell r="K17185">
            <v>0</v>
          </cell>
          <cell r="L17185">
            <v>217.334</v>
          </cell>
        </row>
        <row r="17186">
          <cell r="G17186" t="str">
            <v>MESUPNDUL</v>
          </cell>
          <cell r="I17186" t="str">
            <v>SGS-S-TOU</v>
          </cell>
          <cell r="J17186">
            <v>38.503999999999998</v>
          </cell>
          <cell r="K17186">
            <v>0</v>
          </cell>
          <cell r="L17186">
            <v>289.83199999999999</v>
          </cell>
        </row>
        <row r="17187">
          <cell r="G17187" t="str">
            <v>MESUPNDUL</v>
          </cell>
          <cell r="I17187" t="str">
            <v>SGS-S 1P B</v>
          </cell>
        </row>
        <row r="17188">
          <cell r="G17188" t="str">
            <v>MESUPNDUL</v>
          </cell>
          <cell r="I17188" t="str">
            <v>MGS-S 1P</v>
          </cell>
        </row>
        <row r="17189">
          <cell r="G17189" t="str">
            <v>MESUPNDUL</v>
          </cell>
          <cell r="I17189" t="str">
            <v>SGS-S 1P</v>
          </cell>
        </row>
        <row r="17190">
          <cell r="G17190" t="str">
            <v>MESUPNDUL</v>
          </cell>
          <cell r="I17190" t="str">
            <v>SGS-S-TOU</v>
          </cell>
          <cell r="J17190">
            <v>57.084000000000003</v>
          </cell>
          <cell r="K17190">
            <v>0</v>
          </cell>
          <cell r="L17190">
            <v>464.935</v>
          </cell>
        </row>
        <row r="17191">
          <cell r="G17191" t="str">
            <v>MESUPNDUL</v>
          </cell>
          <cell r="I17191" t="str">
            <v>MGS-S 3P</v>
          </cell>
        </row>
        <row r="17192">
          <cell r="G17192" t="str">
            <v>MESUPNDUL</v>
          </cell>
          <cell r="I17192" t="str">
            <v>SGS-S 1P</v>
          </cell>
        </row>
        <row r="17193">
          <cell r="G17193" t="str">
            <v>MESUPNDUL</v>
          </cell>
          <cell r="I17193" t="str">
            <v>SGS-S-TOU</v>
          </cell>
          <cell r="J17193">
            <v>30.648</v>
          </cell>
          <cell r="K17193">
            <v>0</v>
          </cell>
          <cell r="L17193">
            <v>232.76400000000001</v>
          </cell>
        </row>
        <row r="17194">
          <cell r="G17194" t="str">
            <v>MESUPNDUL</v>
          </cell>
          <cell r="I17194" t="str">
            <v>SGS-S-TOU</v>
          </cell>
          <cell r="J17194">
            <v>38.988</v>
          </cell>
          <cell r="K17194">
            <v>0</v>
          </cell>
          <cell r="L17194">
            <v>295.86799999999999</v>
          </cell>
        </row>
        <row r="17195">
          <cell r="G17195" t="str">
            <v>MESUPNDUL</v>
          </cell>
          <cell r="I17195" t="str">
            <v>SGS-S-TOU</v>
          </cell>
          <cell r="J17195">
            <v>48.933999999999997</v>
          </cell>
          <cell r="K17195">
            <v>0</v>
          </cell>
          <cell r="L17195">
            <v>369.78699999999998</v>
          </cell>
        </row>
        <row r="17196">
          <cell r="G17196" t="str">
            <v>MESUPNDUL</v>
          </cell>
          <cell r="I17196" t="str">
            <v>SGS-S-TOU</v>
          </cell>
          <cell r="J17196">
            <v>56.292000000000002</v>
          </cell>
          <cell r="K17196">
            <v>0</v>
          </cell>
          <cell r="L17196">
            <v>424.40800000000002</v>
          </cell>
        </row>
        <row r="17197">
          <cell r="G17197" t="str">
            <v>MESUPNDUL</v>
          </cell>
          <cell r="I17197" t="str">
            <v>SGS-S-TOU</v>
          </cell>
          <cell r="J17197">
            <v>35.271000000000001</v>
          </cell>
          <cell r="K17197">
            <v>0</v>
          </cell>
          <cell r="L17197">
            <v>266.279</v>
          </cell>
        </row>
        <row r="17198">
          <cell r="G17198" t="str">
            <v>MESUPNDUL</v>
          </cell>
          <cell r="I17198" t="str">
            <v>SGS-S 1P</v>
          </cell>
        </row>
        <row r="17199">
          <cell r="G17199" t="str">
            <v>MESUPNDUL</v>
          </cell>
          <cell r="I17199" t="str">
            <v>SGS-S-TOU</v>
          </cell>
          <cell r="J17199">
            <v>592.00400000000002</v>
          </cell>
          <cell r="K17199">
            <v>0</v>
          </cell>
          <cell r="L17199">
            <v>3502.3240000000001</v>
          </cell>
          <cell r="N17199">
            <v>11.62</v>
          </cell>
          <cell r="O17199">
            <v>0</v>
          </cell>
        </row>
        <row r="17200">
          <cell r="G17200" t="str">
            <v>MESUPNDUL</v>
          </cell>
          <cell r="I17200" t="str">
            <v>SGS-S 3P</v>
          </cell>
        </row>
        <row r="17201">
          <cell r="G17201" t="str">
            <v>MESUPNDUL</v>
          </cell>
          <cell r="I17201" t="str">
            <v>SGS-S 1P</v>
          </cell>
        </row>
        <row r="17202">
          <cell r="G17202" t="str">
            <v>MESUPNDUL</v>
          </cell>
          <cell r="I17202" t="str">
            <v>SGS-S 1P</v>
          </cell>
        </row>
        <row r="17203">
          <cell r="G17203" t="str">
            <v>MESUPNDUL</v>
          </cell>
          <cell r="I17203" t="str">
            <v>SGS-S-TOU</v>
          </cell>
          <cell r="J17203">
            <v>35.360999999999997</v>
          </cell>
          <cell r="K17203">
            <v>0</v>
          </cell>
          <cell r="L17203">
            <v>268.11</v>
          </cell>
        </row>
        <row r="17204">
          <cell r="G17204" t="str">
            <v>MESUPNDUL</v>
          </cell>
          <cell r="I17204" t="str">
            <v>SGS-S-TOU</v>
          </cell>
          <cell r="J17204">
            <v>37.950000000000003</v>
          </cell>
          <cell r="K17204">
            <v>0</v>
          </cell>
          <cell r="L17204">
            <v>286.74400000000003</v>
          </cell>
        </row>
        <row r="17205">
          <cell r="G17205" t="str">
            <v>MESUPNDUL</v>
          </cell>
          <cell r="I17205" t="str">
            <v>SGS-S-TOU</v>
          </cell>
          <cell r="J17205">
            <v>42.945999999999998</v>
          </cell>
          <cell r="K17205">
            <v>0</v>
          </cell>
          <cell r="L17205">
            <v>350.07600000000002</v>
          </cell>
        </row>
        <row r="17206">
          <cell r="G17206" t="str">
            <v>MESUPNDUL</v>
          </cell>
          <cell r="I17206" t="str">
            <v>SGS-S-TOU</v>
          </cell>
          <cell r="J17206">
            <v>43.84</v>
          </cell>
          <cell r="K17206">
            <v>0</v>
          </cell>
          <cell r="L17206">
            <v>331.78699999999998</v>
          </cell>
        </row>
        <row r="17207">
          <cell r="G17207" t="str">
            <v>MESUPNDUL</v>
          </cell>
          <cell r="I17207" t="str">
            <v>SGS-S-TOU</v>
          </cell>
          <cell r="J17207">
            <v>42.412999999999997</v>
          </cell>
          <cell r="K17207">
            <v>0</v>
          </cell>
          <cell r="L17207">
            <v>345.30200000000002</v>
          </cell>
        </row>
        <row r="17208">
          <cell r="G17208" t="str">
            <v>MESUPNDUL</v>
          </cell>
          <cell r="I17208" t="str">
            <v>SGS-S-TOU</v>
          </cell>
          <cell r="J17208">
            <v>60.6</v>
          </cell>
          <cell r="K17208">
            <v>0</v>
          </cell>
          <cell r="L17208">
            <v>461.23099999999999</v>
          </cell>
        </row>
        <row r="17209">
          <cell r="G17209" t="str">
            <v>MESUPNDUL</v>
          </cell>
          <cell r="I17209" t="str">
            <v>SGS-S-TOU</v>
          </cell>
          <cell r="J17209">
            <v>66.191999999999993</v>
          </cell>
          <cell r="K17209">
            <v>0</v>
          </cell>
          <cell r="L17209">
            <v>500.17500000000001</v>
          </cell>
        </row>
        <row r="17210">
          <cell r="G17210" t="str">
            <v>MESUPNDUL</v>
          </cell>
          <cell r="I17210" t="str">
            <v>SGS-S-TOU</v>
          </cell>
          <cell r="J17210">
            <v>41.198</v>
          </cell>
          <cell r="K17210">
            <v>0</v>
          </cell>
          <cell r="L17210">
            <v>311.86700000000002</v>
          </cell>
        </row>
        <row r="17211">
          <cell r="G17211" t="str">
            <v>MESUPNDUL</v>
          </cell>
          <cell r="I17211" t="str">
            <v>SGS-S-TOU</v>
          </cell>
          <cell r="J17211">
            <v>44.055999999999997</v>
          </cell>
          <cell r="K17211">
            <v>0</v>
          </cell>
          <cell r="L17211">
            <v>332.99099999999999</v>
          </cell>
        </row>
        <row r="17212">
          <cell r="G17212" t="str">
            <v>MESUPNDUL</v>
          </cell>
          <cell r="I17212" t="str">
            <v>SGS-S-TOU</v>
          </cell>
          <cell r="J17212">
            <v>31.481999999999999</v>
          </cell>
          <cell r="K17212">
            <v>0</v>
          </cell>
          <cell r="L17212">
            <v>242.15299999999999</v>
          </cell>
        </row>
        <row r="17213">
          <cell r="G17213" t="str">
            <v>MESUPNDUL</v>
          </cell>
          <cell r="I17213" t="str">
            <v>MGS-S 3P</v>
          </cell>
        </row>
        <row r="17214">
          <cell r="G17214" t="str">
            <v>MESUPNDUL</v>
          </cell>
          <cell r="I17214" t="str">
            <v>SGS-S-TOU</v>
          </cell>
          <cell r="J17214">
            <v>320.77999999999997</v>
          </cell>
          <cell r="K17214">
            <v>0</v>
          </cell>
          <cell r="L17214">
            <v>2383.828</v>
          </cell>
          <cell r="N17214">
            <v>6.53</v>
          </cell>
          <cell r="O17214">
            <v>0</v>
          </cell>
        </row>
        <row r="17215">
          <cell r="G17215" t="str">
            <v>MESUPNDUL</v>
          </cell>
          <cell r="I17215" t="str">
            <v>SGS-S-TOU</v>
          </cell>
          <cell r="J17215">
            <v>39.668999999999997</v>
          </cell>
          <cell r="K17215">
            <v>0</v>
          </cell>
          <cell r="L17215">
            <v>325.35399999999998</v>
          </cell>
        </row>
        <row r="17216">
          <cell r="G17216" t="str">
            <v>MESUPNDUL</v>
          </cell>
          <cell r="I17216" t="str">
            <v>SGS-S-TOU</v>
          </cell>
          <cell r="J17216">
            <v>44.335999999999999</v>
          </cell>
          <cell r="K17216">
            <v>0</v>
          </cell>
          <cell r="L17216">
            <v>328.99900000000002</v>
          </cell>
        </row>
        <row r="17217">
          <cell r="G17217" t="str">
            <v>MESUPNDUL</v>
          </cell>
          <cell r="I17217" t="str">
            <v>SGS-S-TOU</v>
          </cell>
          <cell r="J17217">
            <v>63.161000000000001</v>
          </cell>
          <cell r="K17217">
            <v>0</v>
          </cell>
          <cell r="L17217">
            <v>512.11500000000001</v>
          </cell>
        </row>
        <row r="17218">
          <cell r="G17218" t="str">
            <v>MESUPNDUL</v>
          </cell>
          <cell r="I17218" t="str">
            <v>SGS-S-TOU</v>
          </cell>
          <cell r="J17218">
            <v>51.713000000000001</v>
          </cell>
          <cell r="K17218">
            <v>0</v>
          </cell>
          <cell r="L17218">
            <v>420.56099999999998</v>
          </cell>
        </row>
        <row r="17219">
          <cell r="G17219" t="str">
            <v>MESUPNDUL</v>
          </cell>
          <cell r="I17219" t="str">
            <v>SGS-S 1P</v>
          </cell>
        </row>
        <row r="17220">
          <cell r="G17220" t="str">
            <v>MESUPNDUL</v>
          </cell>
          <cell r="I17220" t="str">
            <v>MGS-S-TOU</v>
          </cell>
          <cell r="J17220">
            <v>3146.6860000000001</v>
          </cell>
          <cell r="K17220">
            <v>0</v>
          </cell>
          <cell r="L17220">
            <v>23501.296999999999</v>
          </cell>
          <cell r="N17220">
            <v>39.49</v>
          </cell>
          <cell r="O17220">
            <v>0</v>
          </cell>
        </row>
        <row r="17221">
          <cell r="G17221" t="str">
            <v>MESUPNDUL</v>
          </cell>
          <cell r="I17221" t="str">
            <v>MGS-S 3P</v>
          </cell>
        </row>
        <row r="17222">
          <cell r="G17222" t="str">
            <v>MESUPNDUL</v>
          </cell>
          <cell r="I17222" t="str">
            <v>SGS-S 3P</v>
          </cell>
        </row>
        <row r="17223">
          <cell r="G17223" t="str">
            <v>MESUPNDUL</v>
          </cell>
          <cell r="I17223" t="str">
            <v>SGS-S-TOU</v>
          </cell>
          <cell r="J17223">
            <v>30.443999999999999</v>
          </cell>
          <cell r="K17223">
            <v>0</v>
          </cell>
          <cell r="L17223">
            <v>230.75</v>
          </cell>
        </row>
        <row r="17224">
          <cell r="G17224" t="str">
            <v>MESUPNDUL</v>
          </cell>
          <cell r="I17224" t="str">
            <v>SGS-S-TOU</v>
          </cell>
          <cell r="J17224">
            <v>15.564</v>
          </cell>
          <cell r="K17224">
            <v>0</v>
          </cell>
          <cell r="L17224">
            <v>118.041</v>
          </cell>
        </row>
        <row r="17225">
          <cell r="G17225" t="str">
            <v>MESUPNDUL</v>
          </cell>
          <cell r="I17225" t="str">
            <v>MGS-S 3P</v>
          </cell>
        </row>
        <row r="17226">
          <cell r="G17226" t="str">
            <v>MESUPNDUL</v>
          </cell>
          <cell r="I17226" t="str">
            <v>SGS-S-TOU</v>
          </cell>
          <cell r="J17226">
            <v>41.670999999999999</v>
          </cell>
          <cell r="K17226">
            <v>0</v>
          </cell>
          <cell r="L17226">
            <v>337.029</v>
          </cell>
        </row>
        <row r="17227">
          <cell r="G17227" t="str">
            <v>MESUPNDUL</v>
          </cell>
          <cell r="I17227" t="str">
            <v>SGS-S-TOU</v>
          </cell>
          <cell r="J17227">
            <v>55.499000000000002</v>
          </cell>
          <cell r="K17227">
            <v>0</v>
          </cell>
          <cell r="L17227">
            <v>403.78899999999999</v>
          </cell>
        </row>
        <row r="17228">
          <cell r="G17228" t="str">
            <v>MESUPNDUL</v>
          </cell>
          <cell r="I17228" t="str">
            <v>IGS-S-TOU</v>
          </cell>
          <cell r="J17228">
            <v>35737.184999999998</v>
          </cell>
          <cell r="K17228">
            <v>0</v>
          </cell>
          <cell r="L17228">
            <v>251121.899</v>
          </cell>
          <cell r="N17228">
            <v>676.5</v>
          </cell>
          <cell r="O17228">
            <v>0</v>
          </cell>
        </row>
        <row r="17229">
          <cell r="G17229" t="str">
            <v>MESUPNDUL</v>
          </cell>
          <cell r="I17229" t="str">
            <v>SGS-S-TOU</v>
          </cell>
          <cell r="J17229">
            <v>32.328000000000003</v>
          </cell>
          <cell r="K17229">
            <v>0</v>
          </cell>
          <cell r="L17229">
            <v>244.75700000000001</v>
          </cell>
        </row>
        <row r="17230">
          <cell r="G17230" t="str">
            <v>MESUPNDUL</v>
          </cell>
          <cell r="I17230" t="str">
            <v>SGS-S 1P</v>
          </cell>
        </row>
        <row r="17231">
          <cell r="G17231" t="str">
            <v>MESUPNDUL</v>
          </cell>
          <cell r="I17231" t="str">
            <v>SGS-S-TOU</v>
          </cell>
          <cell r="J17231">
            <v>70.763000000000005</v>
          </cell>
          <cell r="K17231">
            <v>0</v>
          </cell>
          <cell r="L17231">
            <v>516.57899999999995</v>
          </cell>
        </row>
        <row r="17232">
          <cell r="G17232" t="str">
            <v>MESUPNDUL</v>
          </cell>
          <cell r="I17232" t="str">
            <v>SGS-S-TOU</v>
          </cell>
          <cell r="J17232">
            <v>82.480999999999995</v>
          </cell>
          <cell r="K17232">
            <v>0</v>
          </cell>
          <cell r="L17232">
            <v>670.29499999999996</v>
          </cell>
        </row>
        <row r="17233">
          <cell r="G17233" t="str">
            <v>MESUPNDUL</v>
          </cell>
          <cell r="I17233" t="str">
            <v>SGS-S-TOU</v>
          </cell>
          <cell r="J17233">
            <v>34.838999999999999</v>
          </cell>
          <cell r="K17233">
            <v>0</v>
          </cell>
          <cell r="L17233">
            <v>283.63299999999998</v>
          </cell>
        </row>
        <row r="17234">
          <cell r="G17234" t="str">
            <v>MESUPNDUL</v>
          </cell>
          <cell r="I17234" t="str">
            <v>SGS-S-TOU</v>
          </cell>
          <cell r="J17234">
            <v>36.521999999999998</v>
          </cell>
          <cell r="K17234">
            <v>0</v>
          </cell>
          <cell r="L17234">
            <v>264.22399999999999</v>
          </cell>
        </row>
        <row r="17235">
          <cell r="G17235" t="str">
            <v>MESUPNDUL</v>
          </cell>
          <cell r="I17235" t="str">
            <v>SGS-S-TOU</v>
          </cell>
          <cell r="J17235">
            <v>40.18</v>
          </cell>
          <cell r="K17235">
            <v>0</v>
          </cell>
          <cell r="L17235">
            <v>293.47399999999999</v>
          </cell>
        </row>
        <row r="17236">
          <cell r="G17236" t="str">
            <v>MESUPNDUL</v>
          </cell>
          <cell r="I17236" t="str">
            <v>SGS-S-TOU</v>
          </cell>
          <cell r="J17236">
            <v>45.789000000000001</v>
          </cell>
          <cell r="K17236">
            <v>0</v>
          </cell>
          <cell r="L17236">
            <v>333.39400000000001</v>
          </cell>
        </row>
        <row r="17237">
          <cell r="G17237" t="str">
            <v>MESUPNDUL</v>
          </cell>
          <cell r="I17237" t="str">
            <v>SGS-S-TOU</v>
          </cell>
          <cell r="J17237">
            <v>35.017000000000003</v>
          </cell>
          <cell r="K17237">
            <v>0</v>
          </cell>
          <cell r="L17237">
            <v>283.30200000000002</v>
          </cell>
        </row>
        <row r="17238">
          <cell r="G17238" t="str">
            <v>MESUPNDUL</v>
          </cell>
          <cell r="I17238" t="str">
            <v>SGS-S-TOU</v>
          </cell>
          <cell r="J17238">
            <v>38.223999999999997</v>
          </cell>
          <cell r="K17238">
            <v>0</v>
          </cell>
          <cell r="L17238">
            <v>313.39299999999997</v>
          </cell>
        </row>
        <row r="17239">
          <cell r="G17239" t="str">
            <v>MESUPNDUL</v>
          </cell>
          <cell r="I17239" t="str">
            <v>SGS-S-TOU</v>
          </cell>
          <cell r="J17239">
            <v>677.47</v>
          </cell>
          <cell r="K17239">
            <v>0</v>
          </cell>
          <cell r="L17239">
            <v>5085.2470000000003</v>
          </cell>
          <cell r="N17239">
            <v>10.050000000000001</v>
          </cell>
          <cell r="O17239">
            <v>0</v>
          </cell>
        </row>
        <row r="17240">
          <cell r="G17240" t="str">
            <v>MESUPNDUL</v>
          </cell>
          <cell r="I17240" t="str">
            <v>SGS-S-TOU</v>
          </cell>
          <cell r="J17240">
            <v>309.09100000000001</v>
          </cell>
          <cell r="K17240">
            <v>0</v>
          </cell>
          <cell r="L17240">
            <v>2399.8110000000001</v>
          </cell>
          <cell r="N17240">
            <v>4.92</v>
          </cell>
          <cell r="O17240">
            <v>0</v>
          </cell>
        </row>
        <row r="17241">
          <cell r="G17241" t="str">
            <v>MESUPNDUL</v>
          </cell>
          <cell r="I17241" t="str">
            <v>SGS-S-TOU</v>
          </cell>
          <cell r="J17241">
            <v>58.301000000000002</v>
          </cell>
          <cell r="K17241">
            <v>0</v>
          </cell>
          <cell r="L17241">
            <v>440.827</v>
          </cell>
        </row>
        <row r="17242">
          <cell r="G17242" t="str">
            <v>MESUPNDUL</v>
          </cell>
          <cell r="I17242" t="str">
            <v>SGS-S 1P B</v>
          </cell>
        </row>
        <row r="17243">
          <cell r="G17243" t="str">
            <v>MESUPNDUL</v>
          </cell>
          <cell r="I17243" t="str">
            <v>MGS-S 3P</v>
          </cell>
        </row>
        <row r="17244">
          <cell r="G17244" t="str">
            <v>MESUPNDUL</v>
          </cell>
          <cell r="I17244" t="str">
            <v>SGS-S-TOU</v>
          </cell>
          <cell r="J17244">
            <v>27.224</v>
          </cell>
          <cell r="K17244">
            <v>0</v>
          </cell>
          <cell r="L17244">
            <v>206.626</v>
          </cell>
        </row>
        <row r="17245">
          <cell r="G17245" t="str">
            <v>MESUPNDUL</v>
          </cell>
          <cell r="I17245" t="str">
            <v>SGS-S-TOU</v>
          </cell>
          <cell r="J17245">
            <v>0</v>
          </cell>
          <cell r="K17245">
            <v>0</v>
          </cell>
          <cell r="L17245">
            <v>0</v>
          </cell>
        </row>
        <row r="17246">
          <cell r="G17246" t="str">
            <v>MESUPNDUL</v>
          </cell>
          <cell r="I17246" t="str">
            <v>SGS-S 3P</v>
          </cell>
        </row>
        <row r="17247">
          <cell r="G17247" t="str">
            <v>MESUPNDUL</v>
          </cell>
          <cell r="I17247" t="str">
            <v>SGS-S-TOU</v>
          </cell>
          <cell r="J17247">
            <v>39.619999999999997</v>
          </cell>
          <cell r="K17247">
            <v>0</v>
          </cell>
          <cell r="L17247">
            <v>322.90199999999999</v>
          </cell>
        </row>
        <row r="17248">
          <cell r="G17248" t="str">
            <v>MESUPNDUL</v>
          </cell>
          <cell r="I17248" t="str">
            <v>MGS-S 3P</v>
          </cell>
        </row>
        <row r="17249">
          <cell r="G17249" t="str">
            <v>MESUPNDUL</v>
          </cell>
          <cell r="I17249" t="str">
            <v>SGS-S-TOU</v>
          </cell>
          <cell r="J17249">
            <v>22.244</v>
          </cell>
          <cell r="K17249">
            <v>0</v>
          </cell>
          <cell r="L17249">
            <v>159.51499999999999</v>
          </cell>
        </row>
        <row r="17250">
          <cell r="G17250" t="str">
            <v>MESUPNDUL</v>
          </cell>
          <cell r="I17250" t="str">
            <v>SGS-S-TOU</v>
          </cell>
          <cell r="J17250">
            <v>42.795000000000002</v>
          </cell>
          <cell r="K17250">
            <v>0</v>
          </cell>
          <cell r="L17250">
            <v>349.66199999999998</v>
          </cell>
        </row>
        <row r="17251">
          <cell r="G17251" t="str">
            <v>MESUPNDUL</v>
          </cell>
          <cell r="I17251" t="str">
            <v>SGS-S-TOU</v>
          </cell>
          <cell r="J17251">
            <v>21.72</v>
          </cell>
          <cell r="K17251">
            <v>0</v>
          </cell>
          <cell r="L17251">
            <v>164.93799999999999</v>
          </cell>
        </row>
        <row r="17252">
          <cell r="G17252" t="str">
            <v>MESUPNDUL</v>
          </cell>
          <cell r="I17252" t="str">
            <v>SGS-S 3P</v>
          </cell>
        </row>
        <row r="17253">
          <cell r="G17253" t="str">
            <v>MESUPNDUL</v>
          </cell>
          <cell r="I17253" t="str">
            <v>SGS-S-TOU</v>
          </cell>
          <cell r="J17253">
            <v>78.515000000000001</v>
          </cell>
          <cell r="K17253">
            <v>0</v>
          </cell>
          <cell r="L17253">
            <v>597.55100000000004</v>
          </cell>
        </row>
        <row r="17254">
          <cell r="G17254" t="str">
            <v>MESUPNDUL</v>
          </cell>
          <cell r="I17254" t="str">
            <v>SGS-S-TOU</v>
          </cell>
          <cell r="J17254">
            <v>34.042999999999999</v>
          </cell>
          <cell r="K17254">
            <v>0</v>
          </cell>
          <cell r="L17254">
            <v>276.435</v>
          </cell>
        </row>
        <row r="17255">
          <cell r="G17255" t="str">
            <v>MESUPNDUL</v>
          </cell>
          <cell r="I17255" t="str">
            <v>SGS-S 1P</v>
          </cell>
        </row>
        <row r="17256">
          <cell r="G17256" t="str">
            <v>MESUPNDUL</v>
          </cell>
          <cell r="I17256" t="str">
            <v>SGS-S-TOU</v>
          </cell>
          <cell r="J17256">
            <v>38.628</v>
          </cell>
          <cell r="K17256">
            <v>0</v>
          </cell>
          <cell r="L17256">
            <v>282.76299999999998</v>
          </cell>
        </row>
        <row r="17257">
          <cell r="G17257" t="str">
            <v>MESUPNDUL</v>
          </cell>
          <cell r="I17257" t="str">
            <v>SGS-S 3P B</v>
          </cell>
        </row>
        <row r="17258">
          <cell r="G17258" t="str">
            <v>MESUPNDUL</v>
          </cell>
          <cell r="I17258" t="str">
            <v>MGS-S 3P</v>
          </cell>
        </row>
        <row r="17259">
          <cell r="G17259" t="str">
            <v>MESUPNDUL</v>
          </cell>
          <cell r="I17259" t="str">
            <v>SGS-S-TOU</v>
          </cell>
          <cell r="J17259">
            <v>61.646999999999998</v>
          </cell>
          <cell r="K17259">
            <v>0</v>
          </cell>
          <cell r="L17259">
            <v>466.762</v>
          </cell>
        </row>
        <row r="17260">
          <cell r="G17260" t="str">
            <v>MESUPNDUL</v>
          </cell>
          <cell r="I17260" t="str">
            <v>SGS-S 1P</v>
          </cell>
        </row>
        <row r="17261">
          <cell r="G17261" t="str">
            <v>MESUPNDUL</v>
          </cell>
          <cell r="I17261" t="str">
            <v>SGS-S 1P</v>
          </cell>
        </row>
        <row r="17262">
          <cell r="G17262" t="str">
            <v>MESUPNDUL</v>
          </cell>
          <cell r="I17262" t="str">
            <v>MGS-P 3P</v>
          </cell>
        </row>
        <row r="17263">
          <cell r="G17263" t="str">
            <v>MESUPNDUL</v>
          </cell>
          <cell r="I17263" t="str">
            <v>SGS-S-TOU</v>
          </cell>
          <cell r="J17263">
            <v>66.492000000000004</v>
          </cell>
          <cell r="K17263">
            <v>0</v>
          </cell>
          <cell r="L17263">
            <v>484.93799999999999</v>
          </cell>
        </row>
        <row r="17264">
          <cell r="G17264" t="str">
            <v>MESUPNDUL</v>
          </cell>
          <cell r="I17264" t="str">
            <v>SGS-S 1P</v>
          </cell>
        </row>
        <row r="17265">
          <cell r="G17265" t="str">
            <v>MESUPNDUL</v>
          </cell>
          <cell r="I17265" t="str">
            <v>SGS-S-TOU</v>
          </cell>
          <cell r="J17265">
            <v>31.559000000000001</v>
          </cell>
          <cell r="K17265">
            <v>0</v>
          </cell>
          <cell r="L17265">
            <v>239.15600000000001</v>
          </cell>
        </row>
        <row r="17266">
          <cell r="G17266" t="str">
            <v>MESUPNDUL</v>
          </cell>
          <cell r="I17266" t="str">
            <v>SGS-S 3P</v>
          </cell>
        </row>
        <row r="17267">
          <cell r="G17267" t="str">
            <v>MESUPNDUL</v>
          </cell>
          <cell r="I17267" t="str">
            <v>SGS-S-TOU</v>
          </cell>
          <cell r="J17267">
            <v>40.271999999999998</v>
          </cell>
          <cell r="K17267">
            <v>0</v>
          </cell>
          <cell r="L17267">
            <v>327.55099999999999</v>
          </cell>
        </row>
        <row r="17268">
          <cell r="G17268" t="str">
            <v>MESUPNDUL</v>
          </cell>
          <cell r="I17268" t="str">
            <v>MGS-S-TOU</v>
          </cell>
          <cell r="J17268">
            <v>2122.8240000000001</v>
          </cell>
          <cell r="K17268">
            <v>0</v>
          </cell>
          <cell r="L17268">
            <v>15856.455</v>
          </cell>
          <cell r="N17268">
            <v>28.4</v>
          </cell>
          <cell r="O17268">
            <v>0</v>
          </cell>
        </row>
        <row r="17269">
          <cell r="G17269" t="str">
            <v>MESUPNDUL</v>
          </cell>
          <cell r="I17269" t="str">
            <v>SGS-S-TOU</v>
          </cell>
          <cell r="J17269">
            <v>40.470999999999997</v>
          </cell>
          <cell r="K17269">
            <v>0</v>
          </cell>
          <cell r="L17269">
            <v>330.98200000000003</v>
          </cell>
        </row>
        <row r="17270">
          <cell r="G17270" t="str">
            <v>MESUPNDUL</v>
          </cell>
          <cell r="I17270" t="str">
            <v>MGS-S-TOU</v>
          </cell>
          <cell r="J17270">
            <v>1713.96</v>
          </cell>
          <cell r="K17270">
            <v>0</v>
          </cell>
          <cell r="L17270">
            <v>14758.56</v>
          </cell>
          <cell r="N17270">
            <v>31.2</v>
          </cell>
          <cell r="O17270">
            <v>0</v>
          </cell>
        </row>
        <row r="17271">
          <cell r="G17271" t="str">
            <v>MESUPNDUL</v>
          </cell>
          <cell r="I17271" t="str">
            <v>SGS-S 1P</v>
          </cell>
        </row>
        <row r="17272">
          <cell r="G17272" t="str">
            <v>MESUPNDUL</v>
          </cell>
          <cell r="I17272" t="str">
            <v>SGS-S 1P</v>
          </cell>
        </row>
        <row r="17273">
          <cell r="G17273" t="str">
            <v>MESUPNDUL</v>
          </cell>
          <cell r="I17273" t="str">
            <v>SGS-S 3P</v>
          </cell>
        </row>
        <row r="17274">
          <cell r="G17274" t="str">
            <v>MESUPNDUL</v>
          </cell>
          <cell r="I17274" t="str">
            <v>MGS-S 3P</v>
          </cell>
        </row>
        <row r="17275">
          <cell r="G17275" t="str">
            <v>MESUPNDUL</v>
          </cell>
          <cell r="I17275" t="str">
            <v>MGS-S 3P</v>
          </cell>
        </row>
        <row r="17276">
          <cell r="G17276" t="str">
            <v>MESUPNDUL</v>
          </cell>
          <cell r="I17276" t="str">
            <v>SGS-S 1P</v>
          </cell>
        </row>
        <row r="17277">
          <cell r="G17277" t="str">
            <v>MESUPNDUL</v>
          </cell>
          <cell r="I17277" t="str">
            <v>SGS-S-TOU</v>
          </cell>
          <cell r="J17277">
            <v>57.52</v>
          </cell>
          <cell r="K17277">
            <v>0</v>
          </cell>
          <cell r="L17277">
            <v>438.05</v>
          </cell>
        </row>
        <row r="17278">
          <cell r="G17278" t="str">
            <v>MESUPNDUL</v>
          </cell>
          <cell r="I17278" t="str">
            <v>SGS-S-TOU</v>
          </cell>
          <cell r="J17278">
            <v>46.575000000000003</v>
          </cell>
          <cell r="K17278">
            <v>0</v>
          </cell>
          <cell r="L17278">
            <v>379.435</v>
          </cell>
        </row>
        <row r="17279">
          <cell r="G17279" t="str">
            <v>MESUPNDUL</v>
          </cell>
          <cell r="I17279" t="str">
            <v>SGS-S 1P</v>
          </cell>
        </row>
        <row r="17280">
          <cell r="G17280" t="str">
            <v>MESUPNDUL</v>
          </cell>
          <cell r="I17280" t="str">
            <v>SGS-S 1P</v>
          </cell>
        </row>
        <row r="17281">
          <cell r="G17281" t="str">
            <v>MESUPNDUL</v>
          </cell>
          <cell r="I17281" t="str">
            <v>SGS-S 1P</v>
          </cell>
        </row>
        <row r="17282">
          <cell r="G17282" t="str">
            <v>MESUPNDUL</v>
          </cell>
          <cell r="I17282" t="str">
            <v>SGS-S 1P</v>
          </cell>
        </row>
        <row r="17283">
          <cell r="G17283" t="str">
            <v>MESUPNDUL</v>
          </cell>
          <cell r="I17283" t="str">
            <v>SGS-S 1P</v>
          </cell>
        </row>
        <row r="17284">
          <cell r="G17284" t="str">
            <v>MESUPNDUL</v>
          </cell>
          <cell r="I17284" t="str">
            <v>MGS-S 3P</v>
          </cell>
        </row>
        <row r="17285">
          <cell r="G17285" t="str">
            <v>MESUPNDUL</v>
          </cell>
          <cell r="I17285" t="str">
            <v>IGS-S-TOU</v>
          </cell>
          <cell r="J17285">
            <v>21568.44</v>
          </cell>
          <cell r="K17285">
            <v>0</v>
          </cell>
          <cell r="L17285">
            <v>130942.56</v>
          </cell>
          <cell r="N17285">
            <v>327.72</v>
          </cell>
          <cell r="O17285">
            <v>0</v>
          </cell>
        </row>
        <row r="17286">
          <cell r="G17286" t="str">
            <v>MESUPNDUL</v>
          </cell>
          <cell r="I17286" t="str">
            <v>SGS-S 3P</v>
          </cell>
        </row>
        <row r="17287">
          <cell r="G17287" t="str">
            <v>MESUPNDUL</v>
          </cell>
          <cell r="I17287" t="str">
            <v>SGS-S-TOU</v>
          </cell>
          <cell r="J17287">
            <v>496.94</v>
          </cell>
          <cell r="K17287">
            <v>0</v>
          </cell>
          <cell r="L17287">
            <v>3810.4450000000002</v>
          </cell>
        </row>
        <row r="17288">
          <cell r="G17288" t="str">
            <v>MESUPNDUL</v>
          </cell>
          <cell r="I17288" t="str">
            <v>MGS-S 3P</v>
          </cell>
        </row>
        <row r="17289">
          <cell r="G17289" t="str">
            <v>MESUPNDUL</v>
          </cell>
          <cell r="I17289" t="str">
            <v>SGS-S 1P</v>
          </cell>
        </row>
        <row r="17290">
          <cell r="G17290" t="str">
            <v>MESUPNDUL</v>
          </cell>
          <cell r="I17290" t="str">
            <v>SGS-S-TOU</v>
          </cell>
          <cell r="J17290">
            <v>50.158999999999999</v>
          </cell>
          <cell r="K17290">
            <v>0</v>
          </cell>
          <cell r="L17290">
            <v>364.38299999999998</v>
          </cell>
        </row>
        <row r="17291">
          <cell r="G17291" t="str">
            <v>MESUPNDUL</v>
          </cell>
          <cell r="I17291" t="str">
            <v>MGS-S 3P</v>
          </cell>
        </row>
        <row r="17292">
          <cell r="G17292" t="str">
            <v>MESUPNDUL</v>
          </cell>
          <cell r="I17292" t="str">
            <v>SGS-S 3P</v>
          </cell>
        </row>
        <row r="17293">
          <cell r="G17293" t="str">
            <v>MESUPNDUL</v>
          </cell>
          <cell r="I17293" t="str">
            <v>SGS-S-TOU</v>
          </cell>
          <cell r="J17293">
            <v>24.716000000000001</v>
          </cell>
          <cell r="K17293">
            <v>0</v>
          </cell>
          <cell r="L17293">
            <v>201.947</v>
          </cell>
        </row>
        <row r="17294">
          <cell r="G17294" t="str">
            <v>MESUPNDUL</v>
          </cell>
          <cell r="I17294" t="str">
            <v>SGS-S-TOU</v>
          </cell>
          <cell r="J17294">
            <v>23.225999999999999</v>
          </cell>
          <cell r="K17294">
            <v>0</v>
          </cell>
          <cell r="L17294">
            <v>169.48599999999999</v>
          </cell>
        </row>
        <row r="17295">
          <cell r="G17295" t="str">
            <v>MESUPNDUL</v>
          </cell>
          <cell r="I17295" t="str">
            <v>SGS-S-TOU</v>
          </cell>
          <cell r="J17295">
            <v>29.355</v>
          </cell>
          <cell r="K17295">
            <v>0</v>
          </cell>
          <cell r="L17295">
            <v>239.67599999999999</v>
          </cell>
        </row>
        <row r="17296">
          <cell r="G17296" t="str">
            <v>MESUPNDUL</v>
          </cell>
          <cell r="I17296" t="str">
            <v>SGS-S-TOU</v>
          </cell>
          <cell r="J17296">
            <v>34.914000000000001</v>
          </cell>
          <cell r="K17296">
            <v>0</v>
          </cell>
          <cell r="L17296">
            <v>283.96199999999999</v>
          </cell>
        </row>
        <row r="17297">
          <cell r="G17297" t="str">
            <v>MESUPNDUL</v>
          </cell>
          <cell r="I17297" t="str">
            <v>SGS-S-TOU</v>
          </cell>
          <cell r="J17297">
            <v>359.05599999999998</v>
          </cell>
          <cell r="K17297">
            <v>0</v>
          </cell>
          <cell r="L17297">
            <v>2876.105</v>
          </cell>
          <cell r="N17297">
            <v>5.93</v>
          </cell>
          <cell r="O17297">
            <v>0</v>
          </cell>
        </row>
        <row r="17298">
          <cell r="G17298" t="str">
            <v>MESUPNDUL</v>
          </cell>
          <cell r="I17298" t="str">
            <v>SGS-S 1P</v>
          </cell>
        </row>
        <row r="17299">
          <cell r="G17299" t="str">
            <v>MESUPNDUL</v>
          </cell>
          <cell r="I17299" t="str">
            <v>MGS-S 3P</v>
          </cell>
        </row>
        <row r="17300">
          <cell r="G17300" t="str">
            <v>MESUPNDUL</v>
          </cell>
          <cell r="I17300" t="str">
            <v>MGS-S 3P</v>
          </cell>
        </row>
        <row r="17301">
          <cell r="G17301" t="str">
            <v>MESUPNDUL</v>
          </cell>
          <cell r="I17301" t="str">
            <v>MGS-S 3P</v>
          </cell>
        </row>
        <row r="17302">
          <cell r="G17302" t="str">
            <v>MESUPNDUL</v>
          </cell>
          <cell r="I17302" t="str">
            <v>SGS-S 1P</v>
          </cell>
        </row>
        <row r="17303">
          <cell r="G17303" t="str">
            <v>MESUPNDUL</v>
          </cell>
          <cell r="I17303" t="str">
            <v>SGS-S-TOU</v>
          </cell>
          <cell r="J17303">
            <v>66.266000000000005</v>
          </cell>
          <cell r="K17303">
            <v>0</v>
          </cell>
          <cell r="L17303">
            <v>538.70299999999997</v>
          </cell>
        </row>
        <row r="17304">
          <cell r="G17304" t="str">
            <v>MESUPNDUL</v>
          </cell>
          <cell r="I17304" t="str">
            <v>MGS-S 3P</v>
          </cell>
        </row>
        <row r="17305">
          <cell r="G17305" t="str">
            <v>MESUPNDUL</v>
          </cell>
          <cell r="I17305" t="str">
            <v>SGS-S 1P</v>
          </cell>
        </row>
        <row r="17306">
          <cell r="G17306" t="str">
            <v>MESUPNDUL</v>
          </cell>
          <cell r="I17306" t="str">
            <v>SGS-S-TOU</v>
          </cell>
          <cell r="J17306">
            <v>22.544</v>
          </cell>
          <cell r="K17306">
            <v>0</v>
          </cell>
          <cell r="L17306">
            <v>184.131</v>
          </cell>
        </row>
        <row r="17307">
          <cell r="G17307" t="str">
            <v>MESUPNDUL</v>
          </cell>
          <cell r="I17307" t="str">
            <v>MGS-S 3P</v>
          </cell>
        </row>
        <row r="17308">
          <cell r="G17308" t="str">
            <v>MESUPNDUL</v>
          </cell>
          <cell r="I17308" t="str">
            <v>SGS-S 1P</v>
          </cell>
        </row>
        <row r="17309">
          <cell r="G17309" t="str">
            <v>MESUPNDUL</v>
          </cell>
          <cell r="I17309" t="str">
            <v>SGS-S 1P</v>
          </cell>
        </row>
        <row r="17310">
          <cell r="G17310" t="str">
            <v>MESUPNDUL</v>
          </cell>
          <cell r="I17310" t="str">
            <v>SGS-S-TOU</v>
          </cell>
          <cell r="J17310">
            <v>38.271000000000001</v>
          </cell>
          <cell r="K17310">
            <v>0</v>
          </cell>
          <cell r="L17310">
            <v>290.53399999999999</v>
          </cell>
        </row>
        <row r="17311">
          <cell r="G17311" t="str">
            <v>MESUPNDUL</v>
          </cell>
          <cell r="I17311" t="str">
            <v>SGS-S-TOU</v>
          </cell>
          <cell r="J17311">
            <v>47.844000000000001</v>
          </cell>
          <cell r="K17311">
            <v>0</v>
          </cell>
          <cell r="L17311">
            <v>363.67899999999997</v>
          </cell>
        </row>
        <row r="17312">
          <cell r="G17312" t="str">
            <v>MESUPNDUL</v>
          </cell>
          <cell r="I17312" t="str">
            <v>SGS-S-TOU</v>
          </cell>
          <cell r="J17312">
            <v>54.314999999999998</v>
          </cell>
          <cell r="K17312">
            <v>0</v>
          </cell>
          <cell r="L17312">
            <v>394.92500000000001</v>
          </cell>
        </row>
        <row r="17313">
          <cell r="G17313" t="str">
            <v>MESUPNDUL</v>
          </cell>
          <cell r="I17313" t="str">
            <v>SGS-S-TOU</v>
          </cell>
          <cell r="J17313">
            <v>51</v>
          </cell>
          <cell r="K17313">
            <v>0</v>
          </cell>
          <cell r="L17313">
            <v>386</v>
          </cell>
        </row>
        <row r="17314">
          <cell r="G17314" t="str">
            <v>MESUPNDUL</v>
          </cell>
          <cell r="I17314" t="str">
            <v>SGS-S-TOU</v>
          </cell>
          <cell r="J17314">
            <v>50.466000000000001</v>
          </cell>
          <cell r="K17314">
            <v>0</v>
          </cell>
          <cell r="L17314">
            <v>410.21499999999997</v>
          </cell>
        </row>
        <row r="17315">
          <cell r="G17315" t="str">
            <v>MESUPNDUL</v>
          </cell>
          <cell r="I17315" t="str">
            <v>SGS-S-TOU</v>
          </cell>
          <cell r="J17315">
            <v>69.162999999999997</v>
          </cell>
          <cell r="K17315">
            <v>0</v>
          </cell>
          <cell r="L17315">
            <v>561.31600000000003</v>
          </cell>
        </row>
        <row r="17316">
          <cell r="G17316" t="str">
            <v>MESUPNDUL</v>
          </cell>
          <cell r="I17316" t="str">
            <v>SGS-S 1P</v>
          </cell>
        </row>
        <row r="17317">
          <cell r="G17317" t="str">
            <v>MESUPNDUL</v>
          </cell>
          <cell r="I17317" t="str">
            <v>SGS-S-TOU</v>
          </cell>
          <cell r="J17317">
            <v>0</v>
          </cell>
          <cell r="K17317">
            <v>0</v>
          </cell>
          <cell r="L17317">
            <v>3025.1770000000001</v>
          </cell>
          <cell r="N17317">
            <v>9.4700000000000006</v>
          </cell>
          <cell r="O17317">
            <v>0</v>
          </cell>
        </row>
        <row r="17318">
          <cell r="G17318" t="str">
            <v>MESUPNDUL</v>
          </cell>
          <cell r="I17318" t="str">
            <v>SGS-S-TOU</v>
          </cell>
          <cell r="J17318">
            <v>41.430999999999997</v>
          </cell>
          <cell r="K17318">
            <v>0</v>
          </cell>
          <cell r="L17318">
            <v>292.90499999999997</v>
          </cell>
        </row>
        <row r="17319">
          <cell r="G17319" t="str">
            <v>MESUPNDUL</v>
          </cell>
          <cell r="I17319" t="str">
            <v>SGS-S-TOU</v>
          </cell>
          <cell r="J17319">
            <v>64.123999999999995</v>
          </cell>
          <cell r="K17319">
            <v>0</v>
          </cell>
          <cell r="L17319">
            <v>485.35199999999998</v>
          </cell>
        </row>
        <row r="17320">
          <cell r="G17320" t="str">
            <v>MESUPNDUL</v>
          </cell>
          <cell r="I17320" t="str">
            <v>SGS-S-TOU</v>
          </cell>
          <cell r="J17320">
            <v>42.533000000000001</v>
          </cell>
          <cell r="K17320">
            <v>0</v>
          </cell>
          <cell r="L17320">
            <v>305.63200000000001</v>
          </cell>
        </row>
        <row r="17321">
          <cell r="G17321" t="str">
            <v>MESUPNDUL</v>
          </cell>
          <cell r="I17321" t="str">
            <v>SGS-S-TOU</v>
          </cell>
          <cell r="J17321">
            <v>43.698</v>
          </cell>
          <cell r="K17321">
            <v>0</v>
          </cell>
          <cell r="L17321">
            <v>318.69600000000003</v>
          </cell>
        </row>
        <row r="17322">
          <cell r="G17322" t="str">
            <v>MESUPNDUL</v>
          </cell>
          <cell r="I17322" t="str">
            <v>SGS-S-TOU</v>
          </cell>
          <cell r="J17322">
            <v>63.875</v>
          </cell>
          <cell r="K17322">
            <v>0</v>
          </cell>
          <cell r="L17322">
            <v>483.17500000000001</v>
          </cell>
        </row>
        <row r="17323">
          <cell r="G17323" t="str">
            <v>MESUPNDUL</v>
          </cell>
          <cell r="I17323" t="str">
            <v>SGS-S-TOU</v>
          </cell>
          <cell r="J17323">
            <v>54.246000000000002</v>
          </cell>
          <cell r="K17323">
            <v>0</v>
          </cell>
          <cell r="L17323">
            <v>409.99900000000002</v>
          </cell>
        </row>
        <row r="17324">
          <cell r="G17324" t="str">
            <v>MESUPNDUL</v>
          </cell>
          <cell r="I17324" t="str">
            <v>SGS-S-TOU</v>
          </cell>
          <cell r="J17324">
            <v>86.289000000000001</v>
          </cell>
          <cell r="K17324">
            <v>0</v>
          </cell>
          <cell r="L17324">
            <v>707.66099999999994</v>
          </cell>
        </row>
        <row r="17325">
          <cell r="G17325" t="str">
            <v>MESUPNDUL</v>
          </cell>
          <cell r="I17325" t="str">
            <v>SGS-S 1P B</v>
          </cell>
        </row>
        <row r="17326">
          <cell r="G17326" t="str">
            <v>MESUPNDUL</v>
          </cell>
          <cell r="I17326" t="str">
            <v>SGS-S 1P</v>
          </cell>
        </row>
        <row r="17327">
          <cell r="G17327" t="str">
            <v>MESUPNDUL</v>
          </cell>
          <cell r="I17327" t="str">
            <v>MGS-S 3P</v>
          </cell>
        </row>
        <row r="17328">
          <cell r="G17328" t="str">
            <v>MESUPNDUL</v>
          </cell>
          <cell r="I17328" t="str">
            <v>IGS-S-TOU</v>
          </cell>
          <cell r="J17328">
            <v>8732.64</v>
          </cell>
          <cell r="K17328">
            <v>0</v>
          </cell>
          <cell r="L17328">
            <v>130520.16</v>
          </cell>
          <cell r="N17328">
            <v>540</v>
          </cell>
          <cell r="O17328">
            <v>0</v>
          </cell>
        </row>
        <row r="17329">
          <cell r="G17329" t="str">
            <v>MESUPNDUL</v>
          </cell>
          <cell r="I17329" t="str">
            <v>SGS-S 1P</v>
          </cell>
        </row>
        <row r="17330">
          <cell r="G17330" t="str">
            <v>MESUPNDUL</v>
          </cell>
          <cell r="I17330" t="str">
            <v>SGS-S 1P</v>
          </cell>
        </row>
        <row r="17331">
          <cell r="G17331" t="str">
            <v>MESUPNDUL</v>
          </cell>
          <cell r="I17331" t="str">
            <v>SGS-S 1P</v>
          </cell>
        </row>
        <row r="17332">
          <cell r="G17332" t="str">
            <v>MESUPNDUL</v>
          </cell>
          <cell r="I17332" t="str">
            <v>SGS-S 3P B</v>
          </cell>
        </row>
        <row r="17333">
          <cell r="G17333" t="str">
            <v>MESUPNDUL</v>
          </cell>
          <cell r="I17333" t="str">
            <v>SGS-S-TOU</v>
          </cell>
          <cell r="J17333">
            <v>34.554000000000002</v>
          </cell>
          <cell r="K17333">
            <v>0</v>
          </cell>
          <cell r="L17333">
            <v>281.87099999999998</v>
          </cell>
        </row>
        <row r="17334">
          <cell r="G17334" t="str">
            <v>MESUPNDUL</v>
          </cell>
          <cell r="I17334" t="str">
            <v>SGS-S-TOU</v>
          </cell>
          <cell r="J17334">
            <v>454.76799999999997</v>
          </cell>
          <cell r="K17334">
            <v>0</v>
          </cell>
          <cell r="L17334">
            <v>3747.9810000000002</v>
          </cell>
        </row>
        <row r="17335">
          <cell r="G17335" t="str">
            <v>MESUPNDUL</v>
          </cell>
          <cell r="I17335" t="str">
            <v>SGS-S-TOU</v>
          </cell>
          <cell r="J17335">
            <v>0</v>
          </cell>
          <cell r="K17335">
            <v>0</v>
          </cell>
          <cell r="L17335">
            <v>12.27</v>
          </cell>
        </row>
        <row r="17336">
          <cell r="G17336" t="str">
            <v>MESUPNDUL</v>
          </cell>
          <cell r="I17336" t="str">
            <v>SGS-S-TOU</v>
          </cell>
          <cell r="J17336">
            <v>96.331000000000003</v>
          </cell>
          <cell r="K17336">
            <v>0</v>
          </cell>
          <cell r="L17336">
            <v>702.76199999999994</v>
          </cell>
        </row>
        <row r="17337">
          <cell r="G17337" t="str">
            <v>MESUPNDUL</v>
          </cell>
          <cell r="I17337" t="str">
            <v>MGS-S 1P</v>
          </cell>
        </row>
        <row r="17338">
          <cell r="G17338" t="str">
            <v>MESUPNDUL</v>
          </cell>
          <cell r="I17338" t="str">
            <v>SGS-S 3P</v>
          </cell>
        </row>
        <row r="17339">
          <cell r="G17339" t="str">
            <v>MESUPNDUL</v>
          </cell>
          <cell r="I17339" t="str">
            <v>MGS-S 3P</v>
          </cell>
        </row>
        <row r="17340">
          <cell r="G17340" t="str">
            <v>MESUPNDUL</v>
          </cell>
          <cell r="I17340" t="str">
            <v>MGS-S 1P</v>
          </cell>
        </row>
        <row r="17341">
          <cell r="G17341" t="str">
            <v>MESUPNDUL</v>
          </cell>
          <cell r="I17341" t="str">
            <v>SGS-S 1P</v>
          </cell>
        </row>
        <row r="17342">
          <cell r="G17342" t="str">
            <v>MESUPNDUL</v>
          </cell>
          <cell r="I17342" t="str">
            <v>SGS-S 1P</v>
          </cell>
        </row>
        <row r="17343">
          <cell r="G17343" t="str">
            <v>MESUPNDUL</v>
          </cell>
          <cell r="I17343" t="str">
            <v>SGS-S 3P B</v>
          </cell>
        </row>
        <row r="17344">
          <cell r="G17344" t="str">
            <v>MESUPNDUL</v>
          </cell>
          <cell r="I17344" t="str">
            <v>SGS-S-TOU</v>
          </cell>
          <cell r="J17344">
            <v>50.265999999999998</v>
          </cell>
          <cell r="K17344">
            <v>0</v>
          </cell>
          <cell r="L17344">
            <v>380.57799999999997</v>
          </cell>
        </row>
        <row r="17345">
          <cell r="G17345" t="str">
            <v>MESUPNDUL</v>
          </cell>
          <cell r="I17345" t="str">
            <v>SGS-S-TOU</v>
          </cell>
          <cell r="J17345">
            <v>42.356999999999999</v>
          </cell>
          <cell r="K17345">
            <v>0</v>
          </cell>
          <cell r="L17345">
            <v>321.41000000000003</v>
          </cell>
        </row>
        <row r="17346">
          <cell r="G17346" t="str">
            <v>MESUPNDUL</v>
          </cell>
          <cell r="I17346" t="str">
            <v>SGS-S 1P</v>
          </cell>
        </row>
        <row r="17347">
          <cell r="G17347" t="str">
            <v>MESUPNDUL</v>
          </cell>
          <cell r="I17347" t="str">
            <v>MGS-S 3P</v>
          </cell>
        </row>
        <row r="17348">
          <cell r="G17348" t="str">
            <v>MESUPNDUL</v>
          </cell>
          <cell r="I17348" t="str">
            <v>SGS-S-TOU</v>
          </cell>
          <cell r="J17348">
            <v>11.616</v>
          </cell>
          <cell r="K17348">
            <v>0</v>
          </cell>
          <cell r="L17348">
            <v>80.162000000000006</v>
          </cell>
        </row>
        <row r="17349">
          <cell r="G17349" t="str">
            <v>MESUPNDUL</v>
          </cell>
          <cell r="I17349" t="str">
            <v>SGS-S 1P</v>
          </cell>
        </row>
        <row r="17350">
          <cell r="G17350" t="str">
            <v>MESUPNDUL</v>
          </cell>
          <cell r="I17350" t="str">
            <v>SGS-S 1P</v>
          </cell>
        </row>
        <row r="17351">
          <cell r="G17351" t="str">
            <v>MESUPNDUL</v>
          </cell>
          <cell r="I17351" t="str">
            <v>SGS-S-TOU</v>
          </cell>
          <cell r="J17351">
            <v>60.16</v>
          </cell>
          <cell r="K17351">
            <v>0</v>
          </cell>
          <cell r="L17351">
            <v>477.22399999999999</v>
          </cell>
        </row>
        <row r="17352">
          <cell r="G17352" t="str">
            <v>MESUPNDUL</v>
          </cell>
          <cell r="I17352" t="str">
            <v>SGS-S-TOU</v>
          </cell>
          <cell r="J17352">
            <v>64.831000000000003</v>
          </cell>
          <cell r="K17352">
            <v>0</v>
          </cell>
          <cell r="L17352">
            <v>471.209</v>
          </cell>
        </row>
        <row r="17353">
          <cell r="G17353" t="str">
            <v>MESUPNDUL</v>
          </cell>
          <cell r="I17353" t="str">
            <v>MGS-S 3P</v>
          </cell>
        </row>
        <row r="17354">
          <cell r="G17354" t="str">
            <v>MESUPNDUL</v>
          </cell>
          <cell r="I17354" t="str">
            <v>SGS-S-TOU</v>
          </cell>
          <cell r="J17354">
            <v>25.565000000000001</v>
          </cell>
          <cell r="K17354">
            <v>0</v>
          </cell>
          <cell r="L17354">
            <v>193.047</v>
          </cell>
        </row>
        <row r="17355">
          <cell r="G17355" t="str">
            <v>MESUPNDUL</v>
          </cell>
          <cell r="I17355" t="str">
            <v>SGS-S-TOU</v>
          </cell>
          <cell r="J17355">
            <v>21.239000000000001</v>
          </cell>
          <cell r="K17355">
            <v>0</v>
          </cell>
          <cell r="L17355">
            <v>161.459</v>
          </cell>
        </row>
        <row r="17356">
          <cell r="G17356" t="str">
            <v>MESUPNDUL</v>
          </cell>
          <cell r="I17356" t="str">
            <v>MGS-S 1P</v>
          </cell>
        </row>
        <row r="17357">
          <cell r="G17357" t="str">
            <v>MESUPNDUL</v>
          </cell>
          <cell r="I17357" t="str">
            <v>MGS-S 1P B</v>
          </cell>
        </row>
        <row r="17358">
          <cell r="G17358" t="str">
            <v>MESUPNDUL</v>
          </cell>
          <cell r="I17358" t="str">
            <v>SGS-S-TOU</v>
          </cell>
          <cell r="J17358">
            <v>36.552</v>
          </cell>
          <cell r="K17358">
            <v>0</v>
          </cell>
          <cell r="L17358">
            <v>276.16300000000001</v>
          </cell>
        </row>
        <row r="17359">
          <cell r="G17359" t="str">
            <v>MESUPNDUL</v>
          </cell>
          <cell r="I17359" t="str">
            <v>MGS-S 3P</v>
          </cell>
        </row>
        <row r="17360">
          <cell r="G17360" t="str">
            <v>MESUPNDUL</v>
          </cell>
          <cell r="I17360" t="str">
            <v>SGS-P 3P</v>
          </cell>
        </row>
        <row r="17361">
          <cell r="G17361" t="str">
            <v>MESUPNDUL</v>
          </cell>
          <cell r="I17361" t="str">
            <v>MGS-S 3P</v>
          </cell>
        </row>
        <row r="17362">
          <cell r="G17362" t="str">
            <v>MESUPNDUL</v>
          </cell>
          <cell r="I17362" t="str">
            <v>SGS-S 1P</v>
          </cell>
        </row>
        <row r="17363">
          <cell r="G17363" t="str">
            <v>MESUPNDUL</v>
          </cell>
          <cell r="I17363" t="str">
            <v>SGS-S-TOU</v>
          </cell>
          <cell r="J17363">
            <v>26.709</v>
          </cell>
          <cell r="K17363">
            <v>0</v>
          </cell>
          <cell r="L17363">
            <v>194.86699999999999</v>
          </cell>
        </row>
        <row r="17364">
          <cell r="G17364" t="str">
            <v>MESUPNDUL</v>
          </cell>
          <cell r="I17364" t="str">
            <v>MGS-S 3P</v>
          </cell>
        </row>
        <row r="17365">
          <cell r="G17365" t="str">
            <v>MESUPNDUL</v>
          </cell>
          <cell r="I17365" t="str">
            <v>SGS-S-TOU</v>
          </cell>
          <cell r="J17365">
            <v>35.902000000000001</v>
          </cell>
          <cell r="K17365">
            <v>0</v>
          </cell>
          <cell r="L17365">
            <v>261.53699999999998</v>
          </cell>
        </row>
        <row r="17366">
          <cell r="G17366" t="str">
            <v>MESUPNDUL</v>
          </cell>
          <cell r="I17366" t="str">
            <v>SGS-S-TOU</v>
          </cell>
          <cell r="J17366">
            <v>551.02099999999996</v>
          </cell>
          <cell r="K17366">
            <v>0</v>
          </cell>
          <cell r="L17366">
            <v>4245.6440000000002</v>
          </cell>
        </row>
        <row r="17367">
          <cell r="G17367" t="str">
            <v>MESUPNDUL</v>
          </cell>
          <cell r="I17367" t="str">
            <v>SGS-S 1P</v>
          </cell>
        </row>
        <row r="17368">
          <cell r="G17368" t="str">
            <v>MESUPNDUL</v>
          </cell>
          <cell r="I17368" t="str">
            <v>SGS-S-TOU</v>
          </cell>
          <cell r="J17368">
            <v>57.174999999999997</v>
          </cell>
          <cell r="K17368">
            <v>0</v>
          </cell>
          <cell r="L17368">
            <v>431.22500000000002</v>
          </cell>
        </row>
        <row r="17369">
          <cell r="G17369" t="str">
            <v>MESUPNDUL</v>
          </cell>
          <cell r="I17369" t="str">
            <v>MGS-S 3P</v>
          </cell>
        </row>
        <row r="17370">
          <cell r="G17370" t="str">
            <v>MESUPNDUL</v>
          </cell>
          <cell r="I17370" t="str">
            <v>LGS-T-TOU</v>
          </cell>
          <cell r="J17370">
            <v>12356.514999999999</v>
          </cell>
          <cell r="K17370">
            <v>0</v>
          </cell>
          <cell r="L17370">
            <v>79759.642999999996</v>
          </cell>
          <cell r="N17370">
            <v>906.84</v>
          </cell>
          <cell r="O17370">
            <v>0</v>
          </cell>
        </row>
        <row r="17371">
          <cell r="G17371" t="str">
            <v>MESUPNDUL</v>
          </cell>
          <cell r="I17371" t="str">
            <v>SGS-S-TOU</v>
          </cell>
          <cell r="J17371">
            <v>48.536000000000001</v>
          </cell>
          <cell r="K17371">
            <v>0</v>
          </cell>
          <cell r="L17371">
            <v>395.13200000000001</v>
          </cell>
        </row>
        <row r="17372">
          <cell r="G17372" t="str">
            <v>MESUPNDUL</v>
          </cell>
          <cell r="I17372" t="str">
            <v>MGS-S 3P</v>
          </cell>
        </row>
        <row r="17373">
          <cell r="G17373" t="str">
            <v>MESUPNDUL</v>
          </cell>
          <cell r="I17373" t="str">
            <v>SGS-S 1P</v>
          </cell>
        </row>
        <row r="17374">
          <cell r="G17374" t="str">
            <v>MESUPNDUL</v>
          </cell>
          <cell r="I17374" t="str">
            <v>SGS-S 1P</v>
          </cell>
        </row>
        <row r="17375">
          <cell r="G17375" t="str">
            <v>MESUPNDUL</v>
          </cell>
          <cell r="I17375" t="str">
            <v>SGS-S-TOU</v>
          </cell>
          <cell r="J17375">
            <v>34.819000000000003</v>
          </cell>
          <cell r="K17375">
            <v>0</v>
          </cell>
          <cell r="L17375">
            <v>253.607</v>
          </cell>
        </row>
        <row r="17376">
          <cell r="G17376" t="str">
            <v>MESUPNDUL</v>
          </cell>
          <cell r="I17376" t="str">
            <v>SGS-S-TOU</v>
          </cell>
          <cell r="J17376">
            <v>39.575000000000003</v>
          </cell>
          <cell r="K17376">
            <v>0</v>
          </cell>
          <cell r="L17376">
            <v>288.02600000000001</v>
          </cell>
        </row>
        <row r="17377">
          <cell r="G17377" t="str">
            <v>MESUPNDUL</v>
          </cell>
          <cell r="I17377" t="str">
            <v>SGS-S-TOU</v>
          </cell>
          <cell r="J17377">
            <v>93.09</v>
          </cell>
          <cell r="K17377">
            <v>0</v>
          </cell>
          <cell r="L17377">
            <v>699.86</v>
          </cell>
        </row>
        <row r="17378">
          <cell r="G17378" t="str">
            <v>MESUPNDUL</v>
          </cell>
          <cell r="I17378" t="str">
            <v>SGS-S-TOU</v>
          </cell>
          <cell r="J17378">
            <v>62.9</v>
          </cell>
          <cell r="K17378">
            <v>0</v>
          </cell>
          <cell r="L17378">
            <v>477.40100000000001</v>
          </cell>
        </row>
        <row r="17379">
          <cell r="G17379" t="str">
            <v>MESUPNDUL</v>
          </cell>
          <cell r="I17379" t="str">
            <v>SGS-S-TOU</v>
          </cell>
          <cell r="J17379">
            <v>49.566000000000003</v>
          </cell>
          <cell r="K17379">
            <v>0</v>
          </cell>
          <cell r="L17379">
            <v>361.21800000000002</v>
          </cell>
        </row>
        <row r="17380">
          <cell r="G17380" t="str">
            <v>MESUPNDUL</v>
          </cell>
          <cell r="I17380" t="str">
            <v>MGS-S 3P</v>
          </cell>
        </row>
        <row r="17381">
          <cell r="G17381" t="str">
            <v>MESUPNDUL</v>
          </cell>
          <cell r="I17381" t="str">
            <v>MGS-S 3P</v>
          </cell>
        </row>
        <row r="17382">
          <cell r="G17382" t="str">
            <v>MESUPNDUL</v>
          </cell>
          <cell r="I17382" t="str">
            <v>MGS-S 1P</v>
          </cell>
        </row>
        <row r="17383">
          <cell r="G17383" t="str">
            <v>MESUPNDUL</v>
          </cell>
          <cell r="I17383" t="str">
            <v>SGS-S 3P</v>
          </cell>
        </row>
        <row r="17384">
          <cell r="G17384" t="str">
            <v>MESUPNDUL</v>
          </cell>
          <cell r="I17384" t="str">
            <v>MGS-S 3P</v>
          </cell>
        </row>
        <row r="17385">
          <cell r="G17385" t="str">
            <v>MESUPNDUL</v>
          </cell>
          <cell r="I17385" t="str">
            <v>SGS-S 3P</v>
          </cell>
        </row>
        <row r="17386">
          <cell r="G17386" t="str">
            <v>MESUPNDUL</v>
          </cell>
          <cell r="I17386" t="str">
            <v>SGS-S-TOU</v>
          </cell>
          <cell r="J17386">
            <v>25.934000000000001</v>
          </cell>
          <cell r="K17386">
            <v>0</v>
          </cell>
          <cell r="L17386">
            <v>196.715</v>
          </cell>
          <cell r="N17386">
            <v>0.31</v>
          </cell>
          <cell r="O17386">
            <v>0</v>
          </cell>
        </row>
        <row r="17387">
          <cell r="G17387" t="str">
            <v>MESUPNDUL</v>
          </cell>
          <cell r="I17387" t="str">
            <v>SGS-S-TOU</v>
          </cell>
          <cell r="J17387">
            <v>49.079000000000001</v>
          </cell>
          <cell r="K17387">
            <v>0</v>
          </cell>
          <cell r="L17387">
            <v>400.75200000000001</v>
          </cell>
          <cell r="N17387">
            <v>0.59</v>
          </cell>
          <cell r="O17387">
            <v>0</v>
          </cell>
        </row>
        <row r="17388">
          <cell r="G17388" t="str">
            <v>MESUPNDUL</v>
          </cell>
          <cell r="I17388" t="str">
            <v>SGS-S-TOU</v>
          </cell>
          <cell r="J17388">
            <v>42.817</v>
          </cell>
          <cell r="K17388">
            <v>0</v>
          </cell>
          <cell r="L17388">
            <v>323.423</v>
          </cell>
          <cell r="N17388">
            <v>0.52</v>
          </cell>
          <cell r="O17388">
            <v>0</v>
          </cell>
        </row>
        <row r="17389">
          <cell r="G17389" t="str">
            <v>MESUPNDUL</v>
          </cell>
          <cell r="I17389" t="str">
            <v>SGS-S-TOU</v>
          </cell>
          <cell r="J17389">
            <v>34.286999999999999</v>
          </cell>
          <cell r="K17389">
            <v>0</v>
          </cell>
          <cell r="L17389">
            <v>279.39699999999999</v>
          </cell>
          <cell r="N17389">
            <v>0.41</v>
          </cell>
          <cell r="O17389">
            <v>0</v>
          </cell>
        </row>
        <row r="17390">
          <cell r="G17390" t="str">
            <v>MESUPNDUL</v>
          </cell>
          <cell r="I17390" t="str">
            <v>SGS-S-TOU</v>
          </cell>
          <cell r="J17390">
            <v>37.520000000000003</v>
          </cell>
          <cell r="K17390">
            <v>0</v>
          </cell>
          <cell r="L17390">
            <v>305.35300000000001</v>
          </cell>
        </row>
        <row r="17391">
          <cell r="G17391" t="str">
            <v>MESUPNDUL</v>
          </cell>
          <cell r="I17391" t="str">
            <v>SGS-S 3P B</v>
          </cell>
        </row>
        <row r="17392">
          <cell r="G17392" t="str">
            <v>MESUPNDUL</v>
          </cell>
          <cell r="I17392" t="str">
            <v>SGS-S-TOU</v>
          </cell>
          <cell r="J17392">
            <v>74.100999999999999</v>
          </cell>
          <cell r="K17392">
            <v>0</v>
          </cell>
          <cell r="L17392">
            <v>539.87300000000005</v>
          </cell>
          <cell r="N17392">
            <v>0.9</v>
          </cell>
          <cell r="O17392">
            <v>0</v>
          </cell>
        </row>
        <row r="17393">
          <cell r="G17393" t="str">
            <v>MESUPNDUL</v>
          </cell>
          <cell r="I17393" t="str">
            <v>MGS-S 3P</v>
          </cell>
        </row>
        <row r="17394">
          <cell r="G17394" t="str">
            <v>MESUPNDUL</v>
          </cell>
          <cell r="I17394" t="str">
            <v>SGS-S-TOU</v>
          </cell>
          <cell r="J17394">
            <v>45.7</v>
          </cell>
          <cell r="K17394">
            <v>0</v>
          </cell>
          <cell r="L17394">
            <v>371.96499999999997</v>
          </cell>
        </row>
        <row r="17395">
          <cell r="G17395" t="str">
            <v>MESUPNDUL</v>
          </cell>
          <cell r="I17395" t="str">
            <v>SGS-S 3P</v>
          </cell>
        </row>
        <row r="17396">
          <cell r="G17396" t="str">
            <v>MESUPNDUL</v>
          </cell>
          <cell r="I17396" t="str">
            <v>MGS-S 3P</v>
          </cell>
        </row>
        <row r="17397">
          <cell r="G17397" t="str">
            <v>MESUPNDUL</v>
          </cell>
          <cell r="I17397" t="str">
            <v>SGS-S-TOU</v>
          </cell>
          <cell r="J17397">
            <v>28</v>
          </cell>
          <cell r="K17397">
            <v>0</v>
          </cell>
          <cell r="L17397">
            <v>217</v>
          </cell>
        </row>
        <row r="17398">
          <cell r="G17398" t="str">
            <v>MESUPNDUL</v>
          </cell>
          <cell r="I17398" t="str">
            <v>SGS-S 3P</v>
          </cell>
        </row>
        <row r="17399">
          <cell r="G17399" t="str">
            <v>MESUPNDUL</v>
          </cell>
          <cell r="I17399" t="str">
            <v>SGS-S-TOU</v>
          </cell>
          <cell r="J17399">
            <v>576.87400000000002</v>
          </cell>
          <cell r="K17399">
            <v>0</v>
          </cell>
          <cell r="L17399">
            <v>4336.0039999999999</v>
          </cell>
        </row>
        <row r="17400">
          <cell r="G17400" t="str">
            <v>MESUPNDUL</v>
          </cell>
          <cell r="I17400" t="str">
            <v>SGS-S-TOU</v>
          </cell>
          <cell r="J17400">
            <v>57.256</v>
          </cell>
          <cell r="K17400">
            <v>0</v>
          </cell>
          <cell r="L17400">
            <v>465.41899999999998</v>
          </cell>
        </row>
        <row r="17401">
          <cell r="G17401" t="str">
            <v>MESUPNDUL</v>
          </cell>
          <cell r="I17401" t="str">
            <v>SGS-S 3P</v>
          </cell>
        </row>
        <row r="17402">
          <cell r="G17402" t="str">
            <v>MESUPNDUL</v>
          </cell>
          <cell r="I17402" t="str">
            <v>SGS-S 1P</v>
          </cell>
        </row>
        <row r="17403">
          <cell r="G17403" t="str">
            <v>MESUPNDUL</v>
          </cell>
          <cell r="I17403" t="str">
            <v>SGS-S-TOU</v>
          </cell>
          <cell r="J17403">
            <v>32.109000000000002</v>
          </cell>
          <cell r="K17403">
            <v>0</v>
          </cell>
          <cell r="L17403">
            <v>266.96600000000001</v>
          </cell>
        </row>
        <row r="17404">
          <cell r="G17404" t="str">
            <v>MESUPNDUL</v>
          </cell>
          <cell r="I17404" t="str">
            <v>SGS-S 1P</v>
          </cell>
        </row>
        <row r="17405">
          <cell r="G17405" t="str">
            <v>MESUPNDUL</v>
          </cell>
          <cell r="I17405" t="str">
            <v>SGS-S-TOU</v>
          </cell>
          <cell r="J17405">
            <v>599.32100000000003</v>
          </cell>
          <cell r="K17405">
            <v>0</v>
          </cell>
          <cell r="L17405">
            <v>3583.924</v>
          </cell>
        </row>
        <row r="17406">
          <cell r="G17406" t="str">
            <v>MESUPNDUL</v>
          </cell>
          <cell r="I17406" t="str">
            <v>MGS-S 3P</v>
          </cell>
        </row>
        <row r="17407">
          <cell r="G17407" t="str">
            <v>MESUPNDUL</v>
          </cell>
          <cell r="I17407" t="str">
            <v>SGS-S-TOU</v>
          </cell>
          <cell r="J17407">
            <v>37.381999999999998</v>
          </cell>
          <cell r="K17407">
            <v>0</v>
          </cell>
          <cell r="L17407">
            <v>283.60300000000001</v>
          </cell>
        </row>
        <row r="17408">
          <cell r="G17408" t="str">
            <v>MESUPNDUL</v>
          </cell>
          <cell r="I17408" t="str">
            <v>SGS-S-TOU</v>
          </cell>
          <cell r="J17408">
            <v>54.537999999999997</v>
          </cell>
          <cell r="K17408">
            <v>0</v>
          </cell>
          <cell r="L17408">
            <v>410.78</v>
          </cell>
        </row>
        <row r="17409">
          <cell r="G17409" t="str">
            <v>MESUPNDUL</v>
          </cell>
          <cell r="I17409" t="str">
            <v>SGS-S-TOU</v>
          </cell>
          <cell r="J17409">
            <v>28.972999999999999</v>
          </cell>
          <cell r="K17409">
            <v>0</v>
          </cell>
          <cell r="L17409">
            <v>235.83</v>
          </cell>
        </row>
        <row r="17410">
          <cell r="G17410" t="str">
            <v>MESUPNDUL</v>
          </cell>
          <cell r="I17410" t="str">
            <v>SGS-S-TOU</v>
          </cell>
          <cell r="J17410">
            <v>52.895000000000003</v>
          </cell>
          <cell r="K17410">
            <v>0</v>
          </cell>
          <cell r="L17410">
            <v>430.02100000000002</v>
          </cell>
        </row>
        <row r="17411">
          <cell r="G17411" t="str">
            <v>MESUPNDUL</v>
          </cell>
          <cell r="I17411" t="str">
            <v>SGS-S-TOU</v>
          </cell>
          <cell r="J17411">
            <v>39.237000000000002</v>
          </cell>
          <cell r="K17411">
            <v>0</v>
          </cell>
          <cell r="L17411">
            <v>297.34500000000003</v>
          </cell>
        </row>
        <row r="17412">
          <cell r="G17412" t="str">
            <v>MESUPNDUL</v>
          </cell>
          <cell r="I17412" t="str">
            <v>SGS-S-TOU</v>
          </cell>
          <cell r="J17412">
            <v>52.180999999999997</v>
          </cell>
          <cell r="K17412">
            <v>0</v>
          </cell>
          <cell r="L17412">
            <v>407.04899999999998</v>
          </cell>
        </row>
        <row r="17413">
          <cell r="G17413" t="str">
            <v>MESUPNDUL</v>
          </cell>
          <cell r="I17413" t="str">
            <v>SGS-S 1P</v>
          </cell>
        </row>
        <row r="17414">
          <cell r="G17414" t="str">
            <v>MESUPNDUL</v>
          </cell>
          <cell r="I17414" t="str">
            <v>SGS-S-TOU</v>
          </cell>
          <cell r="J17414">
            <v>27.23</v>
          </cell>
          <cell r="K17414">
            <v>0</v>
          </cell>
          <cell r="L17414">
            <v>221.68</v>
          </cell>
        </row>
        <row r="17415">
          <cell r="G17415" t="str">
            <v>MESUPNDUL</v>
          </cell>
          <cell r="I17415" t="str">
            <v>SGS-S 1P</v>
          </cell>
        </row>
        <row r="17416">
          <cell r="G17416" t="str">
            <v>MESUPNDUL</v>
          </cell>
          <cell r="I17416" t="str">
            <v>SGS-S 1P</v>
          </cell>
        </row>
        <row r="17417">
          <cell r="G17417" t="str">
            <v>MESUPNDUL</v>
          </cell>
          <cell r="I17417" t="str">
            <v>SGS-S 1P</v>
          </cell>
        </row>
        <row r="17418">
          <cell r="G17418" t="str">
            <v>MESUPNDUL</v>
          </cell>
          <cell r="I17418" t="str">
            <v>SGS-S-TOU</v>
          </cell>
          <cell r="J17418">
            <v>46.238</v>
          </cell>
          <cell r="K17418">
            <v>0</v>
          </cell>
          <cell r="L17418">
            <v>350.10700000000003</v>
          </cell>
        </row>
        <row r="17419">
          <cell r="G17419" t="str">
            <v>MESUPNDUL</v>
          </cell>
          <cell r="I17419" t="str">
            <v>SGS-S-TOU</v>
          </cell>
          <cell r="J17419">
            <v>48.665999999999997</v>
          </cell>
          <cell r="K17419">
            <v>0</v>
          </cell>
          <cell r="L17419">
            <v>395.23899999999998</v>
          </cell>
        </row>
        <row r="17420">
          <cell r="G17420" t="str">
            <v>MESUPNDUL</v>
          </cell>
          <cell r="I17420" t="str">
            <v>SGS-S 1P</v>
          </cell>
        </row>
        <row r="17421">
          <cell r="G17421" t="str">
            <v>MESUPNDUL</v>
          </cell>
          <cell r="I17421" t="str">
            <v>SGS-S 1P</v>
          </cell>
        </row>
        <row r="17422">
          <cell r="G17422" t="str">
            <v>MESUPNDUL</v>
          </cell>
          <cell r="I17422" t="str">
            <v>SGS-S-TOU</v>
          </cell>
          <cell r="J17422">
            <v>29.175999999999998</v>
          </cell>
          <cell r="K17422">
            <v>0</v>
          </cell>
          <cell r="L17422">
            <v>247.096</v>
          </cell>
        </row>
        <row r="17423">
          <cell r="G17423" t="str">
            <v>MESUPNDUL</v>
          </cell>
          <cell r="I17423" t="str">
            <v>SGS-S 3P</v>
          </cell>
        </row>
        <row r="17424">
          <cell r="G17424" t="str">
            <v>MESUPNDUL</v>
          </cell>
          <cell r="I17424" t="str">
            <v>SGS-S 1P</v>
          </cell>
        </row>
        <row r="17425">
          <cell r="G17425" t="str">
            <v>MESUPNDUL</v>
          </cell>
          <cell r="I17425" t="str">
            <v>SGS-S 1P</v>
          </cell>
        </row>
        <row r="17426">
          <cell r="G17426" t="str">
            <v>MESUPNDUL</v>
          </cell>
          <cell r="I17426" t="str">
            <v>SGS-S 1P</v>
          </cell>
        </row>
        <row r="17427">
          <cell r="G17427" t="str">
            <v>MESUPNDUL</v>
          </cell>
          <cell r="I17427" t="str">
            <v>SGS-S 1P</v>
          </cell>
        </row>
        <row r="17428">
          <cell r="G17428" t="str">
            <v>MESUPNDUL</v>
          </cell>
          <cell r="I17428" t="str">
            <v>SGS-S 1P</v>
          </cell>
        </row>
        <row r="17429">
          <cell r="G17429" t="str">
            <v>MESUPNDUL</v>
          </cell>
          <cell r="I17429" t="str">
            <v>SGS-S 1P</v>
          </cell>
        </row>
        <row r="17430">
          <cell r="G17430" t="str">
            <v>MESUPNDUL</v>
          </cell>
          <cell r="I17430" t="str">
            <v>SGS-S 1P</v>
          </cell>
        </row>
        <row r="17431">
          <cell r="G17431" t="str">
            <v>MESUPNDUL</v>
          </cell>
          <cell r="I17431" t="str">
            <v>SGS-S 1P</v>
          </cell>
        </row>
        <row r="17432">
          <cell r="G17432" t="str">
            <v>MESUPNDUL</v>
          </cell>
          <cell r="I17432" t="str">
            <v>SGS-S 1P</v>
          </cell>
        </row>
        <row r="17433">
          <cell r="G17433" t="str">
            <v>MESUPNDUL</v>
          </cell>
          <cell r="I17433" t="str">
            <v>SGS-S 1P</v>
          </cell>
        </row>
        <row r="17434">
          <cell r="G17434" t="str">
            <v>MESUPNDUL</v>
          </cell>
          <cell r="I17434" t="str">
            <v>SGS-S 3P</v>
          </cell>
        </row>
        <row r="17435">
          <cell r="G17435" t="str">
            <v>MESUPNDUL</v>
          </cell>
          <cell r="I17435" t="str">
            <v>MGS-S 3P</v>
          </cell>
        </row>
        <row r="17436">
          <cell r="G17436" t="str">
            <v>MESUPNDUL</v>
          </cell>
          <cell r="I17436" t="str">
            <v>MGS-S 3P</v>
          </cell>
        </row>
        <row r="17437">
          <cell r="G17437" t="str">
            <v>MESUPNDUL</v>
          </cell>
          <cell r="I17437" t="str">
            <v>MGS-S 3P</v>
          </cell>
        </row>
        <row r="17438">
          <cell r="G17438" t="str">
            <v>MESUPNDUL</v>
          </cell>
          <cell r="I17438" t="str">
            <v>SGS-S 1P</v>
          </cell>
        </row>
        <row r="17439">
          <cell r="G17439" t="str">
            <v>MESUPNDUL</v>
          </cell>
          <cell r="I17439" t="str">
            <v>SGS-S 1P</v>
          </cell>
        </row>
        <row r="17440">
          <cell r="G17440" t="str">
            <v>MESUPNDUL</v>
          </cell>
          <cell r="I17440" t="str">
            <v>SGS-S 1P</v>
          </cell>
        </row>
        <row r="17441">
          <cell r="G17441" t="str">
            <v>MESUPNDUL</v>
          </cell>
          <cell r="I17441" t="str">
            <v>MGS-S-TOU</v>
          </cell>
          <cell r="J17441">
            <v>18510.599999999999</v>
          </cell>
          <cell r="K17441">
            <v>0</v>
          </cell>
          <cell r="L17441">
            <v>144456.72</v>
          </cell>
          <cell r="N17441">
            <v>316.92</v>
          </cell>
          <cell r="O17441">
            <v>0</v>
          </cell>
        </row>
        <row r="17442">
          <cell r="G17442" t="str">
            <v>MESUPNDUL</v>
          </cell>
          <cell r="I17442" t="str">
            <v>SGS-S 1P</v>
          </cell>
        </row>
        <row r="17443">
          <cell r="G17443" t="str">
            <v>MESUPNDUL</v>
          </cell>
          <cell r="I17443" t="str">
            <v>SGS-S 1P</v>
          </cell>
        </row>
        <row r="17444">
          <cell r="G17444" t="str">
            <v>MESUPNDUL</v>
          </cell>
          <cell r="I17444" t="str">
            <v>SGS-S-TOU</v>
          </cell>
          <cell r="J17444">
            <v>78.028999999999996</v>
          </cell>
          <cell r="K17444">
            <v>0</v>
          </cell>
          <cell r="L17444">
            <v>592.56399999999996</v>
          </cell>
        </row>
        <row r="17445">
          <cell r="G17445" t="str">
            <v>MESUPNDUL</v>
          </cell>
          <cell r="I17445" t="str">
            <v>MGS-S 3P</v>
          </cell>
        </row>
        <row r="17446">
          <cell r="G17446" t="str">
            <v>MESUPNDUL</v>
          </cell>
          <cell r="I17446" t="str">
            <v>SGS-S 1P</v>
          </cell>
        </row>
        <row r="17447">
          <cell r="G17447" t="str">
            <v>MESUPNDUL</v>
          </cell>
          <cell r="I17447" t="str">
            <v>SGS-S-TOU</v>
          </cell>
          <cell r="J17447">
            <v>415.125</v>
          </cell>
          <cell r="K17447">
            <v>0</v>
          </cell>
          <cell r="L17447">
            <v>3178.08</v>
          </cell>
          <cell r="N17447">
            <v>6.7</v>
          </cell>
          <cell r="O17447">
            <v>0</v>
          </cell>
        </row>
        <row r="17448">
          <cell r="G17448" t="str">
            <v>MESUPNDUL</v>
          </cell>
          <cell r="I17448" t="str">
            <v>MGS-S 3P</v>
          </cell>
        </row>
        <row r="17449">
          <cell r="G17449" t="str">
            <v>MESUPNDUL</v>
          </cell>
          <cell r="I17449" t="str">
            <v>SGS-S 1P</v>
          </cell>
        </row>
        <row r="17450">
          <cell r="G17450" t="str">
            <v>MESUPNDUL</v>
          </cell>
          <cell r="I17450" t="str">
            <v>MGS-S 3P</v>
          </cell>
        </row>
        <row r="17451">
          <cell r="G17451" t="str">
            <v>MESUPNDUL</v>
          </cell>
          <cell r="I17451" t="str">
            <v>SGS-S-TOU</v>
          </cell>
          <cell r="J17451">
            <v>55.954999999999998</v>
          </cell>
          <cell r="K17451">
            <v>0</v>
          </cell>
          <cell r="L17451">
            <v>422.48</v>
          </cell>
        </row>
        <row r="17452">
          <cell r="G17452" t="str">
            <v>MESUPNDUL</v>
          </cell>
          <cell r="I17452" t="str">
            <v>SGS-S 3P</v>
          </cell>
        </row>
        <row r="17453">
          <cell r="G17453" t="str">
            <v>MESUPNDUL</v>
          </cell>
          <cell r="I17453" t="str">
            <v>SGS-S-TOU</v>
          </cell>
          <cell r="J17453">
            <v>52.963000000000001</v>
          </cell>
          <cell r="K17453">
            <v>0</v>
          </cell>
          <cell r="L17453">
            <v>401.12799999999999</v>
          </cell>
        </row>
        <row r="17454">
          <cell r="G17454" t="str">
            <v>MESUPNDUL</v>
          </cell>
          <cell r="I17454" t="str">
            <v>SGS-S-TOU</v>
          </cell>
          <cell r="J17454">
            <v>52.311</v>
          </cell>
          <cell r="K17454">
            <v>0</v>
          </cell>
          <cell r="L17454">
            <v>426.41399999999999</v>
          </cell>
        </row>
        <row r="17455">
          <cell r="G17455" t="str">
            <v>MESUPNDUL</v>
          </cell>
          <cell r="I17455" t="str">
            <v>SGS-S-TOU</v>
          </cell>
          <cell r="J17455">
            <v>70.177999999999997</v>
          </cell>
          <cell r="K17455">
            <v>0</v>
          </cell>
          <cell r="L17455">
            <v>531.06700000000001</v>
          </cell>
        </row>
        <row r="17456">
          <cell r="G17456" t="str">
            <v>MESUPNDUL</v>
          </cell>
          <cell r="I17456" t="str">
            <v>MGS-S 3P</v>
          </cell>
        </row>
        <row r="17457">
          <cell r="G17457" t="str">
            <v>MESUPNDUL</v>
          </cell>
          <cell r="I17457" t="str">
            <v>SGS-S 1P</v>
          </cell>
        </row>
        <row r="17458">
          <cell r="G17458" t="str">
            <v>MESUPNDUL</v>
          </cell>
          <cell r="I17458" t="str">
            <v>SGS-S-TOU</v>
          </cell>
          <cell r="J17458">
            <v>1400.6759999999999</v>
          </cell>
          <cell r="K17458">
            <v>0</v>
          </cell>
          <cell r="L17458">
            <v>10876.098</v>
          </cell>
          <cell r="N17458">
            <v>21.2</v>
          </cell>
          <cell r="O17458">
            <v>0</v>
          </cell>
        </row>
        <row r="17459">
          <cell r="G17459" t="str">
            <v>MESUPNDUL</v>
          </cell>
          <cell r="I17459" t="str">
            <v>MGS-S 3P</v>
          </cell>
        </row>
        <row r="17460">
          <cell r="G17460" t="str">
            <v>MESUPNDUL</v>
          </cell>
          <cell r="I17460" t="str">
            <v>SGS-S 1P</v>
          </cell>
        </row>
        <row r="17461">
          <cell r="G17461" t="str">
            <v>MESUPNDUL</v>
          </cell>
          <cell r="I17461" t="str">
            <v>SGS-S 1P</v>
          </cell>
        </row>
        <row r="17462">
          <cell r="G17462" t="str">
            <v>MESUPNDUL</v>
          </cell>
          <cell r="I17462" t="str">
            <v>SGS-S 1P</v>
          </cell>
        </row>
        <row r="17463">
          <cell r="G17463" t="str">
            <v>MESUPNDUL</v>
          </cell>
          <cell r="I17463" t="str">
            <v>SGS-S-TOU</v>
          </cell>
          <cell r="J17463">
            <v>54.127000000000002</v>
          </cell>
          <cell r="K17463">
            <v>0</v>
          </cell>
          <cell r="L17463">
            <v>440.26299999999998</v>
          </cell>
        </row>
        <row r="17464">
          <cell r="G17464" t="str">
            <v>MESUPNDUL</v>
          </cell>
          <cell r="I17464" t="str">
            <v>SGS-S-TOU</v>
          </cell>
          <cell r="J17464">
            <v>36.338000000000001</v>
          </cell>
          <cell r="K17464">
            <v>0</v>
          </cell>
          <cell r="L17464">
            <v>274.11700000000002</v>
          </cell>
        </row>
        <row r="17465">
          <cell r="G17465" t="str">
            <v>MESUPNDUL</v>
          </cell>
          <cell r="I17465" t="str">
            <v>SGS-S-TOU</v>
          </cell>
          <cell r="J17465">
            <v>30.224</v>
          </cell>
          <cell r="K17465">
            <v>0</v>
          </cell>
          <cell r="L17465">
            <v>228.678</v>
          </cell>
        </row>
        <row r="17466">
          <cell r="G17466" t="str">
            <v>MESUPNDUL</v>
          </cell>
          <cell r="I17466" t="str">
            <v>SGS-S-TOU</v>
          </cell>
          <cell r="J17466">
            <v>50.878999999999998</v>
          </cell>
          <cell r="K17466">
            <v>0</v>
          </cell>
          <cell r="L17466">
            <v>415.23099999999999</v>
          </cell>
        </row>
        <row r="17467">
          <cell r="G17467" t="str">
            <v>MESUPNDUL</v>
          </cell>
          <cell r="I17467" t="str">
            <v>SGS-S-TOU</v>
          </cell>
          <cell r="J17467">
            <v>32.124000000000002</v>
          </cell>
          <cell r="K17467">
            <v>0</v>
          </cell>
          <cell r="L17467">
            <v>243.126</v>
          </cell>
        </row>
        <row r="17468">
          <cell r="G17468" t="str">
            <v>MESUPNDUL</v>
          </cell>
          <cell r="I17468" t="str">
            <v>SGS-S-TOU</v>
          </cell>
          <cell r="J17468">
            <v>44.354999999999997</v>
          </cell>
          <cell r="K17468">
            <v>0</v>
          </cell>
          <cell r="L17468">
            <v>336.96499999999997</v>
          </cell>
        </row>
        <row r="17469">
          <cell r="G17469" t="str">
            <v>MESUPNDUL</v>
          </cell>
          <cell r="I17469" t="str">
            <v>SGS-S-TOU</v>
          </cell>
          <cell r="J17469">
            <v>52.63</v>
          </cell>
          <cell r="K17469">
            <v>0</v>
          </cell>
          <cell r="L17469">
            <v>397.92099999999999</v>
          </cell>
        </row>
        <row r="17470">
          <cell r="G17470" t="str">
            <v>MESUPNDUL</v>
          </cell>
          <cell r="I17470" t="str">
            <v>SGS-S-TOU</v>
          </cell>
          <cell r="J17470">
            <v>28.454999999999998</v>
          </cell>
          <cell r="K17470">
            <v>0</v>
          </cell>
          <cell r="L17470">
            <v>231.804</v>
          </cell>
        </row>
        <row r="17471">
          <cell r="G17471" t="str">
            <v>MESUPNDUL</v>
          </cell>
          <cell r="I17471" t="str">
            <v>SGS-S-TOU</v>
          </cell>
          <cell r="J17471">
            <v>551.61300000000006</v>
          </cell>
          <cell r="K17471">
            <v>0</v>
          </cell>
          <cell r="L17471">
            <v>4008.607</v>
          </cell>
          <cell r="N17471">
            <v>8.75</v>
          </cell>
          <cell r="O17471">
            <v>0</v>
          </cell>
        </row>
        <row r="17472">
          <cell r="G17472" t="str">
            <v>MESUPNDUL</v>
          </cell>
          <cell r="I17472" t="str">
            <v>MGS-S 3P</v>
          </cell>
        </row>
        <row r="17473">
          <cell r="G17473" t="str">
            <v>MESUPNDUL</v>
          </cell>
          <cell r="I17473" t="str">
            <v>MGS-S 3P</v>
          </cell>
        </row>
        <row r="17474">
          <cell r="G17474" t="str">
            <v>MESUPNDUL</v>
          </cell>
          <cell r="I17474" t="str">
            <v>SGS-S-TOU</v>
          </cell>
          <cell r="J17474">
            <v>42.966000000000001</v>
          </cell>
          <cell r="K17474">
            <v>0</v>
          </cell>
          <cell r="L17474">
            <v>323.73399999999998</v>
          </cell>
        </row>
        <row r="17475">
          <cell r="G17475" t="str">
            <v>MESUPNDUL</v>
          </cell>
          <cell r="I17475" t="str">
            <v>SGS-S-TOU</v>
          </cell>
          <cell r="J17475">
            <v>21.067</v>
          </cell>
          <cell r="K17475">
            <v>0</v>
          </cell>
          <cell r="L17475">
            <v>171.43299999999999</v>
          </cell>
        </row>
        <row r="17476">
          <cell r="G17476" t="str">
            <v>MESUPNDUL</v>
          </cell>
          <cell r="I17476" t="str">
            <v>SGS-S 1P</v>
          </cell>
        </row>
        <row r="17477">
          <cell r="G17477" t="str">
            <v>MESUPNDUL</v>
          </cell>
          <cell r="I17477" t="str">
            <v>SGS-S 1P</v>
          </cell>
        </row>
        <row r="17478">
          <cell r="G17478" t="str">
            <v>MESUPNDUL</v>
          </cell>
          <cell r="I17478" t="str">
            <v>MGS-S 1P</v>
          </cell>
        </row>
        <row r="17479">
          <cell r="G17479" t="str">
            <v>MESUPNDUL</v>
          </cell>
          <cell r="I17479" t="str">
            <v>SGS-S-TOU</v>
          </cell>
          <cell r="J17479">
            <v>50.661000000000001</v>
          </cell>
          <cell r="K17479">
            <v>0</v>
          </cell>
          <cell r="L17479">
            <v>410.358</v>
          </cell>
        </row>
        <row r="17480">
          <cell r="G17480" t="str">
            <v>MESUPNDUL</v>
          </cell>
          <cell r="I17480" t="str">
            <v>SGS-S-TOU</v>
          </cell>
          <cell r="J17480">
            <v>349.125</v>
          </cell>
          <cell r="K17480">
            <v>0</v>
          </cell>
          <cell r="L17480">
            <v>2563.11</v>
          </cell>
        </row>
        <row r="17481">
          <cell r="G17481" t="str">
            <v>MESUPNDUL</v>
          </cell>
          <cell r="I17481" t="str">
            <v>SGS-S-TOU</v>
          </cell>
          <cell r="J17481">
            <v>596.46400000000006</v>
          </cell>
          <cell r="K17481">
            <v>0</v>
          </cell>
          <cell r="L17481">
            <v>4587.585</v>
          </cell>
        </row>
        <row r="17482">
          <cell r="G17482" t="str">
            <v>MESUPNDUL</v>
          </cell>
          <cell r="I17482" t="str">
            <v>SGS-S-TOU</v>
          </cell>
          <cell r="J17482">
            <v>468.51799999999997</v>
          </cell>
          <cell r="K17482">
            <v>0</v>
          </cell>
          <cell r="L17482">
            <v>2745.2020000000002</v>
          </cell>
        </row>
        <row r="17483">
          <cell r="G17483" t="str">
            <v>MESUPNDUL</v>
          </cell>
          <cell r="I17483" t="str">
            <v>SGS-S 1P</v>
          </cell>
        </row>
        <row r="17484">
          <cell r="G17484" t="str">
            <v>MESUPNDUL</v>
          </cell>
          <cell r="I17484" t="str">
            <v>SGS-S 1P</v>
          </cell>
        </row>
        <row r="17485">
          <cell r="G17485" t="str">
            <v>MESUPNDUL</v>
          </cell>
          <cell r="I17485" t="str">
            <v>SGS-S-TOU</v>
          </cell>
          <cell r="J17485">
            <v>19.405000000000001</v>
          </cell>
          <cell r="K17485">
            <v>0</v>
          </cell>
          <cell r="L17485">
            <v>141.24</v>
          </cell>
        </row>
        <row r="17486">
          <cell r="G17486" t="str">
            <v>MESUPNDUL</v>
          </cell>
          <cell r="I17486" t="str">
            <v>SGS-S-TOU</v>
          </cell>
          <cell r="J17486">
            <v>347.173</v>
          </cell>
          <cell r="K17486">
            <v>0</v>
          </cell>
          <cell r="L17486">
            <v>2839.962</v>
          </cell>
          <cell r="N17486">
            <v>5.64</v>
          </cell>
          <cell r="O17486">
            <v>0</v>
          </cell>
        </row>
        <row r="17487">
          <cell r="G17487" t="str">
            <v>MESUPNDUL</v>
          </cell>
          <cell r="I17487" t="str">
            <v>SGS-S 1P</v>
          </cell>
        </row>
        <row r="17488">
          <cell r="G17488" t="str">
            <v>MESUPNDUL</v>
          </cell>
          <cell r="I17488" t="str">
            <v>SGS-S 1P</v>
          </cell>
        </row>
        <row r="17489">
          <cell r="G17489" t="str">
            <v>MESUPNDUL</v>
          </cell>
          <cell r="I17489" t="str">
            <v>SGS-S 1P</v>
          </cell>
        </row>
        <row r="17490">
          <cell r="G17490" t="str">
            <v>MESUPNDUL</v>
          </cell>
          <cell r="I17490" t="str">
            <v>SGS-S 1P</v>
          </cell>
        </row>
        <row r="17491">
          <cell r="G17491" t="str">
            <v>MESUPNDUL</v>
          </cell>
          <cell r="I17491" t="str">
            <v>MGS-S 3P</v>
          </cell>
        </row>
        <row r="17492">
          <cell r="G17492" t="str">
            <v>MESUPNDUL</v>
          </cell>
          <cell r="I17492" t="str">
            <v>SGS-S-TOU</v>
          </cell>
          <cell r="J17492">
            <v>54.337000000000003</v>
          </cell>
          <cell r="K17492">
            <v>0</v>
          </cell>
          <cell r="L17492">
            <v>395.72800000000001</v>
          </cell>
        </row>
        <row r="17493">
          <cell r="G17493" t="str">
            <v>MESUPNDUL</v>
          </cell>
          <cell r="I17493" t="str">
            <v>SGS-S-TOU</v>
          </cell>
          <cell r="J17493">
            <v>30.295999999999999</v>
          </cell>
          <cell r="K17493">
            <v>0</v>
          </cell>
          <cell r="L17493">
            <v>222.351</v>
          </cell>
        </row>
        <row r="17494">
          <cell r="G17494" t="str">
            <v>MESUPNDUL</v>
          </cell>
          <cell r="I17494" t="str">
            <v>SGS-S-TOU</v>
          </cell>
          <cell r="J17494">
            <v>33.219000000000001</v>
          </cell>
          <cell r="K17494">
            <v>0</v>
          </cell>
          <cell r="L17494">
            <v>271.56200000000001</v>
          </cell>
        </row>
        <row r="17495">
          <cell r="G17495" t="str">
            <v>MESUPNDUL</v>
          </cell>
          <cell r="I17495" t="str">
            <v>SGS-S 1P</v>
          </cell>
        </row>
        <row r="17496">
          <cell r="G17496" t="str">
            <v>MESUPNDUL</v>
          </cell>
          <cell r="I17496" t="str">
            <v>SGS-S 1P</v>
          </cell>
        </row>
        <row r="17497">
          <cell r="G17497" t="str">
            <v>MESUPNDUL</v>
          </cell>
          <cell r="I17497" t="str">
            <v>MGS-S 3P</v>
          </cell>
        </row>
        <row r="17498">
          <cell r="G17498" t="str">
            <v>MESUPNDUL</v>
          </cell>
          <cell r="I17498" t="str">
            <v>SGS-S-TOU</v>
          </cell>
          <cell r="J17498">
            <v>34.024999999999999</v>
          </cell>
          <cell r="K17498">
            <v>0</v>
          </cell>
          <cell r="L17498">
            <v>277.19299999999998</v>
          </cell>
        </row>
        <row r="17499">
          <cell r="G17499" t="str">
            <v>MESUPNDUL</v>
          </cell>
          <cell r="I17499" t="str">
            <v>SGS-S 3P</v>
          </cell>
        </row>
        <row r="17500">
          <cell r="G17500" t="str">
            <v>MESUPNDUL</v>
          </cell>
          <cell r="I17500" t="str">
            <v>SGS-S 1P</v>
          </cell>
        </row>
        <row r="17501">
          <cell r="G17501" t="str">
            <v>MESUPNDUL</v>
          </cell>
          <cell r="I17501" t="str">
            <v>SGS-S 1P</v>
          </cell>
        </row>
        <row r="17502">
          <cell r="G17502" t="str">
            <v>MESUPNDUL</v>
          </cell>
          <cell r="I17502" t="str">
            <v>MGS-S-TOU</v>
          </cell>
          <cell r="J17502">
            <v>9446.56</v>
          </cell>
          <cell r="K17502">
            <v>0</v>
          </cell>
          <cell r="L17502">
            <v>74495.44</v>
          </cell>
          <cell r="N17502">
            <v>126</v>
          </cell>
          <cell r="O17502">
            <v>0</v>
          </cell>
        </row>
        <row r="17503">
          <cell r="G17503" t="str">
            <v>MESUPNDUL</v>
          </cell>
          <cell r="I17503" t="str">
            <v>SGS-S 1P</v>
          </cell>
        </row>
        <row r="17504">
          <cell r="G17504" t="str">
            <v>MESUPNDUL</v>
          </cell>
          <cell r="I17504" t="str">
            <v>SGS-S-TOU</v>
          </cell>
          <cell r="J17504">
            <v>34.575000000000003</v>
          </cell>
          <cell r="K17504">
            <v>0</v>
          </cell>
          <cell r="L17504">
            <v>252.55199999999999</v>
          </cell>
        </row>
        <row r="17505">
          <cell r="G17505" t="str">
            <v>MESUPNDUL</v>
          </cell>
          <cell r="I17505" t="str">
            <v>SGS-S-TOU</v>
          </cell>
          <cell r="J17505">
            <v>27.213000000000001</v>
          </cell>
          <cell r="K17505">
            <v>0</v>
          </cell>
          <cell r="L17505">
            <v>205.15700000000001</v>
          </cell>
        </row>
        <row r="17506">
          <cell r="G17506" t="str">
            <v>MESUPNDUL</v>
          </cell>
          <cell r="I17506" t="str">
            <v>SGS-S 3P</v>
          </cell>
        </row>
        <row r="17507">
          <cell r="G17507" t="str">
            <v>MESUPNDUL</v>
          </cell>
          <cell r="I17507" t="str">
            <v>SGS-S 3P</v>
          </cell>
        </row>
        <row r="17508">
          <cell r="G17508" t="str">
            <v>MESUPNDUL</v>
          </cell>
          <cell r="I17508" t="str">
            <v>SGS-S 1P</v>
          </cell>
        </row>
        <row r="17509">
          <cell r="G17509" t="str">
            <v>MESUPNDUL</v>
          </cell>
          <cell r="I17509" t="str">
            <v>SGS-S 3P B</v>
          </cell>
        </row>
        <row r="17510">
          <cell r="G17510" t="str">
            <v>MESUPNDUL</v>
          </cell>
          <cell r="I17510" t="str">
            <v>SGS-S 3P</v>
          </cell>
        </row>
        <row r="17511">
          <cell r="G17511" t="str">
            <v>MESUPNDUL</v>
          </cell>
          <cell r="I17511" t="str">
            <v>SGS-S-TOU</v>
          </cell>
          <cell r="J17511">
            <v>63.104999999999997</v>
          </cell>
          <cell r="K17511">
            <v>0</v>
          </cell>
          <cell r="L17511">
            <v>480.65899999999999</v>
          </cell>
          <cell r="N17511">
            <v>0.77</v>
          </cell>
          <cell r="O17511">
            <v>0</v>
          </cell>
        </row>
        <row r="17512">
          <cell r="G17512" t="str">
            <v>MESUPNDUL</v>
          </cell>
          <cell r="I17512" t="str">
            <v>LGS-ST-TOU</v>
          </cell>
          <cell r="J17512">
            <v>0</v>
          </cell>
          <cell r="K17512">
            <v>0</v>
          </cell>
          <cell r="L17512">
            <v>54.25</v>
          </cell>
          <cell r="N17512">
            <v>0</v>
          </cell>
          <cell r="O17512">
            <v>0</v>
          </cell>
        </row>
        <row r="17513">
          <cell r="G17513" t="str">
            <v>MESUPNDUL</v>
          </cell>
          <cell r="I17513" t="str">
            <v>SGS-S 3P</v>
          </cell>
        </row>
        <row r="17514">
          <cell r="G17514" t="str">
            <v>MESUPNDUL</v>
          </cell>
          <cell r="I17514" t="str">
            <v>SGS-S 1P</v>
          </cell>
        </row>
        <row r="17515">
          <cell r="G17515" t="str">
            <v>MESUPNDUL</v>
          </cell>
          <cell r="I17515" t="str">
            <v>SGS-S 1P</v>
          </cell>
        </row>
        <row r="17516">
          <cell r="G17516" t="str">
            <v>MESUPNDUL</v>
          </cell>
          <cell r="I17516" t="str">
            <v>SGS-S 1P</v>
          </cell>
        </row>
        <row r="17517">
          <cell r="G17517" t="str">
            <v>MESUPNDUL</v>
          </cell>
          <cell r="I17517" t="str">
            <v>SGS-S 1P</v>
          </cell>
        </row>
        <row r="17518">
          <cell r="G17518" t="str">
            <v>MESUPNDUL</v>
          </cell>
          <cell r="I17518" t="str">
            <v>MGS-S 1P</v>
          </cell>
        </row>
        <row r="17519">
          <cell r="G17519" t="str">
            <v>MESUPNDUL</v>
          </cell>
          <cell r="I17519" t="str">
            <v>SGS-S 1P</v>
          </cell>
        </row>
        <row r="17520">
          <cell r="G17520" t="str">
            <v>MESUPNDUL</v>
          </cell>
          <cell r="I17520" t="str">
            <v>SGS-S-TOU</v>
          </cell>
          <cell r="J17520">
            <v>25.518999999999998</v>
          </cell>
          <cell r="K17520">
            <v>0</v>
          </cell>
          <cell r="L17520">
            <v>207.61</v>
          </cell>
        </row>
        <row r="17521">
          <cell r="G17521" t="str">
            <v>MESUPNDUL</v>
          </cell>
          <cell r="I17521" t="str">
            <v>SGS-S-TOU</v>
          </cell>
          <cell r="J17521">
            <v>20.507000000000001</v>
          </cell>
          <cell r="K17521">
            <v>0</v>
          </cell>
          <cell r="L17521">
            <v>166.66800000000001</v>
          </cell>
        </row>
        <row r="17522">
          <cell r="G17522" t="str">
            <v>MESUPNDUL</v>
          </cell>
          <cell r="I17522" t="str">
            <v>SGS-S-TOU</v>
          </cell>
          <cell r="J17522">
            <v>23.501999999999999</v>
          </cell>
          <cell r="K17522">
            <v>0</v>
          </cell>
          <cell r="L17522">
            <v>177.84800000000001</v>
          </cell>
        </row>
        <row r="17523">
          <cell r="G17523" t="str">
            <v>MESUPNDUL</v>
          </cell>
          <cell r="I17523" t="str">
            <v>SGS-S-TOU</v>
          </cell>
          <cell r="J17523">
            <v>23.28</v>
          </cell>
          <cell r="K17523">
            <v>0</v>
          </cell>
          <cell r="L17523">
            <v>189.23400000000001</v>
          </cell>
        </row>
        <row r="17524">
          <cell r="G17524" t="str">
            <v>MESUPNDUL</v>
          </cell>
          <cell r="I17524" t="str">
            <v>SGS-S-TOU</v>
          </cell>
          <cell r="J17524">
            <v>25.376000000000001</v>
          </cell>
          <cell r="K17524">
            <v>0</v>
          </cell>
          <cell r="L17524">
            <v>206.58</v>
          </cell>
        </row>
        <row r="17525">
          <cell r="G17525" t="str">
            <v>MESUPNDUL</v>
          </cell>
          <cell r="I17525" t="str">
            <v>SGS-S-TOU</v>
          </cell>
          <cell r="J17525">
            <v>23.07</v>
          </cell>
          <cell r="K17525">
            <v>0</v>
          </cell>
          <cell r="L17525">
            <v>174.524</v>
          </cell>
        </row>
        <row r="17526">
          <cell r="G17526" t="str">
            <v>MESUPNDUL</v>
          </cell>
          <cell r="I17526" t="str">
            <v>SGS-S-TOU</v>
          </cell>
          <cell r="J17526">
            <v>33.341000000000001</v>
          </cell>
          <cell r="K17526">
            <v>0</v>
          </cell>
          <cell r="L17526">
            <v>271.15600000000001</v>
          </cell>
        </row>
        <row r="17527">
          <cell r="G17527" t="str">
            <v>MESUPNDUL</v>
          </cell>
          <cell r="I17527" t="str">
            <v>SGS-S-TOU</v>
          </cell>
          <cell r="J17527">
            <v>25.161999999999999</v>
          </cell>
          <cell r="K17527">
            <v>0</v>
          </cell>
          <cell r="L17527">
            <v>204.32300000000001</v>
          </cell>
        </row>
        <row r="17528">
          <cell r="G17528" t="str">
            <v>MESUPNDUL</v>
          </cell>
          <cell r="I17528" t="str">
            <v>MGS-S-TOU</v>
          </cell>
          <cell r="J17528">
            <v>3374.56</v>
          </cell>
          <cell r="K17528">
            <v>0</v>
          </cell>
          <cell r="L17528">
            <v>24218.639999999999</v>
          </cell>
          <cell r="N17528">
            <v>47.92</v>
          </cell>
          <cell r="O17528">
            <v>0</v>
          </cell>
        </row>
        <row r="17529">
          <cell r="G17529" t="str">
            <v>MESUPNDUL</v>
          </cell>
          <cell r="I17529" t="str">
            <v>SGS-S-TOU</v>
          </cell>
          <cell r="J17529">
            <v>56.692</v>
          </cell>
          <cell r="K17529">
            <v>0</v>
          </cell>
          <cell r="L17529">
            <v>431.065</v>
          </cell>
        </row>
        <row r="17530">
          <cell r="G17530" t="str">
            <v>MESUPNDUL</v>
          </cell>
          <cell r="I17530" t="str">
            <v>SGS-S-TOU</v>
          </cell>
          <cell r="J17530">
            <v>579.447</v>
          </cell>
          <cell r="K17530">
            <v>0</v>
          </cell>
          <cell r="L17530">
            <v>4362.1130000000003</v>
          </cell>
        </row>
        <row r="17531">
          <cell r="G17531" t="str">
            <v>MESUPNDUL</v>
          </cell>
          <cell r="I17531" t="str">
            <v>SGS-S-TOU</v>
          </cell>
          <cell r="J17531">
            <v>40.378999999999998</v>
          </cell>
          <cell r="K17531">
            <v>0</v>
          </cell>
          <cell r="L17531">
            <v>294.512</v>
          </cell>
        </row>
        <row r="17532">
          <cell r="G17532" t="str">
            <v>MESUPNDUL</v>
          </cell>
          <cell r="I17532" t="str">
            <v>SGS-S 1P</v>
          </cell>
        </row>
        <row r="17533">
          <cell r="G17533" t="str">
            <v>MESUPNDUL</v>
          </cell>
          <cell r="I17533" t="str">
            <v>SGS-S 3P</v>
          </cell>
        </row>
        <row r="17534">
          <cell r="G17534" t="str">
            <v>MESUPNDUL</v>
          </cell>
          <cell r="I17534" t="str">
            <v>SGS-S-TOU</v>
          </cell>
          <cell r="J17534">
            <v>28.638000000000002</v>
          </cell>
          <cell r="K17534">
            <v>0</v>
          </cell>
          <cell r="L17534">
            <v>232.49799999999999</v>
          </cell>
        </row>
        <row r="17535">
          <cell r="G17535" t="str">
            <v>MESUPNDUL</v>
          </cell>
          <cell r="I17535" t="str">
            <v>SGS-S-TOU</v>
          </cell>
          <cell r="J17535">
            <v>46.926000000000002</v>
          </cell>
          <cell r="K17535">
            <v>0</v>
          </cell>
          <cell r="L17535">
            <v>356.35500000000002</v>
          </cell>
        </row>
        <row r="17536">
          <cell r="G17536" t="str">
            <v>MESUPNDUL</v>
          </cell>
          <cell r="I17536" t="str">
            <v>SGS-S-TOU</v>
          </cell>
          <cell r="J17536">
            <v>22.581</v>
          </cell>
          <cell r="K17536">
            <v>0</v>
          </cell>
          <cell r="L17536">
            <v>170.803</v>
          </cell>
        </row>
        <row r="17537">
          <cell r="G17537" t="str">
            <v>MESUPNDUL</v>
          </cell>
          <cell r="I17537" t="str">
            <v>SGS-S-TOU</v>
          </cell>
          <cell r="J17537">
            <v>26.643999999999998</v>
          </cell>
          <cell r="K17537">
            <v>0</v>
          </cell>
          <cell r="L17537">
            <v>201.702</v>
          </cell>
        </row>
        <row r="17538">
          <cell r="G17538" t="str">
            <v>MESUPNDUL</v>
          </cell>
          <cell r="I17538" t="str">
            <v>SGS-S-TOU</v>
          </cell>
          <cell r="J17538">
            <v>22.736999999999998</v>
          </cell>
          <cell r="K17538">
            <v>0</v>
          </cell>
          <cell r="L17538">
            <v>172.00899999999999</v>
          </cell>
        </row>
        <row r="17539">
          <cell r="G17539" t="str">
            <v>MESUPNDUL</v>
          </cell>
          <cell r="I17539" t="str">
            <v>MGS-S 3P</v>
          </cell>
        </row>
        <row r="17540">
          <cell r="G17540" t="str">
            <v>MESUPNDUL</v>
          </cell>
          <cell r="I17540" t="str">
            <v>SGS-S-TOU</v>
          </cell>
          <cell r="J17540">
            <v>24.216999999999999</v>
          </cell>
          <cell r="K17540">
            <v>0</v>
          </cell>
          <cell r="L17540">
            <v>183.27500000000001</v>
          </cell>
        </row>
        <row r="17541">
          <cell r="G17541" t="str">
            <v>MESUPNDUL</v>
          </cell>
          <cell r="I17541" t="str">
            <v>SGS-S-TOU</v>
          </cell>
          <cell r="J17541">
            <v>24.259</v>
          </cell>
          <cell r="K17541">
            <v>0</v>
          </cell>
          <cell r="L17541">
            <v>184.01400000000001</v>
          </cell>
        </row>
        <row r="17542">
          <cell r="G17542" t="str">
            <v>MESUPNDUL</v>
          </cell>
          <cell r="I17542" t="str">
            <v>SGS-S-TOU</v>
          </cell>
          <cell r="J17542">
            <v>40.69</v>
          </cell>
          <cell r="K17542">
            <v>0</v>
          </cell>
          <cell r="L17542">
            <v>330.38900000000001</v>
          </cell>
        </row>
        <row r="17543">
          <cell r="G17543" t="str">
            <v>MESUPNDUL</v>
          </cell>
          <cell r="I17543" t="str">
            <v>SGS-S-TOU</v>
          </cell>
          <cell r="J17543">
            <v>25.068999999999999</v>
          </cell>
          <cell r="K17543">
            <v>0</v>
          </cell>
          <cell r="L17543">
            <v>203.76599999999999</v>
          </cell>
        </row>
        <row r="17544">
          <cell r="G17544" t="str">
            <v>MESUPNDUL</v>
          </cell>
          <cell r="I17544" t="str">
            <v>SGS-S-TOU</v>
          </cell>
          <cell r="J17544">
            <v>25.364999999999998</v>
          </cell>
          <cell r="K17544">
            <v>0</v>
          </cell>
          <cell r="L17544">
            <v>182.98099999999999</v>
          </cell>
        </row>
        <row r="17545">
          <cell r="G17545" t="str">
            <v>MESUPNDUL</v>
          </cell>
          <cell r="I17545" t="str">
            <v>SGS-S-TOU</v>
          </cell>
          <cell r="J17545">
            <v>30.347000000000001</v>
          </cell>
          <cell r="K17545">
            <v>0</v>
          </cell>
          <cell r="L17545">
            <v>229.601</v>
          </cell>
        </row>
        <row r="17546">
          <cell r="G17546" t="str">
            <v>MESUPNDUL</v>
          </cell>
          <cell r="I17546" t="str">
            <v>SGS-S-TOU</v>
          </cell>
          <cell r="J17546">
            <v>42.127000000000002</v>
          </cell>
          <cell r="K17546">
            <v>0</v>
          </cell>
          <cell r="L17546">
            <v>342.37400000000002</v>
          </cell>
        </row>
        <row r="17547">
          <cell r="G17547" t="str">
            <v>MESUPNDUL</v>
          </cell>
          <cell r="I17547" t="str">
            <v>SGS-S-TOU</v>
          </cell>
          <cell r="J17547">
            <v>30.957000000000001</v>
          </cell>
          <cell r="K17547">
            <v>0</v>
          </cell>
          <cell r="L17547">
            <v>234.15700000000001</v>
          </cell>
        </row>
        <row r="17548">
          <cell r="G17548" t="str">
            <v>MESUPNDUL</v>
          </cell>
          <cell r="I17548" t="str">
            <v>SGS-S 1P</v>
          </cell>
        </row>
        <row r="17549">
          <cell r="G17549" t="str">
            <v>MESUPNDUL</v>
          </cell>
          <cell r="I17549" t="str">
            <v>SGS-S-TOU</v>
          </cell>
          <cell r="J17549">
            <v>47.15</v>
          </cell>
          <cell r="K17549">
            <v>0</v>
          </cell>
          <cell r="L17549">
            <v>356.28800000000001</v>
          </cell>
        </row>
        <row r="17550">
          <cell r="G17550" t="str">
            <v>MESUPNDUL</v>
          </cell>
          <cell r="I17550" t="str">
            <v>SGS-S-TOU</v>
          </cell>
          <cell r="J17550">
            <v>34.993000000000002</v>
          </cell>
          <cell r="K17550">
            <v>0</v>
          </cell>
          <cell r="L17550">
            <v>261.86200000000002</v>
          </cell>
        </row>
        <row r="17551">
          <cell r="G17551" t="str">
            <v>MESUPNDUL</v>
          </cell>
          <cell r="I17551" t="str">
            <v>SGS-S 1P</v>
          </cell>
        </row>
        <row r="17552">
          <cell r="G17552" t="str">
            <v>MESUPNDUL</v>
          </cell>
          <cell r="I17552" t="str">
            <v>SGS-S-TOU</v>
          </cell>
          <cell r="J17552">
            <v>25.59</v>
          </cell>
          <cell r="K17552">
            <v>0</v>
          </cell>
          <cell r="L17552">
            <v>193.31299999999999</v>
          </cell>
        </row>
        <row r="17553">
          <cell r="G17553" t="str">
            <v>MESUPNDUL</v>
          </cell>
          <cell r="I17553" t="str">
            <v>SGS-S 3P</v>
          </cell>
        </row>
        <row r="17554">
          <cell r="G17554" t="str">
            <v>MESUPNDUL</v>
          </cell>
          <cell r="I17554" t="str">
            <v>SGS-S 1P</v>
          </cell>
        </row>
        <row r="17555">
          <cell r="G17555" t="str">
            <v>MESUPNDUL</v>
          </cell>
          <cell r="I17555" t="str">
            <v>SGS-S-TOU</v>
          </cell>
          <cell r="J17555">
            <v>581.54100000000005</v>
          </cell>
          <cell r="K17555">
            <v>0</v>
          </cell>
          <cell r="L17555">
            <v>4333.0649999999996</v>
          </cell>
        </row>
        <row r="17556">
          <cell r="G17556" t="str">
            <v>MESUPNDUL</v>
          </cell>
          <cell r="I17556" t="str">
            <v>SGS-S-TOU</v>
          </cell>
          <cell r="J17556">
            <v>57.646000000000001</v>
          </cell>
          <cell r="K17556">
            <v>0</v>
          </cell>
          <cell r="L17556">
            <v>469.85899999999998</v>
          </cell>
          <cell r="N17556">
            <v>0.7</v>
          </cell>
          <cell r="O17556">
            <v>0</v>
          </cell>
        </row>
        <row r="17557">
          <cell r="G17557" t="str">
            <v>MESUPNDUL</v>
          </cell>
          <cell r="I17557" t="str">
            <v>MGS-S 3P</v>
          </cell>
        </row>
        <row r="17558">
          <cell r="G17558" t="str">
            <v>MESUPNDUL</v>
          </cell>
          <cell r="I17558" t="str">
            <v>SGS-S 1P</v>
          </cell>
        </row>
        <row r="17559">
          <cell r="G17559" t="str">
            <v>MESUPNDUL</v>
          </cell>
          <cell r="I17559" t="str">
            <v>SGS-S 1P</v>
          </cell>
        </row>
        <row r="17560">
          <cell r="G17560" t="str">
            <v>MESUPNDUL</v>
          </cell>
          <cell r="I17560" t="str">
            <v>SGS-S-TOU</v>
          </cell>
          <cell r="J17560">
            <v>40.700000000000003</v>
          </cell>
          <cell r="K17560">
            <v>0</v>
          </cell>
          <cell r="L17560">
            <v>296.90600000000001</v>
          </cell>
        </row>
        <row r="17561">
          <cell r="G17561" t="str">
            <v>MESUPNDUL</v>
          </cell>
          <cell r="I17561" t="str">
            <v>MGS-S 1P</v>
          </cell>
        </row>
        <row r="17562">
          <cell r="G17562" t="str">
            <v>MESUPNDUL</v>
          </cell>
          <cell r="I17562" t="str">
            <v>SGS-S 1P</v>
          </cell>
        </row>
        <row r="17563">
          <cell r="G17563" t="str">
            <v>MESUPNDUL</v>
          </cell>
          <cell r="I17563" t="str">
            <v>MGS-S 3P</v>
          </cell>
        </row>
        <row r="17564">
          <cell r="G17564" t="str">
            <v>MESUPNDUL</v>
          </cell>
          <cell r="I17564" t="str">
            <v>SGS-S-TOU</v>
          </cell>
          <cell r="J17564">
            <v>99</v>
          </cell>
          <cell r="K17564">
            <v>0</v>
          </cell>
          <cell r="L17564">
            <v>730</v>
          </cell>
        </row>
        <row r="17565">
          <cell r="G17565" t="str">
            <v>MESUPNDUL</v>
          </cell>
          <cell r="I17565" t="str">
            <v>MGS-S 3P</v>
          </cell>
        </row>
        <row r="17566">
          <cell r="G17566" t="str">
            <v>MESUPNDUL</v>
          </cell>
          <cell r="I17566" t="str">
            <v>SGS-S 3P</v>
          </cell>
        </row>
        <row r="17567">
          <cell r="G17567" t="str">
            <v>MESUPNDUL</v>
          </cell>
          <cell r="I17567" t="str">
            <v>SGS-S 3P</v>
          </cell>
        </row>
        <row r="17568">
          <cell r="G17568" t="str">
            <v>MESUPNDUL</v>
          </cell>
          <cell r="I17568" t="str">
            <v>MGS-S 1P B</v>
          </cell>
        </row>
        <row r="17569">
          <cell r="G17569" t="str">
            <v>MESUPNDUL</v>
          </cell>
          <cell r="I17569" t="str">
            <v>SGS-S-TOU</v>
          </cell>
          <cell r="J17569">
            <v>619.43499999999995</v>
          </cell>
          <cell r="K17569">
            <v>0</v>
          </cell>
          <cell r="L17569">
            <v>5144.6139999999996</v>
          </cell>
        </row>
        <row r="17570">
          <cell r="G17570" t="str">
            <v>MESUPNDUL</v>
          </cell>
          <cell r="I17570" t="str">
            <v>SGS-S-TOU</v>
          </cell>
          <cell r="J17570">
            <v>26.271000000000001</v>
          </cell>
          <cell r="K17570">
            <v>0</v>
          </cell>
          <cell r="L17570">
            <v>191.93799999999999</v>
          </cell>
        </row>
        <row r="17571">
          <cell r="G17571" t="str">
            <v>MESUPNDUL</v>
          </cell>
          <cell r="I17571" t="str">
            <v>SGS-S 3P</v>
          </cell>
        </row>
        <row r="17572">
          <cell r="G17572" t="str">
            <v>MESUPNDUL</v>
          </cell>
          <cell r="I17572" t="str">
            <v>MGS-S 3P</v>
          </cell>
        </row>
        <row r="17573">
          <cell r="G17573" t="str">
            <v>MESUPNDUL</v>
          </cell>
          <cell r="I17573" t="str">
            <v>SGS-S-TOU</v>
          </cell>
          <cell r="J17573">
            <v>72.534000000000006</v>
          </cell>
          <cell r="K17573">
            <v>0</v>
          </cell>
          <cell r="L17573">
            <v>548.34799999999996</v>
          </cell>
        </row>
        <row r="17574">
          <cell r="G17574" t="str">
            <v>MESUPNDUL</v>
          </cell>
          <cell r="I17574" t="str">
            <v>SGS-S 1P</v>
          </cell>
        </row>
        <row r="17575">
          <cell r="G17575" t="str">
            <v>MESUPNDUL</v>
          </cell>
          <cell r="I17575" t="str">
            <v>SGS-S-TOU</v>
          </cell>
          <cell r="J17575">
            <v>40.863999999999997</v>
          </cell>
          <cell r="K17575">
            <v>0</v>
          </cell>
          <cell r="L17575">
            <v>308.96800000000002</v>
          </cell>
        </row>
        <row r="17576">
          <cell r="G17576" t="str">
            <v>MESUPNDUL</v>
          </cell>
          <cell r="I17576" t="str">
            <v>SGS-S-TOU</v>
          </cell>
          <cell r="J17576">
            <v>42.347000000000001</v>
          </cell>
          <cell r="K17576">
            <v>0</v>
          </cell>
          <cell r="L17576">
            <v>322.29399999999998</v>
          </cell>
        </row>
        <row r="17577">
          <cell r="G17577" t="str">
            <v>MESUPNDUL</v>
          </cell>
          <cell r="I17577" t="str">
            <v>SGS-S-TOU</v>
          </cell>
          <cell r="J17577">
            <v>27.321999999999999</v>
          </cell>
          <cell r="K17577">
            <v>0</v>
          </cell>
          <cell r="L17577">
            <v>206.184</v>
          </cell>
        </row>
        <row r="17578">
          <cell r="G17578" t="str">
            <v>MESUPNDUL</v>
          </cell>
          <cell r="I17578" t="str">
            <v>SGS-S-TOU</v>
          </cell>
          <cell r="J17578">
            <v>91.85</v>
          </cell>
          <cell r="K17578">
            <v>0</v>
          </cell>
          <cell r="L17578">
            <v>668.96900000000005</v>
          </cell>
        </row>
        <row r="17579">
          <cell r="G17579" t="str">
            <v>MESUPNDUL</v>
          </cell>
          <cell r="I17579" t="str">
            <v>SGS-S-TOU</v>
          </cell>
          <cell r="J17579">
            <v>61.345999999999997</v>
          </cell>
          <cell r="K17579">
            <v>0</v>
          </cell>
          <cell r="L17579">
            <v>445.79199999999997</v>
          </cell>
        </row>
        <row r="17580">
          <cell r="G17580" t="str">
            <v>MESUPNDUL</v>
          </cell>
          <cell r="I17580" t="str">
            <v>SGS-S 1P</v>
          </cell>
        </row>
        <row r="17581">
          <cell r="G17581" t="str">
            <v>MESUPNDUL</v>
          </cell>
          <cell r="I17581" t="str">
            <v>MGS-S 3P</v>
          </cell>
        </row>
        <row r="17582">
          <cell r="G17582" t="str">
            <v>MESUPNDUL</v>
          </cell>
          <cell r="I17582" t="str">
            <v>SGS-S-TOU</v>
          </cell>
          <cell r="J17582">
            <v>74.837000000000003</v>
          </cell>
          <cell r="K17582">
            <v>0</v>
          </cell>
          <cell r="L17582">
            <v>565.22199999999998</v>
          </cell>
        </row>
        <row r="17583">
          <cell r="G17583" t="str">
            <v>MESUPNDUL</v>
          </cell>
          <cell r="I17583" t="str">
            <v>SGS-S-TOU</v>
          </cell>
          <cell r="J17583">
            <v>26.024999999999999</v>
          </cell>
          <cell r="K17583">
            <v>0</v>
          </cell>
          <cell r="L17583">
            <v>189.798</v>
          </cell>
        </row>
        <row r="17584">
          <cell r="G17584" t="str">
            <v>MESUPNDUL</v>
          </cell>
          <cell r="I17584" t="str">
            <v>SGS-S 1P</v>
          </cell>
        </row>
        <row r="17585">
          <cell r="G17585" t="str">
            <v>MESUPNDUL</v>
          </cell>
          <cell r="I17585" t="str">
            <v>SGS-S 1P</v>
          </cell>
        </row>
        <row r="17586">
          <cell r="G17586" t="str">
            <v>MESUPNDUL</v>
          </cell>
          <cell r="I17586" t="str">
            <v>SGS-S-TOU</v>
          </cell>
          <cell r="J17586">
            <v>34.840000000000003</v>
          </cell>
          <cell r="K17586">
            <v>0</v>
          </cell>
          <cell r="L17586">
            <v>254.37200000000001</v>
          </cell>
        </row>
        <row r="17587">
          <cell r="G17587" t="str">
            <v>MESUPNDUL</v>
          </cell>
          <cell r="I17587" t="str">
            <v>SGS-S-TOU</v>
          </cell>
          <cell r="J17587">
            <v>40.219000000000001</v>
          </cell>
          <cell r="K17587">
            <v>0</v>
          </cell>
          <cell r="L17587">
            <v>304.77999999999997</v>
          </cell>
        </row>
        <row r="17588">
          <cell r="G17588" t="str">
            <v>MESUPNDUL</v>
          </cell>
          <cell r="I17588" t="str">
            <v>SGS-S-TOU</v>
          </cell>
          <cell r="J17588">
            <v>49.573</v>
          </cell>
          <cell r="K17588">
            <v>0</v>
          </cell>
          <cell r="L17588">
            <v>375.42700000000002</v>
          </cell>
        </row>
        <row r="17589">
          <cell r="G17589" t="str">
            <v>MESUPNDUL</v>
          </cell>
          <cell r="I17589" t="str">
            <v>SGS-S-TOU</v>
          </cell>
          <cell r="J17589">
            <v>77.396000000000001</v>
          </cell>
          <cell r="K17589">
            <v>0</v>
          </cell>
          <cell r="L17589">
            <v>586.49800000000005</v>
          </cell>
        </row>
        <row r="17590">
          <cell r="G17590" t="str">
            <v>MESUPNDUL</v>
          </cell>
          <cell r="I17590" t="str">
            <v>SGS-S 1P</v>
          </cell>
        </row>
        <row r="17591">
          <cell r="G17591" t="str">
            <v>MESUPNDUL</v>
          </cell>
          <cell r="I17591" t="str">
            <v>SGS-S-TOU</v>
          </cell>
          <cell r="J17591">
            <v>0</v>
          </cell>
          <cell r="K17591">
            <v>0</v>
          </cell>
          <cell r="L17591">
            <v>0</v>
          </cell>
        </row>
        <row r="17592">
          <cell r="G17592" t="str">
            <v>MESUPNDUL</v>
          </cell>
          <cell r="I17592" t="str">
            <v>SGS-S-TOU</v>
          </cell>
          <cell r="J17592">
            <v>557.03399999999999</v>
          </cell>
          <cell r="K17592">
            <v>0</v>
          </cell>
          <cell r="L17592">
            <v>4394.2030000000004</v>
          </cell>
          <cell r="N17592">
            <v>7.75</v>
          </cell>
          <cell r="O17592">
            <v>0</v>
          </cell>
        </row>
        <row r="17593">
          <cell r="G17593" t="str">
            <v>MESUPNDUL</v>
          </cell>
          <cell r="I17593" t="str">
            <v>SGS-S 1P</v>
          </cell>
        </row>
        <row r="17594">
          <cell r="G17594" t="str">
            <v>MESUPNDUL</v>
          </cell>
          <cell r="I17594" t="str">
            <v>SGS-S-TOU</v>
          </cell>
          <cell r="J17594">
            <v>30.861000000000001</v>
          </cell>
          <cell r="K17594">
            <v>0</v>
          </cell>
          <cell r="L17594">
            <v>236.386</v>
          </cell>
        </row>
        <row r="17595">
          <cell r="G17595" t="str">
            <v>MESUPNDUL</v>
          </cell>
          <cell r="I17595" t="str">
            <v>MGS-S 3P</v>
          </cell>
        </row>
        <row r="17596">
          <cell r="G17596" t="str">
            <v>MESUPNDUL</v>
          </cell>
          <cell r="I17596" t="str">
            <v>SGS-S 1P</v>
          </cell>
        </row>
        <row r="17597">
          <cell r="G17597" t="str">
            <v>MESUPNDUL</v>
          </cell>
          <cell r="I17597" t="str">
            <v>SGS-S 1P B</v>
          </cell>
        </row>
        <row r="17598">
          <cell r="G17598" t="str">
            <v>MESUPNDUL</v>
          </cell>
          <cell r="I17598" t="str">
            <v>SGS-S 1P</v>
          </cell>
        </row>
        <row r="17599">
          <cell r="G17599" t="str">
            <v>MESUPNDUL</v>
          </cell>
          <cell r="I17599" t="str">
            <v>SGS-S-TOU</v>
          </cell>
          <cell r="J17599">
            <v>66.686000000000007</v>
          </cell>
          <cell r="K17599">
            <v>0</v>
          </cell>
          <cell r="L17599">
            <v>478.96800000000002</v>
          </cell>
        </row>
        <row r="17600">
          <cell r="G17600" t="str">
            <v>MESUPNDUL</v>
          </cell>
          <cell r="I17600" t="str">
            <v>SGS-S 1P</v>
          </cell>
        </row>
        <row r="17601">
          <cell r="G17601" t="str">
            <v>MESUPNDUL</v>
          </cell>
          <cell r="I17601" t="str">
            <v>SGS-S-TOU</v>
          </cell>
          <cell r="J17601">
            <v>48.286000000000001</v>
          </cell>
          <cell r="K17601">
            <v>0</v>
          </cell>
          <cell r="L17601">
            <v>374.81099999999998</v>
          </cell>
        </row>
        <row r="17602">
          <cell r="G17602" t="str">
            <v>MESUPNDUL</v>
          </cell>
          <cell r="I17602" t="str">
            <v>SGS-S-TOU</v>
          </cell>
          <cell r="J17602">
            <v>50.158999999999999</v>
          </cell>
          <cell r="K17602">
            <v>0</v>
          </cell>
          <cell r="L17602">
            <v>355.93700000000001</v>
          </cell>
        </row>
        <row r="17603">
          <cell r="G17603" t="str">
            <v>MESUPNDUL</v>
          </cell>
          <cell r="I17603" t="str">
            <v>SGS-S-TOU</v>
          </cell>
          <cell r="J17603">
            <v>55.734000000000002</v>
          </cell>
          <cell r="K17603">
            <v>0</v>
          </cell>
          <cell r="L17603">
            <v>422.62099999999998</v>
          </cell>
        </row>
        <row r="17604">
          <cell r="G17604" t="str">
            <v>MESUPNDUL</v>
          </cell>
          <cell r="I17604" t="str">
            <v>MGS-S 3P</v>
          </cell>
        </row>
        <row r="17605">
          <cell r="G17605" t="str">
            <v>MESUPNDUL</v>
          </cell>
          <cell r="I17605" t="str">
            <v>MGS-S 3P</v>
          </cell>
        </row>
        <row r="17606">
          <cell r="G17606" t="str">
            <v>MESUPNDUL</v>
          </cell>
          <cell r="I17606" t="str">
            <v>MGS-S 3P</v>
          </cell>
        </row>
        <row r="17607">
          <cell r="G17607" t="str">
            <v>MESUPNDUL</v>
          </cell>
          <cell r="I17607" t="str">
            <v>MGS-S-TOU</v>
          </cell>
          <cell r="J17607">
            <v>4727.84</v>
          </cell>
          <cell r="K17607">
            <v>0</v>
          </cell>
          <cell r="L17607">
            <v>37407.199999999997</v>
          </cell>
          <cell r="N17607">
            <v>67.84</v>
          </cell>
          <cell r="O17607">
            <v>0</v>
          </cell>
        </row>
        <row r="17608">
          <cell r="G17608" t="str">
            <v>MESUPNDUL</v>
          </cell>
          <cell r="I17608" t="str">
            <v>SGS-S-TOU</v>
          </cell>
          <cell r="J17608">
            <v>318.21899999999999</v>
          </cell>
          <cell r="K17608">
            <v>0</v>
          </cell>
          <cell r="L17608">
            <v>2320.8069999999998</v>
          </cell>
        </row>
        <row r="17609">
          <cell r="G17609" t="str">
            <v>MESUPNDUL</v>
          </cell>
          <cell r="I17609" t="str">
            <v>MGS-S 3P</v>
          </cell>
        </row>
        <row r="17610">
          <cell r="G17610" t="str">
            <v>MESUPNDUL</v>
          </cell>
          <cell r="I17610" t="str">
            <v>MGS-S 1P</v>
          </cell>
        </row>
        <row r="17611">
          <cell r="G17611" t="str">
            <v>MESUPNDUL</v>
          </cell>
          <cell r="I17611" t="str">
            <v>SGS-S 3P</v>
          </cell>
        </row>
        <row r="17612">
          <cell r="G17612" t="str">
            <v>MESUPNDUL</v>
          </cell>
          <cell r="I17612" t="str">
            <v>MGS-S 3P</v>
          </cell>
        </row>
        <row r="17613">
          <cell r="G17613" t="str">
            <v>MESUPNDUL</v>
          </cell>
          <cell r="I17613" t="str">
            <v>SGS-S 1P</v>
          </cell>
        </row>
        <row r="17614">
          <cell r="G17614" t="str">
            <v>MESUPNDUL</v>
          </cell>
          <cell r="I17614" t="str">
            <v>SGS-S 1P</v>
          </cell>
        </row>
        <row r="17615">
          <cell r="G17615" t="str">
            <v>MESUPNDUL</v>
          </cell>
          <cell r="I17615" t="str">
            <v>SGS-S-TOU</v>
          </cell>
          <cell r="J17615">
            <v>34.508000000000003</v>
          </cell>
          <cell r="K17615">
            <v>0</v>
          </cell>
          <cell r="L17615">
            <v>260.51100000000002</v>
          </cell>
        </row>
        <row r="17616">
          <cell r="G17616" t="str">
            <v>MESUPNDUL</v>
          </cell>
          <cell r="I17616" t="str">
            <v>SGS-S-TOU</v>
          </cell>
          <cell r="J17616">
            <v>451.483</v>
          </cell>
          <cell r="K17616">
            <v>0</v>
          </cell>
          <cell r="L17616">
            <v>3302.4659999999999</v>
          </cell>
        </row>
        <row r="17617">
          <cell r="G17617" t="str">
            <v>MESUPNDUL</v>
          </cell>
          <cell r="I17617" t="str">
            <v>SGS-S 1P</v>
          </cell>
        </row>
        <row r="17618">
          <cell r="G17618" t="str">
            <v>MESUPNDUL</v>
          </cell>
          <cell r="I17618" t="str">
            <v>MGS-S 1P</v>
          </cell>
        </row>
        <row r="17619">
          <cell r="G17619" t="str">
            <v>MESUPNDUL</v>
          </cell>
          <cell r="I17619" t="str">
            <v>SGS-S 1P</v>
          </cell>
        </row>
        <row r="17620">
          <cell r="G17620" t="str">
            <v>MESUPNDUL</v>
          </cell>
          <cell r="I17620" t="str">
            <v>SGS-S-TOU</v>
          </cell>
          <cell r="J17620">
            <v>769.59</v>
          </cell>
          <cell r="K17620">
            <v>0</v>
          </cell>
          <cell r="L17620">
            <v>5657.3450000000003</v>
          </cell>
          <cell r="N17620">
            <v>10.32</v>
          </cell>
          <cell r="O17620">
            <v>0</v>
          </cell>
        </row>
        <row r="17621">
          <cell r="G17621" t="str">
            <v>MESUPNDUL</v>
          </cell>
          <cell r="I17621" t="str">
            <v>SGS-S 3P</v>
          </cell>
        </row>
        <row r="17622">
          <cell r="G17622" t="str">
            <v>MESUPNDUL</v>
          </cell>
          <cell r="I17622" t="str">
            <v>MGS-S-TOU</v>
          </cell>
          <cell r="J17622">
            <v>2461.569</v>
          </cell>
          <cell r="K17622">
            <v>0</v>
          </cell>
          <cell r="L17622">
            <v>18409.981</v>
          </cell>
          <cell r="N17622">
            <v>32.14</v>
          </cell>
          <cell r="O17622">
            <v>0</v>
          </cell>
        </row>
        <row r="17623">
          <cell r="G17623" t="str">
            <v>MESUPNDUL</v>
          </cell>
          <cell r="I17623" t="str">
            <v>SGS-S 1P</v>
          </cell>
        </row>
        <row r="17624">
          <cell r="G17624" t="str">
            <v>MESUPNDUL</v>
          </cell>
          <cell r="I17624" t="str">
            <v>SGS-S 1P</v>
          </cell>
        </row>
        <row r="17625">
          <cell r="G17625" t="str">
            <v>MESUPNDUL</v>
          </cell>
          <cell r="I17625" t="str">
            <v>SGS-S 1P</v>
          </cell>
        </row>
        <row r="17626">
          <cell r="G17626" t="str">
            <v>MESUPNDUL</v>
          </cell>
          <cell r="I17626" t="str">
            <v>SGS-S 1P</v>
          </cell>
        </row>
        <row r="17627">
          <cell r="G17627" t="str">
            <v>MESUPNDUL</v>
          </cell>
          <cell r="I17627" t="str">
            <v>SGS-S-TOU</v>
          </cell>
          <cell r="J17627">
            <v>28.631</v>
          </cell>
          <cell r="K17627">
            <v>0</v>
          </cell>
          <cell r="L17627">
            <v>217.429</v>
          </cell>
        </row>
        <row r="17628">
          <cell r="G17628" t="str">
            <v>MESUPNDUL</v>
          </cell>
          <cell r="I17628" t="str">
            <v>SGS-S-TOU</v>
          </cell>
          <cell r="J17628">
            <v>33.628999999999998</v>
          </cell>
          <cell r="K17628">
            <v>0</v>
          </cell>
          <cell r="L17628">
            <v>254.62899999999999</v>
          </cell>
        </row>
        <row r="17629">
          <cell r="G17629" t="str">
            <v>MESUPNDUL</v>
          </cell>
          <cell r="I17629" t="str">
            <v>MGS-S 1P</v>
          </cell>
        </row>
        <row r="17630">
          <cell r="G17630" t="str">
            <v>MESUPNDUL</v>
          </cell>
          <cell r="I17630" t="str">
            <v>SGS-S 1P</v>
          </cell>
        </row>
        <row r="17631">
          <cell r="G17631" t="str">
            <v>MESUPNDUL</v>
          </cell>
          <cell r="I17631" t="str">
            <v>MGS-S-TOU</v>
          </cell>
          <cell r="J17631">
            <v>2255.4949999999999</v>
          </cell>
          <cell r="K17631">
            <v>0</v>
          </cell>
          <cell r="L17631">
            <v>17278.530999999999</v>
          </cell>
          <cell r="N17631">
            <v>37.04</v>
          </cell>
          <cell r="O17631">
            <v>0</v>
          </cell>
        </row>
        <row r="17632">
          <cell r="G17632" t="str">
            <v>MESUPNDUL</v>
          </cell>
          <cell r="I17632" t="str">
            <v>SGS-S-TOU</v>
          </cell>
          <cell r="J17632">
            <v>43.046999999999997</v>
          </cell>
          <cell r="K17632">
            <v>0</v>
          </cell>
          <cell r="L17632">
            <v>349.846</v>
          </cell>
        </row>
        <row r="17633">
          <cell r="G17633" t="str">
            <v>MESUPNDUL</v>
          </cell>
          <cell r="I17633" t="str">
            <v>SGS-S-TOU</v>
          </cell>
          <cell r="J17633">
            <v>49.588000000000001</v>
          </cell>
          <cell r="K17633">
            <v>0</v>
          </cell>
          <cell r="L17633">
            <v>374.68799999999999</v>
          </cell>
        </row>
        <row r="17634">
          <cell r="G17634" t="str">
            <v>MESUPNDUL</v>
          </cell>
          <cell r="I17634" t="str">
            <v>SGS-S-TOU</v>
          </cell>
          <cell r="J17634">
            <v>55.482999999999997</v>
          </cell>
          <cell r="K17634">
            <v>0</v>
          </cell>
          <cell r="L17634">
            <v>451.01100000000002</v>
          </cell>
        </row>
        <row r="17635">
          <cell r="G17635" t="str">
            <v>MESUPNDUL</v>
          </cell>
          <cell r="I17635" t="str">
            <v>MGS-S 3P</v>
          </cell>
        </row>
        <row r="17636">
          <cell r="G17636" t="str">
            <v>MESUPNDUL</v>
          </cell>
          <cell r="I17636" t="str">
            <v>SGS-S-TOU</v>
          </cell>
          <cell r="J17636">
            <v>653.34799999999996</v>
          </cell>
          <cell r="K17636">
            <v>0</v>
          </cell>
          <cell r="L17636">
            <v>5040.3040000000001</v>
          </cell>
          <cell r="N17636">
            <v>7.17</v>
          </cell>
          <cell r="O17636">
            <v>0</v>
          </cell>
        </row>
        <row r="17637">
          <cell r="G17637" t="str">
            <v>MESUPNDUL</v>
          </cell>
          <cell r="I17637" t="str">
            <v>MGS-S-TOU</v>
          </cell>
          <cell r="J17637">
            <v>5508.16</v>
          </cell>
          <cell r="K17637">
            <v>0</v>
          </cell>
          <cell r="L17637">
            <v>48609.599999999999</v>
          </cell>
          <cell r="N17637">
            <v>121.44</v>
          </cell>
          <cell r="O17637">
            <v>0</v>
          </cell>
        </row>
        <row r="17638">
          <cell r="G17638" t="str">
            <v>MESUPNDUL</v>
          </cell>
          <cell r="I17638" t="str">
            <v>SGS-S-TOU</v>
          </cell>
          <cell r="J17638">
            <v>590.33799999999997</v>
          </cell>
          <cell r="K17638">
            <v>0</v>
          </cell>
          <cell r="L17638">
            <v>3848.9290000000001</v>
          </cell>
        </row>
        <row r="17639">
          <cell r="G17639" t="str">
            <v>MESUPNDUL</v>
          </cell>
          <cell r="I17639" t="str">
            <v>SGS-S-TOU</v>
          </cell>
          <cell r="J17639">
            <v>87.406000000000006</v>
          </cell>
          <cell r="K17639">
            <v>0</v>
          </cell>
          <cell r="L17639">
            <v>660.61099999999999</v>
          </cell>
        </row>
        <row r="17640">
          <cell r="G17640" t="str">
            <v>MESUPNDUL</v>
          </cell>
          <cell r="I17640" t="str">
            <v>SGS-S-TOU</v>
          </cell>
          <cell r="J17640">
            <v>31.834</v>
          </cell>
          <cell r="K17640">
            <v>0</v>
          </cell>
          <cell r="L17640">
            <v>241.00200000000001</v>
          </cell>
        </row>
        <row r="17641">
          <cell r="G17641" t="str">
            <v>MESUPNDUL</v>
          </cell>
          <cell r="I17641" t="str">
            <v>SGS-S-TOU</v>
          </cell>
          <cell r="J17641">
            <v>37.468000000000004</v>
          </cell>
          <cell r="K17641">
            <v>0</v>
          </cell>
          <cell r="L17641">
            <v>272.94900000000001</v>
          </cell>
        </row>
        <row r="17642">
          <cell r="G17642" t="str">
            <v>MESUPNDUL</v>
          </cell>
          <cell r="I17642" t="str">
            <v>MGS-S 1P</v>
          </cell>
        </row>
        <row r="17643">
          <cell r="G17643" t="str">
            <v>MESUPNDUL</v>
          </cell>
          <cell r="I17643" t="str">
            <v>SGS-S 1P</v>
          </cell>
        </row>
        <row r="17644">
          <cell r="G17644" t="str">
            <v>MESUPNDUL</v>
          </cell>
          <cell r="I17644" t="str">
            <v>MGS-S 3P</v>
          </cell>
        </row>
        <row r="17645">
          <cell r="G17645" t="str">
            <v>MESUPNDUL</v>
          </cell>
          <cell r="I17645" t="str">
            <v>SGS-S-TOU</v>
          </cell>
          <cell r="J17645">
            <v>32.719000000000001</v>
          </cell>
          <cell r="K17645">
            <v>0</v>
          </cell>
          <cell r="L17645">
            <v>247.70400000000001</v>
          </cell>
        </row>
        <row r="17646">
          <cell r="G17646" t="str">
            <v>MESUPNDUL</v>
          </cell>
          <cell r="I17646" t="str">
            <v>SGS-S-TOU</v>
          </cell>
          <cell r="J17646">
            <v>21.053000000000001</v>
          </cell>
          <cell r="K17646">
            <v>0</v>
          </cell>
          <cell r="L17646">
            <v>159.88200000000001</v>
          </cell>
        </row>
        <row r="17647">
          <cell r="G17647" t="str">
            <v>MESUPNDUL</v>
          </cell>
          <cell r="I17647" t="str">
            <v>SGS-S 1P</v>
          </cell>
        </row>
        <row r="17648">
          <cell r="G17648" t="str">
            <v>MESUPNDUL</v>
          </cell>
          <cell r="I17648" t="str">
            <v>SGS-S 1P</v>
          </cell>
        </row>
        <row r="17649">
          <cell r="G17649" t="str">
            <v>MESUPNDUL</v>
          </cell>
          <cell r="I17649" t="str">
            <v>SGS-S-TOU</v>
          </cell>
          <cell r="J17649">
            <v>273.10599999999999</v>
          </cell>
          <cell r="K17649">
            <v>0</v>
          </cell>
          <cell r="L17649">
            <v>2017.8630000000001</v>
          </cell>
        </row>
        <row r="17650">
          <cell r="G17650" t="str">
            <v>MESUPNDUL</v>
          </cell>
          <cell r="I17650" t="str">
            <v>SGS-S-TOU</v>
          </cell>
          <cell r="J17650">
            <v>30.24</v>
          </cell>
          <cell r="K17650">
            <v>0</v>
          </cell>
          <cell r="L17650">
            <v>229.45699999999999</v>
          </cell>
        </row>
        <row r="17651">
          <cell r="G17651" t="str">
            <v>MESUPNDUL</v>
          </cell>
          <cell r="I17651" t="str">
            <v>SGS-S-TOU</v>
          </cell>
          <cell r="J17651">
            <v>22.175999999999998</v>
          </cell>
          <cell r="K17651">
            <v>0</v>
          </cell>
          <cell r="L17651">
            <v>167.89699999999999</v>
          </cell>
        </row>
        <row r="17652">
          <cell r="G17652" t="str">
            <v>MESUPNDUL</v>
          </cell>
          <cell r="I17652" t="str">
            <v>SGS-S-TOU</v>
          </cell>
          <cell r="J17652">
            <v>29.978999999999999</v>
          </cell>
          <cell r="K17652">
            <v>0</v>
          </cell>
          <cell r="L17652">
            <v>227.322</v>
          </cell>
        </row>
        <row r="17653">
          <cell r="G17653" t="str">
            <v>MESUPNDUL</v>
          </cell>
          <cell r="I17653" t="str">
            <v>SGS-S-TOU</v>
          </cell>
          <cell r="J17653">
            <v>27.728999999999999</v>
          </cell>
          <cell r="K17653">
            <v>0</v>
          </cell>
          <cell r="L17653">
            <v>210.33500000000001</v>
          </cell>
        </row>
        <row r="17654">
          <cell r="G17654" t="str">
            <v>MESUPNDUL</v>
          </cell>
          <cell r="I17654" t="str">
            <v>SGS-S-TOU</v>
          </cell>
          <cell r="J17654">
            <v>24.738</v>
          </cell>
          <cell r="K17654">
            <v>0</v>
          </cell>
          <cell r="L17654">
            <v>187.864</v>
          </cell>
        </row>
        <row r="17655">
          <cell r="G17655" t="str">
            <v>MESUPNDUL</v>
          </cell>
          <cell r="I17655" t="str">
            <v>SGS-S-TOU</v>
          </cell>
          <cell r="J17655">
            <v>27.992999999999999</v>
          </cell>
          <cell r="K17655">
            <v>0</v>
          </cell>
          <cell r="L17655">
            <v>212.197</v>
          </cell>
        </row>
        <row r="17656">
          <cell r="G17656" t="str">
            <v>MESUPNDUL</v>
          </cell>
          <cell r="I17656" t="str">
            <v>SGS-S-TOU</v>
          </cell>
          <cell r="J17656">
            <v>18.635999999999999</v>
          </cell>
          <cell r="K17656">
            <v>0</v>
          </cell>
          <cell r="L17656">
            <v>141.142</v>
          </cell>
        </row>
        <row r="17657">
          <cell r="G17657" t="str">
            <v>MESUPNDUL</v>
          </cell>
          <cell r="I17657" t="str">
            <v>SGS-S-TOU</v>
          </cell>
          <cell r="J17657">
            <v>27.62</v>
          </cell>
          <cell r="K17657">
            <v>0</v>
          </cell>
          <cell r="L17657">
            <v>209.96199999999999</v>
          </cell>
        </row>
        <row r="17658">
          <cell r="G17658" t="str">
            <v>MESUPNDUL</v>
          </cell>
          <cell r="I17658" t="str">
            <v>SGS-S-TOU</v>
          </cell>
          <cell r="J17658">
            <v>30.395</v>
          </cell>
          <cell r="K17658">
            <v>0</v>
          </cell>
          <cell r="L17658">
            <v>230.54900000000001</v>
          </cell>
        </row>
        <row r="17659">
          <cell r="G17659" t="str">
            <v>MESUPNDUL</v>
          </cell>
          <cell r="I17659" t="str">
            <v>SGS-S-TOU</v>
          </cell>
          <cell r="J17659">
            <v>53.682000000000002</v>
          </cell>
          <cell r="K17659">
            <v>0</v>
          </cell>
          <cell r="L17659">
            <v>437.029</v>
          </cell>
        </row>
        <row r="17660">
          <cell r="G17660" t="str">
            <v>MESUPNDUL</v>
          </cell>
          <cell r="I17660" t="str">
            <v>SGS-S-TOU</v>
          </cell>
          <cell r="J17660">
            <v>30.957999999999998</v>
          </cell>
          <cell r="K17660">
            <v>0</v>
          </cell>
          <cell r="L17660">
            <v>225.47200000000001</v>
          </cell>
        </row>
        <row r="17661">
          <cell r="G17661" t="str">
            <v>MESUPNDUL</v>
          </cell>
          <cell r="I17661" t="str">
            <v>SGS-S-TOU</v>
          </cell>
          <cell r="J17661">
            <v>54.475000000000001</v>
          </cell>
          <cell r="K17661">
            <v>0</v>
          </cell>
          <cell r="L17661">
            <v>411.79399999999998</v>
          </cell>
        </row>
        <row r="17662">
          <cell r="G17662" t="str">
            <v>MESUPNDUL</v>
          </cell>
          <cell r="I17662" t="str">
            <v>MGS-S 3P</v>
          </cell>
        </row>
        <row r="17663">
          <cell r="G17663" t="str">
            <v>MESUPNDUL</v>
          </cell>
          <cell r="I17663" t="str">
            <v>SGS-S 3P</v>
          </cell>
        </row>
        <row r="17664">
          <cell r="G17664" t="str">
            <v>MESUPNDUL</v>
          </cell>
          <cell r="I17664" t="str">
            <v>SGS-S 1P</v>
          </cell>
        </row>
        <row r="17665">
          <cell r="G17665" t="str">
            <v>MESUPNDUL</v>
          </cell>
          <cell r="I17665" t="str">
            <v>MGS-S 1P</v>
          </cell>
        </row>
        <row r="17666">
          <cell r="G17666" t="str">
            <v>MESUPNDUL</v>
          </cell>
          <cell r="I17666" t="str">
            <v>SGS-S-TOU</v>
          </cell>
          <cell r="J17666">
            <v>493.90499999999997</v>
          </cell>
          <cell r="K17666">
            <v>0</v>
          </cell>
          <cell r="L17666">
            <v>3688.6410000000001</v>
          </cell>
          <cell r="N17666">
            <v>6.96</v>
          </cell>
          <cell r="O17666">
            <v>0</v>
          </cell>
        </row>
        <row r="17667">
          <cell r="G17667" t="str">
            <v>MESUPNDUL</v>
          </cell>
          <cell r="I17667" t="str">
            <v>SGS-S-TOU</v>
          </cell>
          <cell r="J17667">
            <v>39.421999999999997</v>
          </cell>
          <cell r="K17667">
            <v>0</v>
          </cell>
          <cell r="L17667">
            <v>284.02300000000002</v>
          </cell>
        </row>
        <row r="17668">
          <cell r="G17668" t="str">
            <v>MESUPNDUL</v>
          </cell>
          <cell r="I17668" t="str">
            <v>SGS-S-TOU</v>
          </cell>
          <cell r="J17668">
            <v>24.161999999999999</v>
          </cell>
          <cell r="K17668">
            <v>0</v>
          </cell>
          <cell r="L17668">
            <v>183.51499999999999</v>
          </cell>
        </row>
        <row r="17669">
          <cell r="G17669" t="str">
            <v>MESUPNDUL</v>
          </cell>
          <cell r="I17669" t="str">
            <v>SGS-S-TOU</v>
          </cell>
          <cell r="J17669">
            <v>26.099</v>
          </cell>
          <cell r="K17669">
            <v>0</v>
          </cell>
          <cell r="L17669">
            <v>198.46299999999999</v>
          </cell>
        </row>
        <row r="17670">
          <cell r="G17670" t="str">
            <v>MESUPNDUL</v>
          </cell>
          <cell r="I17670" t="str">
            <v>SGS-S-TOU</v>
          </cell>
          <cell r="J17670">
            <v>27.917000000000002</v>
          </cell>
          <cell r="K17670">
            <v>0</v>
          </cell>
          <cell r="L17670">
            <v>212.11500000000001</v>
          </cell>
        </row>
        <row r="17671">
          <cell r="G17671" t="str">
            <v>MESUPNDUL</v>
          </cell>
          <cell r="I17671" t="str">
            <v>SGS-S-TOU</v>
          </cell>
          <cell r="J17671">
            <v>26.545000000000002</v>
          </cell>
          <cell r="K17671">
            <v>0</v>
          </cell>
          <cell r="L17671">
            <v>201.19</v>
          </cell>
        </row>
        <row r="17672">
          <cell r="G17672" t="str">
            <v>MESUPNDUL</v>
          </cell>
          <cell r="I17672" t="str">
            <v>SGS-S-TOU</v>
          </cell>
          <cell r="J17672">
            <v>39.718000000000004</v>
          </cell>
          <cell r="K17672">
            <v>0</v>
          </cell>
          <cell r="L17672">
            <v>301.22000000000003</v>
          </cell>
        </row>
        <row r="17673">
          <cell r="G17673" t="str">
            <v>MESUPNDUL</v>
          </cell>
          <cell r="I17673" t="str">
            <v>SGS-S-TOU</v>
          </cell>
          <cell r="J17673">
            <v>34.051000000000002</v>
          </cell>
          <cell r="K17673">
            <v>0</v>
          </cell>
          <cell r="L17673">
            <v>256.49</v>
          </cell>
        </row>
        <row r="17674">
          <cell r="G17674" t="str">
            <v>MESUPNDUL</v>
          </cell>
          <cell r="I17674" t="str">
            <v>SGS-S-TOU</v>
          </cell>
          <cell r="J17674">
            <v>44.725000000000001</v>
          </cell>
          <cell r="K17674">
            <v>0</v>
          </cell>
          <cell r="L17674">
            <v>337.03399999999999</v>
          </cell>
        </row>
        <row r="17675">
          <cell r="G17675" t="str">
            <v>MESUPNDUL</v>
          </cell>
          <cell r="I17675" t="str">
            <v>SGS-S-TOU</v>
          </cell>
          <cell r="J17675">
            <v>38.179000000000002</v>
          </cell>
          <cell r="K17675">
            <v>0</v>
          </cell>
          <cell r="L17675">
            <v>311.19</v>
          </cell>
        </row>
        <row r="17676">
          <cell r="G17676" t="str">
            <v>MESUPNDUL</v>
          </cell>
          <cell r="I17676" t="str">
            <v>SGS-S 1P</v>
          </cell>
        </row>
        <row r="17677">
          <cell r="G17677" t="str">
            <v>MESUPNDUL</v>
          </cell>
          <cell r="I17677" t="str">
            <v>SGS-S-TOU</v>
          </cell>
          <cell r="J17677">
            <v>24.155000000000001</v>
          </cell>
          <cell r="K17677">
            <v>0</v>
          </cell>
          <cell r="L17677">
            <v>176.19900000000001</v>
          </cell>
        </row>
        <row r="17678">
          <cell r="G17678" t="str">
            <v>MESUPNDUL</v>
          </cell>
          <cell r="I17678" t="str">
            <v>SGS-S-TOU</v>
          </cell>
          <cell r="J17678">
            <v>40.512999999999998</v>
          </cell>
          <cell r="K17678">
            <v>0</v>
          </cell>
          <cell r="L17678">
            <v>307.06299999999999</v>
          </cell>
        </row>
        <row r="17679">
          <cell r="G17679" t="str">
            <v>MESUPNDUL</v>
          </cell>
          <cell r="I17679" t="str">
            <v>SGS-S 1P</v>
          </cell>
        </row>
        <row r="17680">
          <cell r="G17680" t="str">
            <v>MESUPNDUL</v>
          </cell>
          <cell r="I17680" t="str">
            <v>SGS-S-TOU</v>
          </cell>
          <cell r="J17680">
            <v>33.982999999999997</v>
          </cell>
          <cell r="K17680">
            <v>0</v>
          </cell>
          <cell r="L17680">
            <v>277.38400000000001</v>
          </cell>
        </row>
        <row r="17681">
          <cell r="G17681" t="str">
            <v>MESUPNDUL</v>
          </cell>
          <cell r="I17681" t="str">
            <v>SGS-S-TOU</v>
          </cell>
          <cell r="J17681">
            <v>24.177</v>
          </cell>
          <cell r="K17681">
            <v>0</v>
          </cell>
          <cell r="L17681">
            <v>196.636</v>
          </cell>
        </row>
        <row r="17682">
          <cell r="G17682" t="str">
            <v>MESUPNDUL</v>
          </cell>
          <cell r="I17682" t="str">
            <v>SGS-S-TOU</v>
          </cell>
          <cell r="J17682">
            <v>28.518000000000001</v>
          </cell>
          <cell r="K17682">
            <v>0</v>
          </cell>
          <cell r="L17682">
            <v>216.09899999999999</v>
          </cell>
        </row>
        <row r="17683">
          <cell r="G17683" t="str">
            <v>MESUPNDUL</v>
          </cell>
          <cell r="I17683" t="str">
            <v>SGS-S-TOU</v>
          </cell>
          <cell r="J17683">
            <v>35.201999999999998</v>
          </cell>
          <cell r="K17683">
            <v>0</v>
          </cell>
          <cell r="L17683">
            <v>266.74700000000001</v>
          </cell>
        </row>
        <row r="17684">
          <cell r="G17684" t="str">
            <v>MESUPNDUL</v>
          </cell>
          <cell r="I17684" t="str">
            <v>SGS-S-TOU</v>
          </cell>
          <cell r="J17684">
            <v>18.835999999999999</v>
          </cell>
          <cell r="K17684">
            <v>0</v>
          </cell>
          <cell r="L17684">
            <v>141.79300000000001</v>
          </cell>
        </row>
        <row r="17685">
          <cell r="G17685" t="str">
            <v>MESUPNDUL</v>
          </cell>
          <cell r="I17685" t="str">
            <v>SGS-S-TOU</v>
          </cell>
          <cell r="J17685">
            <v>31.558</v>
          </cell>
          <cell r="K17685">
            <v>0</v>
          </cell>
          <cell r="L17685">
            <v>238.655</v>
          </cell>
        </row>
        <row r="17686">
          <cell r="G17686" t="str">
            <v>MESUPNDUL</v>
          </cell>
          <cell r="I17686" t="str">
            <v>SGS-S-TOU</v>
          </cell>
          <cell r="J17686">
            <v>26.515000000000001</v>
          </cell>
          <cell r="K17686">
            <v>0</v>
          </cell>
          <cell r="L17686">
            <v>200.55699999999999</v>
          </cell>
        </row>
        <row r="17687">
          <cell r="G17687" t="str">
            <v>MESUPNDUL</v>
          </cell>
          <cell r="I17687" t="str">
            <v>SGS-S-TOU</v>
          </cell>
          <cell r="J17687">
            <v>39.646000000000001</v>
          </cell>
          <cell r="K17687">
            <v>0</v>
          </cell>
          <cell r="L17687">
            <v>320.70800000000003</v>
          </cell>
        </row>
        <row r="17688">
          <cell r="G17688" t="str">
            <v>MESUPNDUL</v>
          </cell>
          <cell r="I17688" t="str">
            <v>SGS-S-TOU</v>
          </cell>
          <cell r="J17688">
            <v>28.856999999999999</v>
          </cell>
          <cell r="K17688">
            <v>0</v>
          </cell>
          <cell r="L17688">
            <v>233.886</v>
          </cell>
        </row>
        <row r="17689">
          <cell r="G17689" t="str">
            <v>MESUPNDUL</v>
          </cell>
          <cell r="I17689" t="str">
            <v>MGS-S 3P</v>
          </cell>
        </row>
        <row r="17690">
          <cell r="G17690" t="str">
            <v>MESUPNDUL</v>
          </cell>
          <cell r="I17690" t="str">
            <v>SGS-S 1P</v>
          </cell>
        </row>
        <row r="17691">
          <cell r="G17691" t="str">
            <v>MESUPNDUL</v>
          </cell>
          <cell r="I17691" t="str">
            <v>SGS-S 1P</v>
          </cell>
        </row>
        <row r="17692">
          <cell r="G17692" t="str">
            <v>MESUPNDUL</v>
          </cell>
          <cell r="I17692" t="str">
            <v>SGS-S-TOU</v>
          </cell>
          <cell r="J17692">
            <v>58.670999999999999</v>
          </cell>
          <cell r="K17692">
            <v>0</v>
          </cell>
          <cell r="L17692">
            <v>443.29</v>
          </cell>
        </row>
        <row r="17693">
          <cell r="G17693" t="str">
            <v>MESUPNDUL</v>
          </cell>
          <cell r="I17693" t="str">
            <v>SGS-S 1P</v>
          </cell>
        </row>
        <row r="17694">
          <cell r="G17694" t="str">
            <v>MESUPNDUL</v>
          </cell>
          <cell r="I17694" t="str">
            <v>SGS-S-TOU</v>
          </cell>
          <cell r="J17694">
            <v>43.002000000000002</v>
          </cell>
          <cell r="K17694">
            <v>0</v>
          </cell>
          <cell r="L17694">
            <v>313.01600000000002</v>
          </cell>
        </row>
        <row r="17695">
          <cell r="G17695" t="str">
            <v>MESUPNDUL</v>
          </cell>
          <cell r="I17695" t="str">
            <v>SGS-S-TOU</v>
          </cell>
          <cell r="J17695">
            <v>38.314999999999998</v>
          </cell>
          <cell r="K17695">
            <v>0</v>
          </cell>
          <cell r="L17695">
            <v>289.62099999999998</v>
          </cell>
        </row>
        <row r="17696">
          <cell r="G17696" t="str">
            <v>MESUPNDUL</v>
          </cell>
          <cell r="I17696" t="str">
            <v>SGS-S-TOU</v>
          </cell>
          <cell r="J17696">
            <v>46.155999999999999</v>
          </cell>
          <cell r="K17696">
            <v>0</v>
          </cell>
          <cell r="L17696">
            <v>349.13499999999999</v>
          </cell>
        </row>
        <row r="17697">
          <cell r="G17697" t="str">
            <v>MESUPNDUL</v>
          </cell>
          <cell r="I17697" t="str">
            <v>SGS-S-TOU</v>
          </cell>
          <cell r="J17697">
            <v>21.861999999999998</v>
          </cell>
          <cell r="K17697">
            <v>0</v>
          </cell>
          <cell r="L17697">
            <v>164.934</v>
          </cell>
        </row>
        <row r="17698">
          <cell r="G17698" t="str">
            <v>MESUPNDUL</v>
          </cell>
          <cell r="I17698" t="str">
            <v>SGS-S 1P</v>
          </cell>
        </row>
        <row r="17699">
          <cell r="G17699" t="str">
            <v>MESUPNDUL</v>
          </cell>
          <cell r="I17699" t="str">
            <v>SGS-S-TOU</v>
          </cell>
          <cell r="J17699">
            <v>68.66</v>
          </cell>
          <cell r="K17699">
            <v>0</v>
          </cell>
          <cell r="L17699">
            <v>517.29999999999995</v>
          </cell>
        </row>
        <row r="17700">
          <cell r="G17700" t="str">
            <v>MESUPNDUL</v>
          </cell>
          <cell r="I17700" t="str">
            <v>MGS-S-TOU</v>
          </cell>
          <cell r="J17700">
            <v>3164.2579999999998</v>
          </cell>
          <cell r="K17700">
            <v>0</v>
          </cell>
          <cell r="L17700">
            <v>25298.488000000001</v>
          </cell>
          <cell r="N17700">
            <v>50.79</v>
          </cell>
          <cell r="O17700">
            <v>0</v>
          </cell>
        </row>
        <row r="17701">
          <cell r="G17701" t="str">
            <v>MESUPNDUL</v>
          </cell>
          <cell r="I17701" t="str">
            <v>MGS-S 3P</v>
          </cell>
        </row>
        <row r="17702">
          <cell r="G17702" t="str">
            <v>MESUPNDUL</v>
          </cell>
          <cell r="I17702" t="str">
            <v>SGS-S 1P</v>
          </cell>
        </row>
        <row r="17703">
          <cell r="G17703" t="str">
            <v>MESUPNDUL</v>
          </cell>
          <cell r="I17703" t="str">
            <v>SGS-S-TOU</v>
          </cell>
          <cell r="J17703">
            <v>64.453000000000003</v>
          </cell>
          <cell r="K17703">
            <v>0</v>
          </cell>
          <cell r="L17703">
            <v>487.46899999999999</v>
          </cell>
        </row>
        <row r="17704">
          <cell r="G17704" t="str">
            <v>MESUPNDUL</v>
          </cell>
          <cell r="I17704" t="str">
            <v>LGS-ST-TOU</v>
          </cell>
          <cell r="J17704">
            <v>0</v>
          </cell>
          <cell r="K17704">
            <v>0</v>
          </cell>
          <cell r="L17704">
            <v>0</v>
          </cell>
          <cell r="N17704">
            <v>0</v>
          </cell>
          <cell r="O17704">
            <v>0</v>
          </cell>
        </row>
        <row r="17705">
          <cell r="G17705" t="str">
            <v>MESUPNDUL</v>
          </cell>
          <cell r="I17705" t="str">
            <v>SGS-S-TOU</v>
          </cell>
          <cell r="J17705">
            <v>44.677999999999997</v>
          </cell>
          <cell r="K17705">
            <v>0</v>
          </cell>
          <cell r="L17705">
            <v>364.90100000000001</v>
          </cell>
        </row>
        <row r="17706">
          <cell r="G17706" t="str">
            <v>MESUPNDUL</v>
          </cell>
          <cell r="I17706" t="str">
            <v>SGS-S-TOU</v>
          </cell>
          <cell r="J17706">
            <v>48.735999999999997</v>
          </cell>
          <cell r="K17706">
            <v>0</v>
          </cell>
          <cell r="L17706">
            <v>399.50799999999998</v>
          </cell>
        </row>
        <row r="17707">
          <cell r="G17707" t="str">
            <v>MESUPNDUL</v>
          </cell>
          <cell r="I17707" t="str">
            <v>SGS-S-TOU</v>
          </cell>
          <cell r="J17707">
            <v>35.002000000000002</v>
          </cell>
          <cell r="K17707">
            <v>0</v>
          </cell>
          <cell r="L17707">
            <v>255.91300000000001</v>
          </cell>
        </row>
        <row r="17708">
          <cell r="G17708" t="str">
            <v>MESUPNDUL</v>
          </cell>
          <cell r="I17708" t="str">
            <v>SGS-S-TOU</v>
          </cell>
          <cell r="J17708">
            <v>43.780999999999999</v>
          </cell>
          <cell r="K17708">
            <v>0</v>
          </cell>
          <cell r="L17708">
            <v>318.911</v>
          </cell>
        </row>
        <row r="17709">
          <cell r="G17709" t="str">
            <v>MESUPNDUL</v>
          </cell>
          <cell r="I17709" t="str">
            <v>SGS-S-TOU</v>
          </cell>
          <cell r="J17709">
            <v>45.494999999999997</v>
          </cell>
          <cell r="K17709">
            <v>0</v>
          </cell>
          <cell r="L17709">
            <v>351.84800000000001</v>
          </cell>
        </row>
        <row r="17710">
          <cell r="G17710" t="str">
            <v>MESUPNDUL</v>
          </cell>
          <cell r="I17710" t="str">
            <v>SGS-S 1P</v>
          </cell>
        </row>
        <row r="17711">
          <cell r="G17711" t="str">
            <v>MESUPNDUL</v>
          </cell>
          <cell r="I17711" t="str">
            <v>SGS-S-TOU</v>
          </cell>
          <cell r="J17711">
            <v>66.147000000000006</v>
          </cell>
          <cell r="K17711">
            <v>0</v>
          </cell>
          <cell r="L17711">
            <v>501.38900000000001</v>
          </cell>
        </row>
        <row r="17712">
          <cell r="G17712" t="str">
            <v>MESUPNDUL</v>
          </cell>
          <cell r="I17712" t="str">
            <v>SGS-S 1P</v>
          </cell>
        </row>
        <row r="17713">
          <cell r="G17713" t="str">
            <v>MESUPNDUL</v>
          </cell>
          <cell r="I17713" t="str">
            <v>SGS-S-TOU</v>
          </cell>
          <cell r="J17713">
            <v>31.36</v>
          </cell>
          <cell r="K17713">
            <v>0</v>
          </cell>
          <cell r="L17713">
            <v>237.04</v>
          </cell>
        </row>
        <row r="17714">
          <cell r="G17714" t="str">
            <v>MESUPNDUL</v>
          </cell>
          <cell r="I17714" t="str">
            <v>SGS-S-TOU</v>
          </cell>
          <cell r="J17714">
            <v>48.337000000000003</v>
          </cell>
          <cell r="K17714">
            <v>0</v>
          </cell>
          <cell r="L17714">
            <v>394.072</v>
          </cell>
        </row>
        <row r="17715">
          <cell r="G17715" t="str">
            <v>MESUPNDUL</v>
          </cell>
          <cell r="I17715" t="str">
            <v>SGS-S-TOU</v>
          </cell>
          <cell r="J17715">
            <v>35.700000000000003</v>
          </cell>
          <cell r="K17715">
            <v>0</v>
          </cell>
          <cell r="L17715">
            <v>269.40100000000001</v>
          </cell>
        </row>
        <row r="17716">
          <cell r="G17716" t="str">
            <v>MESUPNDUL</v>
          </cell>
          <cell r="I17716" t="str">
            <v>SGS-S-TOU</v>
          </cell>
          <cell r="J17716">
            <v>47.484999999999999</v>
          </cell>
          <cell r="K17716">
            <v>0</v>
          </cell>
          <cell r="L17716">
            <v>341.92599999999999</v>
          </cell>
        </row>
        <row r="17717">
          <cell r="G17717" t="str">
            <v>MESUPNDUL</v>
          </cell>
          <cell r="I17717" t="str">
            <v>SGS-S-TOU</v>
          </cell>
          <cell r="J17717">
            <v>19.838999999999999</v>
          </cell>
          <cell r="K17717">
            <v>0</v>
          </cell>
          <cell r="L17717">
            <v>150.113</v>
          </cell>
        </row>
        <row r="17718">
          <cell r="G17718" t="str">
            <v>MESUPNDUL</v>
          </cell>
          <cell r="I17718" t="str">
            <v>SGS-S-TOU</v>
          </cell>
          <cell r="J17718">
            <v>22.178999999999998</v>
          </cell>
          <cell r="K17718">
            <v>0</v>
          </cell>
          <cell r="L17718">
            <v>167.71899999999999</v>
          </cell>
        </row>
        <row r="17719">
          <cell r="G17719" t="str">
            <v>MESUPNDUL</v>
          </cell>
          <cell r="I17719" t="str">
            <v>SGS-S-TOU</v>
          </cell>
          <cell r="J17719">
            <v>22.382000000000001</v>
          </cell>
          <cell r="K17719">
            <v>0</v>
          </cell>
          <cell r="L17719">
            <v>162.94300000000001</v>
          </cell>
        </row>
        <row r="17720">
          <cell r="G17720" t="str">
            <v>MESUPNDUL</v>
          </cell>
          <cell r="I17720" t="str">
            <v>SGS-S-TOU</v>
          </cell>
          <cell r="J17720">
            <v>28.443999999999999</v>
          </cell>
          <cell r="K17720">
            <v>0</v>
          </cell>
          <cell r="L17720">
            <v>213.047</v>
          </cell>
        </row>
        <row r="17721">
          <cell r="G17721" t="str">
            <v>MESUPNDUL</v>
          </cell>
          <cell r="I17721" t="str">
            <v>SGS-S-TOU</v>
          </cell>
          <cell r="J17721">
            <v>0</v>
          </cell>
          <cell r="K17721">
            <v>0</v>
          </cell>
          <cell r="L17721">
            <v>0</v>
          </cell>
        </row>
        <row r="17722">
          <cell r="G17722" t="str">
            <v>MESUPNDUL</v>
          </cell>
          <cell r="I17722" t="str">
            <v>SGS-S-TOU</v>
          </cell>
          <cell r="J17722">
            <v>539.62800000000004</v>
          </cell>
          <cell r="K17722">
            <v>0</v>
          </cell>
          <cell r="L17722">
            <v>3614.8</v>
          </cell>
          <cell r="N17722">
            <v>7.21</v>
          </cell>
          <cell r="O17722">
            <v>0</v>
          </cell>
        </row>
        <row r="17723">
          <cell r="G17723" t="str">
            <v>MESUPNDUL</v>
          </cell>
          <cell r="I17723" t="str">
            <v>SGS-S 1P</v>
          </cell>
        </row>
        <row r="17724">
          <cell r="G17724" t="str">
            <v>MESUPNDUL</v>
          </cell>
          <cell r="I17724" t="str">
            <v>SGS-S 1P</v>
          </cell>
        </row>
        <row r="17725">
          <cell r="G17725" t="str">
            <v>MESUPNDUL</v>
          </cell>
          <cell r="I17725" t="str">
            <v>SGS-S 1P</v>
          </cell>
        </row>
        <row r="17726">
          <cell r="G17726" t="str">
            <v>MESUPNDUL</v>
          </cell>
          <cell r="I17726" t="str">
            <v>MGS-S 3P</v>
          </cell>
        </row>
        <row r="17727">
          <cell r="G17727" t="str">
            <v>MESUPNDUL</v>
          </cell>
          <cell r="I17727" t="str">
            <v>SGS-S-TOU</v>
          </cell>
          <cell r="J17727">
            <v>26.702999999999999</v>
          </cell>
          <cell r="K17727">
            <v>0</v>
          </cell>
          <cell r="L17727">
            <v>217.67500000000001</v>
          </cell>
        </row>
        <row r="17728">
          <cell r="G17728" t="str">
            <v>MESUPNDUL</v>
          </cell>
          <cell r="I17728" t="str">
            <v>SGS-S-TOU</v>
          </cell>
          <cell r="J17728">
            <v>41.225999999999999</v>
          </cell>
          <cell r="K17728">
            <v>0</v>
          </cell>
          <cell r="L17728">
            <v>335.29599999999999</v>
          </cell>
        </row>
        <row r="17729">
          <cell r="G17729" t="str">
            <v>MESUPNDUL</v>
          </cell>
          <cell r="I17729" t="str">
            <v>SGS-S-TOU</v>
          </cell>
          <cell r="J17729">
            <v>22.055</v>
          </cell>
          <cell r="K17729">
            <v>0</v>
          </cell>
          <cell r="L17729">
            <v>158.24299999999999</v>
          </cell>
        </row>
        <row r="17730">
          <cell r="G17730" t="str">
            <v>MESUPNDUL</v>
          </cell>
          <cell r="I17730" t="str">
            <v>SGS-S-TOU</v>
          </cell>
          <cell r="J17730">
            <v>24.454000000000001</v>
          </cell>
          <cell r="K17730">
            <v>0</v>
          </cell>
          <cell r="L17730">
            <v>199.02799999999999</v>
          </cell>
        </row>
        <row r="17731">
          <cell r="G17731" t="str">
            <v>MESUPNDUL</v>
          </cell>
          <cell r="I17731" t="str">
            <v>SGS-S-TOU</v>
          </cell>
          <cell r="J17731">
            <v>37.259</v>
          </cell>
          <cell r="K17731">
            <v>0</v>
          </cell>
          <cell r="L17731">
            <v>304.26799999999997</v>
          </cell>
        </row>
        <row r="17732">
          <cell r="G17732" t="str">
            <v>MESUPNDUL</v>
          </cell>
          <cell r="I17732" t="str">
            <v>SGS-S-TOU</v>
          </cell>
          <cell r="J17732">
            <v>43.758000000000003</v>
          </cell>
          <cell r="K17732">
            <v>0</v>
          </cell>
          <cell r="L17732">
            <v>356.23700000000002</v>
          </cell>
        </row>
        <row r="17733">
          <cell r="G17733" t="str">
            <v>MESUPNDUL</v>
          </cell>
          <cell r="I17733" t="str">
            <v>SGS-S-TOU</v>
          </cell>
          <cell r="J17733">
            <v>26.917999999999999</v>
          </cell>
          <cell r="K17733">
            <v>0</v>
          </cell>
          <cell r="L17733">
            <v>219.51400000000001</v>
          </cell>
        </row>
        <row r="17734">
          <cell r="G17734" t="str">
            <v>MESUPNDUL</v>
          </cell>
          <cell r="I17734" t="str">
            <v>SGS-S-TOU</v>
          </cell>
          <cell r="J17734">
            <v>37.393999999999998</v>
          </cell>
          <cell r="K17734">
            <v>0</v>
          </cell>
          <cell r="L17734">
            <v>281.322</v>
          </cell>
        </row>
        <row r="17735">
          <cell r="G17735" t="str">
            <v>MESUPNDUL</v>
          </cell>
          <cell r="I17735" t="str">
            <v>SGS-S-TOU</v>
          </cell>
          <cell r="J17735">
            <v>43.628999999999998</v>
          </cell>
          <cell r="K17735">
            <v>0</v>
          </cell>
          <cell r="L17735">
            <v>328.91399999999999</v>
          </cell>
        </row>
        <row r="17736">
          <cell r="G17736" t="str">
            <v>MESUPNDUL</v>
          </cell>
          <cell r="I17736" t="str">
            <v>SGS-S-TOU</v>
          </cell>
          <cell r="J17736">
            <v>43.383000000000003</v>
          </cell>
          <cell r="K17736">
            <v>0</v>
          </cell>
          <cell r="L17736">
            <v>335.95699999999999</v>
          </cell>
        </row>
        <row r="17737">
          <cell r="G17737" t="str">
            <v>MESUPNDUL</v>
          </cell>
          <cell r="I17737" t="str">
            <v>MGS-S 3P</v>
          </cell>
        </row>
        <row r="17738">
          <cell r="G17738" t="str">
            <v>MESUPNDUL</v>
          </cell>
          <cell r="I17738" t="str">
            <v>LGS-ST-TOU</v>
          </cell>
          <cell r="J17738">
            <v>32833.5</v>
          </cell>
          <cell r="K17738">
            <v>0</v>
          </cell>
          <cell r="L17738">
            <v>147752.5</v>
          </cell>
          <cell r="N17738">
            <v>889</v>
          </cell>
          <cell r="O17738">
            <v>0</v>
          </cell>
        </row>
        <row r="17739">
          <cell r="G17739" t="str">
            <v>MESUPNDUL</v>
          </cell>
          <cell r="I17739" t="str">
            <v>MGS-S 3P</v>
          </cell>
        </row>
        <row r="17740">
          <cell r="G17740" t="str">
            <v>MESUPNDUL</v>
          </cell>
          <cell r="I17740" t="str">
            <v>MGS-S 3P</v>
          </cell>
        </row>
        <row r="17741">
          <cell r="G17741" t="str">
            <v>MESUPNDUL</v>
          </cell>
          <cell r="I17741" t="str">
            <v>SGS-S-TOU</v>
          </cell>
          <cell r="J17741">
            <v>34.432000000000002</v>
          </cell>
          <cell r="K17741">
            <v>0</v>
          </cell>
          <cell r="L17741">
            <v>261.00200000000001</v>
          </cell>
        </row>
        <row r="17742">
          <cell r="G17742" t="str">
            <v>MESUPNDUL</v>
          </cell>
          <cell r="I17742" t="str">
            <v>SGS-S-TOU</v>
          </cell>
          <cell r="J17742">
            <v>22.5</v>
          </cell>
          <cell r="K17742">
            <v>0</v>
          </cell>
          <cell r="L17742">
            <v>170.57900000000001</v>
          </cell>
        </row>
        <row r="17743">
          <cell r="G17743" t="str">
            <v>MESUPNDUL</v>
          </cell>
          <cell r="I17743" t="str">
            <v>SGS-S-TOU</v>
          </cell>
          <cell r="J17743">
            <v>25.382999999999999</v>
          </cell>
          <cell r="K17743">
            <v>0</v>
          </cell>
          <cell r="L17743">
            <v>191.96799999999999</v>
          </cell>
        </row>
        <row r="17744">
          <cell r="G17744" t="str">
            <v>MESUPNDUL</v>
          </cell>
          <cell r="I17744" t="str">
            <v>SGS-S-TOU</v>
          </cell>
          <cell r="J17744">
            <v>41.347000000000001</v>
          </cell>
          <cell r="K17744">
            <v>0</v>
          </cell>
          <cell r="L17744">
            <v>336.96100000000001</v>
          </cell>
        </row>
        <row r="17745">
          <cell r="G17745" t="str">
            <v>MESUPNDUL</v>
          </cell>
          <cell r="I17745" t="str">
            <v>SGS-S-TOU</v>
          </cell>
          <cell r="J17745">
            <v>23.222000000000001</v>
          </cell>
          <cell r="K17745">
            <v>0</v>
          </cell>
          <cell r="L17745">
            <v>188.964</v>
          </cell>
        </row>
        <row r="17746">
          <cell r="G17746" t="str">
            <v>MESUPNDUL</v>
          </cell>
          <cell r="I17746" t="str">
            <v>SGS-S 1P</v>
          </cell>
        </row>
        <row r="17747">
          <cell r="G17747" t="str">
            <v>MESUPNDUL</v>
          </cell>
          <cell r="I17747" t="str">
            <v>SGS-S-TOU</v>
          </cell>
          <cell r="J17747">
            <v>56.762999999999998</v>
          </cell>
          <cell r="K17747">
            <v>0</v>
          </cell>
          <cell r="L17747">
            <v>461.54199999999997</v>
          </cell>
        </row>
        <row r="17748">
          <cell r="G17748" t="str">
            <v>MESUPNDUL</v>
          </cell>
          <cell r="I17748" t="str">
            <v>SGS-S-TOU</v>
          </cell>
          <cell r="J17748">
            <v>29.363</v>
          </cell>
          <cell r="K17748">
            <v>0</v>
          </cell>
          <cell r="L17748">
            <v>238.98</v>
          </cell>
        </row>
        <row r="17749">
          <cell r="G17749" t="str">
            <v>MESUPNDUL</v>
          </cell>
          <cell r="I17749" t="str">
            <v>SGS-S-TOU</v>
          </cell>
          <cell r="J17749">
            <v>23.02</v>
          </cell>
          <cell r="K17749">
            <v>0</v>
          </cell>
          <cell r="L17749">
            <v>188.203</v>
          </cell>
        </row>
        <row r="17750">
          <cell r="G17750" t="str">
            <v>MESUPNDUL</v>
          </cell>
          <cell r="I17750" t="str">
            <v>SGS-S-TOU</v>
          </cell>
          <cell r="J17750">
            <v>41.753999999999998</v>
          </cell>
          <cell r="K17750">
            <v>0</v>
          </cell>
          <cell r="L17750">
            <v>338.279</v>
          </cell>
        </row>
        <row r="17751">
          <cell r="G17751" t="str">
            <v>MESUPNDUL</v>
          </cell>
          <cell r="I17751" t="str">
            <v>SGS-S 1P</v>
          </cell>
        </row>
        <row r="17752">
          <cell r="G17752" t="str">
            <v>MESUPNDUL</v>
          </cell>
          <cell r="I17752" t="str">
            <v>SGS-S 3P</v>
          </cell>
        </row>
        <row r="17753">
          <cell r="G17753" t="str">
            <v>MESUPNDUL</v>
          </cell>
          <cell r="I17753" t="str">
            <v>SGS-S 1P</v>
          </cell>
        </row>
        <row r="17754">
          <cell r="G17754" t="str">
            <v>MESUPNDUL</v>
          </cell>
          <cell r="I17754" t="str">
            <v>IGS-S-TOU</v>
          </cell>
          <cell r="J17754">
            <v>11279.641</v>
          </cell>
          <cell r="K17754">
            <v>0</v>
          </cell>
          <cell r="L17754">
            <v>190162.92199999999</v>
          </cell>
          <cell r="N17754">
            <v>448</v>
          </cell>
          <cell r="O17754">
            <v>0</v>
          </cell>
        </row>
        <row r="17755">
          <cell r="G17755" t="str">
            <v>MESUPNDUL</v>
          </cell>
          <cell r="I17755" t="str">
            <v>SGS-S 1P</v>
          </cell>
        </row>
        <row r="17756">
          <cell r="G17756" t="str">
            <v>MESUPNDUL</v>
          </cell>
          <cell r="I17756" t="str">
            <v>SGS-S-TOU</v>
          </cell>
          <cell r="J17756">
            <v>34.398000000000003</v>
          </cell>
          <cell r="K17756">
            <v>0</v>
          </cell>
          <cell r="L17756">
            <v>282.30599999999998</v>
          </cell>
        </row>
        <row r="17757">
          <cell r="G17757" t="str">
            <v>MESUPNDUL</v>
          </cell>
          <cell r="I17757" t="str">
            <v>SGS-S-TOU</v>
          </cell>
          <cell r="J17757">
            <v>29.158999999999999</v>
          </cell>
          <cell r="K17757">
            <v>0</v>
          </cell>
          <cell r="L17757">
            <v>212.38800000000001</v>
          </cell>
        </row>
        <row r="17758">
          <cell r="G17758" t="str">
            <v>MESUPNDUL</v>
          </cell>
          <cell r="I17758" t="str">
            <v>SGS-S-TOU</v>
          </cell>
          <cell r="J17758">
            <v>37.369999999999997</v>
          </cell>
          <cell r="K17758">
            <v>0</v>
          </cell>
          <cell r="L17758">
            <v>305.63900000000001</v>
          </cell>
        </row>
        <row r="17759">
          <cell r="G17759" t="str">
            <v>MESUPNDUL</v>
          </cell>
          <cell r="I17759" t="str">
            <v>SGS-S-TOU</v>
          </cell>
          <cell r="J17759">
            <v>49.052</v>
          </cell>
          <cell r="K17759">
            <v>0</v>
          </cell>
          <cell r="L17759">
            <v>357.55500000000001</v>
          </cell>
        </row>
        <row r="17760">
          <cell r="G17760" t="str">
            <v>MESUPNDUL</v>
          </cell>
          <cell r="I17760" t="str">
            <v>SGS-S-TOU</v>
          </cell>
          <cell r="J17760">
            <v>53.296999999999997</v>
          </cell>
          <cell r="K17760">
            <v>0</v>
          </cell>
          <cell r="L17760">
            <v>433.53300000000002</v>
          </cell>
        </row>
        <row r="17761">
          <cell r="G17761" t="str">
            <v>MESUPNDUL</v>
          </cell>
          <cell r="I17761" t="str">
            <v>SGS-S-TOU</v>
          </cell>
          <cell r="J17761">
            <v>27.885000000000002</v>
          </cell>
          <cell r="K17761">
            <v>0</v>
          </cell>
          <cell r="L17761">
            <v>227.441</v>
          </cell>
        </row>
        <row r="17762">
          <cell r="G17762" t="str">
            <v>MESUPNDUL</v>
          </cell>
          <cell r="I17762" t="str">
            <v>SGS-S-TOU</v>
          </cell>
          <cell r="J17762">
            <v>47.536999999999999</v>
          </cell>
          <cell r="K17762">
            <v>0</v>
          </cell>
          <cell r="L17762">
            <v>387.76900000000001</v>
          </cell>
        </row>
        <row r="17763">
          <cell r="G17763" t="str">
            <v>MESUPNDUL</v>
          </cell>
          <cell r="I17763" t="str">
            <v>SGS-S-TOU</v>
          </cell>
          <cell r="J17763">
            <v>55.83</v>
          </cell>
          <cell r="K17763">
            <v>0</v>
          </cell>
          <cell r="L17763">
            <v>455.952</v>
          </cell>
        </row>
        <row r="17764">
          <cell r="G17764" t="str">
            <v>MESUPNDUL</v>
          </cell>
          <cell r="I17764" t="str">
            <v>SGS-S-TOU</v>
          </cell>
          <cell r="J17764">
            <v>26.707000000000001</v>
          </cell>
          <cell r="K17764">
            <v>0</v>
          </cell>
          <cell r="L17764">
            <v>202.476</v>
          </cell>
        </row>
        <row r="17765">
          <cell r="G17765" t="str">
            <v>MESUPNDUL</v>
          </cell>
          <cell r="I17765" t="str">
            <v>SGS-S-TOU</v>
          </cell>
          <cell r="J17765">
            <v>28.652999999999999</v>
          </cell>
          <cell r="K17765">
            <v>0</v>
          </cell>
          <cell r="L17765">
            <v>216.69200000000001</v>
          </cell>
        </row>
        <row r="17766">
          <cell r="G17766" t="str">
            <v>MESUPNDUL</v>
          </cell>
          <cell r="I17766" t="str">
            <v>SGS-S-TOU</v>
          </cell>
          <cell r="J17766">
            <v>43.558</v>
          </cell>
          <cell r="K17766">
            <v>0</v>
          </cell>
          <cell r="L17766">
            <v>330.45</v>
          </cell>
        </row>
        <row r="17767">
          <cell r="G17767" t="str">
            <v>MESUPNDUL</v>
          </cell>
          <cell r="I17767" t="str">
            <v>SGS-S-TOU</v>
          </cell>
          <cell r="J17767">
            <v>61.878</v>
          </cell>
          <cell r="K17767">
            <v>0</v>
          </cell>
          <cell r="L17767">
            <v>467.83699999999999</v>
          </cell>
        </row>
        <row r="17768">
          <cell r="G17768" t="str">
            <v>MESUPNDUL</v>
          </cell>
          <cell r="I17768" t="str">
            <v>SGS-S-TOU</v>
          </cell>
          <cell r="J17768">
            <v>31.454999999999998</v>
          </cell>
          <cell r="K17768">
            <v>0</v>
          </cell>
          <cell r="L17768">
            <v>238.465</v>
          </cell>
        </row>
        <row r="17769">
          <cell r="G17769" t="str">
            <v>MESUPNDUL</v>
          </cell>
          <cell r="I17769" t="str">
            <v>SGS-S-TOU</v>
          </cell>
          <cell r="J17769">
            <v>44.66</v>
          </cell>
          <cell r="K17769">
            <v>0</v>
          </cell>
          <cell r="L17769">
            <v>363.291</v>
          </cell>
        </row>
        <row r="17770">
          <cell r="G17770" t="str">
            <v>MESUPNDUL</v>
          </cell>
          <cell r="I17770" t="str">
            <v>SGS-S-TOU</v>
          </cell>
          <cell r="J17770">
            <v>29.045999999999999</v>
          </cell>
          <cell r="K17770">
            <v>0</v>
          </cell>
          <cell r="L17770">
            <v>236.51499999999999</v>
          </cell>
        </row>
        <row r="17771">
          <cell r="G17771" t="str">
            <v>MESUPNDUL</v>
          </cell>
          <cell r="I17771" t="str">
            <v>SGS-S 1P</v>
          </cell>
        </row>
        <row r="17772">
          <cell r="G17772" t="str">
            <v>MESUPNDUL</v>
          </cell>
          <cell r="I17772" t="str">
            <v>SGS-S-TOU</v>
          </cell>
          <cell r="J17772">
            <v>37.905999999999999</v>
          </cell>
          <cell r="K17772">
            <v>0</v>
          </cell>
          <cell r="L17772">
            <v>310.17200000000003</v>
          </cell>
        </row>
        <row r="17773">
          <cell r="G17773" t="str">
            <v>MESUPNDUL</v>
          </cell>
          <cell r="I17773" t="str">
            <v>SGS-S-TOU</v>
          </cell>
          <cell r="J17773">
            <v>25.300999999999998</v>
          </cell>
          <cell r="K17773">
            <v>0</v>
          </cell>
          <cell r="L17773">
            <v>191.55500000000001</v>
          </cell>
        </row>
        <row r="17774">
          <cell r="G17774" t="str">
            <v>MESUPNDUL</v>
          </cell>
          <cell r="I17774" t="str">
            <v>SGS-S-TOU</v>
          </cell>
          <cell r="J17774">
            <v>37.691000000000003</v>
          </cell>
          <cell r="K17774">
            <v>0</v>
          </cell>
          <cell r="L17774">
            <v>306.87799999999999</v>
          </cell>
        </row>
        <row r="17775">
          <cell r="G17775" t="str">
            <v>MESUPNDUL</v>
          </cell>
          <cell r="I17775" t="str">
            <v>SGS-S-TOU</v>
          </cell>
          <cell r="J17775">
            <v>27.626000000000001</v>
          </cell>
          <cell r="K17775">
            <v>0</v>
          </cell>
          <cell r="L17775">
            <v>225.15100000000001</v>
          </cell>
        </row>
        <row r="17776">
          <cell r="G17776" t="str">
            <v>MESUPNDUL</v>
          </cell>
          <cell r="I17776" t="str">
            <v>SGS-S-TOU</v>
          </cell>
          <cell r="J17776">
            <v>24.306000000000001</v>
          </cell>
          <cell r="K17776">
            <v>0</v>
          </cell>
          <cell r="L17776">
            <v>179.166</v>
          </cell>
        </row>
        <row r="17777">
          <cell r="G17777" t="str">
            <v>MESUPNDUL</v>
          </cell>
          <cell r="I17777" t="str">
            <v>SGS-S-TOU</v>
          </cell>
          <cell r="J17777">
            <v>31.26</v>
          </cell>
          <cell r="K17777">
            <v>0</v>
          </cell>
          <cell r="L17777">
            <v>254.38200000000001</v>
          </cell>
        </row>
        <row r="17778">
          <cell r="G17778" t="str">
            <v>MESUPNDUL</v>
          </cell>
          <cell r="I17778" t="str">
            <v>SGS-S-TOU</v>
          </cell>
          <cell r="J17778">
            <v>60.320999999999998</v>
          </cell>
          <cell r="K17778">
            <v>0</v>
          </cell>
          <cell r="L17778">
            <v>456.79599999999999</v>
          </cell>
        </row>
        <row r="17779">
          <cell r="G17779" t="str">
            <v>MESUPNDUL</v>
          </cell>
          <cell r="I17779" t="str">
            <v>MGS-S-TOU</v>
          </cell>
          <cell r="J17779">
            <v>3987.203</v>
          </cell>
          <cell r="K17779">
            <v>0</v>
          </cell>
          <cell r="L17779">
            <v>29783.286</v>
          </cell>
          <cell r="N17779">
            <v>49.14</v>
          </cell>
          <cell r="O17779">
            <v>0</v>
          </cell>
        </row>
        <row r="17780">
          <cell r="G17780" t="str">
            <v>MESUPNDUL</v>
          </cell>
          <cell r="I17780" t="str">
            <v>SGS-S-TOU</v>
          </cell>
          <cell r="J17780">
            <v>30.126999999999999</v>
          </cell>
          <cell r="K17780">
            <v>0</v>
          </cell>
          <cell r="L17780">
            <v>246.43899999999999</v>
          </cell>
          <cell r="N17780">
            <v>0.37</v>
          </cell>
          <cell r="O17780">
            <v>0</v>
          </cell>
        </row>
        <row r="17781">
          <cell r="G17781" t="str">
            <v>MESUPNDUL</v>
          </cell>
          <cell r="I17781" t="str">
            <v>SGS-S-TOU</v>
          </cell>
          <cell r="J17781">
            <v>38.701000000000001</v>
          </cell>
          <cell r="K17781">
            <v>0</v>
          </cell>
          <cell r="L17781">
            <v>281.66699999999997</v>
          </cell>
        </row>
        <row r="17782">
          <cell r="G17782" t="str">
            <v>MESUPNDUL</v>
          </cell>
          <cell r="I17782" t="str">
            <v>SGS-S-TOU</v>
          </cell>
          <cell r="J17782">
            <v>42.271000000000001</v>
          </cell>
          <cell r="K17782">
            <v>0</v>
          </cell>
          <cell r="L17782">
            <v>344.12400000000002</v>
          </cell>
        </row>
        <row r="17783">
          <cell r="G17783" t="str">
            <v>MESUPNDUL</v>
          </cell>
          <cell r="I17783" t="str">
            <v>SGS-S-TOU</v>
          </cell>
          <cell r="J17783">
            <v>62.265000000000001</v>
          </cell>
          <cell r="K17783">
            <v>0</v>
          </cell>
          <cell r="L17783">
            <v>482.21800000000002</v>
          </cell>
        </row>
        <row r="17784">
          <cell r="G17784" t="str">
            <v>MESUPNDUL</v>
          </cell>
          <cell r="I17784" t="str">
            <v>SGS-S-TOU</v>
          </cell>
          <cell r="J17784">
            <v>28.161999999999999</v>
          </cell>
          <cell r="K17784">
            <v>0</v>
          </cell>
          <cell r="L17784">
            <v>211.72800000000001</v>
          </cell>
        </row>
        <row r="17785">
          <cell r="G17785" t="str">
            <v>MESUPNDUL</v>
          </cell>
          <cell r="I17785" t="str">
            <v>SGS-S-TOU</v>
          </cell>
          <cell r="J17785">
            <v>27.085000000000001</v>
          </cell>
          <cell r="K17785">
            <v>0</v>
          </cell>
          <cell r="L17785">
            <v>219.114</v>
          </cell>
        </row>
        <row r="17786">
          <cell r="G17786" t="str">
            <v>MESUPNDUL</v>
          </cell>
          <cell r="I17786" t="str">
            <v>SGS-S-TOU</v>
          </cell>
          <cell r="J17786">
            <v>57.069000000000003</v>
          </cell>
          <cell r="K17786">
            <v>0</v>
          </cell>
          <cell r="L17786">
            <v>465.589</v>
          </cell>
        </row>
        <row r="17787">
          <cell r="G17787" t="str">
            <v>MESUPNDUL</v>
          </cell>
          <cell r="I17787" t="str">
            <v>SGS-S-TOU</v>
          </cell>
          <cell r="J17787">
            <v>31.881</v>
          </cell>
          <cell r="K17787">
            <v>0</v>
          </cell>
          <cell r="L17787">
            <v>241.34299999999999</v>
          </cell>
        </row>
        <row r="17788">
          <cell r="G17788" t="str">
            <v>MESUPNDUL</v>
          </cell>
          <cell r="I17788" t="str">
            <v>SGS-S-TOU</v>
          </cell>
          <cell r="J17788">
            <v>48.61</v>
          </cell>
          <cell r="K17788">
            <v>0</v>
          </cell>
          <cell r="L17788">
            <v>367.327</v>
          </cell>
        </row>
        <row r="17789">
          <cell r="G17789" t="str">
            <v>MESUPNDUL</v>
          </cell>
          <cell r="I17789" t="str">
            <v>SGS-S-TOU</v>
          </cell>
          <cell r="J17789">
            <v>39.514000000000003</v>
          </cell>
          <cell r="K17789">
            <v>0</v>
          </cell>
          <cell r="L17789">
            <v>287.57900000000001</v>
          </cell>
        </row>
        <row r="17790">
          <cell r="G17790" t="str">
            <v>MESUPNDUL</v>
          </cell>
          <cell r="I17790" t="str">
            <v>SGS-S 3P</v>
          </cell>
        </row>
        <row r="17791">
          <cell r="G17791" t="str">
            <v>MESUPNDUL</v>
          </cell>
          <cell r="I17791" t="str">
            <v>SGS-S-TOU</v>
          </cell>
          <cell r="J17791">
            <v>33.896999999999998</v>
          </cell>
          <cell r="K17791">
            <v>0</v>
          </cell>
          <cell r="L17791">
            <v>256.18900000000002</v>
          </cell>
        </row>
        <row r="17792">
          <cell r="G17792" t="str">
            <v>MESUPNDUL</v>
          </cell>
          <cell r="I17792" t="str">
            <v>SGS-S 1P</v>
          </cell>
        </row>
        <row r="17793">
          <cell r="G17793" t="str">
            <v>MESUPNDUL</v>
          </cell>
          <cell r="I17793" t="str">
            <v>SGS-S 1P</v>
          </cell>
        </row>
        <row r="17794">
          <cell r="G17794" t="str">
            <v>MESUPNDUL</v>
          </cell>
          <cell r="I17794" t="str">
            <v>SGS-S-TOU</v>
          </cell>
          <cell r="J17794">
            <v>0</v>
          </cell>
          <cell r="K17794">
            <v>0</v>
          </cell>
          <cell r="L17794">
            <v>0</v>
          </cell>
        </row>
        <row r="17795">
          <cell r="G17795" t="str">
            <v>MESUPNDUL</v>
          </cell>
          <cell r="I17795" t="str">
            <v>SGS-S-TOU</v>
          </cell>
          <cell r="J17795">
            <v>44.609000000000002</v>
          </cell>
          <cell r="K17795">
            <v>0</v>
          </cell>
          <cell r="L17795">
            <v>363.09899999999999</v>
          </cell>
        </row>
        <row r="17796">
          <cell r="G17796" t="str">
            <v>MESUPNDUL</v>
          </cell>
          <cell r="I17796" t="str">
            <v>SGS-S-TOU</v>
          </cell>
          <cell r="J17796">
            <v>25.321000000000002</v>
          </cell>
          <cell r="K17796">
            <v>0</v>
          </cell>
          <cell r="L17796">
            <v>191.78</v>
          </cell>
        </row>
        <row r="17797">
          <cell r="G17797" t="str">
            <v>MESUPNDUL</v>
          </cell>
          <cell r="I17797" t="str">
            <v>SGS-S-TOU</v>
          </cell>
          <cell r="J17797">
            <v>34.354999999999997</v>
          </cell>
          <cell r="K17797">
            <v>0</v>
          </cell>
          <cell r="L17797">
            <v>280.21499999999997</v>
          </cell>
        </row>
        <row r="17798">
          <cell r="G17798" t="str">
            <v>MESUPNDUL</v>
          </cell>
          <cell r="I17798" t="str">
            <v>SGS-S 1P</v>
          </cell>
        </row>
        <row r="17799">
          <cell r="G17799" t="str">
            <v>MESUPNDUL</v>
          </cell>
          <cell r="I17799" t="str">
            <v>SGS-S 1P</v>
          </cell>
        </row>
        <row r="17800">
          <cell r="G17800" t="str">
            <v>MESUPNDUL</v>
          </cell>
          <cell r="I17800" t="str">
            <v>SGS-S 1P</v>
          </cell>
        </row>
        <row r="17801">
          <cell r="G17801" t="str">
            <v>MESUPNDUL</v>
          </cell>
          <cell r="I17801" t="str">
            <v>SGS-S 3P</v>
          </cell>
        </row>
        <row r="17802">
          <cell r="G17802" t="str">
            <v>MESUPNDUL</v>
          </cell>
          <cell r="I17802" t="str">
            <v>SGS-S 1P</v>
          </cell>
        </row>
        <row r="17803">
          <cell r="G17803" t="str">
            <v>MESUPNDUL</v>
          </cell>
          <cell r="I17803" t="str">
            <v>SGS-S 1P</v>
          </cell>
        </row>
        <row r="17804">
          <cell r="G17804" t="str">
            <v>MESUPNDUL</v>
          </cell>
          <cell r="I17804" t="str">
            <v>SGS-S 1P</v>
          </cell>
        </row>
        <row r="17805">
          <cell r="G17805" t="str">
            <v>MESUPNDUL</v>
          </cell>
          <cell r="I17805" t="str">
            <v>SGS-S 1P</v>
          </cell>
        </row>
        <row r="17806">
          <cell r="G17806" t="str">
            <v>MESUPNDUL</v>
          </cell>
          <cell r="I17806" t="str">
            <v>SGS-S-TOU</v>
          </cell>
          <cell r="J17806">
            <v>21.478000000000002</v>
          </cell>
          <cell r="K17806">
            <v>0</v>
          </cell>
          <cell r="L17806">
            <v>175.02699999999999</v>
          </cell>
        </row>
        <row r="17807">
          <cell r="G17807" t="str">
            <v>MESUPNDUL</v>
          </cell>
          <cell r="I17807" t="str">
            <v>SGS-S-TOU</v>
          </cell>
          <cell r="J17807">
            <v>39.32</v>
          </cell>
          <cell r="K17807">
            <v>0</v>
          </cell>
          <cell r="L17807">
            <v>322.05799999999999</v>
          </cell>
        </row>
        <row r="17808">
          <cell r="G17808" t="str">
            <v>MESUPNDUL</v>
          </cell>
          <cell r="I17808" t="str">
            <v>SGS-S 3P</v>
          </cell>
        </row>
        <row r="17809">
          <cell r="G17809" t="str">
            <v>MESUPNDUL</v>
          </cell>
          <cell r="I17809" t="str">
            <v>MGS-S 3P</v>
          </cell>
        </row>
        <row r="17810">
          <cell r="G17810" t="str">
            <v>MESUPNDUL</v>
          </cell>
          <cell r="I17810" t="str">
            <v>SGS-S 3P</v>
          </cell>
        </row>
        <row r="17811">
          <cell r="G17811" t="str">
            <v>MESUPNDUL</v>
          </cell>
          <cell r="I17811" t="str">
            <v>SGS-S-TOU</v>
          </cell>
          <cell r="J17811">
            <v>66.906000000000006</v>
          </cell>
          <cell r="K17811">
            <v>0</v>
          </cell>
          <cell r="L17811">
            <v>487.71499999999997</v>
          </cell>
        </row>
        <row r="17812">
          <cell r="G17812" t="str">
            <v>MESUPNDUL</v>
          </cell>
          <cell r="I17812" t="str">
            <v>SGS-S-TOU</v>
          </cell>
          <cell r="J17812">
            <v>45.042000000000002</v>
          </cell>
          <cell r="K17812">
            <v>0</v>
          </cell>
          <cell r="L17812">
            <v>327.971</v>
          </cell>
        </row>
        <row r="17813">
          <cell r="G17813" t="str">
            <v>MESUPNDUL</v>
          </cell>
          <cell r="I17813" t="str">
            <v>SGS-S 1P</v>
          </cell>
        </row>
        <row r="17814">
          <cell r="G17814" t="str">
            <v>MESUPNDUL</v>
          </cell>
          <cell r="I17814" t="str">
            <v>SGS-S-TOU</v>
          </cell>
          <cell r="J17814">
            <v>81.683000000000007</v>
          </cell>
          <cell r="K17814">
            <v>0</v>
          </cell>
          <cell r="L17814">
            <v>617.30200000000002</v>
          </cell>
        </row>
        <row r="17815">
          <cell r="G17815" t="str">
            <v>MESUPNDUL</v>
          </cell>
          <cell r="I17815" t="str">
            <v>SGS-S 3P</v>
          </cell>
        </row>
        <row r="17816">
          <cell r="G17816" t="str">
            <v>MESUPNDUL</v>
          </cell>
          <cell r="I17816" t="str">
            <v>SGS-S-TOU</v>
          </cell>
          <cell r="J17816">
            <v>13.115</v>
          </cell>
          <cell r="K17816">
            <v>0</v>
          </cell>
          <cell r="L17816">
            <v>106.807</v>
          </cell>
        </row>
        <row r="17817">
          <cell r="G17817" t="str">
            <v>MESUPNDUL</v>
          </cell>
          <cell r="I17817" t="str">
            <v>SGS-S 1P</v>
          </cell>
        </row>
        <row r="17818">
          <cell r="G17818" t="str">
            <v>MESUPNDUL</v>
          </cell>
          <cell r="I17818" t="str">
            <v>MGS-P 3P</v>
          </cell>
        </row>
        <row r="17819">
          <cell r="G17819" t="str">
            <v>MESUPNDUL</v>
          </cell>
          <cell r="I17819" t="str">
            <v>SGS-S-TOU</v>
          </cell>
          <cell r="J17819">
            <v>37</v>
          </cell>
          <cell r="K17819">
            <v>0</v>
          </cell>
          <cell r="L17819">
            <v>284</v>
          </cell>
        </row>
        <row r="17820">
          <cell r="G17820" t="str">
            <v>MESUPNDUL</v>
          </cell>
          <cell r="I17820" t="str">
            <v>SGS-S 1P</v>
          </cell>
        </row>
        <row r="17821">
          <cell r="G17821" t="str">
            <v>MESUPNDUL</v>
          </cell>
          <cell r="I17821" t="str">
            <v>SGS-S 1P</v>
          </cell>
        </row>
        <row r="17822">
          <cell r="G17822" t="str">
            <v>MESUPNDUL</v>
          </cell>
          <cell r="I17822" t="str">
            <v>SGS-S-TOU</v>
          </cell>
          <cell r="J17822">
            <v>34.584000000000003</v>
          </cell>
          <cell r="K17822">
            <v>0</v>
          </cell>
          <cell r="L17822">
            <v>251.85599999999999</v>
          </cell>
        </row>
        <row r="17823">
          <cell r="G17823" t="str">
            <v>MESUPNDUL</v>
          </cell>
          <cell r="I17823" t="str">
            <v>SGS-S-TOU</v>
          </cell>
          <cell r="J17823">
            <v>37.512999999999998</v>
          </cell>
          <cell r="K17823">
            <v>0</v>
          </cell>
          <cell r="L17823">
            <v>283.98399999999998</v>
          </cell>
        </row>
        <row r="17824">
          <cell r="G17824" t="str">
            <v>MESUPNDUL</v>
          </cell>
          <cell r="I17824" t="str">
            <v>SGS-S-TOU</v>
          </cell>
          <cell r="J17824">
            <v>97.537999999999997</v>
          </cell>
          <cell r="K17824">
            <v>0</v>
          </cell>
          <cell r="L17824">
            <v>710.976</v>
          </cell>
        </row>
        <row r="17825">
          <cell r="G17825" t="str">
            <v>MESUPNDUL</v>
          </cell>
          <cell r="I17825" t="str">
            <v>SGS-S-TOU</v>
          </cell>
          <cell r="J17825">
            <v>45.12</v>
          </cell>
          <cell r="K17825">
            <v>0</v>
          </cell>
          <cell r="L17825">
            <v>341.96</v>
          </cell>
        </row>
        <row r="17826">
          <cell r="G17826" t="str">
            <v>MESUPNDUL</v>
          </cell>
          <cell r="I17826" t="str">
            <v>SGS-S-TOU</v>
          </cell>
          <cell r="J17826">
            <v>108.26900000000001</v>
          </cell>
          <cell r="K17826">
            <v>0</v>
          </cell>
          <cell r="L17826">
            <v>821.07899999999995</v>
          </cell>
        </row>
        <row r="17827">
          <cell r="G17827" t="str">
            <v>MESUPNDUL</v>
          </cell>
          <cell r="I17827" t="str">
            <v>SGS-S-TOU</v>
          </cell>
          <cell r="J17827">
            <v>27.638999999999999</v>
          </cell>
          <cell r="K17827">
            <v>0</v>
          </cell>
          <cell r="L17827">
            <v>225.01</v>
          </cell>
        </row>
        <row r="17828">
          <cell r="G17828" t="str">
            <v>MESUPNDUL</v>
          </cell>
          <cell r="I17828" t="str">
            <v>SGS-S-TOU</v>
          </cell>
          <cell r="J17828">
            <v>16.431999999999999</v>
          </cell>
          <cell r="K17828">
            <v>0</v>
          </cell>
          <cell r="L17828">
            <v>124.05800000000001</v>
          </cell>
        </row>
        <row r="17829">
          <cell r="G17829" t="str">
            <v>MESUPNDUL</v>
          </cell>
          <cell r="I17829" t="str">
            <v>SGS-S-TOU</v>
          </cell>
          <cell r="J17829">
            <v>31.175000000000001</v>
          </cell>
          <cell r="K17829">
            <v>0</v>
          </cell>
          <cell r="L17829">
            <v>234.65</v>
          </cell>
        </row>
        <row r="17830">
          <cell r="G17830" t="str">
            <v>MESUPNDUL</v>
          </cell>
          <cell r="I17830" t="str">
            <v>SGS-S-TOU</v>
          </cell>
          <cell r="J17830">
            <v>25.565000000000001</v>
          </cell>
          <cell r="K17830">
            <v>0</v>
          </cell>
          <cell r="L17830">
            <v>196.55600000000001</v>
          </cell>
        </row>
        <row r="17831">
          <cell r="G17831" t="str">
            <v>MESUPNDUL</v>
          </cell>
          <cell r="I17831" t="str">
            <v>MGS-S 1P</v>
          </cell>
        </row>
        <row r="17832">
          <cell r="G17832" t="str">
            <v>MESUPNDUL</v>
          </cell>
          <cell r="I17832" t="str">
            <v>SGS-S 1P</v>
          </cell>
        </row>
        <row r="17833">
          <cell r="G17833" t="str">
            <v>MESUPNDUL</v>
          </cell>
          <cell r="I17833" t="str">
            <v>MGS-S 3P</v>
          </cell>
        </row>
        <row r="17834">
          <cell r="G17834" t="str">
            <v>MESUPNDUL</v>
          </cell>
          <cell r="I17834" t="str">
            <v>SGS-S-TOU</v>
          </cell>
          <cell r="J17834">
            <v>0</v>
          </cell>
          <cell r="K17834">
            <v>0</v>
          </cell>
          <cell r="L17834">
            <v>0</v>
          </cell>
        </row>
        <row r="17835">
          <cell r="G17835" t="str">
            <v>MESUPNDUL</v>
          </cell>
          <cell r="I17835" t="str">
            <v>SGS-S-TOU</v>
          </cell>
          <cell r="J17835">
            <v>27.637</v>
          </cell>
          <cell r="K17835">
            <v>0</v>
          </cell>
          <cell r="L17835">
            <v>201.715</v>
          </cell>
        </row>
        <row r="17836">
          <cell r="G17836" t="str">
            <v>MESUPNDUL</v>
          </cell>
          <cell r="I17836" t="str">
            <v>MGS-S 3P</v>
          </cell>
        </row>
        <row r="17837">
          <cell r="G17837" t="str">
            <v>MESUPNDUL</v>
          </cell>
          <cell r="I17837" t="str">
            <v>MGS-S 3P</v>
          </cell>
        </row>
        <row r="17838">
          <cell r="G17838" t="str">
            <v>MESUPNDUL</v>
          </cell>
          <cell r="I17838" t="str">
            <v>SGS-S 1P</v>
          </cell>
        </row>
        <row r="17839">
          <cell r="G17839" t="str">
            <v>MESUPNDUL</v>
          </cell>
          <cell r="I17839" t="str">
            <v>SGS-S-TOU</v>
          </cell>
          <cell r="J17839">
            <v>27.617999999999999</v>
          </cell>
          <cell r="K17839">
            <v>0</v>
          </cell>
          <cell r="L17839">
            <v>209.386</v>
          </cell>
        </row>
        <row r="17840">
          <cell r="G17840" t="str">
            <v>MESUPNDUL</v>
          </cell>
          <cell r="I17840" t="str">
            <v>MGS-S 3P</v>
          </cell>
        </row>
        <row r="17841">
          <cell r="G17841" t="str">
            <v>MESUPNDUL</v>
          </cell>
          <cell r="I17841" t="str">
            <v>MGS-S 3P</v>
          </cell>
        </row>
        <row r="17842">
          <cell r="G17842" t="str">
            <v>MESUPNDUL</v>
          </cell>
          <cell r="I17842" t="str">
            <v>SGS-S 3P</v>
          </cell>
        </row>
        <row r="17843">
          <cell r="G17843" t="str">
            <v>MESUPNDUL</v>
          </cell>
          <cell r="I17843" t="str">
            <v>SGS-S 1P</v>
          </cell>
        </row>
        <row r="17844">
          <cell r="G17844" t="str">
            <v>MESUPNDUL</v>
          </cell>
          <cell r="I17844" t="str">
            <v>SGS-S 1P</v>
          </cell>
        </row>
        <row r="17845">
          <cell r="G17845" t="str">
            <v>MESUPNDUL</v>
          </cell>
          <cell r="I17845" t="str">
            <v>SGS-S-TOU</v>
          </cell>
          <cell r="J17845">
            <v>160.97800000000001</v>
          </cell>
          <cell r="K17845">
            <v>0</v>
          </cell>
          <cell r="L17845">
            <v>1174.818</v>
          </cell>
        </row>
        <row r="17846">
          <cell r="G17846" t="str">
            <v>MESUPNDUL</v>
          </cell>
          <cell r="I17846" t="str">
            <v>SGS-S 1P</v>
          </cell>
        </row>
        <row r="17847">
          <cell r="G17847" t="str">
            <v>MESUPNDUL</v>
          </cell>
          <cell r="I17847" t="str">
            <v>SGS-S 1P</v>
          </cell>
        </row>
        <row r="17848">
          <cell r="G17848" t="str">
            <v>MESUPNDUL</v>
          </cell>
          <cell r="I17848" t="str">
            <v>SGS-S-TOU</v>
          </cell>
          <cell r="J17848">
            <v>25.829000000000001</v>
          </cell>
          <cell r="K17848">
            <v>0</v>
          </cell>
          <cell r="L17848">
            <v>195.18199999999999</v>
          </cell>
        </row>
        <row r="17849">
          <cell r="G17849" t="str">
            <v>MESUPNDUL</v>
          </cell>
          <cell r="I17849" t="str">
            <v>SGS-S 1P</v>
          </cell>
        </row>
        <row r="17850">
          <cell r="G17850" t="str">
            <v>MESUPNDUL</v>
          </cell>
          <cell r="I17850" t="str">
            <v>LGS-P-TOU</v>
          </cell>
          <cell r="J17850">
            <v>151221.6</v>
          </cell>
          <cell r="K17850">
            <v>0</v>
          </cell>
          <cell r="L17850">
            <v>1006989.6</v>
          </cell>
          <cell r="N17850">
            <v>2100</v>
          </cell>
          <cell r="O17850">
            <v>0</v>
          </cell>
        </row>
        <row r="17851">
          <cell r="G17851" t="str">
            <v>MESUPNDUL</v>
          </cell>
          <cell r="I17851" t="str">
            <v>MGS-S 3P</v>
          </cell>
        </row>
        <row r="17852">
          <cell r="G17852" t="str">
            <v>MESUPNDUL</v>
          </cell>
          <cell r="I17852" t="str">
            <v>SGS-S 1P</v>
          </cell>
        </row>
        <row r="17853">
          <cell r="G17853" t="str">
            <v>MESUPNDUL</v>
          </cell>
          <cell r="I17853" t="str">
            <v>SGS-S 1P</v>
          </cell>
        </row>
        <row r="17854">
          <cell r="G17854" t="str">
            <v>MESUPNDUL</v>
          </cell>
          <cell r="I17854" t="str">
            <v>SGS-S-TOU</v>
          </cell>
          <cell r="J17854">
            <v>229.83500000000001</v>
          </cell>
          <cell r="K17854">
            <v>0</v>
          </cell>
          <cell r="L17854">
            <v>1649.126</v>
          </cell>
          <cell r="N17854">
            <v>6.61</v>
          </cell>
          <cell r="O17854">
            <v>0</v>
          </cell>
        </row>
        <row r="17855">
          <cell r="G17855" t="str">
            <v>MESUPNDUL</v>
          </cell>
          <cell r="I17855" t="str">
            <v>SGS-S-TOU</v>
          </cell>
          <cell r="J17855">
            <v>25.443999999999999</v>
          </cell>
          <cell r="K17855">
            <v>0</v>
          </cell>
          <cell r="L17855">
            <v>192.738</v>
          </cell>
        </row>
        <row r="17856">
          <cell r="G17856" t="str">
            <v>MESUPNDUL</v>
          </cell>
          <cell r="I17856" t="str">
            <v>SGS-S 1P</v>
          </cell>
        </row>
        <row r="17857">
          <cell r="G17857" t="str">
            <v>MESUPNDUL</v>
          </cell>
          <cell r="I17857" t="str">
            <v>SGS-S 1P</v>
          </cell>
        </row>
        <row r="17858">
          <cell r="G17858" t="str">
            <v>MESUPNDUL</v>
          </cell>
          <cell r="I17858" t="str">
            <v>SGS-S 1P</v>
          </cell>
        </row>
        <row r="17859">
          <cell r="G17859" t="str">
            <v>MESUPNDUL</v>
          </cell>
          <cell r="I17859" t="str">
            <v>MGS-S 3P</v>
          </cell>
        </row>
        <row r="17860">
          <cell r="G17860" t="str">
            <v>MESUPNDUL</v>
          </cell>
          <cell r="I17860" t="str">
            <v>SGS-S 1P</v>
          </cell>
        </row>
        <row r="17861">
          <cell r="G17861" t="str">
            <v>MESUPNDUL</v>
          </cell>
          <cell r="I17861" t="str">
            <v>SGS-S 1P</v>
          </cell>
        </row>
        <row r="17862">
          <cell r="G17862" t="str">
            <v>MESUPNDUL</v>
          </cell>
          <cell r="I17862" t="str">
            <v>SGS-S 1P</v>
          </cell>
        </row>
        <row r="17863">
          <cell r="G17863" t="str">
            <v>MESUPNDUL</v>
          </cell>
          <cell r="I17863" t="str">
            <v>LGS-P-TOU</v>
          </cell>
          <cell r="J17863">
            <v>71183</v>
          </cell>
          <cell r="K17863">
            <v>0</v>
          </cell>
          <cell r="L17863">
            <v>494778.5</v>
          </cell>
          <cell r="N17863">
            <v>1384</v>
          </cell>
          <cell r="O17863">
            <v>0</v>
          </cell>
        </row>
        <row r="17864">
          <cell r="G17864" t="str">
            <v>MESUPNDUL</v>
          </cell>
          <cell r="I17864" t="str">
            <v>SGS-S-TOU</v>
          </cell>
          <cell r="J17864">
            <v>65.656999999999996</v>
          </cell>
          <cell r="K17864">
            <v>0</v>
          </cell>
          <cell r="L17864">
            <v>735.23</v>
          </cell>
          <cell r="N17864">
            <v>2.4700000000000002</v>
          </cell>
          <cell r="O17864">
            <v>0</v>
          </cell>
        </row>
        <row r="17865">
          <cell r="G17865" t="str">
            <v>MESUPNDUL</v>
          </cell>
          <cell r="I17865" t="str">
            <v>MGS-S-TOU</v>
          </cell>
          <cell r="J17865">
            <v>10227.200000000001</v>
          </cell>
          <cell r="K17865">
            <v>0</v>
          </cell>
          <cell r="L17865">
            <v>78717.440000000002</v>
          </cell>
          <cell r="N17865">
            <v>149.12</v>
          </cell>
          <cell r="O17865">
            <v>0</v>
          </cell>
        </row>
        <row r="17866">
          <cell r="G17866" t="str">
            <v>MESUPNDUL</v>
          </cell>
          <cell r="I17866" t="str">
            <v>SGS-S 1P</v>
          </cell>
        </row>
        <row r="17867">
          <cell r="G17867" t="str">
            <v>MESUPNDUL</v>
          </cell>
          <cell r="I17867" t="str">
            <v>SGS-S-TOU</v>
          </cell>
          <cell r="J17867">
            <v>41.970999999999997</v>
          </cell>
          <cell r="K17867">
            <v>0</v>
          </cell>
          <cell r="L17867">
            <v>317.88099999999997</v>
          </cell>
        </row>
        <row r="17868">
          <cell r="G17868" t="str">
            <v>MESUPNDUL</v>
          </cell>
          <cell r="I17868" t="str">
            <v>SGS-S 1P</v>
          </cell>
          <cell r="J17868">
            <v>39.572000000000003</v>
          </cell>
          <cell r="K17868">
            <v>0</v>
          </cell>
          <cell r="L17868">
            <v>297.899</v>
          </cell>
        </row>
        <row r="17869">
          <cell r="G17869" t="str">
            <v>MESUPNDUL</v>
          </cell>
          <cell r="I17869" t="str">
            <v>SGS-S-TOU</v>
          </cell>
          <cell r="J17869">
            <v>38.273000000000003</v>
          </cell>
          <cell r="K17869">
            <v>0</v>
          </cell>
          <cell r="L17869">
            <v>289.77800000000002</v>
          </cell>
        </row>
        <row r="17870">
          <cell r="G17870" t="str">
            <v>MESUPNDUL</v>
          </cell>
          <cell r="I17870" t="str">
            <v>SGS-S-TOU</v>
          </cell>
          <cell r="J17870">
            <v>24.792000000000002</v>
          </cell>
          <cell r="K17870">
            <v>0</v>
          </cell>
          <cell r="L17870">
            <v>188.37899999999999</v>
          </cell>
        </row>
        <row r="17871">
          <cell r="G17871" t="str">
            <v>MESUPNDUL</v>
          </cell>
          <cell r="I17871" t="str">
            <v>SGS-S-TOU</v>
          </cell>
          <cell r="J17871">
            <v>55.368000000000002</v>
          </cell>
          <cell r="K17871">
            <v>0</v>
          </cell>
          <cell r="L17871">
            <v>419.142</v>
          </cell>
        </row>
        <row r="17872">
          <cell r="G17872" t="str">
            <v>MESUPNDUL</v>
          </cell>
          <cell r="I17872" t="str">
            <v>SGS-S-TOU</v>
          </cell>
          <cell r="J17872">
            <v>61.787999999999997</v>
          </cell>
          <cell r="K17872">
            <v>0</v>
          </cell>
          <cell r="L17872">
            <v>502.67099999999999</v>
          </cell>
        </row>
        <row r="17873">
          <cell r="G17873" t="str">
            <v>MESUPNDUL</v>
          </cell>
          <cell r="I17873" t="str">
            <v>SGS-S-TOU</v>
          </cell>
          <cell r="J17873">
            <v>25.047000000000001</v>
          </cell>
          <cell r="K17873">
            <v>0</v>
          </cell>
          <cell r="L17873">
            <v>189.23099999999999</v>
          </cell>
        </row>
        <row r="17874">
          <cell r="G17874" t="str">
            <v>MESUPNDUL</v>
          </cell>
          <cell r="I17874" t="str">
            <v>SGS-S 3P</v>
          </cell>
        </row>
        <row r="17875">
          <cell r="G17875" t="str">
            <v>MESUPNDUL</v>
          </cell>
          <cell r="I17875" t="str">
            <v>SGS-S 1P</v>
          </cell>
        </row>
        <row r="17876">
          <cell r="G17876" t="str">
            <v>MESUPNDUL</v>
          </cell>
          <cell r="I17876" t="str">
            <v>SGS-S-TOU</v>
          </cell>
          <cell r="J17876">
            <v>37.103999999999999</v>
          </cell>
          <cell r="K17876">
            <v>0</v>
          </cell>
          <cell r="L17876">
            <v>280.83199999999999</v>
          </cell>
        </row>
        <row r="17877">
          <cell r="G17877" t="str">
            <v>MESUPNDUL</v>
          </cell>
          <cell r="I17877" t="str">
            <v>SGS-S 1P</v>
          </cell>
        </row>
        <row r="17878">
          <cell r="G17878" t="str">
            <v>MESUPNDUL</v>
          </cell>
          <cell r="I17878" t="str">
            <v>SGS-S 1P</v>
          </cell>
        </row>
        <row r="17879">
          <cell r="G17879" t="str">
            <v>MESUPNDUL</v>
          </cell>
          <cell r="I17879" t="str">
            <v>SGS-S-TOU</v>
          </cell>
          <cell r="J17879">
            <v>33.491999999999997</v>
          </cell>
          <cell r="K17879">
            <v>0</v>
          </cell>
          <cell r="L17879">
            <v>256.58</v>
          </cell>
        </row>
        <row r="17880">
          <cell r="G17880" t="str">
            <v>MESUPNDUL</v>
          </cell>
          <cell r="I17880" t="str">
            <v>SGS-S-TOU</v>
          </cell>
          <cell r="J17880">
            <v>25.722000000000001</v>
          </cell>
          <cell r="K17880">
            <v>0</v>
          </cell>
          <cell r="L17880">
            <v>194.58600000000001</v>
          </cell>
        </row>
        <row r="17881">
          <cell r="G17881" t="str">
            <v>MESUPNDUL</v>
          </cell>
          <cell r="I17881" t="str">
            <v>SGS-S-TOU</v>
          </cell>
          <cell r="J17881">
            <v>35.527999999999999</v>
          </cell>
          <cell r="K17881">
            <v>0</v>
          </cell>
          <cell r="L17881">
            <v>256.036</v>
          </cell>
        </row>
        <row r="17882">
          <cell r="G17882" t="str">
            <v>MESUPNDUL</v>
          </cell>
          <cell r="I17882" t="str">
            <v>SGS-S 1P</v>
          </cell>
        </row>
        <row r="17883">
          <cell r="G17883" t="str">
            <v>MESUPNDUL</v>
          </cell>
          <cell r="I17883" t="str">
            <v>SGS-S-TOU</v>
          </cell>
          <cell r="J17883">
            <v>70.462000000000003</v>
          </cell>
          <cell r="K17883">
            <v>0</v>
          </cell>
          <cell r="L17883">
            <v>575.93899999999996</v>
          </cell>
        </row>
        <row r="17884">
          <cell r="G17884" t="str">
            <v>MESUPNDUL</v>
          </cell>
          <cell r="I17884" t="str">
            <v>SGS-S-TOU</v>
          </cell>
          <cell r="J17884">
            <v>74.424000000000007</v>
          </cell>
          <cell r="K17884">
            <v>0</v>
          </cell>
          <cell r="L17884">
            <v>603.82299999999998</v>
          </cell>
        </row>
        <row r="17885">
          <cell r="G17885" t="str">
            <v>MESUPNDUL</v>
          </cell>
          <cell r="I17885" t="str">
            <v>SGS-S-TOU</v>
          </cell>
          <cell r="J17885">
            <v>60.353999999999999</v>
          </cell>
          <cell r="K17885">
            <v>0</v>
          </cell>
          <cell r="L17885">
            <v>455.00099999999998</v>
          </cell>
        </row>
        <row r="17886">
          <cell r="G17886" t="str">
            <v>MESUPNDUL</v>
          </cell>
          <cell r="I17886" t="str">
            <v>SGS-S 1P</v>
          </cell>
        </row>
        <row r="17887">
          <cell r="G17887" t="str">
            <v>MESUPNDUL</v>
          </cell>
          <cell r="I17887" t="str">
            <v>SGS-S-TOU</v>
          </cell>
          <cell r="J17887">
            <v>57.783000000000001</v>
          </cell>
          <cell r="K17887">
            <v>0</v>
          </cell>
          <cell r="L17887">
            <v>437.65699999999998</v>
          </cell>
        </row>
        <row r="17888">
          <cell r="G17888" t="str">
            <v>MESUPNDUL</v>
          </cell>
          <cell r="I17888" t="str">
            <v>SGS-S-TOU</v>
          </cell>
          <cell r="J17888">
            <v>43.701999999999998</v>
          </cell>
          <cell r="K17888">
            <v>0</v>
          </cell>
          <cell r="L17888">
            <v>330.69200000000001</v>
          </cell>
        </row>
        <row r="17889">
          <cell r="G17889" t="str">
            <v>MESUPNDUL</v>
          </cell>
          <cell r="I17889" t="str">
            <v>SGS-S 1P</v>
          </cell>
        </row>
        <row r="17890">
          <cell r="G17890" t="str">
            <v>MESUPNDUL</v>
          </cell>
          <cell r="I17890" t="str">
            <v>SGS-S-TOU</v>
          </cell>
          <cell r="J17890">
            <v>27.523</v>
          </cell>
          <cell r="K17890">
            <v>0</v>
          </cell>
          <cell r="L17890">
            <v>200.85599999999999</v>
          </cell>
        </row>
        <row r="17891">
          <cell r="G17891" t="str">
            <v>MESUPNDUL</v>
          </cell>
          <cell r="I17891" t="str">
            <v>SGS-S-TOU</v>
          </cell>
          <cell r="J17891">
            <v>0</v>
          </cell>
          <cell r="K17891">
            <v>0</v>
          </cell>
          <cell r="L17891">
            <v>0</v>
          </cell>
        </row>
        <row r="17892">
          <cell r="G17892" t="str">
            <v>MESUPNDUL</v>
          </cell>
          <cell r="I17892" t="str">
            <v>SGS-S-TOU</v>
          </cell>
          <cell r="J17892">
            <v>40.912999999999997</v>
          </cell>
          <cell r="K17892">
            <v>0</v>
          </cell>
          <cell r="L17892">
            <v>309.53100000000001</v>
          </cell>
        </row>
        <row r="17893">
          <cell r="G17893" t="str">
            <v>MESUPNDUL</v>
          </cell>
          <cell r="I17893" t="str">
            <v>SGS-S-TOU</v>
          </cell>
          <cell r="J17893">
            <v>45.768999999999998</v>
          </cell>
          <cell r="K17893">
            <v>0</v>
          </cell>
          <cell r="L17893">
            <v>372.60199999999998</v>
          </cell>
        </row>
        <row r="17894">
          <cell r="G17894" t="str">
            <v>MESUPNDUL</v>
          </cell>
          <cell r="I17894" t="str">
            <v>SGS-S-TOU</v>
          </cell>
          <cell r="J17894">
            <v>55.756</v>
          </cell>
          <cell r="K17894">
            <v>0</v>
          </cell>
          <cell r="L17894">
            <v>422.60399999999998</v>
          </cell>
        </row>
        <row r="17895">
          <cell r="G17895" t="str">
            <v>MESUPNDUL</v>
          </cell>
          <cell r="I17895" t="str">
            <v>MGS-S 3P</v>
          </cell>
        </row>
        <row r="17896">
          <cell r="G17896" t="str">
            <v>MESUPNDUL</v>
          </cell>
          <cell r="I17896" t="str">
            <v>SGS-S-TOU</v>
          </cell>
          <cell r="J17896">
            <v>34.671999999999997</v>
          </cell>
          <cell r="K17896">
            <v>0</v>
          </cell>
          <cell r="L17896">
            <v>282.52600000000001</v>
          </cell>
        </row>
        <row r="17897">
          <cell r="G17897" t="str">
            <v>MESUPNDUL</v>
          </cell>
          <cell r="I17897" t="str">
            <v>SGS-S-TOU</v>
          </cell>
          <cell r="J17897">
            <v>69.975999999999999</v>
          </cell>
          <cell r="K17897">
            <v>0</v>
          </cell>
          <cell r="L17897">
            <v>528.36300000000006</v>
          </cell>
        </row>
        <row r="17898">
          <cell r="G17898" t="str">
            <v>MESUPNDUL</v>
          </cell>
          <cell r="I17898" t="str">
            <v>SGS-S-TOU</v>
          </cell>
          <cell r="J17898">
            <v>27.361000000000001</v>
          </cell>
          <cell r="K17898">
            <v>0</v>
          </cell>
          <cell r="L17898">
            <v>223.68100000000001</v>
          </cell>
        </row>
        <row r="17899">
          <cell r="G17899" t="str">
            <v>MESUPNDUL</v>
          </cell>
          <cell r="I17899" t="str">
            <v>SGS-S 1P</v>
          </cell>
        </row>
        <row r="17900">
          <cell r="G17900" t="str">
            <v>MESUPNDUL</v>
          </cell>
          <cell r="I17900" t="str">
            <v>SGS-S-TOU</v>
          </cell>
          <cell r="J17900">
            <v>45.427</v>
          </cell>
          <cell r="K17900">
            <v>0</v>
          </cell>
          <cell r="L17900">
            <v>367.67899999999997</v>
          </cell>
        </row>
        <row r="17901">
          <cell r="G17901" t="str">
            <v>MESUPNDUL</v>
          </cell>
          <cell r="I17901" t="str">
            <v>SGS-S 1P</v>
          </cell>
        </row>
        <row r="17902">
          <cell r="G17902" t="str">
            <v>MESUPNDUL</v>
          </cell>
          <cell r="I17902" t="str">
            <v>SGS-S-TOU</v>
          </cell>
          <cell r="J17902">
            <v>39.612000000000002</v>
          </cell>
          <cell r="K17902">
            <v>0</v>
          </cell>
          <cell r="L17902">
            <v>324.97500000000002</v>
          </cell>
        </row>
        <row r="17903">
          <cell r="G17903" t="str">
            <v>MESUPNDUL</v>
          </cell>
          <cell r="I17903" t="str">
            <v>SGS-S-TOU</v>
          </cell>
          <cell r="J17903">
            <v>62.631</v>
          </cell>
          <cell r="K17903">
            <v>0</v>
          </cell>
          <cell r="L17903">
            <v>474.26799999999997</v>
          </cell>
        </row>
        <row r="17904">
          <cell r="G17904" t="str">
            <v>MESUPNDUL</v>
          </cell>
          <cell r="I17904" t="str">
            <v>SGS-S-TOU</v>
          </cell>
          <cell r="J17904">
            <v>84.045000000000002</v>
          </cell>
          <cell r="K17904">
            <v>0</v>
          </cell>
          <cell r="L17904">
            <v>634.33000000000004</v>
          </cell>
        </row>
        <row r="17905">
          <cell r="G17905" t="str">
            <v>MESUPNDUL</v>
          </cell>
          <cell r="I17905" t="str">
            <v>SGS-S-TOU</v>
          </cell>
          <cell r="J17905">
            <v>62.174999999999997</v>
          </cell>
          <cell r="K17905">
            <v>0</v>
          </cell>
          <cell r="L17905">
            <v>506.79199999999997</v>
          </cell>
        </row>
        <row r="17906">
          <cell r="G17906" t="str">
            <v>MESUPNDUL</v>
          </cell>
          <cell r="I17906" t="str">
            <v>SGS-S-TOU</v>
          </cell>
          <cell r="J17906">
            <v>41.204999999999998</v>
          </cell>
          <cell r="K17906">
            <v>0</v>
          </cell>
          <cell r="L17906">
            <v>300.68200000000002</v>
          </cell>
        </row>
        <row r="17907">
          <cell r="G17907" t="str">
            <v>MESUPNDUL</v>
          </cell>
          <cell r="I17907" t="str">
            <v>SGS-S-TOU</v>
          </cell>
          <cell r="J17907">
            <v>51.515000000000001</v>
          </cell>
          <cell r="K17907">
            <v>0</v>
          </cell>
          <cell r="L17907">
            <v>418.93299999999999</v>
          </cell>
        </row>
        <row r="17908">
          <cell r="G17908" t="str">
            <v>MESUPNDUL</v>
          </cell>
          <cell r="I17908" t="str">
            <v>SGS-S-TOU</v>
          </cell>
          <cell r="J17908">
            <v>63.396999999999998</v>
          </cell>
          <cell r="K17908">
            <v>0</v>
          </cell>
          <cell r="L17908">
            <v>462.47199999999998</v>
          </cell>
        </row>
        <row r="17909">
          <cell r="G17909" t="str">
            <v>MESUPNDUL</v>
          </cell>
          <cell r="I17909" t="str">
            <v>SGS-S-TOU</v>
          </cell>
          <cell r="J17909">
            <v>46.691000000000003</v>
          </cell>
          <cell r="K17909">
            <v>0</v>
          </cell>
          <cell r="L17909">
            <v>379.83100000000002</v>
          </cell>
        </row>
        <row r="17910">
          <cell r="G17910" t="str">
            <v>MESUPNDUL</v>
          </cell>
          <cell r="I17910" t="str">
            <v>SGS-S-TOU</v>
          </cell>
          <cell r="J17910">
            <v>53.396000000000001</v>
          </cell>
          <cell r="K17910">
            <v>0</v>
          </cell>
          <cell r="L17910">
            <v>403.95100000000002</v>
          </cell>
        </row>
        <row r="17911">
          <cell r="G17911" t="str">
            <v>MESUPNDUL</v>
          </cell>
          <cell r="I17911" t="str">
            <v>SGS-S-TOU</v>
          </cell>
          <cell r="J17911">
            <v>23.053000000000001</v>
          </cell>
          <cell r="K17911">
            <v>0</v>
          </cell>
          <cell r="L17911">
            <v>174.471</v>
          </cell>
        </row>
        <row r="17912">
          <cell r="G17912" t="str">
            <v>MESUPNDUL</v>
          </cell>
          <cell r="I17912" t="str">
            <v>SGS-S-TOU</v>
          </cell>
          <cell r="J17912">
            <v>28.629000000000001</v>
          </cell>
          <cell r="K17912">
            <v>0</v>
          </cell>
          <cell r="L17912">
            <v>232.7</v>
          </cell>
        </row>
        <row r="17913">
          <cell r="G17913" t="str">
            <v>MESUPNDUL</v>
          </cell>
          <cell r="I17913" t="str">
            <v>SGS-S-TOU</v>
          </cell>
          <cell r="J17913">
            <v>35.207000000000001</v>
          </cell>
          <cell r="K17913">
            <v>0</v>
          </cell>
          <cell r="L17913">
            <v>287.03500000000003</v>
          </cell>
        </row>
        <row r="17914">
          <cell r="G17914" t="str">
            <v>MESUPNDUL</v>
          </cell>
          <cell r="I17914" t="str">
            <v>SGS-S-TOU</v>
          </cell>
          <cell r="J17914">
            <v>28.704999999999998</v>
          </cell>
          <cell r="K17914">
            <v>0</v>
          </cell>
          <cell r="L17914">
            <v>232.80199999999999</v>
          </cell>
        </row>
        <row r="17915">
          <cell r="G17915" t="str">
            <v>MESUPNDUL</v>
          </cell>
          <cell r="I17915" t="str">
            <v>SGS-S-TOU</v>
          </cell>
          <cell r="J17915">
            <v>31.135000000000002</v>
          </cell>
          <cell r="K17915">
            <v>0</v>
          </cell>
          <cell r="L17915">
            <v>238.11199999999999</v>
          </cell>
        </row>
        <row r="17916">
          <cell r="G17916" t="str">
            <v>MESUPNDUL</v>
          </cell>
          <cell r="I17916" t="str">
            <v>SGS-S-TOU</v>
          </cell>
          <cell r="J17916">
            <v>29.518000000000001</v>
          </cell>
          <cell r="K17916">
            <v>0</v>
          </cell>
          <cell r="L17916">
            <v>222.58099999999999</v>
          </cell>
        </row>
        <row r="17917">
          <cell r="G17917" t="str">
            <v>MESUPNDUL</v>
          </cell>
          <cell r="I17917" t="str">
            <v>SGS-S-TOU</v>
          </cell>
          <cell r="J17917">
            <v>37.311</v>
          </cell>
          <cell r="K17917">
            <v>0</v>
          </cell>
          <cell r="L17917">
            <v>282.97899999999998</v>
          </cell>
        </row>
        <row r="17918">
          <cell r="G17918" t="str">
            <v>MESUPNDUL</v>
          </cell>
          <cell r="I17918" t="str">
            <v>SGS-S-TOU</v>
          </cell>
          <cell r="J17918">
            <v>34.524999999999999</v>
          </cell>
          <cell r="K17918">
            <v>0</v>
          </cell>
          <cell r="L17918">
            <v>261.48399999999998</v>
          </cell>
        </row>
        <row r="17919">
          <cell r="G17919" t="str">
            <v>MESUPNDUL</v>
          </cell>
          <cell r="I17919" t="str">
            <v>MGS-S 3P</v>
          </cell>
        </row>
        <row r="17920">
          <cell r="G17920" t="str">
            <v>MESUPNDUL</v>
          </cell>
          <cell r="I17920" t="str">
            <v>SGS-S 1P</v>
          </cell>
        </row>
        <row r="17921">
          <cell r="G17921" t="str">
            <v>MESUPNDUL</v>
          </cell>
          <cell r="I17921" t="str">
            <v>SGS-S-TOU</v>
          </cell>
          <cell r="J17921">
            <v>41.808</v>
          </cell>
          <cell r="K17921">
            <v>0</v>
          </cell>
          <cell r="L17921">
            <v>340.18700000000001</v>
          </cell>
        </row>
        <row r="17922">
          <cell r="G17922" t="str">
            <v>MESUPNDUL</v>
          </cell>
          <cell r="I17922" t="str">
            <v>SGS-S-TOU</v>
          </cell>
          <cell r="J17922">
            <v>33.283999999999999</v>
          </cell>
          <cell r="K17922">
            <v>0</v>
          </cell>
          <cell r="L17922">
            <v>254.26599999999999</v>
          </cell>
        </row>
        <row r="17923">
          <cell r="G17923" t="str">
            <v>MESUPNDUL</v>
          </cell>
          <cell r="I17923" t="str">
            <v>SGS-S 1P</v>
          </cell>
        </row>
        <row r="17924">
          <cell r="G17924" t="str">
            <v>MESUPNDUL</v>
          </cell>
          <cell r="I17924" t="str">
            <v>SGS-S 1P</v>
          </cell>
        </row>
        <row r="17925">
          <cell r="G17925" t="str">
            <v>MESUPNDUL</v>
          </cell>
          <cell r="I17925" t="str">
            <v>SGS-S 1P</v>
          </cell>
        </row>
        <row r="17926">
          <cell r="G17926" t="str">
            <v>MESUPNDUL</v>
          </cell>
          <cell r="I17926" t="str">
            <v>SGS-S-TOU</v>
          </cell>
          <cell r="J17926">
            <v>65.019000000000005</v>
          </cell>
          <cell r="K17926">
            <v>0</v>
          </cell>
          <cell r="L17926">
            <v>491.387</v>
          </cell>
        </row>
        <row r="17927">
          <cell r="G17927" t="str">
            <v>MESUPNDUL</v>
          </cell>
          <cell r="I17927" t="str">
            <v>SGS-S-TOU</v>
          </cell>
          <cell r="J17927">
            <v>38.411999999999999</v>
          </cell>
          <cell r="K17927">
            <v>0</v>
          </cell>
          <cell r="L17927">
            <v>290.47500000000002</v>
          </cell>
        </row>
        <row r="17928">
          <cell r="G17928" t="str">
            <v>MESUPNDUL</v>
          </cell>
          <cell r="I17928" t="str">
            <v>SGS-S 1P</v>
          </cell>
        </row>
        <row r="17929">
          <cell r="G17929" t="str">
            <v>MESUPNDUL</v>
          </cell>
          <cell r="I17929" t="str">
            <v>SGS-S-TOU</v>
          </cell>
          <cell r="J17929">
            <v>76.23</v>
          </cell>
          <cell r="K17929">
            <v>0</v>
          </cell>
          <cell r="L17929">
            <v>622.58299999999997</v>
          </cell>
        </row>
        <row r="17930">
          <cell r="G17930" t="str">
            <v>MESUPNDUL</v>
          </cell>
          <cell r="I17930" t="str">
            <v>SGS-S-TOU</v>
          </cell>
          <cell r="J17930">
            <v>47.39</v>
          </cell>
          <cell r="K17930">
            <v>0</v>
          </cell>
          <cell r="L17930">
            <v>385.29199999999997</v>
          </cell>
        </row>
        <row r="17931">
          <cell r="G17931" t="str">
            <v>MESUPNDUL</v>
          </cell>
          <cell r="I17931" t="str">
            <v>SGS-S-TOU</v>
          </cell>
          <cell r="J17931">
            <v>62.15</v>
          </cell>
          <cell r="K17931">
            <v>0</v>
          </cell>
          <cell r="L17931">
            <v>452.98200000000003</v>
          </cell>
        </row>
        <row r="17932">
          <cell r="G17932" t="str">
            <v>MESUPNDUL</v>
          </cell>
          <cell r="I17932" t="str">
            <v>SGS-S-TOU</v>
          </cell>
          <cell r="J17932">
            <v>75.581000000000003</v>
          </cell>
          <cell r="K17932">
            <v>0</v>
          </cell>
          <cell r="L17932">
            <v>573.37699999999995</v>
          </cell>
        </row>
        <row r="17933">
          <cell r="G17933" t="str">
            <v>MESUPNDUL</v>
          </cell>
          <cell r="I17933" t="str">
            <v>SGS-S-TOU</v>
          </cell>
          <cell r="J17933">
            <v>24.564</v>
          </cell>
          <cell r="K17933">
            <v>0</v>
          </cell>
          <cell r="L17933">
            <v>186.52199999999999</v>
          </cell>
        </row>
        <row r="17934">
          <cell r="G17934" t="str">
            <v>MESUPNDUL</v>
          </cell>
          <cell r="I17934" t="str">
            <v>SGS-S-TOU</v>
          </cell>
          <cell r="J17934">
            <v>55.195</v>
          </cell>
          <cell r="K17934">
            <v>0</v>
          </cell>
          <cell r="L17934">
            <v>394.61200000000002</v>
          </cell>
        </row>
        <row r="17935">
          <cell r="G17935" t="str">
            <v>MESUPNDUL</v>
          </cell>
          <cell r="I17935" t="str">
            <v>SGS-S-TOU</v>
          </cell>
          <cell r="J17935">
            <v>44.741999999999997</v>
          </cell>
          <cell r="K17935">
            <v>0</v>
          </cell>
          <cell r="L17935">
            <v>363.86200000000002</v>
          </cell>
        </row>
        <row r="17936">
          <cell r="G17936" t="str">
            <v>MESUPNDUL</v>
          </cell>
          <cell r="I17936" t="str">
            <v>SGS-S-TOU</v>
          </cell>
          <cell r="J17936">
            <v>20.350000000000001</v>
          </cell>
          <cell r="K17936">
            <v>0</v>
          </cell>
          <cell r="L17936">
            <v>165.893</v>
          </cell>
        </row>
        <row r="17937">
          <cell r="G17937" t="str">
            <v>MESUPNDUL</v>
          </cell>
          <cell r="I17937" t="str">
            <v>SGS-S-TOU</v>
          </cell>
          <cell r="J17937">
            <v>22.155000000000001</v>
          </cell>
          <cell r="K17937">
            <v>0</v>
          </cell>
          <cell r="L17937">
            <v>167.96</v>
          </cell>
        </row>
        <row r="17938">
          <cell r="G17938" t="str">
            <v>MESUPNDUL</v>
          </cell>
          <cell r="I17938" t="str">
            <v>SGS-S-TOU</v>
          </cell>
          <cell r="J17938">
            <v>25</v>
          </cell>
          <cell r="K17938">
            <v>0</v>
          </cell>
          <cell r="L17938">
            <v>189</v>
          </cell>
        </row>
        <row r="17939">
          <cell r="G17939" t="str">
            <v>MESUPNDUL</v>
          </cell>
          <cell r="I17939" t="str">
            <v>SGS-S-TOU</v>
          </cell>
          <cell r="J17939">
            <v>27.588999999999999</v>
          </cell>
          <cell r="K17939">
            <v>0</v>
          </cell>
          <cell r="L17939">
            <v>200.73599999999999</v>
          </cell>
        </row>
        <row r="17940">
          <cell r="G17940" t="str">
            <v>MESUPNDUL</v>
          </cell>
          <cell r="I17940" t="str">
            <v>SGS-S-TOU</v>
          </cell>
          <cell r="J17940">
            <v>13.917</v>
          </cell>
          <cell r="K17940">
            <v>0</v>
          </cell>
          <cell r="L17940">
            <v>105.518</v>
          </cell>
        </row>
        <row r="17941">
          <cell r="G17941" t="str">
            <v>MESUPNDUL</v>
          </cell>
          <cell r="I17941" t="str">
            <v>SGS-S-TOU</v>
          </cell>
          <cell r="J17941">
            <v>31.63</v>
          </cell>
          <cell r="K17941">
            <v>0</v>
          </cell>
          <cell r="L17941">
            <v>230.16900000000001</v>
          </cell>
        </row>
        <row r="17942">
          <cell r="G17942" t="str">
            <v>MESUPNDUL</v>
          </cell>
          <cell r="I17942" t="str">
            <v>SGS-S-TOU</v>
          </cell>
          <cell r="J17942">
            <v>42</v>
          </cell>
          <cell r="K17942">
            <v>0</v>
          </cell>
          <cell r="L17942">
            <v>317</v>
          </cell>
        </row>
        <row r="17943">
          <cell r="G17943" t="str">
            <v>MESUPNDUL</v>
          </cell>
          <cell r="I17943" t="str">
            <v>SGS-S-TOU</v>
          </cell>
          <cell r="J17943">
            <v>26.727</v>
          </cell>
          <cell r="K17943">
            <v>0</v>
          </cell>
          <cell r="L17943">
            <v>202.435</v>
          </cell>
        </row>
        <row r="17944">
          <cell r="G17944" t="str">
            <v>MESUPNDUL</v>
          </cell>
          <cell r="I17944" t="str">
            <v>SGS-S-TOU</v>
          </cell>
          <cell r="J17944">
            <v>22.797999999999998</v>
          </cell>
          <cell r="K17944">
            <v>0</v>
          </cell>
          <cell r="L17944">
            <v>174.80500000000001</v>
          </cell>
        </row>
        <row r="17945">
          <cell r="G17945" t="str">
            <v>MESUPNDUL</v>
          </cell>
          <cell r="I17945" t="str">
            <v>SGS-S-TOU</v>
          </cell>
          <cell r="J17945">
            <v>53.73</v>
          </cell>
          <cell r="K17945">
            <v>0</v>
          </cell>
          <cell r="L17945">
            <v>438.03100000000001</v>
          </cell>
        </row>
        <row r="17946">
          <cell r="G17946" t="str">
            <v>MESUPNDUL</v>
          </cell>
          <cell r="I17946" t="str">
            <v>SGS-S-TOU</v>
          </cell>
          <cell r="J17946">
            <v>72.986000000000004</v>
          </cell>
          <cell r="K17946">
            <v>0</v>
          </cell>
          <cell r="L17946">
            <v>593.70100000000002</v>
          </cell>
        </row>
        <row r="17947">
          <cell r="G17947" t="str">
            <v>MESUPNDUL</v>
          </cell>
          <cell r="I17947" t="str">
            <v>SGS-S 1P</v>
          </cell>
        </row>
        <row r="17948">
          <cell r="G17948" t="str">
            <v>MESUPNDUL</v>
          </cell>
          <cell r="I17948" t="str">
            <v>SGS-S-TOU</v>
          </cell>
          <cell r="J17948">
            <v>35.131999999999998</v>
          </cell>
          <cell r="K17948">
            <v>0</v>
          </cell>
          <cell r="L17948">
            <v>266.50599999999997</v>
          </cell>
        </row>
        <row r="17949">
          <cell r="G17949" t="str">
            <v>MESUPNDUL</v>
          </cell>
          <cell r="I17949" t="str">
            <v>SGS-S-TOU</v>
          </cell>
          <cell r="J17949">
            <v>54.945</v>
          </cell>
          <cell r="K17949">
            <v>0</v>
          </cell>
          <cell r="L17949">
            <v>416.87900000000002</v>
          </cell>
        </row>
        <row r="17950">
          <cell r="G17950" t="str">
            <v>MESUPNDUL</v>
          </cell>
          <cell r="I17950" t="str">
            <v>SGS-S 1P</v>
          </cell>
        </row>
        <row r="17951">
          <cell r="G17951" t="str">
            <v>MESUPNDUL</v>
          </cell>
          <cell r="I17951" t="str">
            <v>MGS-S 3P</v>
          </cell>
        </row>
        <row r="17952">
          <cell r="G17952" t="str">
            <v>MESUPNDUL</v>
          </cell>
          <cell r="I17952" t="str">
            <v>SGS-S-TOU</v>
          </cell>
          <cell r="J17952">
            <v>20.094999999999999</v>
          </cell>
          <cell r="K17952">
            <v>0</v>
          </cell>
          <cell r="L17952">
            <v>167.72200000000001</v>
          </cell>
        </row>
        <row r="17953">
          <cell r="G17953" t="str">
            <v>MESUPNDUL</v>
          </cell>
          <cell r="I17953" t="str">
            <v>SGS-S 3P</v>
          </cell>
        </row>
        <row r="17954">
          <cell r="G17954" t="str">
            <v>MESUPNDUL</v>
          </cell>
          <cell r="I17954" t="str">
            <v>SGS-S-TOU</v>
          </cell>
          <cell r="J17954">
            <v>43.595999999999997</v>
          </cell>
          <cell r="K17954">
            <v>0</v>
          </cell>
          <cell r="L17954">
            <v>330.108</v>
          </cell>
        </row>
        <row r="17955">
          <cell r="G17955" t="str">
            <v>MESUPNDUL</v>
          </cell>
          <cell r="I17955" t="str">
            <v>SGS-S-TOU</v>
          </cell>
          <cell r="J17955">
            <v>24.07</v>
          </cell>
          <cell r="K17955">
            <v>0</v>
          </cell>
          <cell r="L17955">
            <v>182.096</v>
          </cell>
        </row>
        <row r="17956">
          <cell r="G17956" t="str">
            <v>MESUPNDUL</v>
          </cell>
          <cell r="I17956" t="str">
            <v>SGS-S 1P</v>
          </cell>
        </row>
        <row r="17957">
          <cell r="G17957" t="str">
            <v>MESUPNDUL</v>
          </cell>
          <cell r="I17957" t="str">
            <v>SGS-S-TOU</v>
          </cell>
          <cell r="J17957">
            <v>27.018999999999998</v>
          </cell>
          <cell r="K17957">
            <v>0</v>
          </cell>
          <cell r="L17957">
            <v>203.203</v>
          </cell>
        </row>
        <row r="17958">
          <cell r="G17958" t="str">
            <v>MESUPNDUL</v>
          </cell>
          <cell r="I17958" t="str">
            <v>SGS-S 1P</v>
          </cell>
        </row>
        <row r="17959">
          <cell r="G17959" t="str">
            <v>MESUPNDUL</v>
          </cell>
          <cell r="I17959" t="str">
            <v>SGS-S 1P</v>
          </cell>
        </row>
        <row r="17960">
          <cell r="G17960" t="str">
            <v>MESUPNDUL</v>
          </cell>
          <cell r="I17960" t="str">
            <v>IGS-S-TOU</v>
          </cell>
          <cell r="J17960">
            <v>22193.496999999999</v>
          </cell>
          <cell r="K17960">
            <v>0</v>
          </cell>
          <cell r="L17960">
            <v>169853.81200000001</v>
          </cell>
          <cell r="N17960">
            <v>338.1</v>
          </cell>
          <cell r="O17960">
            <v>0</v>
          </cell>
        </row>
        <row r="17961">
          <cell r="G17961" t="str">
            <v>MESUPNDUL</v>
          </cell>
          <cell r="I17961" t="str">
            <v>MGS-S 3P</v>
          </cell>
        </row>
        <row r="17962">
          <cell r="G17962" t="str">
            <v>MESUPNDUL</v>
          </cell>
          <cell r="I17962" t="str">
            <v>SGS-S 3P</v>
          </cell>
        </row>
        <row r="17963">
          <cell r="G17963" t="str">
            <v>MESUPNDUL</v>
          </cell>
          <cell r="I17963" t="str">
            <v>SGS-S 3P</v>
          </cell>
        </row>
        <row r="17964">
          <cell r="G17964" t="str">
            <v>MESUPNDUL</v>
          </cell>
          <cell r="I17964" t="str">
            <v>SGS-S-TOU</v>
          </cell>
          <cell r="J17964">
            <v>69.430000000000007</v>
          </cell>
          <cell r="K17964">
            <v>0</v>
          </cell>
          <cell r="L17964">
            <v>503.87400000000002</v>
          </cell>
        </row>
        <row r="17965">
          <cell r="G17965" t="str">
            <v>MESUPNDUL</v>
          </cell>
          <cell r="I17965" t="str">
            <v>SGS-S-TOU</v>
          </cell>
          <cell r="J17965">
            <v>51.122999999999998</v>
          </cell>
          <cell r="K17965">
            <v>0</v>
          </cell>
          <cell r="L17965">
            <v>386.851</v>
          </cell>
        </row>
        <row r="17966">
          <cell r="G17966" t="str">
            <v>MESUPNDUL</v>
          </cell>
          <cell r="I17966" t="str">
            <v>MGS-S 3P</v>
          </cell>
        </row>
        <row r="17967">
          <cell r="G17967" t="str">
            <v>MESUPNDUL</v>
          </cell>
          <cell r="I17967" t="str">
            <v>MGS-S 3P</v>
          </cell>
        </row>
        <row r="17968">
          <cell r="G17968" t="str">
            <v>MESUPNDUL</v>
          </cell>
          <cell r="I17968" t="str">
            <v>SGS-S-TOU</v>
          </cell>
          <cell r="J17968">
            <v>54.521000000000001</v>
          </cell>
          <cell r="K17968">
            <v>0</v>
          </cell>
          <cell r="L17968">
            <v>444.59300000000002</v>
          </cell>
        </row>
        <row r="17969">
          <cell r="G17969" t="str">
            <v>MESUPNDUL</v>
          </cell>
          <cell r="I17969" t="str">
            <v>SGS-S 1P</v>
          </cell>
        </row>
        <row r="17970">
          <cell r="G17970" t="str">
            <v>MESUPNDUL</v>
          </cell>
          <cell r="I17970" t="str">
            <v>MGS-S 3P</v>
          </cell>
        </row>
        <row r="17971">
          <cell r="G17971" t="str">
            <v>MESUPNDUL</v>
          </cell>
          <cell r="I17971" t="str">
            <v>MGS-S 3P</v>
          </cell>
        </row>
        <row r="17972">
          <cell r="G17972" t="str">
            <v>MESUPNDUL</v>
          </cell>
          <cell r="I17972" t="str">
            <v>SGS-S-TOU</v>
          </cell>
          <cell r="J17972">
            <v>22.106000000000002</v>
          </cell>
          <cell r="K17972">
            <v>0</v>
          </cell>
          <cell r="L17972">
            <v>167.304</v>
          </cell>
        </row>
        <row r="17973">
          <cell r="G17973" t="str">
            <v>MESUPNDUL</v>
          </cell>
          <cell r="I17973" t="str">
            <v>SGS-S-TOU</v>
          </cell>
          <cell r="J17973">
            <v>37.122999999999998</v>
          </cell>
          <cell r="K17973">
            <v>0</v>
          </cell>
          <cell r="L17973">
            <v>280.59699999999998</v>
          </cell>
        </row>
        <row r="17974">
          <cell r="G17974" t="str">
            <v>MESUPNDUL</v>
          </cell>
          <cell r="I17974" t="str">
            <v>MGS-S 3P</v>
          </cell>
        </row>
        <row r="17975">
          <cell r="G17975" t="str">
            <v>MESUPNDUL</v>
          </cell>
          <cell r="I17975" t="str">
            <v>MGS-S 3P</v>
          </cell>
        </row>
        <row r="17976">
          <cell r="G17976" t="str">
            <v>MESUPNDUL</v>
          </cell>
          <cell r="I17976" t="str">
            <v>MGS-S-TOU</v>
          </cell>
          <cell r="J17976">
            <v>1926.5219999999999</v>
          </cell>
          <cell r="K17976">
            <v>0</v>
          </cell>
          <cell r="L17976">
            <v>14521.226000000001</v>
          </cell>
          <cell r="N17976">
            <v>26.55</v>
          </cell>
          <cell r="O17976">
            <v>0</v>
          </cell>
        </row>
        <row r="17977">
          <cell r="G17977" t="str">
            <v>MESUPNDUL</v>
          </cell>
          <cell r="I17977" t="str">
            <v>SGS-S-TOU</v>
          </cell>
          <cell r="J17977">
            <v>23.390999999999998</v>
          </cell>
          <cell r="K17977">
            <v>0</v>
          </cell>
          <cell r="L17977">
            <v>177.161</v>
          </cell>
        </row>
        <row r="17978">
          <cell r="G17978" t="str">
            <v>MESUPNDUL</v>
          </cell>
          <cell r="I17978" t="str">
            <v>MGS-S 3P</v>
          </cell>
        </row>
        <row r="17979">
          <cell r="G17979" t="str">
            <v>MESUPNDUL</v>
          </cell>
          <cell r="I17979" t="str">
            <v>SGS-S-TOU</v>
          </cell>
          <cell r="J17979">
            <v>66.222999999999999</v>
          </cell>
          <cell r="K17979">
            <v>0</v>
          </cell>
          <cell r="L17979">
            <v>501.38900000000001</v>
          </cell>
        </row>
        <row r="17980">
          <cell r="G17980" t="str">
            <v>MESUPNDUL</v>
          </cell>
          <cell r="I17980" t="str">
            <v>SGS-S 1P</v>
          </cell>
        </row>
        <row r="17981">
          <cell r="G17981" t="str">
            <v>MESUPNDUL</v>
          </cell>
          <cell r="I17981" t="str">
            <v>SGS-S-TOU</v>
          </cell>
          <cell r="J17981">
            <v>48.703000000000003</v>
          </cell>
          <cell r="K17981">
            <v>0</v>
          </cell>
          <cell r="L17981">
            <v>369.35399999999998</v>
          </cell>
        </row>
        <row r="17982">
          <cell r="G17982" t="str">
            <v>MESUPNDUL</v>
          </cell>
          <cell r="I17982" t="str">
            <v>SGS-S-TOU</v>
          </cell>
          <cell r="J17982">
            <v>51.808999999999997</v>
          </cell>
          <cell r="K17982">
            <v>0</v>
          </cell>
          <cell r="L17982">
            <v>421.67899999999997</v>
          </cell>
        </row>
        <row r="17983">
          <cell r="G17983" t="str">
            <v>MESUPNDUL</v>
          </cell>
          <cell r="I17983" t="str">
            <v>SGS-S-TOU</v>
          </cell>
          <cell r="J17983">
            <v>58.533999999999999</v>
          </cell>
          <cell r="K17983">
            <v>0</v>
          </cell>
          <cell r="L17983">
            <v>442.71300000000002</v>
          </cell>
        </row>
        <row r="17984">
          <cell r="G17984" t="str">
            <v>MESUPNDUL</v>
          </cell>
          <cell r="I17984" t="str">
            <v>SGS-S-TOU</v>
          </cell>
          <cell r="J17984">
            <v>58.441000000000003</v>
          </cell>
          <cell r="K17984">
            <v>0</v>
          </cell>
          <cell r="L17984">
            <v>475.58499999999998</v>
          </cell>
        </row>
        <row r="17985">
          <cell r="G17985" t="str">
            <v>MESUPNDUL</v>
          </cell>
          <cell r="I17985" t="str">
            <v>SGS-S-TOU</v>
          </cell>
          <cell r="J17985">
            <v>44.122</v>
          </cell>
          <cell r="K17985">
            <v>0</v>
          </cell>
          <cell r="L17985">
            <v>358.34899999999999</v>
          </cell>
        </row>
        <row r="17986">
          <cell r="G17986" t="str">
            <v>MESUPNDUL</v>
          </cell>
          <cell r="I17986" t="str">
            <v>SGS-S-TOU</v>
          </cell>
          <cell r="J17986">
            <v>43.256</v>
          </cell>
          <cell r="K17986">
            <v>0</v>
          </cell>
          <cell r="L17986">
            <v>326.93299999999999</v>
          </cell>
        </row>
        <row r="17987">
          <cell r="G17987" t="str">
            <v>MESUPNDUL</v>
          </cell>
          <cell r="I17987" t="str">
            <v>MGS-S 3P</v>
          </cell>
        </row>
        <row r="17988">
          <cell r="G17988" t="str">
            <v>MESUPNDUL</v>
          </cell>
          <cell r="I17988" t="str">
            <v>SGS-S-TOU</v>
          </cell>
          <cell r="J17988">
            <v>725.57600000000002</v>
          </cell>
          <cell r="K17988">
            <v>0</v>
          </cell>
          <cell r="L17988">
            <v>5231.6469999999999</v>
          </cell>
          <cell r="N17988">
            <v>10.15</v>
          </cell>
          <cell r="O17988">
            <v>0</v>
          </cell>
        </row>
        <row r="17989">
          <cell r="G17989" t="str">
            <v>MESUPNDUL</v>
          </cell>
          <cell r="I17989" t="str">
            <v>MGS-S 3P</v>
          </cell>
        </row>
        <row r="17990">
          <cell r="G17990" t="str">
            <v>MESUPNDUL</v>
          </cell>
          <cell r="I17990" t="str">
            <v>SGS-S 1P</v>
          </cell>
        </row>
        <row r="17991">
          <cell r="G17991" t="str">
            <v>MESUPNDUL</v>
          </cell>
          <cell r="I17991" t="str">
            <v>SGS-S-TOU</v>
          </cell>
          <cell r="J17991">
            <v>54.65</v>
          </cell>
          <cell r="K17991">
            <v>0</v>
          </cell>
          <cell r="L17991">
            <v>415.101</v>
          </cell>
        </row>
        <row r="17992">
          <cell r="G17992" t="str">
            <v>MESUPNDUL</v>
          </cell>
          <cell r="I17992" t="str">
            <v>SGS-S-TOU</v>
          </cell>
          <cell r="J17992">
            <v>49.518999999999998</v>
          </cell>
          <cell r="K17992">
            <v>0</v>
          </cell>
          <cell r="L17992">
            <v>360.60599999999999</v>
          </cell>
        </row>
        <row r="17993">
          <cell r="G17993" t="str">
            <v>MESUPNDUL</v>
          </cell>
          <cell r="I17993" t="str">
            <v>MGS-S 3P</v>
          </cell>
        </row>
        <row r="17994">
          <cell r="G17994" t="str">
            <v>MESUPNDUL</v>
          </cell>
          <cell r="I17994" t="str">
            <v>SGS-S 3P</v>
          </cell>
        </row>
        <row r="17995">
          <cell r="G17995" t="str">
            <v>MESUPNDUL</v>
          </cell>
          <cell r="I17995" t="str">
            <v>SGS-S-TOU</v>
          </cell>
          <cell r="J17995">
            <v>47.651000000000003</v>
          </cell>
          <cell r="K17995">
            <v>0</v>
          </cell>
          <cell r="L17995">
            <v>346.43299999999999</v>
          </cell>
        </row>
        <row r="17996">
          <cell r="G17996" t="str">
            <v>MESUPNDUL</v>
          </cell>
          <cell r="I17996" t="str">
            <v>SGS-S-TOU</v>
          </cell>
          <cell r="J17996">
            <v>359.59899999999999</v>
          </cell>
          <cell r="K17996">
            <v>0</v>
          </cell>
          <cell r="L17996">
            <v>2627.6779999999999</v>
          </cell>
        </row>
        <row r="17997">
          <cell r="G17997" t="str">
            <v>MESUPNDUL</v>
          </cell>
          <cell r="I17997" t="str">
            <v>SGS-S-TOU</v>
          </cell>
          <cell r="J17997">
            <v>58.29</v>
          </cell>
          <cell r="K17997">
            <v>0</v>
          </cell>
          <cell r="L17997">
            <v>477.60899999999998</v>
          </cell>
        </row>
        <row r="17998">
          <cell r="G17998" t="str">
            <v>MESUPNDUL</v>
          </cell>
          <cell r="I17998" t="str">
            <v>MGS-S 3P</v>
          </cell>
        </row>
        <row r="17999">
          <cell r="G17999" t="str">
            <v>MESUPNDUL</v>
          </cell>
          <cell r="I17999" t="str">
            <v>SGS-S 3P</v>
          </cell>
        </row>
        <row r="18000">
          <cell r="G18000" t="str">
            <v>MESUPNDUL</v>
          </cell>
          <cell r="I18000" t="str">
            <v>SGS-S 3P</v>
          </cell>
        </row>
        <row r="18001">
          <cell r="G18001" t="str">
            <v>MESUPNDUL</v>
          </cell>
          <cell r="I18001" t="str">
            <v>SGS-S 1P</v>
          </cell>
        </row>
        <row r="18002">
          <cell r="G18002" t="str">
            <v>MESUPNDUL</v>
          </cell>
          <cell r="I18002" t="str">
            <v>SGS-S 1P</v>
          </cell>
        </row>
        <row r="18003">
          <cell r="G18003" t="str">
            <v>MESUPNDUL</v>
          </cell>
          <cell r="I18003" t="str">
            <v>SGS-S 1P</v>
          </cell>
        </row>
        <row r="18004">
          <cell r="G18004" t="str">
            <v>MESUPNDUL</v>
          </cell>
          <cell r="I18004" t="str">
            <v>SGS-S-TOU</v>
          </cell>
          <cell r="J18004">
            <v>74.822999999999993</v>
          </cell>
          <cell r="K18004">
            <v>0</v>
          </cell>
          <cell r="L18004">
            <v>566.75900000000001</v>
          </cell>
        </row>
        <row r="18005">
          <cell r="G18005" t="str">
            <v>MESUPNDUL</v>
          </cell>
          <cell r="I18005" t="str">
            <v>SGS-S 3P</v>
          </cell>
        </row>
        <row r="18006">
          <cell r="G18006" t="str">
            <v>MESUPNDUL</v>
          </cell>
          <cell r="I18006" t="str">
            <v>SGS-S-TOU</v>
          </cell>
          <cell r="J18006">
            <v>50.402999999999999</v>
          </cell>
          <cell r="K18006">
            <v>0</v>
          </cell>
          <cell r="L18006">
            <v>408.67099999999999</v>
          </cell>
        </row>
        <row r="18007">
          <cell r="G18007" t="str">
            <v>MESUPNDUL</v>
          </cell>
          <cell r="I18007" t="str">
            <v>SGS-S-TOU</v>
          </cell>
          <cell r="J18007">
            <v>36.185000000000002</v>
          </cell>
          <cell r="K18007">
            <v>0</v>
          </cell>
          <cell r="L18007">
            <v>263.12200000000001</v>
          </cell>
        </row>
        <row r="18008">
          <cell r="G18008" t="str">
            <v>MESUPNDUL</v>
          </cell>
          <cell r="I18008" t="str">
            <v>SGS-S-TOU</v>
          </cell>
          <cell r="J18008">
            <v>25.227</v>
          </cell>
          <cell r="K18008">
            <v>0</v>
          </cell>
          <cell r="L18008">
            <v>183.34800000000001</v>
          </cell>
        </row>
        <row r="18009">
          <cell r="G18009" t="str">
            <v>MESUPNDUL</v>
          </cell>
          <cell r="I18009" t="str">
            <v>SGS-S-TOU</v>
          </cell>
          <cell r="J18009">
            <v>17.087</v>
          </cell>
          <cell r="K18009">
            <v>0</v>
          </cell>
          <cell r="L18009">
            <v>121.54300000000001</v>
          </cell>
        </row>
        <row r="18010">
          <cell r="G18010" t="str">
            <v>MESUPNDUL</v>
          </cell>
          <cell r="I18010" t="str">
            <v>SGS-S-TOU</v>
          </cell>
          <cell r="J18010">
            <v>28.928000000000001</v>
          </cell>
          <cell r="K18010">
            <v>0</v>
          </cell>
          <cell r="L18010">
            <v>234.721</v>
          </cell>
        </row>
        <row r="18011">
          <cell r="G18011" t="str">
            <v>MESUPNDUL</v>
          </cell>
          <cell r="I18011" t="str">
            <v>SGS-S-TOU</v>
          </cell>
          <cell r="J18011">
            <v>21.242000000000001</v>
          </cell>
          <cell r="K18011">
            <v>0</v>
          </cell>
          <cell r="L18011">
            <v>154.61099999999999</v>
          </cell>
        </row>
        <row r="18012">
          <cell r="G18012" t="str">
            <v>MESUPNDUL</v>
          </cell>
          <cell r="I18012" t="str">
            <v>MGS-P 3P</v>
          </cell>
        </row>
        <row r="18013">
          <cell r="G18013" t="str">
            <v>MESUPNDUL</v>
          </cell>
          <cell r="I18013" t="str">
            <v>SGS-S 3P B</v>
          </cell>
        </row>
        <row r="18014">
          <cell r="G18014" t="str">
            <v>MESUPNDUL</v>
          </cell>
          <cell r="I18014" t="str">
            <v>MGS-S 3P</v>
          </cell>
        </row>
        <row r="18015">
          <cell r="G18015" t="str">
            <v>MESUPNDUL</v>
          </cell>
          <cell r="I18015" t="str">
            <v>MGS-S 3P</v>
          </cell>
        </row>
        <row r="18016">
          <cell r="G18016" t="str">
            <v>MESUPNDUL</v>
          </cell>
          <cell r="I18016" t="str">
            <v>SGS-S 1P</v>
          </cell>
        </row>
        <row r="18017">
          <cell r="G18017" t="str">
            <v>MESUPNDUL</v>
          </cell>
          <cell r="I18017" t="str">
            <v>SGS-S 1P</v>
          </cell>
        </row>
        <row r="18018">
          <cell r="G18018" t="str">
            <v>MESUPNDUL</v>
          </cell>
          <cell r="I18018" t="str">
            <v>SGS-S 1P</v>
          </cell>
        </row>
        <row r="18019">
          <cell r="G18019" t="str">
            <v>MESUPNDUL</v>
          </cell>
          <cell r="I18019" t="str">
            <v>SGS-S 1P</v>
          </cell>
        </row>
        <row r="18020">
          <cell r="G18020" t="str">
            <v>MESUPNDUL</v>
          </cell>
          <cell r="I18020" t="str">
            <v>SGS-S 1P</v>
          </cell>
        </row>
        <row r="18021">
          <cell r="G18021" t="str">
            <v>MESUPNDUL</v>
          </cell>
          <cell r="I18021" t="str">
            <v>SGS-S 1P</v>
          </cell>
        </row>
        <row r="18022">
          <cell r="G18022" t="str">
            <v>MESUPNDUL</v>
          </cell>
          <cell r="I18022" t="str">
            <v>SGS-S 1P</v>
          </cell>
        </row>
        <row r="18023">
          <cell r="G18023" t="str">
            <v>MESUPNDUL</v>
          </cell>
          <cell r="I18023" t="str">
            <v>SGS-S 1P</v>
          </cell>
        </row>
        <row r="18024">
          <cell r="G18024" t="str">
            <v>MESUPNDUL</v>
          </cell>
          <cell r="I18024" t="str">
            <v>SGS-S 1P</v>
          </cell>
        </row>
        <row r="18025">
          <cell r="G18025" t="str">
            <v>MESUPNDUL</v>
          </cell>
          <cell r="I18025" t="str">
            <v>SGS-S 1P</v>
          </cell>
        </row>
        <row r="18026">
          <cell r="G18026" t="str">
            <v>MESUPNDUL</v>
          </cell>
          <cell r="I18026" t="str">
            <v>SGS-S 1P</v>
          </cell>
        </row>
        <row r="18027">
          <cell r="G18027" t="str">
            <v>MESUPNDUL</v>
          </cell>
          <cell r="I18027" t="str">
            <v>SGS-S 1P</v>
          </cell>
        </row>
        <row r="18028">
          <cell r="G18028" t="str">
            <v>MESUPNDUL</v>
          </cell>
          <cell r="I18028" t="str">
            <v>SGS-S 1P</v>
          </cell>
        </row>
        <row r="18029">
          <cell r="G18029" t="str">
            <v>MESUPNDUL</v>
          </cell>
          <cell r="I18029" t="str">
            <v>SGS-S 1P</v>
          </cell>
        </row>
        <row r="18030">
          <cell r="G18030" t="str">
            <v>MESUPNDUL</v>
          </cell>
          <cell r="I18030" t="str">
            <v>SGS-S 1P</v>
          </cell>
        </row>
        <row r="18031">
          <cell r="G18031" t="str">
            <v>MESUPNDUL</v>
          </cell>
          <cell r="I18031" t="str">
            <v>SGS-S 1P</v>
          </cell>
        </row>
        <row r="18032">
          <cell r="G18032" t="str">
            <v>MESUPNDUL</v>
          </cell>
          <cell r="I18032" t="str">
            <v>SGS-S 1P</v>
          </cell>
        </row>
        <row r="18033">
          <cell r="G18033" t="str">
            <v>MESUPNDUL</v>
          </cell>
          <cell r="I18033" t="str">
            <v>SGS-S 1P</v>
          </cell>
        </row>
        <row r="18034">
          <cell r="G18034" t="str">
            <v>MESUPNDUL</v>
          </cell>
          <cell r="I18034" t="str">
            <v>SGS-S-TOU</v>
          </cell>
          <cell r="J18034">
            <v>25.693000000000001</v>
          </cell>
          <cell r="K18034">
            <v>0</v>
          </cell>
          <cell r="L18034">
            <v>187.56800000000001</v>
          </cell>
        </row>
        <row r="18035">
          <cell r="G18035" t="str">
            <v>MESUPNDUL</v>
          </cell>
          <cell r="I18035" t="str">
            <v>SGS-S 1P</v>
          </cell>
        </row>
        <row r="18036">
          <cell r="G18036" t="str">
            <v>MESUPNDUL</v>
          </cell>
          <cell r="I18036" t="str">
            <v>SGS-S 1P</v>
          </cell>
        </row>
        <row r="18037">
          <cell r="G18037" t="str">
            <v>MESUPNDUL</v>
          </cell>
          <cell r="I18037" t="str">
            <v>SGS-S 1P</v>
          </cell>
        </row>
        <row r="18038">
          <cell r="G18038" t="str">
            <v>MESUPNDUL</v>
          </cell>
          <cell r="I18038" t="str">
            <v>SGS-S 1P</v>
          </cell>
        </row>
        <row r="18039">
          <cell r="G18039" t="str">
            <v>MESUPNDUL</v>
          </cell>
          <cell r="I18039" t="str">
            <v>MGS-S 1P</v>
          </cell>
        </row>
        <row r="18040">
          <cell r="G18040" t="str">
            <v>MESUPNDUL</v>
          </cell>
          <cell r="I18040" t="str">
            <v>MGS-S 1P</v>
          </cell>
        </row>
        <row r="18041">
          <cell r="G18041" t="str">
            <v>MESUPNDUL</v>
          </cell>
          <cell r="I18041" t="str">
            <v>MGS-S 1P</v>
          </cell>
        </row>
        <row r="18042">
          <cell r="G18042" t="str">
            <v>MESUPNDUL</v>
          </cell>
          <cell r="I18042" t="str">
            <v>SGS-S 1P</v>
          </cell>
        </row>
        <row r="18043">
          <cell r="G18043" t="str">
            <v>MESUPNDUL</v>
          </cell>
          <cell r="I18043" t="str">
            <v>SGS-S 1P</v>
          </cell>
        </row>
        <row r="18044">
          <cell r="G18044" t="str">
            <v>MESUPNDUL</v>
          </cell>
          <cell r="I18044" t="str">
            <v>SGS-S 1P</v>
          </cell>
        </row>
        <row r="18045">
          <cell r="G18045" t="str">
            <v>MESUPNDUL</v>
          </cell>
          <cell r="I18045" t="str">
            <v>SGS-S 1P</v>
          </cell>
        </row>
        <row r="18046">
          <cell r="G18046" t="str">
            <v>MESUPNDUL</v>
          </cell>
          <cell r="I18046" t="str">
            <v>SGS-S 1P</v>
          </cell>
        </row>
        <row r="18047">
          <cell r="G18047" t="str">
            <v>MESUPNDUL</v>
          </cell>
          <cell r="I18047" t="str">
            <v>SGS-S 1P</v>
          </cell>
        </row>
        <row r="18048">
          <cell r="G18048" t="str">
            <v>MESUPNDUL</v>
          </cell>
          <cell r="I18048" t="str">
            <v>SGS-S 1P</v>
          </cell>
        </row>
        <row r="18049">
          <cell r="G18049" t="str">
            <v>MESUPNDUL</v>
          </cell>
          <cell r="I18049" t="str">
            <v>SGS-S 1P</v>
          </cell>
        </row>
        <row r="18050">
          <cell r="G18050" t="str">
            <v>MESUPNDUL</v>
          </cell>
          <cell r="I18050" t="str">
            <v>SGS-S 1P</v>
          </cell>
        </row>
        <row r="18051">
          <cell r="G18051" t="str">
            <v>MESUPNDUL</v>
          </cell>
          <cell r="I18051" t="str">
            <v>SGS-S 1P</v>
          </cell>
        </row>
        <row r="18052">
          <cell r="G18052" t="str">
            <v>MESUPNDUL</v>
          </cell>
          <cell r="I18052" t="str">
            <v>SGS-S 1P</v>
          </cell>
        </row>
        <row r="18053">
          <cell r="G18053" t="str">
            <v>MESUPNDUL</v>
          </cell>
          <cell r="I18053" t="str">
            <v>SGS-S 1P</v>
          </cell>
        </row>
        <row r="18054">
          <cell r="G18054" t="str">
            <v>MESUPNDUL</v>
          </cell>
          <cell r="I18054" t="str">
            <v>SGS-S 1P</v>
          </cell>
        </row>
        <row r="18055">
          <cell r="G18055" t="str">
            <v>MESUPNDUL</v>
          </cell>
          <cell r="I18055" t="str">
            <v>SGS-S 1P</v>
          </cell>
        </row>
        <row r="18056">
          <cell r="G18056" t="str">
            <v>MESUPNDUL</v>
          </cell>
          <cell r="I18056" t="str">
            <v>SGS-S 1P</v>
          </cell>
        </row>
        <row r="18057">
          <cell r="G18057" t="str">
            <v>MESUPNDUL</v>
          </cell>
          <cell r="I18057" t="str">
            <v>SGS-S 1P</v>
          </cell>
        </row>
        <row r="18058">
          <cell r="G18058" t="str">
            <v>MESUPNDUL</v>
          </cell>
          <cell r="I18058" t="str">
            <v>SGS-S 1P</v>
          </cell>
        </row>
        <row r="18059">
          <cell r="G18059" t="str">
            <v>MESUPNDUL</v>
          </cell>
          <cell r="I18059" t="str">
            <v>SGS-S 1P</v>
          </cell>
        </row>
        <row r="18060">
          <cell r="G18060" t="str">
            <v>MESUPNDUL</v>
          </cell>
          <cell r="I18060" t="str">
            <v>SGS-S 1P</v>
          </cell>
        </row>
        <row r="18061">
          <cell r="G18061" t="str">
            <v>MESUPNDUL</v>
          </cell>
          <cell r="I18061" t="str">
            <v>SGS-S-TOU</v>
          </cell>
          <cell r="J18061">
            <v>17.045999999999999</v>
          </cell>
          <cell r="K18061">
            <v>0</v>
          </cell>
          <cell r="L18061">
            <v>138.38</v>
          </cell>
        </row>
        <row r="18062">
          <cell r="G18062" t="str">
            <v>MESUPNDUL</v>
          </cell>
          <cell r="I18062" t="str">
            <v>SGS-S-TOU</v>
          </cell>
          <cell r="J18062">
            <v>28.271999999999998</v>
          </cell>
          <cell r="K18062">
            <v>0</v>
          </cell>
          <cell r="L18062">
            <v>229.48</v>
          </cell>
        </row>
        <row r="18063">
          <cell r="G18063" t="str">
            <v>MESUPNDUL</v>
          </cell>
          <cell r="I18063" t="str">
            <v>SGS-S-TOU</v>
          </cell>
          <cell r="J18063">
            <v>26.523</v>
          </cell>
          <cell r="K18063">
            <v>0</v>
          </cell>
          <cell r="L18063">
            <v>192.923</v>
          </cell>
        </row>
        <row r="18064">
          <cell r="G18064" t="str">
            <v>MESUPNDUL</v>
          </cell>
          <cell r="I18064" t="str">
            <v>SGS-S-TOU</v>
          </cell>
          <cell r="J18064">
            <v>30.071999999999999</v>
          </cell>
          <cell r="K18064">
            <v>0</v>
          </cell>
          <cell r="L18064">
            <v>218.36</v>
          </cell>
        </row>
        <row r="18065">
          <cell r="G18065" t="str">
            <v>MESUPNDUL</v>
          </cell>
          <cell r="I18065" t="str">
            <v>SGS-S-TOU</v>
          </cell>
          <cell r="J18065">
            <v>18.3</v>
          </cell>
          <cell r="K18065">
            <v>0</v>
          </cell>
          <cell r="L18065">
            <v>138.47999999999999</v>
          </cell>
        </row>
        <row r="18066">
          <cell r="G18066" t="str">
            <v>MESUPNDUL</v>
          </cell>
          <cell r="I18066" t="str">
            <v>SGS-S-TOU</v>
          </cell>
          <cell r="J18066">
            <v>28.782</v>
          </cell>
          <cell r="K18066">
            <v>0</v>
          </cell>
          <cell r="L18066">
            <v>217.017</v>
          </cell>
        </row>
        <row r="18067">
          <cell r="G18067" t="str">
            <v>MESUPNDUL</v>
          </cell>
          <cell r="I18067" t="str">
            <v>SGS-S-TOU</v>
          </cell>
          <cell r="J18067">
            <v>23.756</v>
          </cell>
          <cell r="K18067">
            <v>0</v>
          </cell>
          <cell r="L18067">
            <v>192.495</v>
          </cell>
        </row>
        <row r="18068">
          <cell r="G18068" t="str">
            <v>MESUPNDUL</v>
          </cell>
          <cell r="I18068" t="str">
            <v>SGS-S-TOU</v>
          </cell>
          <cell r="J18068">
            <v>25.382999999999999</v>
          </cell>
          <cell r="K18068">
            <v>0</v>
          </cell>
          <cell r="L18068">
            <v>184.595</v>
          </cell>
        </row>
        <row r="18069">
          <cell r="G18069" t="str">
            <v>MESUPNDUL</v>
          </cell>
          <cell r="I18069" t="str">
            <v>SGS-S-TOU</v>
          </cell>
          <cell r="J18069">
            <v>57.341999999999999</v>
          </cell>
          <cell r="K18069">
            <v>0</v>
          </cell>
          <cell r="L18069">
            <v>466.17500000000001</v>
          </cell>
        </row>
        <row r="18070">
          <cell r="G18070" t="str">
            <v>MESUPNDUL</v>
          </cell>
          <cell r="I18070" t="str">
            <v>SGS-S-TOU</v>
          </cell>
          <cell r="J18070">
            <v>62.168999999999997</v>
          </cell>
          <cell r="K18070">
            <v>0</v>
          </cell>
          <cell r="L18070">
            <v>505.69799999999998</v>
          </cell>
        </row>
        <row r="18071">
          <cell r="G18071" t="str">
            <v>MESUPNDUL</v>
          </cell>
          <cell r="I18071" t="str">
            <v>SGS-S 1P</v>
          </cell>
        </row>
        <row r="18072">
          <cell r="G18072" t="str">
            <v>MESUPNDUL</v>
          </cell>
          <cell r="I18072" t="str">
            <v>MGS-S 3P</v>
          </cell>
        </row>
        <row r="18073">
          <cell r="G18073" t="str">
            <v>MESUPNDUL</v>
          </cell>
          <cell r="I18073" t="str">
            <v>SGS-S 1P</v>
          </cell>
        </row>
        <row r="18074">
          <cell r="G18074" t="str">
            <v>MESUPNDUL</v>
          </cell>
          <cell r="I18074" t="str">
            <v>LGS-T-TOU</v>
          </cell>
          <cell r="J18074">
            <v>37421.5</v>
          </cell>
          <cell r="K18074">
            <v>0</v>
          </cell>
          <cell r="L18074">
            <v>283137</v>
          </cell>
          <cell r="N18074">
            <v>2910</v>
          </cell>
          <cell r="O18074">
            <v>0</v>
          </cell>
        </row>
        <row r="18075">
          <cell r="G18075" t="str">
            <v>MESUPNDUL</v>
          </cell>
          <cell r="I18075" t="str">
            <v>SGS-S 1P</v>
          </cell>
        </row>
        <row r="18076">
          <cell r="G18076" t="str">
            <v>MESUPNDUL</v>
          </cell>
          <cell r="I18076" t="str">
            <v>SGS-S 1P</v>
          </cell>
        </row>
        <row r="18077">
          <cell r="G18077" t="str">
            <v>MESUPNDUL</v>
          </cell>
          <cell r="I18077" t="str">
            <v>SGS-S 1P</v>
          </cell>
        </row>
        <row r="18078">
          <cell r="G18078" t="str">
            <v>MESUPNDUL</v>
          </cell>
          <cell r="I18078" t="str">
            <v>SGS-S 1P</v>
          </cell>
        </row>
        <row r="18079">
          <cell r="G18079" t="str">
            <v>MESUPNDUL</v>
          </cell>
          <cell r="I18079" t="str">
            <v>SGS-S 1P</v>
          </cell>
        </row>
        <row r="18080">
          <cell r="G18080" t="str">
            <v>MESUPNDUL</v>
          </cell>
          <cell r="I18080" t="str">
            <v>SGS-S-TOU</v>
          </cell>
          <cell r="J18080">
            <v>44.552</v>
          </cell>
          <cell r="K18080">
            <v>0</v>
          </cell>
          <cell r="L18080">
            <v>338.649</v>
          </cell>
        </row>
        <row r="18081">
          <cell r="G18081" t="str">
            <v>MESUPNDUL</v>
          </cell>
          <cell r="I18081" t="str">
            <v>SGS-S-TOU</v>
          </cell>
          <cell r="J18081">
            <v>70.262</v>
          </cell>
          <cell r="K18081">
            <v>0</v>
          </cell>
          <cell r="L18081">
            <v>571.66499999999996</v>
          </cell>
        </row>
        <row r="18082">
          <cell r="G18082" t="str">
            <v>MESUPNDUL</v>
          </cell>
          <cell r="I18082" t="str">
            <v>SGS-S-TOU</v>
          </cell>
          <cell r="J18082">
            <v>53.154000000000003</v>
          </cell>
          <cell r="K18082">
            <v>0</v>
          </cell>
          <cell r="L18082">
            <v>402.31400000000002</v>
          </cell>
        </row>
        <row r="18083">
          <cell r="G18083" t="str">
            <v>MESUPNDUL</v>
          </cell>
          <cell r="I18083" t="str">
            <v>SGS-S-TOU</v>
          </cell>
          <cell r="J18083">
            <v>42.457000000000001</v>
          </cell>
          <cell r="K18083">
            <v>0</v>
          </cell>
          <cell r="L18083">
            <v>347.03800000000001</v>
          </cell>
        </row>
        <row r="18084">
          <cell r="G18084" t="str">
            <v>MESUPNDUL</v>
          </cell>
          <cell r="I18084" t="str">
            <v>SGS-S-TOU</v>
          </cell>
          <cell r="J18084">
            <v>56.652000000000001</v>
          </cell>
          <cell r="K18084">
            <v>0</v>
          </cell>
          <cell r="L18084">
            <v>459.19</v>
          </cell>
        </row>
        <row r="18085">
          <cell r="G18085" t="str">
            <v>MESUPNDUL</v>
          </cell>
          <cell r="I18085" t="str">
            <v>SGS-S-TOU</v>
          </cell>
          <cell r="J18085">
            <v>60.274999999999999</v>
          </cell>
          <cell r="K18085">
            <v>0</v>
          </cell>
          <cell r="L18085">
            <v>492.01400000000001</v>
          </cell>
        </row>
        <row r="18086">
          <cell r="G18086" t="str">
            <v>MESUPNDUL</v>
          </cell>
          <cell r="I18086" t="str">
            <v>SGS-S-TOU</v>
          </cell>
          <cell r="J18086">
            <v>63.786999999999999</v>
          </cell>
          <cell r="K18086">
            <v>0</v>
          </cell>
          <cell r="L18086">
            <v>469.63400000000001</v>
          </cell>
        </row>
        <row r="18087">
          <cell r="G18087" t="str">
            <v>MESUPNDUL</v>
          </cell>
          <cell r="I18087" t="str">
            <v>MGS-S 3P</v>
          </cell>
        </row>
        <row r="18088">
          <cell r="G18088" t="str">
            <v>MESUPNDUL</v>
          </cell>
          <cell r="I18088" t="str">
            <v>MGS-S 3P</v>
          </cell>
        </row>
        <row r="18089">
          <cell r="G18089" t="str">
            <v>MESUPNDUL</v>
          </cell>
          <cell r="I18089" t="str">
            <v>SGS-S-TOU</v>
          </cell>
          <cell r="J18089">
            <v>63.921999999999997</v>
          </cell>
          <cell r="K18089">
            <v>0</v>
          </cell>
          <cell r="L18089">
            <v>519.14300000000003</v>
          </cell>
        </row>
        <row r="18090">
          <cell r="G18090" t="str">
            <v>MESUPNDUL</v>
          </cell>
          <cell r="I18090" t="str">
            <v>SGS-S-TOU</v>
          </cell>
          <cell r="J18090">
            <v>41.104999999999997</v>
          </cell>
          <cell r="K18090">
            <v>0</v>
          </cell>
          <cell r="L18090">
            <v>334.47699999999998</v>
          </cell>
        </row>
        <row r="18091">
          <cell r="G18091" t="str">
            <v>MESUPNDUL</v>
          </cell>
          <cell r="I18091" t="str">
            <v>SGS-S-TOU</v>
          </cell>
          <cell r="J18091">
            <v>44.106999999999999</v>
          </cell>
          <cell r="K18091">
            <v>0</v>
          </cell>
          <cell r="L18091">
            <v>321.13799999999998</v>
          </cell>
        </row>
        <row r="18092">
          <cell r="G18092" t="str">
            <v>MESUPNDUL</v>
          </cell>
          <cell r="I18092" t="str">
            <v>SGS-S-TOU</v>
          </cell>
          <cell r="J18092">
            <v>55.003</v>
          </cell>
          <cell r="K18092">
            <v>0</v>
          </cell>
          <cell r="L18092">
            <v>448.35300000000001</v>
          </cell>
        </row>
        <row r="18093">
          <cell r="G18093" t="str">
            <v>MESUPNDUL</v>
          </cell>
          <cell r="I18093" t="str">
            <v>SGS-S-TOU</v>
          </cell>
          <cell r="J18093">
            <v>68.936000000000007</v>
          </cell>
          <cell r="K18093">
            <v>0</v>
          </cell>
          <cell r="L18093">
            <v>562.38400000000001</v>
          </cell>
        </row>
        <row r="18094">
          <cell r="G18094" t="str">
            <v>MESUPNDUL</v>
          </cell>
          <cell r="I18094" t="str">
            <v>SGS-S-TOU</v>
          </cell>
          <cell r="J18094">
            <v>35.539000000000001</v>
          </cell>
          <cell r="K18094">
            <v>0</v>
          </cell>
          <cell r="L18094">
            <v>269.18799999999999</v>
          </cell>
        </row>
        <row r="18095">
          <cell r="G18095" t="str">
            <v>MESUPNDUL</v>
          </cell>
          <cell r="I18095" t="str">
            <v>MGS-S 3P</v>
          </cell>
        </row>
        <row r="18096">
          <cell r="G18096" t="str">
            <v>MESUPNDUL</v>
          </cell>
          <cell r="I18096" t="str">
            <v>SGS-S-TOU</v>
          </cell>
          <cell r="J18096">
            <v>664.74099999999999</v>
          </cell>
          <cell r="K18096">
            <v>0</v>
          </cell>
          <cell r="L18096">
            <v>5000.3519999999999</v>
          </cell>
          <cell r="N18096">
            <v>8.1300000000000008</v>
          </cell>
          <cell r="O18096">
            <v>0</v>
          </cell>
        </row>
        <row r="18097">
          <cell r="G18097" t="str">
            <v>MESUPNDUL</v>
          </cell>
          <cell r="I18097" t="str">
            <v>SGS-S-TOU</v>
          </cell>
          <cell r="J18097">
            <v>650.12300000000005</v>
          </cell>
          <cell r="K18097">
            <v>0</v>
          </cell>
          <cell r="L18097">
            <v>4768.7359999999999</v>
          </cell>
          <cell r="N18097">
            <v>8.84</v>
          </cell>
          <cell r="O18097">
            <v>0</v>
          </cell>
        </row>
        <row r="18098">
          <cell r="G18098" t="str">
            <v>MESUPNDUL</v>
          </cell>
          <cell r="I18098" t="str">
            <v>SGS-S 1P</v>
          </cell>
        </row>
        <row r="18099">
          <cell r="G18099" t="str">
            <v>MESUPNDUL</v>
          </cell>
          <cell r="I18099" t="str">
            <v>SGS-S 1P</v>
          </cell>
        </row>
        <row r="18100">
          <cell r="G18100" t="str">
            <v>MESUPNDUL</v>
          </cell>
          <cell r="I18100" t="str">
            <v>SGS-S-TOU</v>
          </cell>
          <cell r="J18100">
            <v>38.238</v>
          </cell>
          <cell r="K18100">
            <v>0</v>
          </cell>
          <cell r="L18100">
            <v>311.23700000000002</v>
          </cell>
        </row>
        <row r="18101">
          <cell r="G18101" t="str">
            <v>MESUPNDUL</v>
          </cell>
          <cell r="I18101" t="str">
            <v>SGS-S-TOU</v>
          </cell>
          <cell r="J18101">
            <v>33.003</v>
          </cell>
          <cell r="K18101">
            <v>0</v>
          </cell>
          <cell r="L18101">
            <v>268.423</v>
          </cell>
        </row>
        <row r="18102">
          <cell r="G18102" t="str">
            <v>MESUPNDUL</v>
          </cell>
          <cell r="I18102" t="str">
            <v>SGS-S 1P B</v>
          </cell>
        </row>
        <row r="18103">
          <cell r="G18103" t="str">
            <v>MESUPNDUL</v>
          </cell>
          <cell r="I18103" t="str">
            <v>SGS-S 3P</v>
          </cell>
        </row>
        <row r="18104">
          <cell r="G18104" t="str">
            <v>MESUPNDUL</v>
          </cell>
          <cell r="I18104" t="str">
            <v>SGS-S-TOU</v>
          </cell>
          <cell r="J18104">
            <v>91.744</v>
          </cell>
          <cell r="K18104">
            <v>0</v>
          </cell>
          <cell r="L18104">
            <v>746.48</v>
          </cell>
        </row>
        <row r="18105">
          <cell r="G18105" t="str">
            <v>MESUPNDUL</v>
          </cell>
          <cell r="I18105" t="str">
            <v>SGS-S-TOU</v>
          </cell>
          <cell r="J18105">
            <v>59.189</v>
          </cell>
          <cell r="K18105">
            <v>0</v>
          </cell>
          <cell r="L18105">
            <v>454.84399999999999</v>
          </cell>
        </row>
        <row r="18106">
          <cell r="G18106" t="str">
            <v>MESUPNDUL</v>
          </cell>
          <cell r="I18106" t="str">
            <v>SGS-S-TOU</v>
          </cell>
          <cell r="J18106">
            <v>34.625999999999998</v>
          </cell>
          <cell r="K18106">
            <v>0</v>
          </cell>
          <cell r="L18106">
            <v>262.24700000000001</v>
          </cell>
        </row>
        <row r="18107">
          <cell r="G18107" t="str">
            <v>MESUPNDUL</v>
          </cell>
          <cell r="I18107" t="str">
            <v>SGS-S 1P</v>
          </cell>
        </row>
        <row r="18108">
          <cell r="G18108" t="str">
            <v>MESUPNDUL</v>
          </cell>
          <cell r="I18108" t="str">
            <v>SGS-S-TOU</v>
          </cell>
          <cell r="J18108">
            <v>86.191000000000003</v>
          </cell>
          <cell r="K18108">
            <v>0</v>
          </cell>
          <cell r="L18108">
            <v>651.89300000000003</v>
          </cell>
        </row>
        <row r="18109">
          <cell r="G18109" t="str">
            <v>MESUPNDUL</v>
          </cell>
          <cell r="I18109" t="str">
            <v>MGS-S 1P</v>
          </cell>
        </row>
        <row r="18110">
          <cell r="G18110" t="str">
            <v>MESUPNDUL</v>
          </cell>
          <cell r="I18110" t="str">
            <v>SGS-S-TOU</v>
          </cell>
          <cell r="J18110">
            <v>45.267000000000003</v>
          </cell>
          <cell r="K18110">
            <v>0</v>
          </cell>
          <cell r="L18110">
            <v>343.36700000000002</v>
          </cell>
        </row>
        <row r="18111">
          <cell r="G18111" t="str">
            <v>MESUPNDUL</v>
          </cell>
          <cell r="I18111" t="str">
            <v>SGS-S-TOU</v>
          </cell>
          <cell r="J18111">
            <v>41.652999999999999</v>
          </cell>
          <cell r="K18111">
            <v>0</v>
          </cell>
          <cell r="L18111">
            <v>315.92599999999999</v>
          </cell>
        </row>
        <row r="18112">
          <cell r="G18112" t="str">
            <v>MESUPNDUL</v>
          </cell>
          <cell r="I18112" t="str">
            <v>SGS-S-TOU</v>
          </cell>
          <cell r="J18112">
            <v>65.218999999999994</v>
          </cell>
          <cell r="K18112">
            <v>0</v>
          </cell>
          <cell r="L18112">
            <v>530.11300000000006</v>
          </cell>
        </row>
        <row r="18113">
          <cell r="G18113" t="str">
            <v>MESUPNDUL</v>
          </cell>
          <cell r="I18113" t="str">
            <v>SGS-S-TOU</v>
          </cell>
          <cell r="J18113">
            <v>28.094000000000001</v>
          </cell>
          <cell r="K18113">
            <v>0</v>
          </cell>
          <cell r="L18113">
            <v>205.09</v>
          </cell>
        </row>
        <row r="18114">
          <cell r="G18114" t="str">
            <v>MESUPNDUL</v>
          </cell>
          <cell r="I18114" t="str">
            <v>SGS-S 1P</v>
          </cell>
        </row>
        <row r="18115">
          <cell r="G18115" t="str">
            <v>MESUPNDUL</v>
          </cell>
          <cell r="I18115" t="str">
            <v>SGS-S-TOU</v>
          </cell>
          <cell r="J18115">
            <v>24.11</v>
          </cell>
          <cell r="K18115">
            <v>0</v>
          </cell>
          <cell r="L18115">
            <v>173.59899999999999</v>
          </cell>
        </row>
        <row r="18116">
          <cell r="G18116" t="str">
            <v>MESUPNDUL</v>
          </cell>
          <cell r="I18116" t="str">
            <v>SGS-S-TOU</v>
          </cell>
          <cell r="J18116">
            <v>26.719000000000001</v>
          </cell>
          <cell r="K18116">
            <v>0</v>
          </cell>
          <cell r="L18116">
            <v>193.80799999999999</v>
          </cell>
        </row>
        <row r="18117">
          <cell r="G18117" t="str">
            <v>MESUPNDUL</v>
          </cell>
          <cell r="I18117" t="str">
            <v>SGS-S-TOU</v>
          </cell>
          <cell r="J18117">
            <v>44.177</v>
          </cell>
          <cell r="K18117">
            <v>0</v>
          </cell>
          <cell r="L18117">
            <v>358.38499999999999</v>
          </cell>
        </row>
        <row r="18118">
          <cell r="G18118" t="str">
            <v>MESUPNDUL</v>
          </cell>
          <cell r="I18118" t="str">
            <v>SGS-S-TOU</v>
          </cell>
          <cell r="J18118">
            <v>33.359000000000002</v>
          </cell>
          <cell r="K18118">
            <v>0</v>
          </cell>
          <cell r="L18118">
            <v>271.25</v>
          </cell>
        </row>
        <row r="18119">
          <cell r="G18119" t="str">
            <v>MESUPNDUL</v>
          </cell>
          <cell r="I18119" t="str">
            <v>SGS-S-TOU</v>
          </cell>
          <cell r="J18119">
            <v>34.085000000000001</v>
          </cell>
          <cell r="K18119">
            <v>0</v>
          </cell>
          <cell r="L18119">
            <v>244.232</v>
          </cell>
        </row>
        <row r="18120">
          <cell r="G18120" t="str">
            <v>MESUPNDUL</v>
          </cell>
          <cell r="I18120" t="str">
            <v>SGS-S-TOU</v>
          </cell>
          <cell r="J18120">
            <v>43.951000000000001</v>
          </cell>
          <cell r="K18120">
            <v>0</v>
          </cell>
          <cell r="L18120">
            <v>333.01600000000002</v>
          </cell>
        </row>
        <row r="18121">
          <cell r="G18121" t="str">
            <v>MESUPNDUL</v>
          </cell>
          <cell r="I18121" t="str">
            <v>SGS-S-TOU</v>
          </cell>
          <cell r="J18121">
            <v>70.774000000000001</v>
          </cell>
          <cell r="K18121">
            <v>0</v>
          </cell>
          <cell r="L18121">
            <v>576.26400000000001</v>
          </cell>
        </row>
        <row r="18122">
          <cell r="G18122" t="str">
            <v>MESUPNDUL</v>
          </cell>
          <cell r="I18122" t="str">
            <v>SGS-S-TOU</v>
          </cell>
          <cell r="J18122">
            <v>45.779000000000003</v>
          </cell>
          <cell r="K18122">
            <v>0</v>
          </cell>
          <cell r="L18122">
            <v>346.51600000000002</v>
          </cell>
        </row>
        <row r="18123">
          <cell r="G18123" t="str">
            <v>MESUPNDUL</v>
          </cell>
          <cell r="I18123" t="str">
            <v>SGS-S 1P</v>
          </cell>
        </row>
        <row r="18124">
          <cell r="G18124" t="str">
            <v>MESUPNDUL</v>
          </cell>
          <cell r="I18124" t="str">
            <v>SGS-S-TOU</v>
          </cell>
          <cell r="J18124">
            <v>61.575000000000003</v>
          </cell>
          <cell r="K18124">
            <v>0</v>
          </cell>
          <cell r="L18124">
            <v>500.55</v>
          </cell>
        </row>
        <row r="18125">
          <cell r="G18125" t="str">
            <v>MESUPNDUL</v>
          </cell>
          <cell r="I18125" t="str">
            <v>SGS-S-TOU</v>
          </cell>
          <cell r="J18125">
            <v>68.564999999999998</v>
          </cell>
          <cell r="K18125">
            <v>0</v>
          </cell>
          <cell r="L18125">
            <v>499.41800000000001</v>
          </cell>
        </row>
        <row r="18126">
          <cell r="G18126" t="str">
            <v>MESUPNDUL</v>
          </cell>
          <cell r="I18126" t="str">
            <v>SGS-S-TOU</v>
          </cell>
          <cell r="J18126">
            <v>75.013999999999996</v>
          </cell>
          <cell r="K18126">
            <v>0</v>
          </cell>
          <cell r="L18126">
            <v>545.976</v>
          </cell>
        </row>
        <row r="18127">
          <cell r="G18127" t="str">
            <v>MESUPNDUL</v>
          </cell>
          <cell r="I18127" t="str">
            <v>SGS-S 1P</v>
          </cell>
        </row>
        <row r="18128">
          <cell r="G18128" t="str">
            <v>MESUPNDUL</v>
          </cell>
          <cell r="I18128" t="str">
            <v>SGS-S-TOU</v>
          </cell>
          <cell r="J18128">
            <v>26.26</v>
          </cell>
          <cell r="K18128">
            <v>0</v>
          </cell>
          <cell r="L18128">
            <v>191.679</v>
          </cell>
        </row>
        <row r="18129">
          <cell r="G18129" t="str">
            <v>MESUPNDUL</v>
          </cell>
          <cell r="I18129" t="str">
            <v>SGS-S 1P</v>
          </cell>
        </row>
        <row r="18130">
          <cell r="G18130" t="str">
            <v>MESUPNDUL</v>
          </cell>
          <cell r="I18130" t="str">
            <v>SGS-S-TOU</v>
          </cell>
          <cell r="J18130">
            <v>57.890999999999998</v>
          </cell>
          <cell r="K18130">
            <v>0</v>
          </cell>
          <cell r="L18130">
            <v>470.63799999999998</v>
          </cell>
        </row>
        <row r="18131">
          <cell r="G18131" t="str">
            <v>MESUPNDUL</v>
          </cell>
          <cell r="I18131" t="str">
            <v>MGS-S 3P</v>
          </cell>
        </row>
        <row r="18132">
          <cell r="G18132" t="str">
            <v>MESUPNDUL</v>
          </cell>
          <cell r="I18132" t="str">
            <v>SGS-S-TOU</v>
          </cell>
          <cell r="J18132">
            <v>27.445</v>
          </cell>
          <cell r="K18132">
            <v>0</v>
          </cell>
          <cell r="L18132">
            <v>197.18799999999999</v>
          </cell>
        </row>
        <row r="18133">
          <cell r="G18133" t="str">
            <v>MESUPNDUL</v>
          </cell>
          <cell r="I18133" t="str">
            <v>MGS-S 3P</v>
          </cell>
        </row>
        <row r="18134">
          <cell r="G18134" t="str">
            <v>MESUPNDUL</v>
          </cell>
          <cell r="I18134" t="str">
            <v>SGS-S-TOU</v>
          </cell>
          <cell r="J18134">
            <v>50.161999999999999</v>
          </cell>
          <cell r="K18134">
            <v>0</v>
          </cell>
          <cell r="L18134">
            <v>378.983</v>
          </cell>
        </row>
        <row r="18135">
          <cell r="G18135" t="str">
            <v>MESUPNDUL</v>
          </cell>
          <cell r="I18135" t="str">
            <v>SGS-S 1P</v>
          </cell>
        </row>
        <row r="18136">
          <cell r="G18136" t="str">
            <v>MESUPNDUL</v>
          </cell>
          <cell r="I18136" t="str">
            <v>SGS-S-TOU</v>
          </cell>
          <cell r="J18136">
            <v>27.492999999999999</v>
          </cell>
          <cell r="K18136">
            <v>0</v>
          </cell>
          <cell r="L18136">
            <v>208.47399999999999</v>
          </cell>
        </row>
        <row r="18137">
          <cell r="G18137" t="str">
            <v>MESUPNDUL</v>
          </cell>
          <cell r="I18137" t="str">
            <v>SGS-S-TOU</v>
          </cell>
          <cell r="J18137">
            <v>36.582999999999998</v>
          </cell>
          <cell r="K18137">
            <v>0</v>
          </cell>
          <cell r="L18137">
            <v>299.983</v>
          </cell>
        </row>
        <row r="18138">
          <cell r="G18138" t="str">
            <v>MESUPNDUL</v>
          </cell>
          <cell r="I18138" t="str">
            <v>SGS-S-TOU</v>
          </cell>
          <cell r="J18138">
            <v>37.14</v>
          </cell>
          <cell r="K18138">
            <v>0</v>
          </cell>
          <cell r="L18138">
            <v>271.08100000000002</v>
          </cell>
        </row>
        <row r="18139">
          <cell r="G18139" t="str">
            <v>MESUPNDUL</v>
          </cell>
          <cell r="I18139" t="str">
            <v>SGS-S-TOU</v>
          </cell>
          <cell r="J18139">
            <v>34.145000000000003</v>
          </cell>
          <cell r="K18139">
            <v>0</v>
          </cell>
          <cell r="L18139">
            <v>249.30600000000001</v>
          </cell>
        </row>
        <row r="18140">
          <cell r="G18140" t="str">
            <v>MESUPNDUL</v>
          </cell>
          <cell r="I18140" t="str">
            <v>MGS-S 1P</v>
          </cell>
        </row>
        <row r="18141">
          <cell r="G18141" t="str">
            <v>MESUPNDUL</v>
          </cell>
          <cell r="I18141" t="str">
            <v>SGS-S 1P</v>
          </cell>
        </row>
        <row r="18142">
          <cell r="G18142" t="str">
            <v>MESUPNDUL</v>
          </cell>
          <cell r="I18142" t="str">
            <v>SGS-S 1P</v>
          </cell>
        </row>
        <row r="18143">
          <cell r="G18143" t="str">
            <v>MESUPNDUL</v>
          </cell>
          <cell r="I18143" t="str">
            <v>SGS-S 1P</v>
          </cell>
        </row>
        <row r="18144">
          <cell r="G18144" t="str">
            <v>MESUPNDUL</v>
          </cell>
          <cell r="I18144" t="str">
            <v>SGS-S 1P</v>
          </cell>
        </row>
        <row r="18145">
          <cell r="G18145" t="str">
            <v>MESUPNDUL</v>
          </cell>
          <cell r="I18145" t="str">
            <v>SGS-S-TOU</v>
          </cell>
          <cell r="J18145">
            <v>0</v>
          </cell>
          <cell r="K18145">
            <v>0</v>
          </cell>
          <cell r="L18145">
            <v>91.218999999999994</v>
          </cell>
          <cell r="N18145">
            <v>8.76</v>
          </cell>
          <cell r="O18145">
            <v>0</v>
          </cell>
        </row>
        <row r="18146">
          <cell r="G18146" t="str">
            <v>MESUPNDUL</v>
          </cell>
          <cell r="I18146" t="str">
            <v>SGS-S-TOU</v>
          </cell>
          <cell r="J18146">
            <v>58.401000000000003</v>
          </cell>
          <cell r="K18146">
            <v>0</v>
          </cell>
          <cell r="L18146">
            <v>442.53800000000001</v>
          </cell>
        </row>
        <row r="18147">
          <cell r="G18147" t="str">
            <v>MESUPNDUL</v>
          </cell>
          <cell r="I18147" t="str">
            <v>SGS-S-TOU</v>
          </cell>
          <cell r="J18147">
            <v>26.187000000000001</v>
          </cell>
          <cell r="K18147">
            <v>0</v>
          </cell>
          <cell r="L18147">
            <v>198.35900000000001</v>
          </cell>
        </row>
        <row r="18148">
          <cell r="G18148" t="str">
            <v>MESUPNDUL</v>
          </cell>
          <cell r="I18148" t="str">
            <v>SGS-S-TOU</v>
          </cell>
          <cell r="J18148">
            <v>43.584000000000003</v>
          </cell>
          <cell r="K18148">
            <v>0</v>
          </cell>
          <cell r="L18148">
            <v>355.18599999999998</v>
          </cell>
        </row>
        <row r="18149">
          <cell r="G18149" t="str">
            <v>MESUPNDUL</v>
          </cell>
          <cell r="I18149" t="str">
            <v>SGS-S-TOU</v>
          </cell>
          <cell r="J18149">
            <v>41.848999999999997</v>
          </cell>
          <cell r="K18149">
            <v>0</v>
          </cell>
          <cell r="L18149">
            <v>316.46899999999999</v>
          </cell>
        </row>
        <row r="18150">
          <cell r="G18150" t="str">
            <v>MESUPNDUL</v>
          </cell>
          <cell r="I18150" t="str">
            <v>SGS-S-TOU</v>
          </cell>
          <cell r="J18150">
            <v>38.215000000000003</v>
          </cell>
          <cell r="K18150">
            <v>0</v>
          </cell>
          <cell r="L18150">
            <v>311.815</v>
          </cell>
        </row>
        <row r="18151">
          <cell r="G18151" t="str">
            <v>MESUPNDUL</v>
          </cell>
          <cell r="I18151" t="str">
            <v>MGS-S 3P</v>
          </cell>
        </row>
        <row r="18152">
          <cell r="G18152" t="str">
            <v>MESUPNDUL</v>
          </cell>
          <cell r="I18152" t="str">
            <v>MGS-S 3P</v>
          </cell>
        </row>
        <row r="18153">
          <cell r="G18153" t="str">
            <v>MESUPNDUL</v>
          </cell>
          <cell r="I18153" t="str">
            <v>SGS-S 1P</v>
          </cell>
        </row>
        <row r="18154">
          <cell r="G18154" t="str">
            <v>MESUPNDUL</v>
          </cell>
          <cell r="I18154" t="str">
            <v>SGS-S 1P</v>
          </cell>
        </row>
        <row r="18155">
          <cell r="G18155" t="str">
            <v>MESUPNDUL</v>
          </cell>
          <cell r="I18155" t="str">
            <v>SGS-S 1P</v>
          </cell>
        </row>
        <row r="18156">
          <cell r="G18156" t="str">
            <v>MESUPNDUL</v>
          </cell>
          <cell r="I18156" t="str">
            <v>SGS-S 1P</v>
          </cell>
        </row>
        <row r="18157">
          <cell r="G18157" t="str">
            <v>MESUPNDUL</v>
          </cell>
          <cell r="I18157" t="str">
            <v>SGS-S 1P</v>
          </cell>
        </row>
        <row r="18158">
          <cell r="G18158" t="str">
            <v>MESUPNDUL</v>
          </cell>
          <cell r="I18158" t="str">
            <v>SGS-S 1P</v>
          </cell>
        </row>
        <row r="18159">
          <cell r="G18159" t="str">
            <v>MESUPNDUL</v>
          </cell>
          <cell r="I18159" t="str">
            <v>SGS-S 1P</v>
          </cell>
        </row>
        <row r="18160">
          <cell r="G18160" t="str">
            <v>MESUPNDUL</v>
          </cell>
          <cell r="I18160" t="str">
            <v>SGS-S 1P</v>
          </cell>
        </row>
        <row r="18161">
          <cell r="G18161" t="str">
            <v>MESUPNDUL</v>
          </cell>
          <cell r="I18161" t="str">
            <v>SGS-S 1P</v>
          </cell>
        </row>
        <row r="18162">
          <cell r="G18162" t="str">
            <v>MESUPNDUL</v>
          </cell>
          <cell r="I18162" t="str">
            <v>SGS-S 1P</v>
          </cell>
        </row>
        <row r="18163">
          <cell r="G18163" t="str">
            <v>MESUPNDUL</v>
          </cell>
          <cell r="I18163" t="str">
            <v>SGS-S-TOU</v>
          </cell>
          <cell r="J18163">
            <v>52.191000000000003</v>
          </cell>
          <cell r="K18163">
            <v>0</v>
          </cell>
          <cell r="L18163">
            <v>395.19099999999997</v>
          </cell>
        </row>
        <row r="18164">
          <cell r="G18164" t="str">
            <v>MESUPNDUL</v>
          </cell>
          <cell r="I18164" t="str">
            <v>SGS-S-TOU</v>
          </cell>
          <cell r="J18164">
            <v>58.164000000000001</v>
          </cell>
          <cell r="K18164">
            <v>0</v>
          </cell>
          <cell r="L18164">
            <v>441.61</v>
          </cell>
        </row>
        <row r="18165">
          <cell r="G18165" t="str">
            <v>MESUPNDUL</v>
          </cell>
          <cell r="I18165" t="str">
            <v>SGS-S-TOU</v>
          </cell>
          <cell r="J18165">
            <v>64.680000000000007</v>
          </cell>
          <cell r="K18165">
            <v>0</v>
          </cell>
          <cell r="L18165">
            <v>494.54599999999999</v>
          </cell>
        </row>
        <row r="18166">
          <cell r="G18166" t="str">
            <v>MESUPNDUL</v>
          </cell>
          <cell r="I18166" t="str">
            <v>SGS-S-TOU</v>
          </cell>
          <cell r="J18166">
            <v>55.618000000000002</v>
          </cell>
          <cell r="K18166">
            <v>0</v>
          </cell>
          <cell r="L18166">
            <v>451.75299999999999</v>
          </cell>
        </row>
        <row r="18167">
          <cell r="G18167" t="str">
            <v>MESUPNDUL</v>
          </cell>
          <cell r="I18167" t="str">
            <v>SGS-S-TOU</v>
          </cell>
          <cell r="J18167">
            <v>38.857999999999997</v>
          </cell>
          <cell r="K18167">
            <v>0</v>
          </cell>
          <cell r="L18167">
            <v>316.76799999999997</v>
          </cell>
        </row>
        <row r="18168">
          <cell r="G18168" t="str">
            <v>MESUPNDUL</v>
          </cell>
          <cell r="I18168" t="str">
            <v>IGS-S-TOU</v>
          </cell>
          <cell r="J18168">
            <v>20276.400000000001</v>
          </cell>
          <cell r="K18168">
            <v>0</v>
          </cell>
          <cell r="L18168">
            <v>185228.28</v>
          </cell>
          <cell r="N18168">
            <v>381.24</v>
          </cell>
          <cell r="O18168">
            <v>0</v>
          </cell>
        </row>
        <row r="18169">
          <cell r="G18169" t="str">
            <v>MESUPNDUL</v>
          </cell>
          <cell r="I18169" t="str">
            <v>SGS-S-TOU</v>
          </cell>
          <cell r="J18169">
            <v>32.584000000000003</v>
          </cell>
          <cell r="K18169">
            <v>0</v>
          </cell>
          <cell r="L18169">
            <v>246.602</v>
          </cell>
        </row>
        <row r="18170">
          <cell r="G18170" t="str">
            <v>MESUPNDUL</v>
          </cell>
          <cell r="I18170" t="str">
            <v>SGS-S-TOU</v>
          </cell>
          <cell r="J18170">
            <v>35.466999999999999</v>
          </cell>
          <cell r="K18170">
            <v>0</v>
          </cell>
          <cell r="L18170">
            <v>268.41699999999997</v>
          </cell>
        </row>
        <row r="18171">
          <cell r="G18171" t="str">
            <v>MESUPNDUL</v>
          </cell>
          <cell r="I18171" t="str">
            <v>SGS-S 1P</v>
          </cell>
        </row>
        <row r="18172">
          <cell r="G18172" t="str">
            <v>MESUPNDUL</v>
          </cell>
          <cell r="I18172" t="str">
            <v>SGS-S-TOU</v>
          </cell>
          <cell r="J18172">
            <v>78.421999999999997</v>
          </cell>
          <cell r="K18172">
            <v>0</v>
          </cell>
          <cell r="L18172">
            <v>633.87</v>
          </cell>
        </row>
        <row r="18173">
          <cell r="G18173" t="str">
            <v>MESUPNDUL</v>
          </cell>
          <cell r="I18173" t="str">
            <v>SGS-S-TOU</v>
          </cell>
          <cell r="J18173">
            <v>42.256999999999998</v>
          </cell>
          <cell r="K18173">
            <v>0</v>
          </cell>
          <cell r="L18173">
            <v>345.30900000000003</v>
          </cell>
        </row>
        <row r="18174">
          <cell r="G18174" t="str">
            <v>MESUPNDUL</v>
          </cell>
          <cell r="I18174" t="str">
            <v>SGS-S-TOU</v>
          </cell>
          <cell r="J18174">
            <v>56.65</v>
          </cell>
          <cell r="K18174">
            <v>0</v>
          </cell>
          <cell r="L18174">
            <v>461.89499999999998</v>
          </cell>
        </row>
        <row r="18175">
          <cell r="G18175" t="str">
            <v>MESUPNDUL</v>
          </cell>
          <cell r="I18175" t="str">
            <v>SGS-S 1P</v>
          </cell>
        </row>
        <row r="18176">
          <cell r="G18176" t="str">
            <v>MESUPNDUL</v>
          </cell>
          <cell r="I18176" t="str">
            <v>SGS-S-TOU</v>
          </cell>
          <cell r="J18176">
            <v>41.069000000000003</v>
          </cell>
          <cell r="K18176">
            <v>0</v>
          </cell>
          <cell r="L18176">
            <v>336.63499999999999</v>
          </cell>
        </row>
        <row r="18177">
          <cell r="G18177" t="str">
            <v>MESUPNDUL</v>
          </cell>
          <cell r="I18177" t="str">
            <v>SGS-S 1P</v>
          </cell>
        </row>
        <row r="18178">
          <cell r="G18178" t="str">
            <v>MESUPNDUL</v>
          </cell>
          <cell r="I18178" t="str">
            <v>SGS-S-TOU</v>
          </cell>
          <cell r="J18178">
            <v>31.369</v>
          </cell>
          <cell r="K18178">
            <v>0</v>
          </cell>
          <cell r="L18178">
            <v>255.43899999999999</v>
          </cell>
        </row>
        <row r="18179">
          <cell r="G18179" t="str">
            <v>MESUPNDUL</v>
          </cell>
          <cell r="I18179" t="str">
            <v>SGS-S-TOU</v>
          </cell>
          <cell r="J18179">
            <v>35.784999999999997</v>
          </cell>
          <cell r="K18179">
            <v>0</v>
          </cell>
          <cell r="L18179">
            <v>260.66800000000001</v>
          </cell>
        </row>
        <row r="18180">
          <cell r="G18180" t="str">
            <v>MESUPNDUL</v>
          </cell>
          <cell r="I18180" t="str">
            <v>SGS-S-TOU</v>
          </cell>
          <cell r="J18180">
            <v>56.374000000000002</v>
          </cell>
          <cell r="K18180">
            <v>0</v>
          </cell>
          <cell r="L18180">
            <v>485.08600000000001</v>
          </cell>
        </row>
        <row r="18181">
          <cell r="G18181" t="str">
            <v>MESUPNDUL</v>
          </cell>
          <cell r="I18181" t="str">
            <v>SGS-S 1P</v>
          </cell>
        </row>
        <row r="18182">
          <cell r="G18182" t="str">
            <v>MESUPNDUL</v>
          </cell>
          <cell r="I18182" t="str">
            <v>SGS-S 1P</v>
          </cell>
        </row>
        <row r="18183">
          <cell r="G18183" t="str">
            <v>MESUPNDUL</v>
          </cell>
          <cell r="I18183" t="str">
            <v>SGS-S 1P</v>
          </cell>
        </row>
        <row r="18184">
          <cell r="G18184" t="str">
            <v>MESUPNDUL</v>
          </cell>
          <cell r="I18184" t="str">
            <v>SGS-S 1P</v>
          </cell>
        </row>
        <row r="18185">
          <cell r="G18185" t="str">
            <v>MESUPNDUL</v>
          </cell>
          <cell r="I18185" t="str">
            <v>SGS-S 1P</v>
          </cell>
        </row>
        <row r="18186">
          <cell r="G18186" t="str">
            <v>MESUPNDUL</v>
          </cell>
          <cell r="I18186" t="str">
            <v>SGS-S 1P</v>
          </cell>
        </row>
        <row r="18187">
          <cell r="G18187" t="str">
            <v>MESUPNDUL</v>
          </cell>
          <cell r="I18187" t="str">
            <v>SGS-S 1P</v>
          </cell>
        </row>
        <row r="18188">
          <cell r="G18188" t="str">
            <v>MESUPNDUL</v>
          </cell>
          <cell r="I18188" t="str">
            <v>SGS-S 1P</v>
          </cell>
        </row>
        <row r="18189">
          <cell r="G18189" t="str">
            <v>MESUPNDUL</v>
          </cell>
          <cell r="I18189" t="str">
            <v>SGS-S 1P</v>
          </cell>
        </row>
        <row r="18190">
          <cell r="G18190" t="str">
            <v>MESUPNDUL</v>
          </cell>
          <cell r="I18190" t="str">
            <v>SGS-S 1P</v>
          </cell>
        </row>
        <row r="18191">
          <cell r="G18191" t="str">
            <v>MESUPNDUL</v>
          </cell>
          <cell r="I18191" t="str">
            <v>SGS-S 1P</v>
          </cell>
        </row>
        <row r="18192">
          <cell r="G18192" t="str">
            <v>MESUPNDUL</v>
          </cell>
          <cell r="I18192" t="str">
            <v>SGS-S-TOU</v>
          </cell>
          <cell r="J18192">
            <v>0</v>
          </cell>
          <cell r="K18192">
            <v>0</v>
          </cell>
          <cell r="L18192">
            <v>0</v>
          </cell>
        </row>
        <row r="18193">
          <cell r="G18193" t="str">
            <v>MESUPNDUL</v>
          </cell>
          <cell r="I18193" t="str">
            <v>SGS-S 1P</v>
          </cell>
        </row>
        <row r="18194">
          <cell r="G18194" t="str">
            <v>MESUPNDUL</v>
          </cell>
          <cell r="I18194" t="str">
            <v>SGS-S 1P</v>
          </cell>
        </row>
        <row r="18195">
          <cell r="G18195" t="str">
            <v>MESUPNDUL</v>
          </cell>
          <cell r="I18195" t="str">
            <v>SGS-S 3P</v>
          </cell>
        </row>
        <row r="18196">
          <cell r="G18196" t="str">
            <v>MESUPNDUL</v>
          </cell>
          <cell r="I18196" t="str">
            <v>SGS-S 1P</v>
          </cell>
        </row>
        <row r="18197">
          <cell r="G18197" t="str">
            <v>MESUPNDUL</v>
          </cell>
          <cell r="I18197" t="str">
            <v>SGS-S 1P</v>
          </cell>
        </row>
        <row r="18198">
          <cell r="G18198" t="str">
            <v>MESUPNDUL</v>
          </cell>
          <cell r="I18198" t="str">
            <v>SGS-S 1P</v>
          </cell>
        </row>
        <row r="18199">
          <cell r="G18199" t="str">
            <v>MESUPNDUL</v>
          </cell>
          <cell r="I18199" t="str">
            <v>SGS-S-TOU</v>
          </cell>
          <cell r="J18199">
            <v>38.517000000000003</v>
          </cell>
          <cell r="K18199">
            <v>0</v>
          </cell>
          <cell r="L18199">
            <v>291.83300000000003</v>
          </cell>
        </row>
        <row r="18200">
          <cell r="G18200" t="str">
            <v>MESUPNDUL</v>
          </cell>
          <cell r="I18200" t="str">
            <v>SGS-S-TOU</v>
          </cell>
          <cell r="J18200">
            <v>41.548000000000002</v>
          </cell>
          <cell r="K18200">
            <v>0</v>
          </cell>
          <cell r="L18200">
            <v>301.089</v>
          </cell>
        </row>
        <row r="18201">
          <cell r="G18201" t="str">
            <v>MESUPNDUL</v>
          </cell>
          <cell r="I18201" t="str">
            <v>SGS-S-TOU</v>
          </cell>
          <cell r="J18201">
            <v>76.957999999999998</v>
          </cell>
          <cell r="K18201">
            <v>0</v>
          </cell>
          <cell r="L18201">
            <v>578.59900000000005</v>
          </cell>
        </row>
        <row r="18202">
          <cell r="G18202" t="str">
            <v>MESUPNDUL</v>
          </cell>
          <cell r="I18202" t="str">
            <v>SGS-S-TOU</v>
          </cell>
          <cell r="J18202">
            <v>77.352999999999994</v>
          </cell>
          <cell r="K18202">
            <v>0</v>
          </cell>
          <cell r="L18202">
            <v>584.33600000000001</v>
          </cell>
        </row>
        <row r="18203">
          <cell r="G18203" t="str">
            <v>MESUPNDUL</v>
          </cell>
          <cell r="I18203" t="str">
            <v>SGS-S-TOU</v>
          </cell>
          <cell r="J18203">
            <v>74.875</v>
          </cell>
          <cell r="K18203">
            <v>0</v>
          </cell>
          <cell r="L18203">
            <v>566.39800000000002</v>
          </cell>
        </row>
        <row r="18204">
          <cell r="G18204" t="str">
            <v>MESUPNDUL</v>
          </cell>
          <cell r="I18204" t="str">
            <v>SGS-S-TOU</v>
          </cell>
          <cell r="J18204">
            <v>47.176000000000002</v>
          </cell>
          <cell r="K18204">
            <v>0</v>
          </cell>
          <cell r="L18204">
            <v>357.14400000000001</v>
          </cell>
        </row>
        <row r="18205">
          <cell r="G18205" t="str">
            <v>MESUPNDUL</v>
          </cell>
          <cell r="I18205" t="str">
            <v>SGS-S-TOU</v>
          </cell>
          <cell r="J18205">
            <v>83.765000000000001</v>
          </cell>
          <cell r="K18205">
            <v>0</v>
          </cell>
          <cell r="L18205">
            <v>631.07399999999996</v>
          </cell>
        </row>
        <row r="18206">
          <cell r="G18206" t="str">
            <v>MESUPNDUL</v>
          </cell>
          <cell r="I18206" t="str">
            <v>SGS-S-TOU</v>
          </cell>
          <cell r="J18206">
            <v>96.858999999999995</v>
          </cell>
          <cell r="K18206">
            <v>0</v>
          </cell>
          <cell r="L18206">
            <v>730.79300000000001</v>
          </cell>
        </row>
        <row r="18207">
          <cell r="G18207" t="str">
            <v>MESUPNDUL</v>
          </cell>
          <cell r="I18207" t="str">
            <v>SGS-S-TOU</v>
          </cell>
          <cell r="J18207">
            <v>56.771999999999998</v>
          </cell>
          <cell r="K18207">
            <v>0</v>
          </cell>
          <cell r="L18207">
            <v>429.75200000000001</v>
          </cell>
        </row>
        <row r="18208">
          <cell r="G18208" t="str">
            <v>MESUPNDUL</v>
          </cell>
          <cell r="I18208" t="str">
            <v>SGS-S-TOU</v>
          </cell>
          <cell r="J18208">
            <v>66.048000000000002</v>
          </cell>
          <cell r="K18208">
            <v>0</v>
          </cell>
          <cell r="L18208">
            <v>498.41300000000001</v>
          </cell>
        </row>
        <row r="18209">
          <cell r="G18209" t="str">
            <v>MESUPNDUL</v>
          </cell>
          <cell r="I18209" t="str">
            <v>SGS-S-TOU</v>
          </cell>
          <cell r="J18209">
            <v>80.730999999999995</v>
          </cell>
          <cell r="K18209">
            <v>0</v>
          </cell>
          <cell r="L18209">
            <v>609.02800000000002</v>
          </cell>
        </row>
        <row r="18210">
          <cell r="G18210" t="str">
            <v>MESUPNDUL</v>
          </cell>
          <cell r="I18210" t="str">
            <v>SGS-S 1P</v>
          </cell>
        </row>
        <row r="18211">
          <cell r="G18211" t="str">
            <v>MESUPNDUL</v>
          </cell>
          <cell r="I18211" t="str">
            <v>SGS-S-TOU</v>
          </cell>
          <cell r="J18211">
            <v>69.555000000000007</v>
          </cell>
          <cell r="K18211">
            <v>0</v>
          </cell>
          <cell r="L18211">
            <v>565.63800000000003</v>
          </cell>
        </row>
        <row r="18212">
          <cell r="G18212" t="str">
            <v>MESUPNDUL</v>
          </cell>
          <cell r="I18212" t="str">
            <v>SGS-S 1P</v>
          </cell>
        </row>
        <row r="18213">
          <cell r="G18213" t="str">
            <v>MESUPNDUL</v>
          </cell>
          <cell r="I18213" t="str">
            <v>SGS-S-TOU</v>
          </cell>
          <cell r="J18213">
            <v>56.350999999999999</v>
          </cell>
          <cell r="K18213">
            <v>0</v>
          </cell>
          <cell r="L18213">
            <v>459.09800000000001</v>
          </cell>
        </row>
        <row r="18214">
          <cell r="G18214" t="str">
            <v>MESUPNDUL</v>
          </cell>
          <cell r="I18214" t="str">
            <v>SGS-S-TOU</v>
          </cell>
          <cell r="J18214">
            <v>86.858999999999995</v>
          </cell>
          <cell r="K18214">
            <v>0</v>
          </cell>
          <cell r="L18214">
            <v>655.84799999999996</v>
          </cell>
        </row>
        <row r="18215">
          <cell r="G18215" t="str">
            <v>MESUPNDUL</v>
          </cell>
          <cell r="I18215" t="str">
            <v>SGS-S-TOU</v>
          </cell>
          <cell r="J18215">
            <v>77.090999999999994</v>
          </cell>
          <cell r="K18215">
            <v>0</v>
          </cell>
          <cell r="L18215">
            <v>580.41899999999998</v>
          </cell>
        </row>
        <row r="18216">
          <cell r="G18216" t="str">
            <v>MESUPNDUL</v>
          </cell>
          <cell r="I18216" t="str">
            <v>SGS-S-TOU</v>
          </cell>
          <cell r="J18216">
            <v>81.039000000000001</v>
          </cell>
          <cell r="K18216">
            <v>0</v>
          </cell>
          <cell r="L18216">
            <v>611.303</v>
          </cell>
        </row>
        <row r="18217">
          <cell r="G18217" t="str">
            <v>MESUPNDUL</v>
          </cell>
          <cell r="I18217" t="str">
            <v>SGS-S-TOU</v>
          </cell>
          <cell r="J18217">
            <v>41.948999999999998</v>
          </cell>
          <cell r="K18217">
            <v>0</v>
          </cell>
          <cell r="L18217">
            <v>318.83300000000003</v>
          </cell>
        </row>
        <row r="18218">
          <cell r="G18218" t="str">
            <v>MESUPNDUL</v>
          </cell>
          <cell r="I18218" t="str">
            <v>SGS-S-TOU</v>
          </cell>
          <cell r="J18218">
            <v>79.204999999999998</v>
          </cell>
          <cell r="K18218">
            <v>0</v>
          </cell>
          <cell r="L18218">
            <v>596.89</v>
          </cell>
        </row>
        <row r="18219">
          <cell r="G18219" t="str">
            <v>MESUPNDUL</v>
          </cell>
          <cell r="I18219" t="str">
            <v>SGS-S-TOU</v>
          </cell>
          <cell r="J18219">
            <v>73.941000000000003</v>
          </cell>
          <cell r="K18219">
            <v>0</v>
          </cell>
          <cell r="L18219">
            <v>560.26599999999996</v>
          </cell>
        </row>
        <row r="18220">
          <cell r="G18220" t="str">
            <v>MESUPNDUL</v>
          </cell>
          <cell r="I18220" t="str">
            <v>SGS-S-TOU</v>
          </cell>
          <cell r="J18220">
            <v>38.860999999999997</v>
          </cell>
          <cell r="K18220">
            <v>0</v>
          </cell>
          <cell r="L18220">
            <v>280.596</v>
          </cell>
        </row>
        <row r="18221">
          <cell r="G18221" t="str">
            <v>MESUPNDUL</v>
          </cell>
          <cell r="I18221" t="str">
            <v>SGS-S 3P</v>
          </cell>
        </row>
        <row r="18222">
          <cell r="G18222" t="str">
            <v>MESUPNDUL</v>
          </cell>
          <cell r="I18222" t="str">
            <v>SGS-S-TOU</v>
          </cell>
          <cell r="J18222">
            <v>29.346</v>
          </cell>
          <cell r="K18222">
            <v>0</v>
          </cell>
          <cell r="L18222">
            <v>222.67</v>
          </cell>
        </row>
        <row r="18223">
          <cell r="G18223" t="str">
            <v>MESUPNDUL</v>
          </cell>
          <cell r="I18223" t="str">
            <v>SGS-S-TOU</v>
          </cell>
          <cell r="J18223">
            <v>0</v>
          </cell>
          <cell r="K18223">
            <v>0</v>
          </cell>
          <cell r="L18223">
            <v>953.21199999999999</v>
          </cell>
        </row>
        <row r="18224">
          <cell r="G18224" t="str">
            <v>MESUPNDUL</v>
          </cell>
          <cell r="I18224" t="str">
            <v>SGS-S 1P</v>
          </cell>
        </row>
        <row r="18225">
          <cell r="G18225" t="str">
            <v>MESUPNDUL</v>
          </cell>
          <cell r="I18225" t="str">
            <v>SGS-S 1P</v>
          </cell>
        </row>
        <row r="18226">
          <cell r="G18226" t="str">
            <v>MESUPNDUL</v>
          </cell>
          <cell r="I18226" t="str">
            <v>SGS-S-TOU</v>
          </cell>
          <cell r="J18226">
            <v>123.84399999999999</v>
          </cell>
          <cell r="K18226">
            <v>0</v>
          </cell>
          <cell r="L18226">
            <v>936.50199999999995</v>
          </cell>
        </row>
        <row r="18227">
          <cell r="G18227" t="str">
            <v>MESUPNDUL</v>
          </cell>
          <cell r="I18227" t="str">
            <v>SGS-S 3P</v>
          </cell>
        </row>
        <row r="18228">
          <cell r="G18228" t="str">
            <v>MESUPNDUL</v>
          </cell>
          <cell r="I18228" t="str">
            <v>SGS-S 1P</v>
          </cell>
        </row>
        <row r="18229">
          <cell r="G18229" t="str">
            <v>MESUPNDUL</v>
          </cell>
          <cell r="I18229" t="str">
            <v>SGS-S-TOU</v>
          </cell>
          <cell r="J18229">
            <v>414.43700000000001</v>
          </cell>
          <cell r="K18229">
            <v>0</v>
          </cell>
          <cell r="L18229">
            <v>3192.9540000000002</v>
          </cell>
        </row>
        <row r="18230">
          <cell r="G18230" t="str">
            <v>MESUPNDUL</v>
          </cell>
          <cell r="I18230" t="str">
            <v>MGS-S-TOU</v>
          </cell>
          <cell r="J18230">
            <v>19558.8</v>
          </cell>
          <cell r="K18230">
            <v>0</v>
          </cell>
          <cell r="L18230">
            <v>135109.717</v>
          </cell>
          <cell r="N18230">
            <v>313.5</v>
          </cell>
          <cell r="O18230">
            <v>0</v>
          </cell>
        </row>
        <row r="18231">
          <cell r="G18231" t="str">
            <v>MESUPNDUL</v>
          </cell>
          <cell r="I18231" t="str">
            <v>MGS-S 3P</v>
          </cell>
        </row>
        <row r="18232">
          <cell r="G18232" t="str">
            <v>MESUPNDUL</v>
          </cell>
          <cell r="I18232" t="str">
            <v>MGS-S 3P</v>
          </cell>
        </row>
        <row r="18233">
          <cell r="G18233" t="str">
            <v>MESUPNDUL</v>
          </cell>
          <cell r="I18233" t="str">
            <v>SGS-S 3P</v>
          </cell>
        </row>
        <row r="18234">
          <cell r="G18234" t="str">
            <v>MESUPNDUL</v>
          </cell>
          <cell r="I18234" t="str">
            <v>SGS-S 1P</v>
          </cell>
        </row>
        <row r="18235">
          <cell r="G18235" t="str">
            <v>MESUPNDUL</v>
          </cell>
          <cell r="I18235" t="str">
            <v>MGS-S 3P</v>
          </cell>
        </row>
        <row r="18236">
          <cell r="G18236" t="str">
            <v>MESUPNDUL</v>
          </cell>
          <cell r="I18236" t="str">
            <v>SGS-S-TOU</v>
          </cell>
          <cell r="J18236">
            <v>113.747</v>
          </cell>
          <cell r="K18236">
            <v>0</v>
          </cell>
          <cell r="L18236">
            <v>863.45399999999995</v>
          </cell>
        </row>
        <row r="18237">
          <cell r="G18237" t="str">
            <v>MESUPNDUL</v>
          </cell>
          <cell r="I18237" t="str">
            <v>SGS-S 3P</v>
          </cell>
        </row>
        <row r="18238">
          <cell r="G18238" t="str">
            <v>MESUPNDUL</v>
          </cell>
          <cell r="I18238" t="str">
            <v>SGS-S 3P</v>
          </cell>
        </row>
        <row r="18239">
          <cell r="G18239" t="str">
            <v>MESUPNDUL</v>
          </cell>
          <cell r="I18239" t="str">
            <v>SGS-S 1P</v>
          </cell>
        </row>
        <row r="18240">
          <cell r="G18240" t="str">
            <v>MESUPNDUL</v>
          </cell>
          <cell r="I18240" t="str">
            <v>SGS-S-TOU</v>
          </cell>
          <cell r="J18240">
            <v>37.817999999999998</v>
          </cell>
          <cell r="K18240">
            <v>0</v>
          </cell>
          <cell r="L18240">
            <v>306.16199999999998</v>
          </cell>
        </row>
        <row r="18241">
          <cell r="G18241" t="str">
            <v>MESUPNDUL</v>
          </cell>
          <cell r="I18241" t="str">
            <v>SGS-S 1P</v>
          </cell>
        </row>
        <row r="18242">
          <cell r="G18242" t="str">
            <v>MESUPNDUL</v>
          </cell>
          <cell r="I18242" t="str">
            <v>SGS-S 1P</v>
          </cell>
        </row>
        <row r="18243">
          <cell r="G18243" t="str">
            <v>MESUPNDUL</v>
          </cell>
          <cell r="I18243" t="str">
            <v>SGS-S 1P</v>
          </cell>
        </row>
        <row r="18244">
          <cell r="G18244" t="str">
            <v>MESUPNDUL</v>
          </cell>
          <cell r="I18244" t="str">
            <v>SGS-S 1P</v>
          </cell>
        </row>
        <row r="18245">
          <cell r="G18245" t="str">
            <v>MESUPNDUL</v>
          </cell>
          <cell r="I18245" t="str">
            <v>SGS-S 1P</v>
          </cell>
        </row>
        <row r="18246">
          <cell r="G18246" t="str">
            <v>MESUPNDUL</v>
          </cell>
          <cell r="I18246" t="str">
            <v>SGS-S-TOU</v>
          </cell>
          <cell r="J18246">
            <v>30.931999999999999</v>
          </cell>
          <cell r="K18246">
            <v>0</v>
          </cell>
          <cell r="L18246">
            <v>252.12200000000001</v>
          </cell>
        </row>
        <row r="18247">
          <cell r="G18247" t="str">
            <v>MESUPNDUL</v>
          </cell>
          <cell r="I18247" t="str">
            <v>SGS-S-TOU</v>
          </cell>
          <cell r="J18247">
            <v>36.366</v>
          </cell>
          <cell r="K18247">
            <v>0</v>
          </cell>
          <cell r="L18247">
            <v>275.27999999999997</v>
          </cell>
        </row>
        <row r="18248">
          <cell r="G18248" t="str">
            <v>MESUPNDUL</v>
          </cell>
          <cell r="I18248" t="str">
            <v>SGS-S 1P</v>
          </cell>
        </row>
        <row r="18249">
          <cell r="G18249" t="str">
            <v>MESUPNDUL</v>
          </cell>
          <cell r="I18249" t="str">
            <v>SGS-S 1P</v>
          </cell>
        </row>
        <row r="18250">
          <cell r="G18250" t="str">
            <v>MESUPNDUL</v>
          </cell>
          <cell r="I18250" t="str">
            <v>SGS-S-TOU</v>
          </cell>
          <cell r="J18250">
            <v>0</v>
          </cell>
          <cell r="K18250">
            <v>0</v>
          </cell>
          <cell r="L18250">
            <v>0</v>
          </cell>
        </row>
        <row r="18251">
          <cell r="G18251" t="str">
            <v>MESUPNDUL</v>
          </cell>
          <cell r="I18251" t="str">
            <v>SGS-S 1P</v>
          </cell>
        </row>
        <row r="18252">
          <cell r="G18252" t="str">
            <v>MESUPNDUL</v>
          </cell>
          <cell r="I18252" t="str">
            <v>SGS-S-TOU</v>
          </cell>
          <cell r="J18252">
            <v>34.274999999999999</v>
          </cell>
          <cell r="K18252">
            <v>0</v>
          </cell>
          <cell r="L18252">
            <v>249.85900000000001</v>
          </cell>
        </row>
        <row r="18253">
          <cell r="G18253" t="str">
            <v>MESUPNDUL</v>
          </cell>
          <cell r="I18253" t="str">
            <v>MGS-S 3P</v>
          </cell>
        </row>
        <row r="18254">
          <cell r="G18254" t="str">
            <v>MESUPNDUL</v>
          </cell>
          <cell r="I18254" t="str">
            <v>SGS-S 1P</v>
          </cell>
        </row>
        <row r="18255">
          <cell r="G18255" t="str">
            <v>MESUPNDUL</v>
          </cell>
          <cell r="I18255" t="str">
            <v>SGS-S 3P</v>
          </cell>
        </row>
        <row r="18256">
          <cell r="G18256" t="str">
            <v>MESUPNDUL</v>
          </cell>
          <cell r="I18256" t="str">
            <v>MGS-S 3P</v>
          </cell>
        </row>
        <row r="18257">
          <cell r="G18257" t="str">
            <v>MESUPNDUL</v>
          </cell>
          <cell r="I18257" t="str">
            <v>SGS-S-TOU</v>
          </cell>
          <cell r="J18257">
            <v>0</v>
          </cell>
          <cell r="K18257">
            <v>0</v>
          </cell>
          <cell r="L18257">
            <v>0</v>
          </cell>
          <cell r="N18257">
            <v>8.07</v>
          </cell>
          <cell r="O18257">
            <v>0</v>
          </cell>
        </row>
        <row r="18258">
          <cell r="G18258" t="str">
            <v>MESUPNDUL</v>
          </cell>
          <cell r="I18258" t="str">
            <v>SGS-S 3P</v>
          </cell>
        </row>
        <row r="18259">
          <cell r="G18259" t="str">
            <v>MESUPNDUL</v>
          </cell>
          <cell r="I18259" t="str">
            <v>LGS-ST-TOU</v>
          </cell>
          <cell r="J18259">
            <v>0</v>
          </cell>
          <cell r="K18259">
            <v>0</v>
          </cell>
          <cell r="L18259">
            <v>74</v>
          </cell>
          <cell r="N18259">
            <v>0</v>
          </cell>
          <cell r="O18259">
            <v>0</v>
          </cell>
        </row>
        <row r="18260">
          <cell r="G18260" t="str">
            <v>MESUPNDUL</v>
          </cell>
          <cell r="I18260" t="str">
            <v>LGS-ST-TOU</v>
          </cell>
          <cell r="J18260">
            <v>0</v>
          </cell>
          <cell r="K18260">
            <v>0</v>
          </cell>
          <cell r="L18260">
            <v>0</v>
          </cell>
          <cell r="N18260">
            <v>0</v>
          </cell>
          <cell r="O18260">
            <v>0</v>
          </cell>
        </row>
        <row r="18261">
          <cell r="G18261" t="str">
            <v>MESUPNDUL</v>
          </cell>
          <cell r="I18261" t="str">
            <v>SGS-S-TOU</v>
          </cell>
          <cell r="J18261">
            <v>43.881999999999998</v>
          </cell>
          <cell r="K18261">
            <v>0</v>
          </cell>
          <cell r="L18261">
            <v>331.57299999999998</v>
          </cell>
        </row>
        <row r="18262">
          <cell r="G18262" t="str">
            <v>MESUPNDUL</v>
          </cell>
          <cell r="I18262" t="str">
            <v>SGS-S-TOU</v>
          </cell>
          <cell r="J18262">
            <v>51.563000000000002</v>
          </cell>
          <cell r="K18262">
            <v>0</v>
          </cell>
          <cell r="L18262">
            <v>389.85500000000002</v>
          </cell>
        </row>
        <row r="18263">
          <cell r="G18263" t="str">
            <v>MESUPNDUL</v>
          </cell>
          <cell r="I18263" t="str">
            <v>SGS-S 1P</v>
          </cell>
        </row>
        <row r="18264">
          <cell r="G18264" t="str">
            <v>MESUPNDUL</v>
          </cell>
          <cell r="I18264" t="str">
            <v>SGS-S 1P</v>
          </cell>
        </row>
        <row r="18265">
          <cell r="G18265" t="str">
            <v>MESUPNDUL</v>
          </cell>
          <cell r="I18265" t="str">
            <v>SGS-S 1P</v>
          </cell>
        </row>
        <row r="18266">
          <cell r="G18266" t="str">
            <v>MESUPNDUL</v>
          </cell>
          <cell r="I18266" t="str">
            <v>SGS-S 1P</v>
          </cell>
        </row>
        <row r="18267">
          <cell r="G18267" t="str">
            <v>MESUPNDUL</v>
          </cell>
          <cell r="I18267" t="str">
            <v>SGS-S 1P</v>
          </cell>
        </row>
        <row r="18268">
          <cell r="G18268" t="str">
            <v>MESUPNDUL</v>
          </cell>
          <cell r="I18268" t="str">
            <v>SGS-S 1P</v>
          </cell>
        </row>
        <row r="18269">
          <cell r="G18269" t="str">
            <v>MESUPNDUL</v>
          </cell>
          <cell r="I18269" t="str">
            <v>SGS-S-TOU</v>
          </cell>
          <cell r="J18269">
            <v>38.314</v>
          </cell>
          <cell r="K18269">
            <v>0</v>
          </cell>
          <cell r="L18269">
            <v>311.69200000000001</v>
          </cell>
        </row>
        <row r="18270">
          <cell r="G18270" t="str">
            <v>MESUPNDUL</v>
          </cell>
          <cell r="I18270" t="str">
            <v>LGS-ST-TOU</v>
          </cell>
          <cell r="J18270">
            <v>0</v>
          </cell>
          <cell r="K18270">
            <v>0</v>
          </cell>
          <cell r="L18270">
            <v>0</v>
          </cell>
          <cell r="N18270">
            <v>0</v>
          </cell>
          <cell r="O18270">
            <v>0</v>
          </cell>
        </row>
        <row r="18271">
          <cell r="G18271" t="str">
            <v>MESUPNDUL</v>
          </cell>
          <cell r="I18271" t="str">
            <v>SGS-S-TOU</v>
          </cell>
          <cell r="J18271">
            <v>0</v>
          </cell>
          <cell r="K18271">
            <v>0</v>
          </cell>
          <cell r="L18271">
            <v>0</v>
          </cell>
        </row>
        <row r="18272">
          <cell r="G18272" t="str">
            <v>MESUPNDUL</v>
          </cell>
          <cell r="I18272" t="str">
            <v>MGS-S 3P</v>
          </cell>
        </row>
        <row r="18273">
          <cell r="G18273" t="str">
            <v>MESUPNDUL</v>
          </cell>
          <cell r="I18273" t="str">
            <v>SGS-S-TOU</v>
          </cell>
          <cell r="J18273">
            <v>59.845999999999997</v>
          </cell>
          <cell r="K18273">
            <v>0</v>
          </cell>
          <cell r="L18273">
            <v>452.70699999999999</v>
          </cell>
        </row>
        <row r="18274">
          <cell r="G18274" t="str">
            <v>MESUPNDUL</v>
          </cell>
          <cell r="I18274" t="str">
            <v>SGS-S-TOU</v>
          </cell>
          <cell r="J18274">
            <v>24.37</v>
          </cell>
          <cell r="K18274">
            <v>0</v>
          </cell>
          <cell r="L18274">
            <v>198.33</v>
          </cell>
        </row>
        <row r="18275">
          <cell r="G18275" t="str">
            <v>MESUPNDUL</v>
          </cell>
          <cell r="I18275" t="str">
            <v>SGS-S 1P</v>
          </cell>
        </row>
        <row r="18276">
          <cell r="G18276" t="str">
            <v>MESUPNDUL</v>
          </cell>
          <cell r="I18276" t="str">
            <v>LGS-ST-TOU</v>
          </cell>
          <cell r="J18276">
            <v>0</v>
          </cell>
          <cell r="K18276">
            <v>0</v>
          </cell>
          <cell r="L18276">
            <v>0</v>
          </cell>
          <cell r="N18276">
            <v>0</v>
          </cell>
          <cell r="O18276">
            <v>0</v>
          </cell>
        </row>
        <row r="18277">
          <cell r="G18277" t="str">
            <v>MESUPNDUL</v>
          </cell>
          <cell r="I18277" t="str">
            <v>IGS-S-TOU</v>
          </cell>
          <cell r="J18277">
            <v>25907</v>
          </cell>
          <cell r="K18277">
            <v>0</v>
          </cell>
          <cell r="L18277">
            <v>192748</v>
          </cell>
          <cell r="N18277">
            <v>345.8</v>
          </cell>
          <cell r="O18277">
            <v>0</v>
          </cell>
        </row>
        <row r="18278">
          <cell r="G18278" t="str">
            <v>MESUPNDUL</v>
          </cell>
          <cell r="I18278" t="str">
            <v>SGS-S 1P</v>
          </cell>
        </row>
        <row r="18279">
          <cell r="G18279" t="str">
            <v>MESUPNDUL</v>
          </cell>
          <cell r="I18279" t="str">
            <v>SGS-S 3P</v>
          </cell>
        </row>
        <row r="18280">
          <cell r="G18280" t="str">
            <v>MESUPNDUL</v>
          </cell>
          <cell r="I18280" t="str">
            <v>MGS-S 3P</v>
          </cell>
        </row>
        <row r="18281">
          <cell r="G18281" t="str">
            <v>MESUPNDUL</v>
          </cell>
          <cell r="I18281" t="str">
            <v>SGS-S 1P</v>
          </cell>
        </row>
        <row r="18282">
          <cell r="G18282" t="str">
            <v>MESUPNDUL</v>
          </cell>
          <cell r="I18282" t="str">
            <v>MGS-S-TOU</v>
          </cell>
          <cell r="J18282">
            <v>2638.8560000000002</v>
          </cell>
          <cell r="K18282">
            <v>0</v>
          </cell>
          <cell r="L18282">
            <v>19811.731</v>
          </cell>
          <cell r="N18282">
            <v>77.709999999999994</v>
          </cell>
        </row>
        <row r="18283">
          <cell r="G18283" t="str">
            <v>MESUPNDUL</v>
          </cell>
          <cell r="I18283" t="str">
            <v>SGS-S 3P</v>
          </cell>
        </row>
        <row r="18284">
          <cell r="G18284" t="str">
            <v>MESUPNDUL</v>
          </cell>
          <cell r="I18284" t="str">
            <v>MGS-S 3P</v>
          </cell>
        </row>
        <row r="18285">
          <cell r="G18285" t="str">
            <v>MESUPNDUL</v>
          </cell>
          <cell r="I18285" t="str">
            <v>SGS-S-TOU</v>
          </cell>
          <cell r="J18285">
            <v>45.029000000000003</v>
          </cell>
          <cell r="K18285">
            <v>0</v>
          </cell>
          <cell r="L18285">
            <v>340.68400000000003</v>
          </cell>
        </row>
        <row r="18286">
          <cell r="G18286" t="str">
            <v>MESUPNDUL</v>
          </cell>
          <cell r="I18286" t="str">
            <v>SGS-S-TOU</v>
          </cell>
          <cell r="J18286">
            <v>45.234999999999999</v>
          </cell>
          <cell r="K18286">
            <v>0</v>
          </cell>
          <cell r="L18286">
            <v>368.68299999999999</v>
          </cell>
        </row>
        <row r="18287">
          <cell r="G18287" t="str">
            <v>MESUPNDUL</v>
          </cell>
          <cell r="I18287" t="str">
            <v>SGS-S-TOU</v>
          </cell>
          <cell r="J18287">
            <v>39.591000000000001</v>
          </cell>
          <cell r="K18287">
            <v>0</v>
          </cell>
          <cell r="L18287">
            <v>288.64100000000002</v>
          </cell>
        </row>
        <row r="18288">
          <cell r="G18288" t="str">
            <v>MESUPNDUL</v>
          </cell>
          <cell r="I18288" t="str">
            <v>SGS-S-TOU</v>
          </cell>
          <cell r="J18288">
            <v>40.838000000000001</v>
          </cell>
          <cell r="K18288">
            <v>0</v>
          </cell>
          <cell r="L18288">
            <v>309.04399999999998</v>
          </cell>
        </row>
        <row r="18289">
          <cell r="G18289" t="str">
            <v>MESUPNDUL</v>
          </cell>
          <cell r="I18289" t="str">
            <v>SGS-S 1P</v>
          </cell>
        </row>
        <row r="18290">
          <cell r="G18290" t="str">
            <v>MESUPNDUL</v>
          </cell>
          <cell r="I18290" t="str">
            <v>SGS-S-TOU</v>
          </cell>
          <cell r="J18290">
            <v>50.258000000000003</v>
          </cell>
          <cell r="K18290">
            <v>0</v>
          </cell>
          <cell r="L18290">
            <v>365.98399999999998</v>
          </cell>
        </row>
        <row r="18291">
          <cell r="G18291" t="str">
            <v>MESUPNDUL</v>
          </cell>
          <cell r="I18291" t="str">
            <v>MGS-S 3P B</v>
          </cell>
        </row>
        <row r="18292">
          <cell r="G18292" t="str">
            <v>MESUPNDUL</v>
          </cell>
          <cell r="I18292" t="str">
            <v>MGS-S 3P</v>
          </cell>
        </row>
        <row r="18293">
          <cell r="G18293" t="str">
            <v>MESUPNDUL</v>
          </cell>
          <cell r="I18293" t="str">
            <v>SGS-S-TOU</v>
          </cell>
          <cell r="J18293">
            <v>22.663</v>
          </cell>
          <cell r="K18293">
            <v>0</v>
          </cell>
          <cell r="L18293">
            <v>164.3</v>
          </cell>
        </row>
        <row r="18294">
          <cell r="G18294" t="str">
            <v>MESUPNDUL</v>
          </cell>
          <cell r="I18294" t="str">
            <v>MGS-S 3P</v>
          </cell>
        </row>
        <row r="18295">
          <cell r="G18295" t="str">
            <v>MESUPNDUL</v>
          </cell>
          <cell r="I18295" t="str">
            <v>SGS-S-TOU</v>
          </cell>
          <cell r="J18295">
            <v>69</v>
          </cell>
          <cell r="K18295">
            <v>0</v>
          </cell>
          <cell r="L18295">
            <v>493</v>
          </cell>
        </row>
        <row r="18296">
          <cell r="G18296" t="str">
            <v>MESUPNDUL</v>
          </cell>
          <cell r="I18296" t="str">
            <v>SGS-S-TOU</v>
          </cell>
          <cell r="J18296">
            <v>75.296999999999997</v>
          </cell>
          <cell r="K18296">
            <v>0</v>
          </cell>
          <cell r="L18296">
            <v>565.12400000000002</v>
          </cell>
        </row>
        <row r="18297">
          <cell r="G18297" t="str">
            <v>MESUPNDUL</v>
          </cell>
          <cell r="I18297" t="str">
            <v>SGS-S-TOU</v>
          </cell>
          <cell r="J18297">
            <v>116.27</v>
          </cell>
          <cell r="K18297">
            <v>0</v>
          </cell>
          <cell r="L18297">
            <v>876.529</v>
          </cell>
        </row>
        <row r="18298">
          <cell r="G18298" t="str">
            <v>MESUPNDUL</v>
          </cell>
          <cell r="I18298" t="str">
            <v>SGS-S-TOU</v>
          </cell>
          <cell r="J18298">
            <v>105.087</v>
          </cell>
          <cell r="K18298">
            <v>0</v>
          </cell>
          <cell r="L18298">
            <v>855.00400000000002</v>
          </cell>
        </row>
        <row r="18299">
          <cell r="G18299" t="str">
            <v>MESUPNDUL</v>
          </cell>
          <cell r="I18299" t="str">
            <v>SGS-S-TOU</v>
          </cell>
          <cell r="J18299">
            <v>55.645000000000003</v>
          </cell>
          <cell r="K18299">
            <v>0</v>
          </cell>
          <cell r="L18299">
            <v>421.11</v>
          </cell>
        </row>
        <row r="18300">
          <cell r="G18300" t="str">
            <v>MESUPNDUL</v>
          </cell>
          <cell r="I18300" t="str">
            <v>SGS-S-TOU</v>
          </cell>
          <cell r="J18300">
            <v>117.75</v>
          </cell>
          <cell r="K18300">
            <v>0</v>
          </cell>
          <cell r="L18300">
            <v>890.83799999999997</v>
          </cell>
        </row>
        <row r="18301">
          <cell r="G18301" t="str">
            <v>MESUPNDUL</v>
          </cell>
          <cell r="I18301" t="str">
            <v>SGS-S-TOU</v>
          </cell>
          <cell r="J18301">
            <v>65.855999999999995</v>
          </cell>
          <cell r="K18301">
            <v>0</v>
          </cell>
          <cell r="L18301">
            <v>498.476</v>
          </cell>
        </row>
        <row r="18302">
          <cell r="G18302" t="str">
            <v>MESUPNDUL</v>
          </cell>
          <cell r="I18302" t="str">
            <v>SGS-S-TOU</v>
          </cell>
          <cell r="J18302">
            <v>60.622999999999998</v>
          </cell>
          <cell r="K18302">
            <v>0</v>
          </cell>
          <cell r="L18302">
            <v>458.91699999999997</v>
          </cell>
        </row>
        <row r="18303">
          <cell r="G18303" t="str">
            <v>MESUPNDUL</v>
          </cell>
          <cell r="I18303" t="str">
            <v>SGS-S-TOU</v>
          </cell>
          <cell r="J18303">
            <v>79.454999999999998</v>
          </cell>
          <cell r="K18303">
            <v>0</v>
          </cell>
          <cell r="L18303">
            <v>600.601</v>
          </cell>
        </row>
        <row r="18304">
          <cell r="G18304" t="str">
            <v>MESUPNDUL</v>
          </cell>
          <cell r="I18304" t="str">
            <v>SGS-S-TOU</v>
          </cell>
          <cell r="J18304">
            <v>73.275999999999996</v>
          </cell>
          <cell r="K18304">
            <v>0</v>
          </cell>
          <cell r="L18304">
            <v>556.81500000000005</v>
          </cell>
        </row>
        <row r="18305">
          <cell r="G18305" t="str">
            <v>MESUPNDUL</v>
          </cell>
          <cell r="I18305" t="str">
            <v>SGS-S-TOU</v>
          </cell>
          <cell r="J18305">
            <v>100.8</v>
          </cell>
          <cell r="K18305">
            <v>0</v>
          </cell>
          <cell r="L18305">
            <v>761.404</v>
          </cell>
        </row>
        <row r="18306">
          <cell r="G18306" t="str">
            <v>MESUPNDUL</v>
          </cell>
          <cell r="I18306" t="str">
            <v>SGS-S-TOU</v>
          </cell>
          <cell r="J18306">
            <v>59.279000000000003</v>
          </cell>
          <cell r="K18306">
            <v>0</v>
          </cell>
          <cell r="L18306">
            <v>453.07299999999998</v>
          </cell>
        </row>
        <row r="18307">
          <cell r="G18307" t="str">
            <v>MESUPNDUL</v>
          </cell>
          <cell r="I18307" t="str">
            <v>SGS-S-TOU</v>
          </cell>
          <cell r="J18307">
            <v>109.12</v>
          </cell>
          <cell r="K18307">
            <v>0</v>
          </cell>
          <cell r="L18307">
            <v>822.68899999999996</v>
          </cell>
        </row>
        <row r="18308">
          <cell r="G18308" t="str">
            <v>MESUPNDUL</v>
          </cell>
          <cell r="I18308" t="str">
            <v>SGS-S-TOU</v>
          </cell>
          <cell r="J18308">
            <v>106.876</v>
          </cell>
          <cell r="K18308">
            <v>0</v>
          </cell>
          <cell r="L18308">
            <v>724.798</v>
          </cell>
        </row>
        <row r="18309">
          <cell r="G18309" t="str">
            <v>MESUPNDUL</v>
          </cell>
          <cell r="I18309" t="str">
            <v>SGS-S 1P</v>
          </cell>
        </row>
        <row r="18310">
          <cell r="G18310" t="str">
            <v>MESUPNDUL</v>
          </cell>
          <cell r="I18310" t="str">
            <v>MGS-S 1P</v>
          </cell>
        </row>
        <row r="18311">
          <cell r="G18311" t="str">
            <v>MESUPNDUL</v>
          </cell>
          <cell r="I18311" t="str">
            <v>MGS-S 3P</v>
          </cell>
        </row>
        <row r="18312">
          <cell r="G18312" t="str">
            <v>MESUPNDUL</v>
          </cell>
          <cell r="I18312" t="str">
            <v>SGS-S 3P</v>
          </cell>
        </row>
        <row r="18313">
          <cell r="G18313" t="str">
            <v>MESUPNDUL</v>
          </cell>
          <cell r="I18313" t="str">
            <v>SGS-S 3P</v>
          </cell>
        </row>
        <row r="18314">
          <cell r="G18314" t="str">
            <v>MESUPNDUL</v>
          </cell>
          <cell r="I18314" t="str">
            <v>MGS-S 3P</v>
          </cell>
        </row>
        <row r="18315">
          <cell r="G18315" t="str">
            <v>MESUPNDUL</v>
          </cell>
          <cell r="I18315" t="str">
            <v>SGS-S 1P</v>
          </cell>
        </row>
        <row r="18316">
          <cell r="G18316" t="str">
            <v>MESUPNDUL</v>
          </cell>
          <cell r="I18316" t="str">
            <v>MGS-S 3P</v>
          </cell>
        </row>
        <row r="18317">
          <cell r="G18317" t="str">
            <v>MESUPNDUL</v>
          </cell>
          <cell r="I18317" t="str">
            <v>SGS-S 1P</v>
          </cell>
        </row>
        <row r="18318">
          <cell r="G18318" t="str">
            <v>MESUPNDUL</v>
          </cell>
          <cell r="I18318" t="str">
            <v>SGS-S 3P</v>
          </cell>
        </row>
        <row r="18319">
          <cell r="G18319" t="str">
            <v>MESUPNDUL</v>
          </cell>
          <cell r="I18319" t="str">
            <v>MGS-S-TOU</v>
          </cell>
          <cell r="J18319">
            <v>2717.4</v>
          </cell>
          <cell r="K18319">
            <v>0</v>
          </cell>
          <cell r="L18319">
            <v>21700.720000000001</v>
          </cell>
          <cell r="N18319">
            <v>41.76</v>
          </cell>
          <cell r="O18319">
            <v>0</v>
          </cell>
        </row>
        <row r="18320">
          <cell r="G18320" t="str">
            <v>MESUPNDUL</v>
          </cell>
          <cell r="I18320" t="str">
            <v>SGS-S-TOU</v>
          </cell>
          <cell r="J18320">
            <v>31.65</v>
          </cell>
          <cell r="K18320">
            <v>0</v>
          </cell>
          <cell r="L18320">
            <v>239.21899999999999</v>
          </cell>
        </row>
        <row r="18321">
          <cell r="G18321" t="str">
            <v>MESUPNDUL</v>
          </cell>
          <cell r="I18321" t="str">
            <v>SGS-S 1P</v>
          </cell>
        </row>
        <row r="18322">
          <cell r="G18322" t="str">
            <v>MESUPNDUL</v>
          </cell>
          <cell r="I18322" t="str">
            <v>SGS-S 1P</v>
          </cell>
        </row>
        <row r="18323">
          <cell r="G18323" t="str">
            <v>MESUPNDUL</v>
          </cell>
          <cell r="I18323" t="str">
            <v>SGS-S 1P</v>
          </cell>
        </row>
        <row r="18324">
          <cell r="G18324" t="str">
            <v>MESUPNDUL</v>
          </cell>
          <cell r="I18324" t="str">
            <v>SGS-S 1P</v>
          </cell>
        </row>
        <row r="18325">
          <cell r="G18325" t="str">
            <v>MESUPNDUL</v>
          </cell>
          <cell r="I18325" t="str">
            <v>SGS-S-TOU</v>
          </cell>
          <cell r="J18325">
            <v>30.318000000000001</v>
          </cell>
          <cell r="K18325">
            <v>0</v>
          </cell>
          <cell r="L18325">
            <v>229.93799999999999</v>
          </cell>
        </row>
        <row r="18326">
          <cell r="G18326" t="str">
            <v>MESUPNDUL</v>
          </cell>
          <cell r="I18326" t="str">
            <v>SGS-S 1P</v>
          </cell>
        </row>
        <row r="18327">
          <cell r="G18327" t="str">
            <v>MESUPNDUL</v>
          </cell>
          <cell r="I18327" t="str">
            <v>SGS-S-TOU</v>
          </cell>
          <cell r="J18327">
            <v>42.968000000000004</v>
          </cell>
          <cell r="K18327">
            <v>0</v>
          </cell>
          <cell r="L18327">
            <v>326.94799999999998</v>
          </cell>
        </row>
        <row r="18328">
          <cell r="G18328" t="str">
            <v>MESUPNDUL</v>
          </cell>
          <cell r="I18328" t="str">
            <v>SGS-S 1P</v>
          </cell>
        </row>
        <row r="18329">
          <cell r="G18329" t="str">
            <v>MESUPNDUL</v>
          </cell>
          <cell r="I18329" t="str">
            <v>SGS-S-TOU</v>
          </cell>
          <cell r="J18329">
            <v>25.414999999999999</v>
          </cell>
          <cell r="K18329">
            <v>0</v>
          </cell>
          <cell r="L18329">
            <v>192.58600000000001</v>
          </cell>
        </row>
        <row r="18330">
          <cell r="G18330" t="str">
            <v>MESUPNDUL</v>
          </cell>
          <cell r="I18330" t="str">
            <v>SGS-S 3P</v>
          </cell>
        </row>
        <row r="18331">
          <cell r="G18331" t="str">
            <v>MESUPNDUL</v>
          </cell>
          <cell r="I18331" t="str">
            <v>SGS-S-TOU</v>
          </cell>
          <cell r="J18331">
            <v>41.564</v>
          </cell>
          <cell r="K18331">
            <v>0</v>
          </cell>
          <cell r="L18331">
            <v>303.83199999999999</v>
          </cell>
        </row>
        <row r="18332">
          <cell r="G18332" t="str">
            <v>MESUPNDUL</v>
          </cell>
          <cell r="I18332" t="str">
            <v>SGS-S-TOU</v>
          </cell>
          <cell r="J18332">
            <v>34.591000000000001</v>
          </cell>
          <cell r="K18332">
            <v>0</v>
          </cell>
          <cell r="L18332">
            <v>281.68400000000003</v>
          </cell>
        </row>
        <row r="18333">
          <cell r="G18333" t="str">
            <v>MESUPNDUL</v>
          </cell>
          <cell r="I18333" t="str">
            <v>SGS-S-TOU</v>
          </cell>
          <cell r="J18333">
            <v>26.341999999999999</v>
          </cell>
          <cell r="K18333">
            <v>0</v>
          </cell>
          <cell r="L18333">
            <v>214.63900000000001</v>
          </cell>
        </row>
        <row r="18334">
          <cell r="G18334" t="str">
            <v>MESUPNDUL</v>
          </cell>
          <cell r="I18334" t="str">
            <v>MGS-S 1P</v>
          </cell>
        </row>
        <row r="18335">
          <cell r="G18335" t="str">
            <v>MESUPNDUL</v>
          </cell>
          <cell r="I18335" t="str">
            <v>SGS-S 1P</v>
          </cell>
        </row>
        <row r="18336">
          <cell r="G18336" t="str">
            <v>MESUPNDUL</v>
          </cell>
          <cell r="I18336" t="str">
            <v>SGS-S 3P</v>
          </cell>
        </row>
        <row r="18337">
          <cell r="G18337" t="str">
            <v>MESUPNDUL</v>
          </cell>
          <cell r="I18337" t="str">
            <v>SGS-S 3P</v>
          </cell>
        </row>
        <row r="18338">
          <cell r="G18338" t="str">
            <v>MESUPNDUL</v>
          </cell>
          <cell r="I18338" t="str">
            <v>SGS-S 1P</v>
          </cell>
        </row>
        <row r="18339">
          <cell r="G18339" t="str">
            <v>MESUPNDUL</v>
          </cell>
          <cell r="I18339" t="str">
            <v>MGS-S 3P</v>
          </cell>
        </row>
        <row r="18340">
          <cell r="G18340" t="str">
            <v>MESUPNDUL</v>
          </cell>
          <cell r="I18340" t="str">
            <v>SGS-S 1P</v>
          </cell>
        </row>
        <row r="18341">
          <cell r="G18341" t="str">
            <v>MESUPNDUL</v>
          </cell>
          <cell r="I18341" t="str">
            <v>SGS-S-TOU</v>
          </cell>
          <cell r="J18341">
            <v>32.758000000000003</v>
          </cell>
          <cell r="K18341">
            <v>0</v>
          </cell>
          <cell r="L18341">
            <v>266.73899999999998</v>
          </cell>
        </row>
        <row r="18342">
          <cell r="G18342" t="str">
            <v>MESUPNDUL</v>
          </cell>
          <cell r="I18342" t="str">
            <v>SGS-S-TOU</v>
          </cell>
          <cell r="J18342">
            <v>30.32</v>
          </cell>
          <cell r="K18342">
            <v>0</v>
          </cell>
          <cell r="L18342">
            <v>247.12200000000001</v>
          </cell>
        </row>
        <row r="18343">
          <cell r="G18343" t="str">
            <v>MESUPNDUL</v>
          </cell>
          <cell r="I18343" t="str">
            <v>SGS-S 3P</v>
          </cell>
        </row>
        <row r="18344">
          <cell r="G18344" t="str">
            <v>MESUPNDUL</v>
          </cell>
          <cell r="I18344" t="str">
            <v>SGS-S 1P</v>
          </cell>
        </row>
        <row r="18345">
          <cell r="G18345" t="str">
            <v>MESUPNDUL</v>
          </cell>
          <cell r="I18345" t="str">
            <v>SGS-S 1P</v>
          </cell>
        </row>
        <row r="18346">
          <cell r="G18346" t="str">
            <v>MESUPNDUL</v>
          </cell>
          <cell r="I18346" t="str">
            <v>SGS-S-TOU</v>
          </cell>
          <cell r="J18346">
            <v>83.043999999999997</v>
          </cell>
          <cell r="K18346">
            <v>0</v>
          </cell>
          <cell r="L18346">
            <v>675.94799999999998</v>
          </cell>
        </row>
        <row r="18347">
          <cell r="G18347" t="str">
            <v>MESUPNDUL</v>
          </cell>
          <cell r="I18347" t="str">
            <v>SGS-S-TOU</v>
          </cell>
          <cell r="J18347">
            <v>24.75</v>
          </cell>
          <cell r="K18347">
            <v>0</v>
          </cell>
          <cell r="L18347">
            <v>186.06800000000001</v>
          </cell>
        </row>
        <row r="18348">
          <cell r="G18348" t="str">
            <v>MESUPNDUL</v>
          </cell>
          <cell r="I18348" t="str">
            <v>SGS-S-TOU</v>
          </cell>
          <cell r="J18348">
            <v>39.35</v>
          </cell>
          <cell r="K18348">
            <v>0</v>
          </cell>
          <cell r="L18348">
            <v>319.36099999999999</v>
          </cell>
        </row>
        <row r="18349">
          <cell r="G18349" t="str">
            <v>MESUPNDUL</v>
          </cell>
          <cell r="I18349" t="str">
            <v>SGS-S 1P</v>
          </cell>
        </row>
        <row r="18350">
          <cell r="G18350" t="str">
            <v>MESUPNDUL</v>
          </cell>
          <cell r="I18350" t="str">
            <v>SGS-S-TOU</v>
          </cell>
          <cell r="J18350">
            <v>1044.5820000000001</v>
          </cell>
          <cell r="K18350">
            <v>0</v>
          </cell>
          <cell r="L18350">
            <v>8484.5429999999997</v>
          </cell>
          <cell r="N18350">
            <v>14.21</v>
          </cell>
          <cell r="O18350">
            <v>0</v>
          </cell>
        </row>
        <row r="18351">
          <cell r="G18351" t="str">
            <v>MESUPNDUL</v>
          </cell>
          <cell r="I18351" t="str">
            <v>SGS-S-TOU</v>
          </cell>
          <cell r="J18351">
            <v>30.056999999999999</v>
          </cell>
          <cell r="K18351">
            <v>0</v>
          </cell>
          <cell r="L18351">
            <v>218.95699999999999</v>
          </cell>
        </row>
        <row r="18352">
          <cell r="G18352" t="str">
            <v>MESUPNDUL</v>
          </cell>
          <cell r="I18352" t="str">
            <v>MGS-S 3P</v>
          </cell>
        </row>
        <row r="18353">
          <cell r="G18353" t="str">
            <v>MESUPNDUL</v>
          </cell>
          <cell r="I18353" t="str">
            <v>IGS-S-TOU</v>
          </cell>
          <cell r="J18353">
            <v>33751.68</v>
          </cell>
          <cell r="K18353">
            <v>0</v>
          </cell>
          <cell r="L18353">
            <v>258360</v>
          </cell>
          <cell r="N18353">
            <v>454.2</v>
          </cell>
          <cell r="O18353">
            <v>0</v>
          </cell>
        </row>
        <row r="18354">
          <cell r="G18354" t="str">
            <v>MESUPNDUL</v>
          </cell>
          <cell r="I18354" t="str">
            <v>SGS-S 3P</v>
          </cell>
        </row>
        <row r="18355">
          <cell r="G18355" t="str">
            <v>MESUPNDUL</v>
          </cell>
          <cell r="I18355" t="str">
            <v>SGS-S 1P</v>
          </cell>
        </row>
        <row r="18356">
          <cell r="G18356" t="str">
            <v>MESUPNDUL</v>
          </cell>
          <cell r="I18356" t="str">
            <v>SGS-S 1P</v>
          </cell>
        </row>
        <row r="18357">
          <cell r="G18357" t="str">
            <v>MESUPNDUL</v>
          </cell>
          <cell r="I18357" t="str">
            <v>SGS-S-TOU</v>
          </cell>
          <cell r="J18357">
            <v>36.100999999999999</v>
          </cell>
          <cell r="K18357">
            <v>0</v>
          </cell>
          <cell r="L18357">
            <v>294.19799999999998</v>
          </cell>
        </row>
        <row r="18358">
          <cell r="G18358" t="str">
            <v>MESUPNDUL</v>
          </cell>
          <cell r="I18358" t="str">
            <v>SGS-S 1P</v>
          </cell>
        </row>
        <row r="18359">
          <cell r="G18359" t="str">
            <v>MESUPNDUL</v>
          </cell>
          <cell r="I18359" t="str">
            <v>SGS-S-TOU</v>
          </cell>
          <cell r="J18359">
            <v>42.886000000000003</v>
          </cell>
          <cell r="K18359">
            <v>0</v>
          </cell>
          <cell r="L18359">
            <v>323.88099999999997</v>
          </cell>
        </row>
        <row r="18360">
          <cell r="G18360" t="str">
            <v>MESUPNDUL</v>
          </cell>
          <cell r="I18360" t="str">
            <v>SGS-S-TOU</v>
          </cell>
          <cell r="J18360">
            <v>42.710999999999999</v>
          </cell>
          <cell r="K18360">
            <v>0</v>
          </cell>
          <cell r="L18360">
            <v>323.27499999999998</v>
          </cell>
        </row>
        <row r="18361">
          <cell r="G18361" t="str">
            <v>MESUPNDUL</v>
          </cell>
          <cell r="I18361" t="str">
            <v>SGS-S-TOU</v>
          </cell>
          <cell r="J18361">
            <v>41.816000000000003</v>
          </cell>
          <cell r="K18361">
            <v>0</v>
          </cell>
          <cell r="L18361">
            <v>317.10599999999999</v>
          </cell>
        </row>
        <row r="18362">
          <cell r="G18362" t="str">
            <v>MESUPNDUL</v>
          </cell>
          <cell r="I18362" t="str">
            <v>SGS-S-TOU</v>
          </cell>
          <cell r="J18362">
            <v>39.212000000000003</v>
          </cell>
          <cell r="K18362">
            <v>0</v>
          </cell>
          <cell r="L18362">
            <v>296.98899999999998</v>
          </cell>
        </row>
        <row r="18363">
          <cell r="G18363" t="str">
            <v>MESUPNDUL</v>
          </cell>
          <cell r="I18363" t="str">
            <v>IGS-S-TOU</v>
          </cell>
          <cell r="J18363">
            <v>17820.5</v>
          </cell>
          <cell r="K18363">
            <v>0</v>
          </cell>
          <cell r="L18363">
            <v>126223</v>
          </cell>
          <cell r="N18363">
            <v>297.5</v>
          </cell>
          <cell r="O18363">
            <v>0</v>
          </cell>
        </row>
        <row r="18364">
          <cell r="G18364" t="str">
            <v>MESUPNDUL</v>
          </cell>
          <cell r="I18364" t="str">
            <v>MGS-S 3P</v>
          </cell>
        </row>
        <row r="18365">
          <cell r="G18365" t="str">
            <v>MESUPNDUL</v>
          </cell>
          <cell r="I18365" t="str">
            <v>SGS-S-TOU</v>
          </cell>
          <cell r="J18365">
            <v>47</v>
          </cell>
          <cell r="K18365">
            <v>0</v>
          </cell>
          <cell r="L18365">
            <v>366</v>
          </cell>
        </row>
        <row r="18366">
          <cell r="G18366" t="str">
            <v>MESUPNDUL</v>
          </cell>
          <cell r="I18366" t="str">
            <v>SGS-S 3P</v>
          </cell>
        </row>
        <row r="18367">
          <cell r="G18367" t="str">
            <v>MESUPNDUL</v>
          </cell>
          <cell r="I18367" t="str">
            <v>SGS-S-TOU</v>
          </cell>
          <cell r="J18367">
            <v>0</v>
          </cell>
          <cell r="K18367">
            <v>0</v>
          </cell>
          <cell r="L18367">
            <v>2150.2579999999998</v>
          </cell>
        </row>
        <row r="18368">
          <cell r="G18368" t="str">
            <v>MESUPNDUL</v>
          </cell>
          <cell r="I18368" t="str">
            <v>SGS-S-TOU</v>
          </cell>
          <cell r="J18368">
            <v>0</v>
          </cell>
          <cell r="K18368">
            <v>0</v>
          </cell>
          <cell r="L18368">
            <v>0</v>
          </cell>
        </row>
        <row r="18369">
          <cell r="G18369" t="str">
            <v>MESUPNDUL</v>
          </cell>
          <cell r="I18369" t="str">
            <v>SGS-S 1P</v>
          </cell>
        </row>
        <row r="18370">
          <cell r="G18370" t="str">
            <v>MESUPNDUL</v>
          </cell>
          <cell r="I18370" t="str">
            <v>SGS-S-TOU</v>
          </cell>
          <cell r="J18370">
            <v>50.875</v>
          </cell>
          <cell r="K18370">
            <v>0</v>
          </cell>
          <cell r="L18370">
            <v>385.74400000000003</v>
          </cell>
        </row>
        <row r="18371">
          <cell r="G18371" t="str">
            <v>MESUPNDUL</v>
          </cell>
          <cell r="I18371" t="str">
            <v>SGS-S-TOU</v>
          </cell>
          <cell r="J18371">
            <v>44.411000000000001</v>
          </cell>
          <cell r="K18371">
            <v>0</v>
          </cell>
          <cell r="L18371">
            <v>360.68900000000002</v>
          </cell>
        </row>
        <row r="18372">
          <cell r="G18372" t="str">
            <v>MESUPNDUL</v>
          </cell>
          <cell r="I18372" t="str">
            <v>SGS-S-TOU</v>
          </cell>
          <cell r="J18372">
            <v>42.683</v>
          </cell>
          <cell r="K18372">
            <v>0</v>
          </cell>
          <cell r="L18372">
            <v>309.06</v>
          </cell>
        </row>
        <row r="18373">
          <cell r="G18373" t="str">
            <v>MESUPNDUL</v>
          </cell>
          <cell r="I18373" t="str">
            <v>SGS-S-TOU</v>
          </cell>
          <cell r="J18373">
            <v>48.326999999999998</v>
          </cell>
          <cell r="K18373">
            <v>0</v>
          </cell>
          <cell r="L18373">
            <v>351.714</v>
          </cell>
        </row>
        <row r="18374">
          <cell r="G18374" t="str">
            <v>MESUPNDUL</v>
          </cell>
          <cell r="I18374" t="str">
            <v>SGS-S-TOU</v>
          </cell>
          <cell r="J18374">
            <v>56.206000000000003</v>
          </cell>
          <cell r="K18374">
            <v>0</v>
          </cell>
          <cell r="L18374">
            <v>457.49700000000001</v>
          </cell>
        </row>
        <row r="18375">
          <cell r="G18375" t="str">
            <v>MESUPNDUL</v>
          </cell>
          <cell r="I18375" t="str">
            <v>SGS-S-TOU</v>
          </cell>
          <cell r="J18375">
            <v>46.033000000000001</v>
          </cell>
          <cell r="K18375">
            <v>0</v>
          </cell>
          <cell r="L18375">
            <v>347.59199999999998</v>
          </cell>
        </row>
        <row r="18376">
          <cell r="G18376" t="str">
            <v>MESUPNDUL</v>
          </cell>
          <cell r="I18376" t="str">
            <v>SGS-S-TOU</v>
          </cell>
          <cell r="J18376">
            <v>37.462000000000003</v>
          </cell>
          <cell r="K18376">
            <v>0</v>
          </cell>
          <cell r="L18376">
            <v>282.98399999999998</v>
          </cell>
        </row>
        <row r="18377">
          <cell r="G18377" t="str">
            <v>MESUPNDUL</v>
          </cell>
          <cell r="I18377" t="str">
            <v>SGS-S-TOU</v>
          </cell>
          <cell r="J18377">
            <v>49</v>
          </cell>
          <cell r="K18377">
            <v>0</v>
          </cell>
          <cell r="L18377">
            <v>373</v>
          </cell>
        </row>
        <row r="18378">
          <cell r="G18378" t="str">
            <v>MESUPNDUL</v>
          </cell>
          <cell r="I18378" t="str">
            <v>SGS-S-TOU</v>
          </cell>
          <cell r="J18378">
            <v>59.843000000000004</v>
          </cell>
          <cell r="K18378">
            <v>0</v>
          </cell>
          <cell r="L18378">
            <v>452.22399999999999</v>
          </cell>
        </row>
        <row r="18379">
          <cell r="G18379" t="str">
            <v>MESUPNDUL</v>
          </cell>
          <cell r="I18379" t="str">
            <v>SGS-S-TOU</v>
          </cell>
          <cell r="J18379">
            <v>21.7</v>
          </cell>
          <cell r="K18379">
            <v>0</v>
          </cell>
          <cell r="L18379">
            <v>176.55500000000001</v>
          </cell>
        </row>
        <row r="18380">
          <cell r="G18380" t="str">
            <v>MESUPNDUL</v>
          </cell>
          <cell r="I18380" t="str">
            <v>SGS-S-TOU</v>
          </cell>
          <cell r="J18380">
            <v>64.384</v>
          </cell>
          <cell r="K18380">
            <v>0</v>
          </cell>
          <cell r="L18380">
            <v>486.36900000000003</v>
          </cell>
        </row>
        <row r="18381">
          <cell r="G18381" t="str">
            <v>MESUPNDUL</v>
          </cell>
          <cell r="I18381" t="str">
            <v>SGS-S 1P</v>
          </cell>
        </row>
        <row r="18382">
          <cell r="G18382" t="str">
            <v>MESUPNDUL</v>
          </cell>
          <cell r="I18382" t="str">
            <v>SGS-S-TOU</v>
          </cell>
          <cell r="J18382">
            <v>36.302</v>
          </cell>
          <cell r="K18382">
            <v>0</v>
          </cell>
          <cell r="L18382">
            <v>296.096</v>
          </cell>
        </row>
        <row r="18383">
          <cell r="G18383" t="str">
            <v>MESUPNDUL</v>
          </cell>
          <cell r="I18383" t="str">
            <v>SGS-S-TOU</v>
          </cell>
          <cell r="J18383">
            <v>43.536999999999999</v>
          </cell>
          <cell r="K18383">
            <v>0</v>
          </cell>
          <cell r="L18383">
            <v>354.85899999999998</v>
          </cell>
        </row>
        <row r="18384">
          <cell r="G18384" t="str">
            <v>MESUPNDUL</v>
          </cell>
          <cell r="I18384" t="str">
            <v>SGS-S-TOU</v>
          </cell>
          <cell r="J18384">
            <v>39.347999999999999</v>
          </cell>
          <cell r="K18384">
            <v>0</v>
          </cell>
          <cell r="L18384">
            <v>321.61099999999999</v>
          </cell>
        </row>
        <row r="18385">
          <cell r="G18385" t="str">
            <v>MESUPNDUL</v>
          </cell>
          <cell r="I18385" t="str">
            <v>SGS-S-TOU</v>
          </cell>
          <cell r="J18385">
            <v>37.146000000000001</v>
          </cell>
          <cell r="K18385">
            <v>0</v>
          </cell>
          <cell r="L18385">
            <v>303.21899999999999</v>
          </cell>
        </row>
        <row r="18386">
          <cell r="G18386" t="str">
            <v>MESUPNDUL</v>
          </cell>
          <cell r="I18386" t="str">
            <v>SGS-S-TOU</v>
          </cell>
          <cell r="J18386">
            <v>41.033999999999999</v>
          </cell>
          <cell r="K18386">
            <v>0</v>
          </cell>
          <cell r="L18386">
            <v>310.71600000000001</v>
          </cell>
        </row>
        <row r="18387">
          <cell r="G18387" t="str">
            <v>MESUPNDUL</v>
          </cell>
          <cell r="I18387" t="str">
            <v>SGS-S-TOU</v>
          </cell>
          <cell r="J18387">
            <v>19.975999999999999</v>
          </cell>
          <cell r="K18387">
            <v>0</v>
          </cell>
          <cell r="L18387">
            <v>162.94800000000001</v>
          </cell>
        </row>
        <row r="18388">
          <cell r="G18388" t="str">
            <v>MESUPNDUL</v>
          </cell>
          <cell r="I18388" t="str">
            <v>SGS-S-TOU</v>
          </cell>
          <cell r="J18388">
            <v>31.896999999999998</v>
          </cell>
          <cell r="K18388">
            <v>0</v>
          </cell>
          <cell r="L18388">
            <v>241.20599999999999</v>
          </cell>
        </row>
        <row r="18389">
          <cell r="G18389" t="str">
            <v>MESUPNDUL</v>
          </cell>
          <cell r="I18389" t="str">
            <v>SGS-S-TOU</v>
          </cell>
          <cell r="J18389">
            <v>41.581000000000003</v>
          </cell>
          <cell r="K18389">
            <v>0</v>
          </cell>
          <cell r="L18389">
            <v>315.40199999999999</v>
          </cell>
        </row>
        <row r="18390">
          <cell r="G18390" t="str">
            <v>MESUPNDUL</v>
          </cell>
          <cell r="I18390" t="str">
            <v>SGS-S-TOU</v>
          </cell>
          <cell r="J18390">
            <v>55.314</v>
          </cell>
          <cell r="K18390">
            <v>0</v>
          </cell>
          <cell r="L18390">
            <v>429.48200000000003</v>
          </cell>
        </row>
        <row r="18391">
          <cell r="G18391" t="str">
            <v>MESUPNDUL</v>
          </cell>
          <cell r="I18391" t="str">
            <v>SGS-S-TOU</v>
          </cell>
          <cell r="J18391">
            <v>57.106000000000002</v>
          </cell>
          <cell r="K18391">
            <v>0</v>
          </cell>
          <cell r="L18391">
            <v>465.20600000000002</v>
          </cell>
        </row>
        <row r="18392">
          <cell r="G18392" t="str">
            <v>MESUPNDUL</v>
          </cell>
          <cell r="I18392" t="str">
            <v>SGS-S-TOU</v>
          </cell>
          <cell r="J18392">
            <v>36.006999999999998</v>
          </cell>
          <cell r="K18392">
            <v>0</v>
          </cell>
          <cell r="L18392">
            <v>262.428</v>
          </cell>
        </row>
        <row r="18393">
          <cell r="G18393" t="str">
            <v>MESUPNDUL</v>
          </cell>
          <cell r="I18393" t="str">
            <v>SGS-S-TOU</v>
          </cell>
          <cell r="J18393">
            <v>44.152000000000001</v>
          </cell>
          <cell r="K18393">
            <v>0</v>
          </cell>
          <cell r="L18393">
            <v>321.38299999999998</v>
          </cell>
        </row>
        <row r="18394">
          <cell r="G18394" t="str">
            <v>MESUPNDUL</v>
          </cell>
          <cell r="I18394" t="str">
            <v>SGS-S-TOU</v>
          </cell>
          <cell r="J18394">
            <v>43.271999999999998</v>
          </cell>
          <cell r="K18394">
            <v>0</v>
          </cell>
          <cell r="L18394">
            <v>315.18900000000002</v>
          </cell>
        </row>
        <row r="18395">
          <cell r="G18395" t="str">
            <v>MESUPNDUL</v>
          </cell>
          <cell r="I18395" t="str">
            <v>SGS-S-TOU</v>
          </cell>
          <cell r="J18395">
            <v>52.151000000000003</v>
          </cell>
          <cell r="K18395">
            <v>0</v>
          </cell>
          <cell r="L18395">
            <v>379.92599999999999</v>
          </cell>
        </row>
        <row r="18396">
          <cell r="G18396" t="str">
            <v>MESUPNDUL</v>
          </cell>
          <cell r="I18396" t="str">
            <v>SGS-S-TOU</v>
          </cell>
          <cell r="J18396">
            <v>46.844999999999999</v>
          </cell>
          <cell r="K18396">
            <v>0</v>
          </cell>
          <cell r="L18396">
            <v>340.86</v>
          </cell>
        </row>
        <row r="18397">
          <cell r="G18397" t="str">
            <v>MESUPNDUL</v>
          </cell>
          <cell r="I18397" t="str">
            <v>SGS-S-TOU</v>
          </cell>
          <cell r="J18397">
            <v>43.62</v>
          </cell>
          <cell r="K18397">
            <v>0</v>
          </cell>
          <cell r="L18397">
            <v>358.572</v>
          </cell>
        </row>
        <row r="18398">
          <cell r="G18398" t="str">
            <v>MESUPNDUL</v>
          </cell>
          <cell r="I18398" t="str">
            <v>SGS-S-TOU</v>
          </cell>
          <cell r="J18398">
            <v>44.631999999999998</v>
          </cell>
          <cell r="K18398">
            <v>0</v>
          </cell>
          <cell r="L18398">
            <v>363.45100000000002</v>
          </cell>
        </row>
        <row r="18399">
          <cell r="G18399" t="str">
            <v>MESUPNDUL</v>
          </cell>
          <cell r="I18399" t="str">
            <v>SGS-S-TOU</v>
          </cell>
          <cell r="J18399">
            <v>46.286999999999999</v>
          </cell>
          <cell r="K18399">
            <v>0</v>
          </cell>
          <cell r="L18399">
            <v>339.00700000000001</v>
          </cell>
        </row>
        <row r="18400">
          <cell r="G18400" t="str">
            <v>MESUPNDUL</v>
          </cell>
          <cell r="I18400" t="str">
            <v>SGS-S-TOU</v>
          </cell>
          <cell r="J18400">
            <v>122.702</v>
          </cell>
          <cell r="K18400">
            <v>0</v>
          </cell>
          <cell r="L18400">
            <v>892.66099999999994</v>
          </cell>
        </row>
        <row r="18401">
          <cell r="G18401" t="str">
            <v>MESUPNDUL</v>
          </cell>
          <cell r="I18401" t="str">
            <v>SGS-S-TOU</v>
          </cell>
          <cell r="J18401">
            <v>115.843</v>
          </cell>
          <cell r="K18401">
            <v>0</v>
          </cell>
          <cell r="L18401">
            <v>843.93700000000001</v>
          </cell>
        </row>
        <row r="18402">
          <cell r="G18402" t="str">
            <v>MESUPNDUL</v>
          </cell>
          <cell r="I18402" t="str">
            <v>SGS-S-TOU</v>
          </cell>
          <cell r="J18402">
            <v>106.095</v>
          </cell>
          <cell r="K18402">
            <v>0</v>
          </cell>
          <cell r="L18402">
            <v>766.322</v>
          </cell>
        </row>
        <row r="18403">
          <cell r="G18403" t="str">
            <v>MESUPNDUL</v>
          </cell>
          <cell r="I18403" t="str">
            <v>SGS-S-TOU</v>
          </cell>
          <cell r="J18403">
            <v>53.716999999999999</v>
          </cell>
          <cell r="K18403">
            <v>0</v>
          </cell>
          <cell r="L18403">
            <v>391.66699999999997</v>
          </cell>
        </row>
        <row r="18404">
          <cell r="G18404" t="str">
            <v>MESUPNDUL</v>
          </cell>
          <cell r="I18404" t="str">
            <v>SGS-S-TOU</v>
          </cell>
          <cell r="J18404">
            <v>56.393000000000001</v>
          </cell>
          <cell r="K18404">
            <v>0</v>
          </cell>
          <cell r="L18404">
            <v>459.35300000000001</v>
          </cell>
        </row>
        <row r="18405">
          <cell r="G18405" t="str">
            <v>MESUPNDUL</v>
          </cell>
          <cell r="I18405" t="str">
            <v>SGS-S 3P</v>
          </cell>
        </row>
        <row r="18406">
          <cell r="G18406" t="str">
            <v>MESUPNDUL</v>
          </cell>
          <cell r="I18406" t="str">
            <v>SGS-S-TOU</v>
          </cell>
          <cell r="J18406">
            <v>40.374000000000002</v>
          </cell>
          <cell r="K18406">
            <v>0</v>
          </cell>
          <cell r="L18406">
            <v>305.38299999999998</v>
          </cell>
        </row>
        <row r="18407">
          <cell r="G18407" t="str">
            <v>MESUPNDUL</v>
          </cell>
          <cell r="I18407" t="str">
            <v>SGS-S 3P</v>
          </cell>
        </row>
        <row r="18408">
          <cell r="G18408" t="str">
            <v>MESUPNDUL</v>
          </cell>
          <cell r="I18408" t="str">
            <v>SGS-S-TOU</v>
          </cell>
          <cell r="J18408">
            <v>53.898000000000003</v>
          </cell>
          <cell r="K18408">
            <v>0</v>
          </cell>
          <cell r="L18408">
            <v>394.488</v>
          </cell>
        </row>
        <row r="18409">
          <cell r="G18409" t="str">
            <v>MESUPNDUL</v>
          </cell>
          <cell r="I18409" t="str">
            <v>MGS-S 3P</v>
          </cell>
        </row>
        <row r="18410">
          <cell r="G18410" t="str">
            <v>MESUPNDUL</v>
          </cell>
          <cell r="I18410" t="str">
            <v>SGS-S-TOU</v>
          </cell>
          <cell r="J18410">
            <v>44.768999999999998</v>
          </cell>
          <cell r="K18410">
            <v>0</v>
          </cell>
          <cell r="L18410">
            <v>338.73700000000002</v>
          </cell>
        </row>
        <row r="18411">
          <cell r="G18411" t="str">
            <v>MESUPNDUL</v>
          </cell>
          <cell r="I18411" t="str">
            <v>SGS-S-TOU</v>
          </cell>
          <cell r="J18411">
            <v>32.052</v>
          </cell>
          <cell r="K18411">
            <v>0</v>
          </cell>
          <cell r="L18411">
            <v>242.73599999999999</v>
          </cell>
        </row>
        <row r="18412">
          <cell r="G18412" t="str">
            <v>MESUPNDUL</v>
          </cell>
          <cell r="I18412" t="str">
            <v>SGS-S-TOU</v>
          </cell>
          <cell r="J18412">
            <v>32</v>
          </cell>
          <cell r="K18412">
            <v>0</v>
          </cell>
          <cell r="L18412">
            <v>263</v>
          </cell>
        </row>
        <row r="18413">
          <cell r="G18413" t="str">
            <v>MESUPNDUL</v>
          </cell>
          <cell r="I18413" t="str">
            <v>SGS-S 1P</v>
          </cell>
        </row>
        <row r="18414">
          <cell r="G18414" t="str">
            <v>MESUPNDUL</v>
          </cell>
          <cell r="I18414" t="str">
            <v>SGS-S-TOU</v>
          </cell>
          <cell r="J18414">
            <v>64.491</v>
          </cell>
          <cell r="K18414">
            <v>0</v>
          </cell>
          <cell r="L18414">
            <v>524.41200000000003</v>
          </cell>
        </row>
        <row r="18415">
          <cell r="G18415" t="str">
            <v>MESUPNDUL</v>
          </cell>
          <cell r="I18415" t="str">
            <v>SGS-S-TOU</v>
          </cell>
          <cell r="J18415">
            <v>61.95</v>
          </cell>
          <cell r="K18415">
            <v>0</v>
          </cell>
          <cell r="L18415">
            <v>504.53800000000001</v>
          </cell>
        </row>
        <row r="18416">
          <cell r="G18416" t="str">
            <v>MESUPNDUL</v>
          </cell>
          <cell r="I18416" t="str">
            <v>SGS-S-TOU</v>
          </cell>
          <cell r="J18416">
            <v>29.242999999999999</v>
          </cell>
          <cell r="K18416">
            <v>0</v>
          </cell>
          <cell r="L18416">
            <v>213.22399999999999</v>
          </cell>
        </row>
        <row r="18417">
          <cell r="G18417" t="str">
            <v>MESUPNDUL</v>
          </cell>
          <cell r="I18417" t="str">
            <v>SGS-S-TOU</v>
          </cell>
          <cell r="J18417">
            <v>31.97</v>
          </cell>
          <cell r="K18417">
            <v>0</v>
          </cell>
          <cell r="L18417">
            <v>232.98500000000001</v>
          </cell>
        </row>
        <row r="18418">
          <cell r="G18418" t="str">
            <v>MESUPNDUL</v>
          </cell>
          <cell r="I18418" t="str">
            <v>SGS-S-TOU</v>
          </cell>
          <cell r="J18418">
            <v>35.393999999999998</v>
          </cell>
          <cell r="K18418">
            <v>0</v>
          </cell>
          <cell r="L18418">
            <v>258.279</v>
          </cell>
        </row>
        <row r="18419">
          <cell r="G18419" t="str">
            <v>MESUPNDUL</v>
          </cell>
          <cell r="I18419" t="str">
            <v>SGS-S-TOU</v>
          </cell>
          <cell r="J18419">
            <v>36.847999999999999</v>
          </cell>
          <cell r="K18419">
            <v>0</v>
          </cell>
          <cell r="L18419">
            <v>300.68900000000002</v>
          </cell>
        </row>
        <row r="18420">
          <cell r="G18420" t="str">
            <v>MESUPNDUL</v>
          </cell>
          <cell r="I18420" t="str">
            <v>SGS-S-TOU</v>
          </cell>
          <cell r="J18420">
            <v>26.584</v>
          </cell>
          <cell r="K18420">
            <v>0</v>
          </cell>
          <cell r="L18420">
            <v>215.81200000000001</v>
          </cell>
        </row>
        <row r="18421">
          <cell r="G18421" t="str">
            <v>MESUPNDUL</v>
          </cell>
          <cell r="I18421" t="str">
            <v>SGS-S-TOU</v>
          </cell>
          <cell r="J18421">
            <v>24.681999999999999</v>
          </cell>
          <cell r="K18421">
            <v>0</v>
          </cell>
          <cell r="L18421">
            <v>200.672</v>
          </cell>
        </row>
        <row r="18422">
          <cell r="G18422" t="str">
            <v>MESUPNDUL</v>
          </cell>
          <cell r="I18422" t="str">
            <v>SGS-S 1P</v>
          </cell>
        </row>
        <row r="18423">
          <cell r="G18423" t="str">
            <v>MESUPNDUL</v>
          </cell>
          <cell r="I18423" t="str">
            <v>SGS-S-TOU</v>
          </cell>
          <cell r="J18423">
            <v>30.402999999999999</v>
          </cell>
          <cell r="K18423">
            <v>0</v>
          </cell>
          <cell r="L18423">
            <v>246.52199999999999</v>
          </cell>
        </row>
        <row r="18424">
          <cell r="G18424" t="str">
            <v>MESUPNDUL</v>
          </cell>
          <cell r="I18424" t="str">
            <v>SGS-S-TOU</v>
          </cell>
          <cell r="J18424">
            <v>30.042000000000002</v>
          </cell>
          <cell r="K18424">
            <v>0</v>
          </cell>
          <cell r="L18424">
            <v>244.15100000000001</v>
          </cell>
        </row>
        <row r="18425">
          <cell r="G18425" t="str">
            <v>MESUPNDUL</v>
          </cell>
          <cell r="I18425" t="str">
            <v>MGS-S 3P</v>
          </cell>
        </row>
        <row r="18426">
          <cell r="G18426" t="str">
            <v>MESUPNDUL</v>
          </cell>
          <cell r="I18426" t="str">
            <v>MGS-S 1P</v>
          </cell>
        </row>
        <row r="18427">
          <cell r="G18427" t="str">
            <v>MESUPNDUL</v>
          </cell>
          <cell r="I18427" t="str">
            <v>SGS-S-TOU</v>
          </cell>
          <cell r="J18427">
            <v>47.404000000000003</v>
          </cell>
          <cell r="K18427">
            <v>0</v>
          </cell>
          <cell r="L18427">
            <v>358.86799999999999</v>
          </cell>
        </row>
        <row r="18428">
          <cell r="G18428" t="str">
            <v>MESUPNDUL</v>
          </cell>
          <cell r="I18428" t="str">
            <v>SGS-S-TOU</v>
          </cell>
          <cell r="J18428">
            <v>26.277999999999999</v>
          </cell>
          <cell r="K18428">
            <v>0</v>
          </cell>
          <cell r="L18428">
            <v>199.358</v>
          </cell>
        </row>
        <row r="18429">
          <cell r="G18429" t="str">
            <v>MESUPNDUL</v>
          </cell>
          <cell r="I18429" t="str">
            <v>SGS-S-TOU</v>
          </cell>
          <cell r="J18429">
            <v>35.292000000000002</v>
          </cell>
          <cell r="K18429">
            <v>0</v>
          </cell>
          <cell r="L18429">
            <v>287.39699999999999</v>
          </cell>
        </row>
        <row r="18430">
          <cell r="G18430" t="str">
            <v>MESUPNDUL</v>
          </cell>
          <cell r="I18430" t="str">
            <v>SGS-S-TOU</v>
          </cell>
          <cell r="J18430">
            <v>60.018999999999998</v>
          </cell>
          <cell r="K18430">
            <v>0</v>
          </cell>
          <cell r="L18430">
            <v>488.85899999999998</v>
          </cell>
        </row>
        <row r="18431">
          <cell r="G18431" t="str">
            <v>MESUPNDUL</v>
          </cell>
          <cell r="I18431" t="str">
            <v>SGS-S-TOU</v>
          </cell>
          <cell r="J18431">
            <v>37.692999999999998</v>
          </cell>
          <cell r="K18431">
            <v>0</v>
          </cell>
          <cell r="L18431">
            <v>285.012</v>
          </cell>
        </row>
        <row r="18432">
          <cell r="G18432" t="str">
            <v>MESUPNDUL</v>
          </cell>
          <cell r="I18432" t="str">
            <v>SGS-S-TOU</v>
          </cell>
          <cell r="J18432">
            <v>38.466999999999999</v>
          </cell>
          <cell r="K18432">
            <v>0</v>
          </cell>
          <cell r="L18432">
            <v>290.947</v>
          </cell>
        </row>
        <row r="18433">
          <cell r="G18433" t="str">
            <v>MESUPNDUL</v>
          </cell>
          <cell r="I18433" t="str">
            <v>SGS-S-TOU</v>
          </cell>
          <cell r="J18433">
            <v>30.466999999999999</v>
          </cell>
          <cell r="K18433">
            <v>0</v>
          </cell>
          <cell r="L18433">
            <v>231.06200000000001</v>
          </cell>
        </row>
        <row r="18434">
          <cell r="G18434" t="str">
            <v>MESUPNDUL</v>
          </cell>
          <cell r="I18434" t="str">
            <v>SGS-S-TOU</v>
          </cell>
          <cell r="J18434">
            <v>496.637</v>
          </cell>
          <cell r="K18434">
            <v>0</v>
          </cell>
          <cell r="L18434">
            <v>3915.1329999999998</v>
          </cell>
        </row>
        <row r="18435">
          <cell r="G18435" t="str">
            <v>MESUPNDUL</v>
          </cell>
          <cell r="I18435" t="str">
            <v>MGS-S 3P</v>
          </cell>
        </row>
        <row r="18436">
          <cell r="G18436" t="str">
            <v>MESUPNDUL</v>
          </cell>
          <cell r="I18436" t="str">
            <v>SGS-S-TOU</v>
          </cell>
          <cell r="J18436">
            <v>39.256999999999998</v>
          </cell>
          <cell r="K18436">
            <v>0</v>
          </cell>
          <cell r="L18436">
            <v>297.04599999999999</v>
          </cell>
        </row>
        <row r="18437">
          <cell r="G18437" t="str">
            <v>MESUPNDUL</v>
          </cell>
          <cell r="I18437" t="str">
            <v>SGS-S-TOU</v>
          </cell>
          <cell r="J18437">
            <v>20.962</v>
          </cell>
          <cell r="K18437">
            <v>0</v>
          </cell>
          <cell r="L18437">
            <v>158.334</v>
          </cell>
        </row>
        <row r="18438">
          <cell r="G18438" t="str">
            <v>MESUPNDUL</v>
          </cell>
          <cell r="I18438" t="str">
            <v>SGS-S-TOU</v>
          </cell>
          <cell r="J18438">
            <v>36.869999999999997</v>
          </cell>
          <cell r="K18438">
            <v>0</v>
          </cell>
          <cell r="L18438">
            <v>278.74</v>
          </cell>
        </row>
        <row r="18439">
          <cell r="G18439" t="str">
            <v>MESUPNDUL</v>
          </cell>
          <cell r="I18439" t="str">
            <v>SGS-S-TOU</v>
          </cell>
          <cell r="J18439">
            <v>62.554000000000002</v>
          </cell>
          <cell r="K18439">
            <v>0</v>
          </cell>
          <cell r="L18439">
            <v>472.92599999999999</v>
          </cell>
        </row>
        <row r="18440">
          <cell r="G18440" t="str">
            <v>MESUPNDUL</v>
          </cell>
          <cell r="I18440" t="str">
            <v>SGS-S-TOU</v>
          </cell>
          <cell r="J18440">
            <v>29.018000000000001</v>
          </cell>
          <cell r="K18440">
            <v>0</v>
          </cell>
          <cell r="L18440">
            <v>220.36799999999999</v>
          </cell>
        </row>
        <row r="18441">
          <cell r="G18441" t="str">
            <v>MESUPNDUL</v>
          </cell>
          <cell r="I18441" t="str">
            <v>SGS-S-TOU</v>
          </cell>
          <cell r="J18441">
            <v>24.72</v>
          </cell>
          <cell r="K18441">
            <v>0</v>
          </cell>
          <cell r="L18441">
            <v>187.255</v>
          </cell>
        </row>
        <row r="18442">
          <cell r="G18442" t="str">
            <v>MESUPNDUL</v>
          </cell>
          <cell r="I18442" t="str">
            <v>SGS-S-TOU</v>
          </cell>
          <cell r="J18442">
            <v>49.125</v>
          </cell>
          <cell r="K18442">
            <v>0</v>
          </cell>
          <cell r="L18442">
            <v>399.06299999999999</v>
          </cell>
        </row>
        <row r="18443">
          <cell r="G18443" t="str">
            <v>MESUPNDUL</v>
          </cell>
          <cell r="I18443" t="str">
            <v>SGS-S-TOU</v>
          </cell>
          <cell r="J18443">
            <v>19.547000000000001</v>
          </cell>
          <cell r="K18443">
            <v>0</v>
          </cell>
          <cell r="L18443">
            <v>145.18199999999999</v>
          </cell>
        </row>
        <row r="18444">
          <cell r="G18444" t="str">
            <v>MESUPNDUL</v>
          </cell>
          <cell r="I18444" t="str">
            <v>SGS-S-TOU</v>
          </cell>
          <cell r="J18444">
            <v>49.491</v>
          </cell>
          <cell r="K18444">
            <v>0</v>
          </cell>
          <cell r="L18444">
            <v>375.226</v>
          </cell>
        </row>
        <row r="18445">
          <cell r="G18445" t="str">
            <v>MESUPNDUL</v>
          </cell>
          <cell r="I18445" t="str">
            <v>SGS-S-TOU</v>
          </cell>
          <cell r="J18445">
            <v>53.265000000000001</v>
          </cell>
          <cell r="K18445">
            <v>0</v>
          </cell>
          <cell r="L18445">
            <v>402.19600000000003</v>
          </cell>
        </row>
        <row r="18446">
          <cell r="G18446" t="str">
            <v>MESUPNDUL</v>
          </cell>
          <cell r="I18446" t="str">
            <v>SGS-S-TOU</v>
          </cell>
          <cell r="J18446">
            <v>56.892000000000003</v>
          </cell>
          <cell r="K18446">
            <v>0</v>
          </cell>
          <cell r="L18446">
            <v>429.84</v>
          </cell>
        </row>
        <row r="18447">
          <cell r="G18447" t="str">
            <v>MESUPNDUL</v>
          </cell>
          <cell r="I18447" t="str">
            <v>SGS-S-TOU</v>
          </cell>
          <cell r="J18447">
            <v>59.97</v>
          </cell>
          <cell r="K18447">
            <v>0</v>
          </cell>
          <cell r="L18447">
            <v>453.49799999999999</v>
          </cell>
        </row>
        <row r="18448">
          <cell r="G18448" t="str">
            <v>MESUPNDUL</v>
          </cell>
          <cell r="I18448" t="str">
            <v>SGS-S-TOU</v>
          </cell>
          <cell r="J18448">
            <v>16.835999999999999</v>
          </cell>
          <cell r="K18448">
            <v>0</v>
          </cell>
          <cell r="L18448">
            <v>127.101</v>
          </cell>
        </row>
        <row r="18449">
          <cell r="G18449" t="str">
            <v>MESUPNDUL</v>
          </cell>
          <cell r="I18449" t="str">
            <v>SGS-S 1P</v>
          </cell>
        </row>
        <row r="18450">
          <cell r="G18450" t="str">
            <v>MESUPNDUL</v>
          </cell>
          <cell r="I18450" t="str">
            <v>MGS-S 3P</v>
          </cell>
        </row>
        <row r="18451">
          <cell r="G18451" t="str">
            <v>MESUPNDUL</v>
          </cell>
          <cell r="I18451" t="str">
            <v>MGS-S 3P</v>
          </cell>
        </row>
        <row r="18452">
          <cell r="G18452" t="str">
            <v>MESUPNDUL</v>
          </cell>
          <cell r="I18452" t="str">
            <v>SGS-S-TOU</v>
          </cell>
          <cell r="J18452">
            <v>30.495000000000001</v>
          </cell>
          <cell r="K18452">
            <v>0</v>
          </cell>
          <cell r="L18452">
            <v>248.60400000000001</v>
          </cell>
        </row>
        <row r="18453">
          <cell r="G18453" t="str">
            <v>MESUPNDUL</v>
          </cell>
          <cell r="I18453" t="str">
            <v>SGS-S-TOU</v>
          </cell>
          <cell r="J18453">
            <v>37.18</v>
          </cell>
          <cell r="K18453">
            <v>0</v>
          </cell>
          <cell r="L18453">
            <v>303.601</v>
          </cell>
        </row>
        <row r="18454">
          <cell r="G18454" t="str">
            <v>MESUPNDUL</v>
          </cell>
          <cell r="I18454" t="str">
            <v>MGS-S 3P</v>
          </cell>
        </row>
        <row r="18455">
          <cell r="G18455" t="str">
            <v>MESUPNDUL</v>
          </cell>
          <cell r="I18455" t="str">
            <v>SGS-S-TOU</v>
          </cell>
          <cell r="J18455">
            <v>36.908000000000001</v>
          </cell>
          <cell r="K18455">
            <v>0</v>
          </cell>
          <cell r="L18455">
            <v>279.17399999999998</v>
          </cell>
        </row>
        <row r="18456">
          <cell r="G18456" t="str">
            <v>MESUPNDUL</v>
          </cell>
          <cell r="I18456" t="str">
            <v>SGS-S-TOU</v>
          </cell>
          <cell r="J18456">
            <v>35.067999999999998</v>
          </cell>
          <cell r="K18456">
            <v>0</v>
          </cell>
          <cell r="L18456">
            <v>255.16800000000001</v>
          </cell>
        </row>
        <row r="18457">
          <cell r="G18457" t="str">
            <v>MESUPNDUL</v>
          </cell>
          <cell r="I18457" t="str">
            <v>SGS-S-TOU</v>
          </cell>
          <cell r="J18457">
            <v>43.637999999999998</v>
          </cell>
          <cell r="K18457">
            <v>0</v>
          </cell>
          <cell r="L18457">
            <v>318.25099999999998</v>
          </cell>
        </row>
        <row r="18458">
          <cell r="G18458" t="str">
            <v>MESUPNDUL</v>
          </cell>
          <cell r="I18458" t="str">
            <v>SGS-S-TOU</v>
          </cell>
          <cell r="J18458">
            <v>24.39</v>
          </cell>
          <cell r="K18458">
            <v>0</v>
          </cell>
          <cell r="L18458">
            <v>177.90799999999999</v>
          </cell>
        </row>
        <row r="18459">
          <cell r="G18459" t="str">
            <v>MESUPNDUL</v>
          </cell>
          <cell r="I18459" t="str">
            <v>SGS-S-TOU</v>
          </cell>
          <cell r="J18459">
            <v>47.905000000000001</v>
          </cell>
          <cell r="K18459">
            <v>0</v>
          </cell>
          <cell r="L18459">
            <v>349.46600000000001</v>
          </cell>
        </row>
        <row r="18460">
          <cell r="G18460" t="str">
            <v>MESUPNDUL</v>
          </cell>
          <cell r="I18460" t="str">
            <v>MGS-S 3P</v>
          </cell>
        </row>
        <row r="18461">
          <cell r="G18461" t="str">
            <v>MESUPNDUL</v>
          </cell>
          <cell r="I18461" t="str">
            <v>SGS-S-TOU</v>
          </cell>
          <cell r="J18461">
            <v>15.137</v>
          </cell>
          <cell r="K18461">
            <v>0</v>
          </cell>
          <cell r="L18461">
            <v>121.934</v>
          </cell>
        </row>
        <row r="18462">
          <cell r="G18462" t="str">
            <v>MESUPNDUL</v>
          </cell>
          <cell r="I18462" t="str">
            <v>SGS-S 3P</v>
          </cell>
        </row>
        <row r="18463">
          <cell r="G18463" t="str">
            <v>MESUPNDUL</v>
          </cell>
          <cell r="I18463" t="str">
            <v>SGS-S-TOU</v>
          </cell>
          <cell r="J18463">
            <v>50</v>
          </cell>
          <cell r="K18463">
            <v>0</v>
          </cell>
          <cell r="L18463">
            <v>411</v>
          </cell>
        </row>
        <row r="18464">
          <cell r="G18464" t="str">
            <v>MESUPNDUL</v>
          </cell>
          <cell r="I18464" t="str">
            <v>SGS-S-TOU</v>
          </cell>
          <cell r="J18464">
            <v>20.413</v>
          </cell>
          <cell r="K18464">
            <v>0</v>
          </cell>
          <cell r="L18464">
            <v>154.32499999999999</v>
          </cell>
        </row>
        <row r="18465">
          <cell r="G18465" t="str">
            <v>MESUPNDUL</v>
          </cell>
          <cell r="I18465" t="str">
            <v>SGS-S-TOU</v>
          </cell>
          <cell r="J18465">
            <v>33.566000000000003</v>
          </cell>
          <cell r="K18465">
            <v>0</v>
          </cell>
          <cell r="L18465">
            <v>272.95400000000001</v>
          </cell>
        </row>
        <row r="18466">
          <cell r="G18466" t="str">
            <v>MESUPNDUL</v>
          </cell>
          <cell r="I18466" t="str">
            <v>SGS-S-TOU</v>
          </cell>
          <cell r="J18466">
            <v>32.749000000000002</v>
          </cell>
          <cell r="K18466">
            <v>0</v>
          </cell>
          <cell r="L18466">
            <v>265.89400000000001</v>
          </cell>
        </row>
        <row r="18467">
          <cell r="G18467" t="str">
            <v>MESUPNDUL</v>
          </cell>
          <cell r="I18467" t="str">
            <v>SGS-S-TOU</v>
          </cell>
          <cell r="J18467">
            <v>64.353999999999999</v>
          </cell>
          <cell r="K18467">
            <v>0</v>
          </cell>
          <cell r="L18467">
            <v>473.86700000000002</v>
          </cell>
        </row>
        <row r="18468">
          <cell r="G18468" t="str">
            <v>MESUPNDUL</v>
          </cell>
          <cell r="I18468" t="str">
            <v>SGS-S-TOU</v>
          </cell>
          <cell r="J18468">
            <v>38.213000000000001</v>
          </cell>
          <cell r="K18468">
            <v>0</v>
          </cell>
          <cell r="L18468">
            <v>309.42399999999998</v>
          </cell>
        </row>
        <row r="18469">
          <cell r="G18469" t="str">
            <v>MESUPNDUL</v>
          </cell>
          <cell r="I18469" t="str">
            <v>SGS-S-TOU</v>
          </cell>
          <cell r="J18469">
            <v>18.033999999999999</v>
          </cell>
          <cell r="K18469">
            <v>0</v>
          </cell>
          <cell r="L18469">
            <v>136.416</v>
          </cell>
        </row>
        <row r="18470">
          <cell r="G18470" t="str">
            <v>MESUPNDUL</v>
          </cell>
          <cell r="I18470" t="str">
            <v>SGS-S-TOU</v>
          </cell>
          <cell r="J18470">
            <v>0</v>
          </cell>
          <cell r="K18470">
            <v>0</v>
          </cell>
          <cell r="L18470">
            <v>0</v>
          </cell>
        </row>
        <row r="18471">
          <cell r="G18471" t="str">
            <v>MESUPNDUL</v>
          </cell>
          <cell r="I18471" t="str">
            <v>SGS-S-TOU</v>
          </cell>
          <cell r="J18471">
            <v>31.51</v>
          </cell>
          <cell r="K18471">
            <v>0</v>
          </cell>
          <cell r="L18471">
            <v>257.78800000000001</v>
          </cell>
        </row>
        <row r="18472">
          <cell r="G18472" t="str">
            <v>MESUPNDUL</v>
          </cell>
          <cell r="I18472" t="str">
            <v>SGS-S 1P</v>
          </cell>
        </row>
        <row r="18473">
          <cell r="G18473" t="str">
            <v>MESUPNDUL</v>
          </cell>
          <cell r="I18473" t="str">
            <v>SGS-S-TOU</v>
          </cell>
          <cell r="J18473">
            <v>38</v>
          </cell>
          <cell r="K18473">
            <v>0</v>
          </cell>
          <cell r="L18473">
            <v>283</v>
          </cell>
        </row>
        <row r="18474">
          <cell r="G18474" t="str">
            <v>MESUPNDUL</v>
          </cell>
          <cell r="I18474" t="str">
            <v>SGS-S-TOU</v>
          </cell>
          <cell r="J18474">
            <v>66.248000000000005</v>
          </cell>
          <cell r="K18474">
            <v>0</v>
          </cell>
          <cell r="L18474">
            <v>537.66300000000001</v>
          </cell>
        </row>
        <row r="18475">
          <cell r="G18475" t="str">
            <v>MESUPNDUL</v>
          </cell>
          <cell r="I18475" t="str">
            <v>SGS-S-TOU</v>
          </cell>
          <cell r="J18475">
            <v>73.22</v>
          </cell>
          <cell r="K18475">
            <v>0</v>
          </cell>
          <cell r="L18475">
            <v>540.33699999999999</v>
          </cell>
        </row>
        <row r="18476">
          <cell r="G18476" t="str">
            <v>MESUPNDUL</v>
          </cell>
          <cell r="I18476" t="str">
            <v>SGS-S-TOU</v>
          </cell>
          <cell r="J18476">
            <v>25.27</v>
          </cell>
          <cell r="K18476">
            <v>0</v>
          </cell>
          <cell r="L18476">
            <v>206.738</v>
          </cell>
        </row>
        <row r="18477">
          <cell r="G18477" t="str">
            <v>MESUPNDUL</v>
          </cell>
          <cell r="I18477" t="str">
            <v>SGS-S-TOU</v>
          </cell>
          <cell r="J18477">
            <v>25.018000000000001</v>
          </cell>
          <cell r="K18477">
            <v>0</v>
          </cell>
          <cell r="L18477">
            <v>204.197</v>
          </cell>
        </row>
        <row r="18478">
          <cell r="G18478" t="str">
            <v>MESUPNDUL</v>
          </cell>
          <cell r="I18478" t="str">
            <v>SGS-S-TOU</v>
          </cell>
          <cell r="J18478">
            <v>27.530999999999999</v>
          </cell>
          <cell r="K18478">
            <v>0</v>
          </cell>
          <cell r="L18478">
            <v>208.73</v>
          </cell>
        </row>
        <row r="18479">
          <cell r="G18479" t="str">
            <v>MESUPNDUL</v>
          </cell>
          <cell r="I18479" t="str">
            <v>SGS-S 1P</v>
          </cell>
        </row>
        <row r="18480">
          <cell r="G18480" t="str">
            <v>MESUPNDUL</v>
          </cell>
          <cell r="I18480" t="str">
            <v>SGS-S-TOU</v>
          </cell>
          <cell r="J18480">
            <v>44.792999999999999</v>
          </cell>
          <cell r="K18480">
            <v>0</v>
          </cell>
          <cell r="L18480">
            <v>364.524</v>
          </cell>
        </row>
        <row r="18481">
          <cell r="G18481" t="str">
            <v>MESUPNDUL</v>
          </cell>
          <cell r="I18481" t="str">
            <v>SGS-S 1P</v>
          </cell>
        </row>
        <row r="18482">
          <cell r="G18482" t="str">
            <v>MESUPNDUL</v>
          </cell>
          <cell r="I18482" t="str">
            <v>SGS-S-TOU</v>
          </cell>
          <cell r="J18482">
            <v>28.122</v>
          </cell>
          <cell r="K18482">
            <v>0</v>
          </cell>
          <cell r="L18482">
            <v>212.268</v>
          </cell>
        </row>
        <row r="18483">
          <cell r="G18483" t="str">
            <v>MESUPNDUL</v>
          </cell>
          <cell r="I18483" t="str">
            <v>SGS-S-TOU</v>
          </cell>
          <cell r="J18483">
            <v>37.637</v>
          </cell>
          <cell r="K18483">
            <v>0</v>
          </cell>
          <cell r="L18483">
            <v>285.54199999999997</v>
          </cell>
        </row>
        <row r="18484">
          <cell r="G18484" t="str">
            <v>MESUPNDUL</v>
          </cell>
          <cell r="I18484" t="str">
            <v>SGS-S-TOU</v>
          </cell>
          <cell r="J18484">
            <v>33.073</v>
          </cell>
          <cell r="K18484">
            <v>0</v>
          </cell>
          <cell r="L18484">
            <v>270.94600000000003</v>
          </cell>
        </row>
        <row r="18485">
          <cell r="G18485" t="str">
            <v>MESUPNDUL</v>
          </cell>
          <cell r="I18485" t="str">
            <v>SGS-S-TOU</v>
          </cell>
          <cell r="J18485">
            <v>24.484000000000002</v>
          </cell>
          <cell r="K18485">
            <v>0</v>
          </cell>
          <cell r="L18485">
            <v>199.22800000000001</v>
          </cell>
        </row>
        <row r="18486">
          <cell r="G18486" t="str">
            <v>MESUPNDUL</v>
          </cell>
          <cell r="I18486" t="str">
            <v>SGS-S-TOU</v>
          </cell>
          <cell r="J18486">
            <v>28.13</v>
          </cell>
          <cell r="K18486">
            <v>0</v>
          </cell>
          <cell r="L18486">
            <v>209.935</v>
          </cell>
        </row>
        <row r="18487">
          <cell r="G18487" t="str">
            <v>MESUPNDUL</v>
          </cell>
          <cell r="I18487" t="str">
            <v>SGS-S-TOU</v>
          </cell>
          <cell r="J18487">
            <v>38.515000000000001</v>
          </cell>
          <cell r="K18487">
            <v>0</v>
          </cell>
          <cell r="L18487">
            <v>289.84300000000002</v>
          </cell>
        </row>
        <row r="18488">
          <cell r="G18488" t="str">
            <v>MESUPNDUL</v>
          </cell>
          <cell r="I18488" t="str">
            <v>SGS-S 1P</v>
          </cell>
        </row>
        <row r="18489">
          <cell r="G18489" t="str">
            <v>MESUPNDUL</v>
          </cell>
          <cell r="I18489" t="str">
            <v>SGS-S-TOU</v>
          </cell>
          <cell r="J18489">
            <v>39.195</v>
          </cell>
          <cell r="K18489">
            <v>0</v>
          </cell>
          <cell r="L18489">
            <v>316.39400000000001</v>
          </cell>
        </row>
        <row r="18490">
          <cell r="G18490" t="str">
            <v>MESUPNDUL</v>
          </cell>
          <cell r="I18490" t="str">
            <v>MGS-S 1P</v>
          </cell>
        </row>
        <row r="18491">
          <cell r="G18491" t="str">
            <v>MESUPNDUL</v>
          </cell>
          <cell r="I18491" t="str">
            <v>MGS-S 3P</v>
          </cell>
        </row>
        <row r="18492">
          <cell r="G18492" t="str">
            <v>MESUPNDUL</v>
          </cell>
          <cell r="I18492" t="str">
            <v>MGS-S 3P</v>
          </cell>
        </row>
        <row r="18493">
          <cell r="G18493" t="str">
            <v>MESUPNDUL</v>
          </cell>
          <cell r="I18493" t="str">
            <v>SGS-S-TOU</v>
          </cell>
          <cell r="J18493">
            <v>38.146000000000001</v>
          </cell>
          <cell r="K18493">
            <v>0</v>
          </cell>
          <cell r="L18493">
            <v>309.488</v>
          </cell>
        </row>
        <row r="18494">
          <cell r="G18494" t="str">
            <v>MESUPNDUL</v>
          </cell>
          <cell r="I18494" t="str">
            <v>SGS-S-TOU</v>
          </cell>
          <cell r="J18494">
            <v>29.433</v>
          </cell>
          <cell r="K18494">
            <v>0</v>
          </cell>
          <cell r="L18494">
            <v>240.19800000000001</v>
          </cell>
        </row>
        <row r="18495">
          <cell r="G18495" t="str">
            <v>MESUPNDUL</v>
          </cell>
          <cell r="I18495" t="str">
            <v>SGS-S-TOU</v>
          </cell>
          <cell r="J18495">
            <v>32.042000000000002</v>
          </cell>
          <cell r="K18495">
            <v>0</v>
          </cell>
          <cell r="L18495">
            <v>261.08800000000002</v>
          </cell>
        </row>
        <row r="18496">
          <cell r="G18496" t="str">
            <v>MESUPNDUL</v>
          </cell>
          <cell r="I18496" t="str">
            <v>SGS-S-TOU</v>
          </cell>
          <cell r="J18496">
            <v>26.498999999999999</v>
          </cell>
          <cell r="K18496">
            <v>0</v>
          </cell>
          <cell r="L18496">
            <v>214.828</v>
          </cell>
        </row>
        <row r="18497">
          <cell r="G18497" t="str">
            <v>MESUPNDUL</v>
          </cell>
          <cell r="I18497" t="str">
            <v>SGS-S-TOU</v>
          </cell>
          <cell r="J18497">
            <v>28.038</v>
          </cell>
          <cell r="K18497">
            <v>0</v>
          </cell>
          <cell r="L18497">
            <v>212.24</v>
          </cell>
        </row>
        <row r="18498">
          <cell r="G18498" t="str">
            <v>MESUPNDUL</v>
          </cell>
          <cell r="I18498" t="str">
            <v>SGS-S-TOU</v>
          </cell>
          <cell r="J18498">
            <v>24.678999999999998</v>
          </cell>
          <cell r="K18498">
            <v>0</v>
          </cell>
          <cell r="L18498">
            <v>184.48</v>
          </cell>
        </row>
        <row r="18499">
          <cell r="G18499" t="str">
            <v>MESUPNDUL</v>
          </cell>
          <cell r="I18499" t="str">
            <v>SGS-S-TOU</v>
          </cell>
          <cell r="J18499">
            <v>32.054000000000002</v>
          </cell>
          <cell r="K18499">
            <v>0</v>
          </cell>
          <cell r="L18499">
            <v>242.70099999999999</v>
          </cell>
        </row>
        <row r="18500">
          <cell r="G18500" t="str">
            <v>MESUPNDUL</v>
          </cell>
          <cell r="I18500" t="str">
            <v>SGS-S-TOU</v>
          </cell>
          <cell r="J18500">
            <v>72.721999999999994</v>
          </cell>
          <cell r="K18500">
            <v>0</v>
          </cell>
          <cell r="L18500">
            <v>551.745</v>
          </cell>
        </row>
        <row r="18501">
          <cell r="G18501" t="str">
            <v>MESUPNDUL</v>
          </cell>
          <cell r="I18501" t="str">
            <v>SGS-S-TOU</v>
          </cell>
          <cell r="J18501">
            <v>34.411999999999999</v>
          </cell>
          <cell r="K18501">
            <v>0</v>
          </cell>
          <cell r="L18501">
            <v>280.11700000000002</v>
          </cell>
        </row>
        <row r="18502">
          <cell r="G18502" t="str">
            <v>MESUPNDUL</v>
          </cell>
          <cell r="I18502" t="str">
            <v>SGS-S-TOU</v>
          </cell>
          <cell r="J18502">
            <v>29.401</v>
          </cell>
          <cell r="K18502">
            <v>0</v>
          </cell>
          <cell r="L18502">
            <v>222.959</v>
          </cell>
        </row>
        <row r="18503">
          <cell r="G18503" t="str">
            <v>MESUPNDUL</v>
          </cell>
          <cell r="I18503" t="str">
            <v>MGS-S 1P</v>
          </cell>
        </row>
        <row r="18504">
          <cell r="G18504" t="str">
            <v>MESUPNDUL</v>
          </cell>
          <cell r="I18504" t="str">
            <v>MGS-S 1P</v>
          </cell>
        </row>
        <row r="18505">
          <cell r="G18505" t="str">
            <v>MESUPNDUL</v>
          </cell>
          <cell r="I18505" t="str">
            <v>SGS-S-TOU</v>
          </cell>
          <cell r="J18505">
            <v>69.629000000000005</v>
          </cell>
          <cell r="K18505">
            <v>0</v>
          </cell>
          <cell r="L18505">
            <v>527.20500000000004</v>
          </cell>
        </row>
        <row r="18506">
          <cell r="G18506" t="str">
            <v>MESUPNDUL</v>
          </cell>
          <cell r="I18506" t="str">
            <v>SGS-S 1P</v>
          </cell>
        </row>
        <row r="18507">
          <cell r="G18507" t="str">
            <v>MESUPNDUL</v>
          </cell>
          <cell r="I18507" t="str">
            <v>SGS-S 1P</v>
          </cell>
        </row>
        <row r="18508">
          <cell r="G18508" t="str">
            <v>MESUPNDUL</v>
          </cell>
          <cell r="I18508" t="str">
            <v>SGS-S 1P</v>
          </cell>
        </row>
        <row r="18509">
          <cell r="G18509" t="str">
            <v>MESUPNDUL</v>
          </cell>
          <cell r="I18509" t="str">
            <v>SGS-S 1P</v>
          </cell>
        </row>
        <row r="18510">
          <cell r="G18510" t="str">
            <v>MESUPNDUL</v>
          </cell>
          <cell r="I18510" t="str">
            <v>SGS-S 1P</v>
          </cell>
        </row>
        <row r="18511">
          <cell r="G18511" t="str">
            <v>MESUPNDUL</v>
          </cell>
          <cell r="I18511" t="str">
            <v>SGS-S 1P</v>
          </cell>
        </row>
        <row r="18512">
          <cell r="G18512" t="str">
            <v>MESUPNDUL</v>
          </cell>
          <cell r="I18512" t="str">
            <v>SGS-S 1P</v>
          </cell>
        </row>
        <row r="18513">
          <cell r="G18513" t="str">
            <v>MESUPNDUL</v>
          </cell>
          <cell r="I18513" t="str">
            <v>SGS-S 1P</v>
          </cell>
        </row>
        <row r="18514">
          <cell r="G18514" t="str">
            <v>MESUPNDUL</v>
          </cell>
          <cell r="I18514" t="str">
            <v>SGS-S 1P</v>
          </cell>
        </row>
        <row r="18515">
          <cell r="G18515" t="str">
            <v>MESUPNDUL</v>
          </cell>
          <cell r="I18515" t="str">
            <v>SGS-S 1P</v>
          </cell>
        </row>
        <row r="18516">
          <cell r="G18516" t="str">
            <v>MESUPNDUL</v>
          </cell>
          <cell r="I18516" t="str">
            <v>MGS-S 3P</v>
          </cell>
        </row>
        <row r="18517">
          <cell r="G18517" t="str">
            <v>MESUPNDUL</v>
          </cell>
          <cell r="I18517" t="str">
            <v>MGS-S 3P</v>
          </cell>
        </row>
        <row r="18518">
          <cell r="G18518" t="str">
            <v>MESUPNDUL</v>
          </cell>
          <cell r="I18518" t="str">
            <v>SGS-S-TOU</v>
          </cell>
          <cell r="J18518">
            <v>43.720999999999997</v>
          </cell>
          <cell r="K18518">
            <v>0</v>
          </cell>
          <cell r="L18518">
            <v>355.12400000000002</v>
          </cell>
        </row>
        <row r="18519">
          <cell r="G18519" t="str">
            <v>MESUPNDUL</v>
          </cell>
          <cell r="I18519" t="str">
            <v>SGS-S-TOU</v>
          </cell>
          <cell r="J18519">
            <v>69.100999999999999</v>
          </cell>
          <cell r="K18519">
            <v>0</v>
          </cell>
          <cell r="L18519">
            <v>561.08500000000004</v>
          </cell>
        </row>
        <row r="18520">
          <cell r="G18520" t="str">
            <v>MESUPNDUL</v>
          </cell>
          <cell r="I18520" t="str">
            <v>SGS-S-TOU</v>
          </cell>
          <cell r="J18520">
            <v>36.466999999999999</v>
          </cell>
          <cell r="K18520">
            <v>0</v>
          </cell>
          <cell r="L18520">
            <v>297.48700000000002</v>
          </cell>
        </row>
        <row r="18521">
          <cell r="G18521" t="str">
            <v>MESUPNDUL</v>
          </cell>
          <cell r="I18521" t="str">
            <v>MGS-S-TOU</v>
          </cell>
          <cell r="J18521">
            <v>1683.846</v>
          </cell>
          <cell r="K18521">
            <v>0</v>
          </cell>
          <cell r="L18521">
            <v>13503.518</v>
          </cell>
          <cell r="N18521">
            <v>26.96</v>
          </cell>
          <cell r="O18521">
            <v>0</v>
          </cell>
        </row>
        <row r="18522">
          <cell r="G18522" t="str">
            <v>MESUPNDUL</v>
          </cell>
          <cell r="I18522" t="str">
            <v>SGS-S-TOU</v>
          </cell>
          <cell r="J18522">
            <v>54.249000000000002</v>
          </cell>
          <cell r="K18522">
            <v>0</v>
          </cell>
          <cell r="L18522">
            <v>441.15699999999998</v>
          </cell>
        </row>
        <row r="18523">
          <cell r="G18523" t="str">
            <v>MESUPNDUL</v>
          </cell>
          <cell r="I18523" t="str">
            <v>SGS-S 1P</v>
          </cell>
        </row>
        <row r="18524">
          <cell r="G18524" t="str">
            <v>MESUPNDUL</v>
          </cell>
          <cell r="I18524" t="str">
            <v>SGS-S 1P</v>
          </cell>
        </row>
        <row r="18525">
          <cell r="G18525" t="str">
            <v>MESUPNDUL</v>
          </cell>
          <cell r="I18525" t="str">
            <v>SGS-S 1P</v>
          </cell>
        </row>
        <row r="18526">
          <cell r="G18526" t="str">
            <v>MESUPNDUL</v>
          </cell>
          <cell r="I18526" t="str">
            <v>SGS-S-TOU</v>
          </cell>
          <cell r="J18526">
            <v>25.311</v>
          </cell>
          <cell r="K18526">
            <v>0</v>
          </cell>
          <cell r="L18526">
            <v>191.803</v>
          </cell>
        </row>
        <row r="18527">
          <cell r="G18527" t="str">
            <v>MESUPNDUL</v>
          </cell>
          <cell r="I18527" t="str">
            <v>SGS-S-TOU</v>
          </cell>
          <cell r="J18527">
            <v>73.433000000000007</v>
          </cell>
          <cell r="K18527">
            <v>0</v>
          </cell>
          <cell r="L18527">
            <v>552.42600000000004</v>
          </cell>
        </row>
        <row r="18528">
          <cell r="G18528" t="str">
            <v>MESUPNDUL</v>
          </cell>
          <cell r="I18528" t="str">
            <v>SGS-S 1P</v>
          </cell>
        </row>
        <row r="18529">
          <cell r="G18529" t="str">
            <v>MESUPNDUL</v>
          </cell>
          <cell r="I18529" t="str">
            <v>SGS-S 1P</v>
          </cell>
        </row>
        <row r="18530">
          <cell r="G18530" t="str">
            <v>MESUPNDUL</v>
          </cell>
          <cell r="I18530" t="str">
            <v>SGS-S-TOU</v>
          </cell>
          <cell r="J18530">
            <v>60.511000000000003</v>
          </cell>
          <cell r="K18530">
            <v>0</v>
          </cell>
          <cell r="L18530">
            <v>492.64499999999998</v>
          </cell>
        </row>
        <row r="18531">
          <cell r="G18531" t="str">
            <v>MESUPNDUL</v>
          </cell>
          <cell r="I18531" t="str">
            <v>SGS-S-TOU</v>
          </cell>
          <cell r="J18531">
            <v>64.269000000000005</v>
          </cell>
          <cell r="K18531">
            <v>0</v>
          </cell>
          <cell r="L18531">
            <v>461.57400000000001</v>
          </cell>
        </row>
        <row r="18532">
          <cell r="G18532" t="str">
            <v>MESUPNDUL</v>
          </cell>
          <cell r="I18532" t="str">
            <v>SGS-S-TOU</v>
          </cell>
          <cell r="J18532">
            <v>39.128999999999998</v>
          </cell>
          <cell r="K18532">
            <v>0</v>
          </cell>
          <cell r="L18532">
            <v>296.98200000000003</v>
          </cell>
        </row>
        <row r="18533">
          <cell r="G18533" t="str">
            <v>MESUPNDUL</v>
          </cell>
          <cell r="I18533" t="str">
            <v>SGS-S-TOU</v>
          </cell>
          <cell r="J18533">
            <v>17.728999999999999</v>
          </cell>
          <cell r="K18533">
            <v>0</v>
          </cell>
          <cell r="L18533">
            <v>129.60400000000001</v>
          </cell>
        </row>
        <row r="18534">
          <cell r="G18534" t="str">
            <v>MESUPNDUL</v>
          </cell>
          <cell r="I18534" t="str">
            <v>SGS-S-TOU</v>
          </cell>
          <cell r="J18534">
            <v>43.075000000000003</v>
          </cell>
          <cell r="K18534">
            <v>0</v>
          </cell>
          <cell r="L18534">
            <v>351.18400000000003</v>
          </cell>
        </row>
        <row r="18535">
          <cell r="G18535" t="str">
            <v>MESUPNDUL</v>
          </cell>
          <cell r="I18535" t="str">
            <v>SGS-S 1P</v>
          </cell>
        </row>
        <row r="18536">
          <cell r="G18536" t="str">
            <v>MESUPNDUL</v>
          </cell>
          <cell r="I18536" t="str">
            <v>SGS-S-TOU</v>
          </cell>
          <cell r="J18536">
            <v>0</v>
          </cell>
          <cell r="K18536">
            <v>0</v>
          </cell>
          <cell r="L18536">
            <v>0</v>
          </cell>
        </row>
        <row r="18537">
          <cell r="G18537" t="str">
            <v>MESUPNDUL</v>
          </cell>
          <cell r="I18537" t="str">
            <v>SGS-S-TOU</v>
          </cell>
          <cell r="J18537">
            <v>0</v>
          </cell>
          <cell r="K18537">
            <v>0</v>
          </cell>
          <cell r="L18537">
            <v>0</v>
          </cell>
        </row>
        <row r="18538">
          <cell r="G18538" t="str">
            <v>MESUPNDUL</v>
          </cell>
          <cell r="I18538" t="str">
            <v>MGS-S 3P</v>
          </cell>
        </row>
        <row r="18539">
          <cell r="G18539" t="str">
            <v>MESUPNDUL</v>
          </cell>
          <cell r="I18539" t="str">
            <v>SGS-S 1P</v>
          </cell>
        </row>
        <row r="18540">
          <cell r="G18540" t="str">
            <v>MESUPNDUL</v>
          </cell>
          <cell r="I18540" t="str">
            <v>SGS-S 3P</v>
          </cell>
        </row>
        <row r="18541">
          <cell r="G18541" t="str">
            <v>MESUPNDUL</v>
          </cell>
          <cell r="I18541" t="str">
            <v>SGS-S-TOU</v>
          </cell>
          <cell r="J18541">
            <v>33.353000000000002</v>
          </cell>
          <cell r="K18541">
            <v>0</v>
          </cell>
          <cell r="L18541">
            <v>252.65100000000001</v>
          </cell>
        </row>
        <row r="18542">
          <cell r="G18542" t="str">
            <v>MESUPNDUL</v>
          </cell>
          <cell r="I18542" t="str">
            <v>SGS-S-TOU</v>
          </cell>
          <cell r="J18542">
            <v>18.858000000000001</v>
          </cell>
          <cell r="K18542">
            <v>0</v>
          </cell>
          <cell r="L18542">
            <v>153.684</v>
          </cell>
        </row>
        <row r="18543">
          <cell r="G18543" t="str">
            <v>MESUPNDUL</v>
          </cell>
          <cell r="I18543" t="str">
            <v>SGS-S-TOU</v>
          </cell>
          <cell r="J18543">
            <v>33.598999999999997</v>
          </cell>
          <cell r="K18543">
            <v>0</v>
          </cell>
          <cell r="L18543">
            <v>244.84899999999999</v>
          </cell>
        </row>
        <row r="18544">
          <cell r="G18544" t="str">
            <v>MESUPNDUL</v>
          </cell>
          <cell r="I18544" t="str">
            <v>SGS-S 1P</v>
          </cell>
        </row>
        <row r="18545">
          <cell r="G18545" t="str">
            <v>MESUPNDUL</v>
          </cell>
          <cell r="I18545" t="str">
            <v>SGS-S 1P</v>
          </cell>
        </row>
        <row r="18546">
          <cell r="G18546" t="str">
            <v>MESUPNDUL</v>
          </cell>
          <cell r="I18546" t="str">
            <v>SGS-S-TOU</v>
          </cell>
          <cell r="J18546">
            <v>40.898000000000003</v>
          </cell>
          <cell r="K18546">
            <v>0</v>
          </cell>
          <cell r="L18546">
            <v>333.06400000000002</v>
          </cell>
        </row>
        <row r="18547">
          <cell r="G18547" t="str">
            <v>MESUPNDUL</v>
          </cell>
          <cell r="I18547" t="str">
            <v>LGS-P-TOU</v>
          </cell>
          <cell r="J18547">
            <v>55286.481</v>
          </cell>
          <cell r="K18547">
            <v>0</v>
          </cell>
          <cell r="L18547">
            <v>377352.761</v>
          </cell>
          <cell r="N18547">
            <v>799.75</v>
          </cell>
          <cell r="O18547">
            <v>0</v>
          </cell>
        </row>
        <row r="18548">
          <cell r="G18548" t="str">
            <v>MESUPNDUL</v>
          </cell>
          <cell r="I18548" t="str">
            <v>SGS-S-TOU</v>
          </cell>
          <cell r="J18548">
            <v>35.347999999999999</v>
          </cell>
          <cell r="K18548">
            <v>0</v>
          </cell>
          <cell r="L18548">
            <v>257.387</v>
          </cell>
        </row>
        <row r="18549">
          <cell r="G18549" t="str">
            <v>MESUPNDUL</v>
          </cell>
          <cell r="I18549" t="str">
            <v>SGS-S 1P</v>
          </cell>
        </row>
        <row r="18550">
          <cell r="G18550" t="str">
            <v>MESUPNDUL</v>
          </cell>
          <cell r="I18550" t="str">
            <v>SGS-S 1P</v>
          </cell>
        </row>
        <row r="18551">
          <cell r="G18551" t="str">
            <v>MESUPNDUL</v>
          </cell>
          <cell r="I18551" t="str">
            <v>SGS-S 1P</v>
          </cell>
        </row>
        <row r="18552">
          <cell r="G18552" t="str">
            <v>MESUPNDUL</v>
          </cell>
          <cell r="I18552" t="str">
            <v>SGS-S-TOU</v>
          </cell>
          <cell r="J18552">
            <v>22.222000000000001</v>
          </cell>
          <cell r="K18552">
            <v>0</v>
          </cell>
          <cell r="L18552">
            <v>160.19200000000001</v>
          </cell>
        </row>
        <row r="18553">
          <cell r="G18553" t="str">
            <v>MESUPNDUL</v>
          </cell>
          <cell r="I18553" t="str">
            <v>SGS-S-TOU</v>
          </cell>
          <cell r="J18553">
            <v>32.96</v>
          </cell>
          <cell r="K18553">
            <v>0</v>
          </cell>
          <cell r="L18553">
            <v>269.31400000000002</v>
          </cell>
        </row>
        <row r="18554">
          <cell r="G18554" t="str">
            <v>MESUPNDUL</v>
          </cell>
          <cell r="I18554" t="str">
            <v>SGS-S-TOU</v>
          </cell>
          <cell r="J18554">
            <v>39.603999999999999</v>
          </cell>
          <cell r="K18554">
            <v>0</v>
          </cell>
          <cell r="L18554">
            <v>300.24599999999998</v>
          </cell>
        </row>
        <row r="18555">
          <cell r="G18555" t="str">
            <v>MESUPNDUL</v>
          </cell>
          <cell r="I18555" t="str">
            <v>MGS-S 3P</v>
          </cell>
        </row>
        <row r="18556">
          <cell r="G18556" t="str">
            <v>MESUPNDUL</v>
          </cell>
          <cell r="I18556" t="str">
            <v>SGS-S 1P</v>
          </cell>
        </row>
        <row r="18557">
          <cell r="G18557" t="str">
            <v>MESUPNDUL</v>
          </cell>
          <cell r="I18557" t="str">
            <v>SGS-S 1P</v>
          </cell>
        </row>
        <row r="18558">
          <cell r="G18558" t="str">
            <v>MESUPNDUL</v>
          </cell>
          <cell r="I18558" t="str">
            <v>SGS-S 1P</v>
          </cell>
        </row>
        <row r="18559">
          <cell r="G18559" t="str">
            <v>MESUPNDUL</v>
          </cell>
          <cell r="I18559" t="str">
            <v>SGS-S 1P</v>
          </cell>
        </row>
        <row r="18560">
          <cell r="G18560" t="str">
            <v>MESUPNDUL</v>
          </cell>
          <cell r="I18560" t="str">
            <v>SGS-S 1P</v>
          </cell>
        </row>
        <row r="18561">
          <cell r="G18561" t="str">
            <v>MESUPNDUL</v>
          </cell>
          <cell r="I18561" t="str">
            <v>SGS-S 1P</v>
          </cell>
        </row>
        <row r="18562">
          <cell r="G18562" t="str">
            <v>MESUPNDUL</v>
          </cell>
          <cell r="I18562" t="str">
            <v>SGS-S 1P</v>
          </cell>
        </row>
        <row r="18563">
          <cell r="G18563" t="str">
            <v>MESUPNDUL</v>
          </cell>
          <cell r="I18563" t="str">
            <v>SGS-S 1P</v>
          </cell>
        </row>
        <row r="18564">
          <cell r="G18564" t="str">
            <v>MESUPNDUL</v>
          </cell>
          <cell r="I18564" t="str">
            <v>SGS-S 1P</v>
          </cell>
        </row>
        <row r="18565">
          <cell r="G18565" t="str">
            <v>MESUPNDUL</v>
          </cell>
          <cell r="I18565" t="str">
            <v>SGS-S-TOU</v>
          </cell>
          <cell r="J18565">
            <v>37.113999999999997</v>
          </cell>
          <cell r="K18565">
            <v>0</v>
          </cell>
          <cell r="L18565">
            <v>302.71499999999997</v>
          </cell>
        </row>
        <row r="18566">
          <cell r="G18566" t="str">
            <v>MESUPNDUL</v>
          </cell>
          <cell r="I18566" t="str">
            <v>SGS-S-TOU</v>
          </cell>
          <cell r="J18566">
            <v>372.22800000000001</v>
          </cell>
          <cell r="K18566">
            <v>0</v>
          </cell>
          <cell r="L18566">
            <v>2708.5169999999998</v>
          </cell>
        </row>
        <row r="18567">
          <cell r="G18567" t="str">
            <v>MESUPNDUL</v>
          </cell>
          <cell r="I18567" t="str">
            <v>SGS-S-TOU</v>
          </cell>
          <cell r="J18567">
            <v>37.182000000000002</v>
          </cell>
          <cell r="K18567">
            <v>0</v>
          </cell>
          <cell r="L18567">
            <v>281.93700000000001</v>
          </cell>
        </row>
        <row r="18568">
          <cell r="G18568" t="str">
            <v>MESUPNDUL</v>
          </cell>
          <cell r="I18568" t="str">
            <v>MGS-S-TOU</v>
          </cell>
          <cell r="J18568">
            <v>2731</v>
          </cell>
          <cell r="K18568">
            <v>0</v>
          </cell>
          <cell r="L18568">
            <v>16202.95</v>
          </cell>
          <cell r="N18568">
            <v>50.6</v>
          </cell>
          <cell r="O18568">
            <v>0</v>
          </cell>
        </row>
        <row r="18569">
          <cell r="G18569" t="str">
            <v>MESUPNDUL</v>
          </cell>
          <cell r="I18569" t="str">
            <v>SGS-S 1P</v>
          </cell>
        </row>
        <row r="18570">
          <cell r="G18570" t="str">
            <v>MESUPNDUL</v>
          </cell>
          <cell r="I18570" t="str">
            <v>SGS-S 1P</v>
          </cell>
        </row>
        <row r="18571">
          <cell r="G18571" t="str">
            <v>MESUPNDUL</v>
          </cell>
          <cell r="I18571" t="str">
            <v>SGS-S-TOU</v>
          </cell>
          <cell r="J18571">
            <v>30.797000000000001</v>
          </cell>
          <cell r="K18571">
            <v>0</v>
          </cell>
          <cell r="L18571">
            <v>232.15</v>
          </cell>
        </row>
        <row r="18572">
          <cell r="G18572" t="str">
            <v>MESUPNDUL</v>
          </cell>
          <cell r="I18572" t="str">
            <v>SGS-S-TOU</v>
          </cell>
          <cell r="J18572">
            <v>64.091999999999999</v>
          </cell>
          <cell r="K18572">
            <v>0</v>
          </cell>
          <cell r="L18572">
            <v>520.28200000000004</v>
          </cell>
        </row>
        <row r="18573">
          <cell r="G18573" t="str">
            <v>MESUPNDUL</v>
          </cell>
          <cell r="I18573" t="str">
            <v>SGS-S-TOU</v>
          </cell>
          <cell r="J18573">
            <v>47.011000000000003</v>
          </cell>
          <cell r="K18573">
            <v>0</v>
          </cell>
          <cell r="L18573">
            <v>342.52300000000002</v>
          </cell>
        </row>
        <row r="18574">
          <cell r="G18574" t="str">
            <v>MESUPNDUL</v>
          </cell>
          <cell r="I18574" t="str">
            <v>SGS-S-TOU</v>
          </cell>
          <cell r="J18574">
            <v>30.308</v>
          </cell>
          <cell r="K18574">
            <v>0</v>
          </cell>
          <cell r="L18574">
            <v>246.94300000000001</v>
          </cell>
        </row>
        <row r="18575">
          <cell r="G18575" t="str">
            <v>MESUPNDUL</v>
          </cell>
          <cell r="I18575" t="str">
            <v>SGS-S-TOU</v>
          </cell>
          <cell r="J18575">
            <v>59.43</v>
          </cell>
          <cell r="K18575">
            <v>0</v>
          </cell>
          <cell r="L18575">
            <v>483.88499999999999</v>
          </cell>
        </row>
        <row r="18576">
          <cell r="G18576" t="str">
            <v>MESUPNDUL</v>
          </cell>
          <cell r="I18576" t="str">
            <v>SGS-S-TOU</v>
          </cell>
          <cell r="J18576">
            <v>52.619</v>
          </cell>
          <cell r="K18576">
            <v>0</v>
          </cell>
          <cell r="L18576">
            <v>425.036</v>
          </cell>
        </row>
        <row r="18577">
          <cell r="G18577" t="str">
            <v>MESUPNDUL</v>
          </cell>
          <cell r="I18577" t="str">
            <v>SGS-S-TOU</v>
          </cell>
          <cell r="J18577">
            <v>57.82</v>
          </cell>
          <cell r="K18577">
            <v>0</v>
          </cell>
          <cell r="L18577">
            <v>473.95499999999998</v>
          </cell>
        </row>
        <row r="18578">
          <cell r="G18578" t="str">
            <v>MESUPNDUL</v>
          </cell>
          <cell r="I18578" t="str">
            <v>SGS-S 1P</v>
          </cell>
        </row>
        <row r="18579">
          <cell r="G18579" t="str">
            <v>MESUPNDUL</v>
          </cell>
          <cell r="I18579" t="str">
            <v>SGS-S-TOU</v>
          </cell>
          <cell r="J18579">
            <v>33.96</v>
          </cell>
          <cell r="K18579">
            <v>0</v>
          </cell>
          <cell r="L18579">
            <v>276.12</v>
          </cell>
        </row>
        <row r="18580">
          <cell r="G18580" t="str">
            <v>MESUPNDUL</v>
          </cell>
          <cell r="I18580" t="str">
            <v>MGS-S 3P</v>
          </cell>
        </row>
        <row r="18581">
          <cell r="G18581" t="str">
            <v>MESUPNDUL</v>
          </cell>
          <cell r="I18581" t="str">
            <v>SGS-S 1P</v>
          </cell>
        </row>
        <row r="18582">
          <cell r="G18582" t="str">
            <v>MESUPNDUL</v>
          </cell>
          <cell r="I18582" t="str">
            <v>SGS-S-TOU</v>
          </cell>
          <cell r="J18582">
            <v>39.139000000000003</v>
          </cell>
          <cell r="K18582">
            <v>0</v>
          </cell>
          <cell r="L18582">
            <v>318.42200000000003</v>
          </cell>
        </row>
        <row r="18583">
          <cell r="G18583" t="str">
            <v>MESUPNDUL</v>
          </cell>
          <cell r="I18583" t="str">
            <v>SGS-S-TOU</v>
          </cell>
          <cell r="J18583">
            <v>15.81</v>
          </cell>
          <cell r="K18583">
            <v>0</v>
          </cell>
          <cell r="L18583">
            <v>129.041</v>
          </cell>
        </row>
        <row r="18584">
          <cell r="G18584" t="str">
            <v>MESUPNDUL</v>
          </cell>
          <cell r="I18584" t="str">
            <v>SGS-S-TOU</v>
          </cell>
          <cell r="J18584">
            <v>80.900000000000006</v>
          </cell>
          <cell r="K18584">
            <v>0</v>
          </cell>
          <cell r="L18584">
            <v>609.66999999999996</v>
          </cell>
        </row>
        <row r="18585">
          <cell r="G18585" t="str">
            <v>MESUPNDUL</v>
          </cell>
          <cell r="I18585" t="str">
            <v>SGS-S-TOU</v>
          </cell>
          <cell r="J18585">
            <v>40.965000000000003</v>
          </cell>
          <cell r="K18585">
            <v>0</v>
          </cell>
          <cell r="L18585">
            <v>309.33199999999999</v>
          </cell>
        </row>
        <row r="18586">
          <cell r="G18586" t="str">
            <v>MESUPNDUL</v>
          </cell>
          <cell r="I18586" t="str">
            <v>SGS-S 1P</v>
          </cell>
        </row>
        <row r="18587">
          <cell r="G18587" t="str">
            <v>MESUPNDUL</v>
          </cell>
          <cell r="I18587" t="str">
            <v>SGS-S-TOU</v>
          </cell>
          <cell r="J18587">
            <v>81.525999999999996</v>
          </cell>
          <cell r="K18587">
            <v>0</v>
          </cell>
          <cell r="L18587">
            <v>628.19399999999996</v>
          </cell>
        </row>
        <row r="18588">
          <cell r="G18588" t="str">
            <v>MESUPNDUL</v>
          </cell>
          <cell r="I18588" t="str">
            <v>SGS-S 1P</v>
          </cell>
        </row>
        <row r="18589">
          <cell r="G18589" t="str">
            <v>MESUPNDUL</v>
          </cell>
          <cell r="I18589" t="str">
            <v>MGS-S-TOU</v>
          </cell>
          <cell r="J18589">
            <v>80001242.799999997</v>
          </cell>
          <cell r="K18589">
            <v>0</v>
          </cell>
          <cell r="L18589">
            <v>55040.898000000001</v>
          </cell>
          <cell r="N18589">
            <v>50</v>
          </cell>
          <cell r="O18589">
            <v>0</v>
          </cell>
        </row>
        <row r="18590">
          <cell r="G18590" t="str">
            <v>MESUPNDUL</v>
          </cell>
          <cell r="I18590" t="str">
            <v>SGS-S-TOU</v>
          </cell>
          <cell r="J18590">
            <v>52.704000000000001</v>
          </cell>
          <cell r="K18590">
            <v>0</v>
          </cell>
          <cell r="L18590">
            <v>385.46499999999997</v>
          </cell>
        </row>
        <row r="18591">
          <cell r="G18591" t="str">
            <v>MESUPNDUL</v>
          </cell>
          <cell r="I18591" t="str">
            <v>SGS-S 1P</v>
          </cell>
        </row>
        <row r="18592">
          <cell r="G18592" t="str">
            <v>MESUPNDUL</v>
          </cell>
          <cell r="I18592" t="str">
            <v>SGS-S 1P</v>
          </cell>
        </row>
        <row r="18593">
          <cell r="G18593" t="str">
            <v>MESUPNDUL</v>
          </cell>
          <cell r="I18593" t="str">
            <v>SGS-S-TOU</v>
          </cell>
          <cell r="J18593">
            <v>32.072000000000003</v>
          </cell>
          <cell r="K18593">
            <v>0</v>
          </cell>
          <cell r="L18593">
            <v>241.89</v>
          </cell>
        </row>
        <row r="18594">
          <cell r="G18594" t="str">
            <v>MESUPNDUL</v>
          </cell>
          <cell r="I18594" t="str">
            <v>SGS-S-TOU</v>
          </cell>
          <cell r="J18594">
            <v>58.462000000000003</v>
          </cell>
          <cell r="K18594">
            <v>0</v>
          </cell>
          <cell r="L18594">
            <v>446.02</v>
          </cell>
        </row>
        <row r="18595">
          <cell r="G18595" t="str">
            <v>MESUPNDUL</v>
          </cell>
          <cell r="I18595" t="str">
            <v>IGS-P-TOU</v>
          </cell>
          <cell r="J18595">
            <v>28534.5</v>
          </cell>
          <cell r="K18595">
            <v>0</v>
          </cell>
          <cell r="L18595">
            <v>214197.3</v>
          </cell>
          <cell r="N18595">
            <v>544.5</v>
          </cell>
          <cell r="O18595">
            <v>0</v>
          </cell>
        </row>
        <row r="18596">
          <cell r="G18596" t="str">
            <v>MESUPNDUL</v>
          </cell>
          <cell r="I18596" t="str">
            <v>SGS-S 3P</v>
          </cell>
        </row>
        <row r="18597">
          <cell r="G18597" t="str">
            <v>MESUPNDUL</v>
          </cell>
          <cell r="I18597" t="str">
            <v>SGS-S 1P</v>
          </cell>
        </row>
        <row r="18598">
          <cell r="G18598" t="str">
            <v>MESUPNDUL</v>
          </cell>
          <cell r="I18598" t="str">
            <v>SGS-S 3P</v>
          </cell>
        </row>
        <row r="18599">
          <cell r="G18599" t="str">
            <v>MESUPNDUL</v>
          </cell>
          <cell r="I18599" t="str">
            <v>SGS-S-TOU</v>
          </cell>
          <cell r="J18599">
            <v>21.257000000000001</v>
          </cell>
          <cell r="K18599">
            <v>0</v>
          </cell>
          <cell r="L18599">
            <v>172.67500000000001</v>
          </cell>
        </row>
        <row r="18600">
          <cell r="G18600" t="str">
            <v>MESUPNDUL</v>
          </cell>
          <cell r="I18600" t="str">
            <v>MGS-S-TOU</v>
          </cell>
          <cell r="J18600">
            <v>1814.0509999999999</v>
          </cell>
          <cell r="K18600">
            <v>0</v>
          </cell>
          <cell r="L18600">
            <v>13155.615</v>
          </cell>
          <cell r="N18600">
            <v>25.27</v>
          </cell>
          <cell r="O18600">
            <v>0</v>
          </cell>
        </row>
        <row r="18601">
          <cell r="G18601" t="str">
            <v>MESUPNDUL</v>
          </cell>
          <cell r="I18601" t="str">
            <v>MGS-S 3P</v>
          </cell>
        </row>
        <row r="18602">
          <cell r="G18602" t="str">
            <v>MESUPNDUL</v>
          </cell>
          <cell r="I18602" t="str">
            <v>SGS-S 3P</v>
          </cell>
        </row>
        <row r="18603">
          <cell r="G18603" t="str">
            <v>MESUPNDUL</v>
          </cell>
          <cell r="I18603" t="str">
            <v>SGS-S-TOU</v>
          </cell>
          <cell r="J18603">
            <v>30.911000000000001</v>
          </cell>
          <cell r="K18603">
            <v>0</v>
          </cell>
          <cell r="L18603">
            <v>225.04599999999999</v>
          </cell>
        </row>
        <row r="18604">
          <cell r="G18604" t="str">
            <v>MESUPNDUL</v>
          </cell>
          <cell r="I18604" t="str">
            <v>SGS-S-TOU</v>
          </cell>
          <cell r="J18604">
            <v>26.209</v>
          </cell>
          <cell r="K18604">
            <v>0</v>
          </cell>
          <cell r="L18604">
            <v>191.12</v>
          </cell>
        </row>
        <row r="18605">
          <cell r="G18605" t="str">
            <v>MESUPNDUL</v>
          </cell>
          <cell r="I18605" t="str">
            <v>SGS-S-TOU</v>
          </cell>
          <cell r="J18605">
            <v>23.562999999999999</v>
          </cell>
          <cell r="K18605">
            <v>0</v>
          </cell>
          <cell r="L18605">
            <v>174.339</v>
          </cell>
        </row>
        <row r="18606">
          <cell r="G18606" t="str">
            <v>MESUPNDUL</v>
          </cell>
          <cell r="I18606" t="str">
            <v>SGS-S 1P</v>
          </cell>
        </row>
        <row r="18607">
          <cell r="G18607" t="str">
            <v>MESUPNDUL</v>
          </cell>
          <cell r="I18607" t="str">
            <v>SGS-S 1P</v>
          </cell>
        </row>
        <row r="18608">
          <cell r="G18608" t="str">
            <v>MESUPNDUL</v>
          </cell>
          <cell r="I18608" t="str">
            <v>SGS-S 1P</v>
          </cell>
        </row>
        <row r="18609">
          <cell r="G18609" t="str">
            <v>MESUPNDUL</v>
          </cell>
          <cell r="I18609" t="str">
            <v>SGS-S 1P</v>
          </cell>
        </row>
        <row r="18610">
          <cell r="G18610" t="str">
            <v>MESUPNDUL</v>
          </cell>
          <cell r="I18610" t="str">
            <v>SGS-S 1P</v>
          </cell>
        </row>
        <row r="18611">
          <cell r="G18611" t="str">
            <v>MESUPNDUL</v>
          </cell>
          <cell r="I18611" t="str">
            <v>SGS-S 1P</v>
          </cell>
        </row>
        <row r="18612">
          <cell r="G18612" t="str">
            <v>MESUPNDUL</v>
          </cell>
          <cell r="I18612" t="str">
            <v>SGS-S 1P</v>
          </cell>
        </row>
        <row r="18613">
          <cell r="G18613" t="str">
            <v>MESUPNDUL</v>
          </cell>
          <cell r="I18613" t="str">
            <v>SGS-S 1P</v>
          </cell>
        </row>
        <row r="18614">
          <cell r="G18614" t="str">
            <v>MESUPNDUL</v>
          </cell>
          <cell r="I18614" t="str">
            <v>SGS-S-TOU</v>
          </cell>
          <cell r="J18614">
            <v>0</v>
          </cell>
          <cell r="K18614">
            <v>0</v>
          </cell>
          <cell r="L18614">
            <v>15.336</v>
          </cell>
        </row>
        <row r="18615">
          <cell r="G18615" t="str">
            <v>MESUPNDUL</v>
          </cell>
          <cell r="I18615" t="str">
            <v>MGS-S-TOU</v>
          </cell>
          <cell r="J18615">
            <v>7814.24</v>
          </cell>
          <cell r="K18615">
            <v>0</v>
          </cell>
          <cell r="L18615">
            <v>55388.639999999999</v>
          </cell>
          <cell r="N18615">
            <v>107.68</v>
          </cell>
          <cell r="O18615">
            <v>0</v>
          </cell>
        </row>
        <row r="18616">
          <cell r="G18616" t="str">
            <v>MESUPNDUL</v>
          </cell>
          <cell r="I18616" t="str">
            <v>SGS-S 1P</v>
          </cell>
        </row>
        <row r="18617">
          <cell r="G18617" t="str">
            <v>MESUPNDUL</v>
          </cell>
          <cell r="I18617" t="str">
            <v>SGS-S-TOU</v>
          </cell>
          <cell r="J18617">
            <v>0</v>
          </cell>
          <cell r="K18617">
            <v>0</v>
          </cell>
          <cell r="L18617">
            <v>923.41</v>
          </cell>
        </row>
        <row r="18618">
          <cell r="G18618" t="str">
            <v>MESUPNDUL</v>
          </cell>
          <cell r="I18618" t="str">
            <v>SGS-S 1P</v>
          </cell>
        </row>
        <row r="18619">
          <cell r="G18619" t="str">
            <v>MESUPNDUL</v>
          </cell>
          <cell r="I18619" t="str">
            <v>SGS-S-TOU</v>
          </cell>
          <cell r="J18619">
            <v>43.106999999999999</v>
          </cell>
          <cell r="K18619">
            <v>0</v>
          </cell>
          <cell r="L18619">
            <v>350.91199999999998</v>
          </cell>
        </row>
        <row r="18620">
          <cell r="G18620" t="str">
            <v>MESUPNDUL</v>
          </cell>
          <cell r="I18620" t="str">
            <v>SGS-S-TOU</v>
          </cell>
          <cell r="J18620">
            <v>32.094000000000001</v>
          </cell>
          <cell r="K18620">
            <v>0</v>
          </cell>
          <cell r="L18620">
            <v>261.18900000000002</v>
          </cell>
        </row>
        <row r="18621">
          <cell r="G18621" t="str">
            <v>MESUPNDUL</v>
          </cell>
          <cell r="I18621" t="str">
            <v>SGS-S 1P</v>
          </cell>
        </row>
        <row r="18622">
          <cell r="G18622" t="str">
            <v>MESUPNDUL</v>
          </cell>
          <cell r="I18622" t="str">
            <v>SGS-S-TOU</v>
          </cell>
          <cell r="J18622">
            <v>91.745000000000005</v>
          </cell>
          <cell r="K18622">
            <v>0</v>
          </cell>
          <cell r="L18622">
            <v>665.14</v>
          </cell>
        </row>
        <row r="18623">
          <cell r="G18623" t="str">
            <v>MESUPNDUL</v>
          </cell>
          <cell r="I18623" t="str">
            <v>MGS-S 3P</v>
          </cell>
        </row>
        <row r="18624">
          <cell r="G18624" t="str">
            <v>MESUPNDUL</v>
          </cell>
          <cell r="I18624" t="str">
            <v>MGS-S 3P</v>
          </cell>
        </row>
        <row r="18625">
          <cell r="G18625" t="str">
            <v>MESUPNDUL</v>
          </cell>
          <cell r="I18625" t="str">
            <v>SGS-S-TOU</v>
          </cell>
          <cell r="J18625">
            <v>21.111000000000001</v>
          </cell>
          <cell r="K18625">
            <v>0</v>
          </cell>
          <cell r="L18625">
            <v>171.99600000000001</v>
          </cell>
        </row>
        <row r="18626">
          <cell r="G18626" t="str">
            <v>MESUPNDUL</v>
          </cell>
          <cell r="I18626" t="str">
            <v>MGS-S 3P</v>
          </cell>
        </row>
        <row r="18627">
          <cell r="G18627" t="str">
            <v>MESUPNDUL</v>
          </cell>
          <cell r="I18627" t="str">
            <v>SGS-S-TOU</v>
          </cell>
          <cell r="J18627">
            <v>48</v>
          </cell>
          <cell r="K18627">
            <v>0</v>
          </cell>
          <cell r="L18627">
            <v>386</v>
          </cell>
        </row>
        <row r="18628">
          <cell r="G18628" t="str">
            <v>MESUPNDUL</v>
          </cell>
          <cell r="I18628" t="str">
            <v>SGS-S-TOU</v>
          </cell>
          <cell r="J18628">
            <v>555.18799999999999</v>
          </cell>
          <cell r="K18628">
            <v>0</v>
          </cell>
          <cell r="L18628">
            <v>4223.433</v>
          </cell>
        </row>
        <row r="18629">
          <cell r="G18629" t="str">
            <v>MESUPNDUL</v>
          </cell>
          <cell r="I18629" t="str">
            <v>MGS-S 3P</v>
          </cell>
        </row>
        <row r="18630">
          <cell r="G18630" t="str">
            <v>MESUPNDUL</v>
          </cell>
          <cell r="I18630" t="str">
            <v>SGS-S-TOU</v>
          </cell>
          <cell r="J18630">
            <v>137.53200000000001</v>
          </cell>
          <cell r="K18630">
            <v>0</v>
          </cell>
          <cell r="L18630">
            <v>992.84100000000001</v>
          </cell>
        </row>
        <row r="18631">
          <cell r="G18631" t="str">
            <v>MESUPNDUL</v>
          </cell>
          <cell r="I18631" t="str">
            <v>MGS-S 3P</v>
          </cell>
        </row>
        <row r="18632">
          <cell r="G18632" t="str">
            <v>MESUPNDUL</v>
          </cell>
          <cell r="I18632" t="str">
            <v>SGS-S-TOU</v>
          </cell>
          <cell r="J18632">
            <v>73.674999999999997</v>
          </cell>
          <cell r="K18632">
            <v>0</v>
          </cell>
          <cell r="L18632">
            <v>538.67499999999995</v>
          </cell>
        </row>
        <row r="18633">
          <cell r="G18633" t="str">
            <v>MESUPNDUL</v>
          </cell>
          <cell r="I18633" t="str">
            <v>SGS-S 1P</v>
          </cell>
        </row>
        <row r="18634">
          <cell r="G18634" t="str">
            <v>MESUPNDUL</v>
          </cell>
          <cell r="I18634" t="str">
            <v>MGS-S 3P</v>
          </cell>
        </row>
        <row r="18635">
          <cell r="G18635" t="str">
            <v>MESUPNDUL</v>
          </cell>
          <cell r="I18635" t="str">
            <v>SGS-S 1P</v>
          </cell>
        </row>
        <row r="18636">
          <cell r="G18636" t="str">
            <v>MESUPNDUL</v>
          </cell>
          <cell r="I18636" t="str">
            <v>MGS-S 3P</v>
          </cell>
        </row>
        <row r="18637">
          <cell r="G18637" t="str">
            <v>MESUPNDUL</v>
          </cell>
          <cell r="I18637" t="str">
            <v>MGS-S 3P</v>
          </cell>
        </row>
        <row r="18638">
          <cell r="G18638" t="str">
            <v>MESUPNDUL</v>
          </cell>
          <cell r="I18638" t="str">
            <v>SGS-S-TOU</v>
          </cell>
          <cell r="J18638">
            <v>41.192999999999998</v>
          </cell>
          <cell r="K18638">
            <v>0</v>
          </cell>
          <cell r="L18638">
            <v>311.37900000000002</v>
          </cell>
        </row>
        <row r="18639">
          <cell r="G18639" t="str">
            <v>MESUPNDUL</v>
          </cell>
          <cell r="I18639" t="str">
            <v>SGS-S 1P</v>
          </cell>
        </row>
        <row r="18640">
          <cell r="G18640" t="str">
            <v>MESUPNDUL</v>
          </cell>
          <cell r="I18640" t="str">
            <v>SGS-S 1P</v>
          </cell>
        </row>
        <row r="18641">
          <cell r="G18641" t="str">
            <v>MESUPNDUL</v>
          </cell>
          <cell r="I18641" t="str">
            <v>SGS-S 1P</v>
          </cell>
        </row>
        <row r="18642">
          <cell r="G18642" t="str">
            <v>MESUPNDUL</v>
          </cell>
          <cell r="I18642" t="str">
            <v>SGS-S 1P</v>
          </cell>
        </row>
        <row r="18643">
          <cell r="G18643" t="str">
            <v>MESUPNDUL</v>
          </cell>
          <cell r="I18643" t="str">
            <v>SGS-S-TOU</v>
          </cell>
          <cell r="J18643">
            <v>773.92200000000003</v>
          </cell>
          <cell r="K18643">
            <v>0</v>
          </cell>
          <cell r="L18643">
            <v>5777.2860000000001</v>
          </cell>
          <cell r="N18643">
            <v>6.83</v>
          </cell>
          <cell r="O18643">
            <v>0</v>
          </cell>
        </row>
        <row r="18644">
          <cell r="G18644" t="str">
            <v>MESUPNDUL</v>
          </cell>
          <cell r="I18644" t="str">
            <v>SGS-S-TOU</v>
          </cell>
          <cell r="J18644">
            <v>45.527000000000001</v>
          </cell>
          <cell r="K18644">
            <v>0</v>
          </cell>
          <cell r="L18644">
            <v>345.11</v>
          </cell>
        </row>
        <row r="18645">
          <cell r="G18645" t="str">
            <v>MESUPNDUL</v>
          </cell>
          <cell r="I18645" t="str">
            <v>SGS-S 1P</v>
          </cell>
        </row>
        <row r="18646">
          <cell r="G18646" t="str">
            <v>MESUPNDUL</v>
          </cell>
          <cell r="I18646" t="str">
            <v>SGS-S 1P</v>
          </cell>
        </row>
        <row r="18647">
          <cell r="G18647" t="str">
            <v>MESUPNDUL</v>
          </cell>
          <cell r="I18647" t="str">
            <v>SGS-S 1P</v>
          </cell>
        </row>
        <row r="18648">
          <cell r="G18648" t="str">
            <v>MESUPNDUL</v>
          </cell>
          <cell r="I18648" t="str">
            <v>SGS-S 3P</v>
          </cell>
        </row>
        <row r="18649">
          <cell r="G18649" t="str">
            <v>MESUPNDUL</v>
          </cell>
          <cell r="I18649" t="str">
            <v>SGS-S 1P</v>
          </cell>
        </row>
        <row r="18650">
          <cell r="G18650" t="str">
            <v>MESUPNDUL</v>
          </cell>
          <cell r="I18650" t="str">
            <v>SGS-S 1P</v>
          </cell>
        </row>
        <row r="18651">
          <cell r="G18651" t="str">
            <v>MESUPNDUL</v>
          </cell>
          <cell r="I18651" t="str">
            <v>SGS-S-TOU</v>
          </cell>
          <cell r="J18651">
            <v>48.959000000000003</v>
          </cell>
          <cell r="K18651">
            <v>0</v>
          </cell>
          <cell r="L18651">
            <v>370.60599999999999</v>
          </cell>
        </row>
        <row r="18652">
          <cell r="G18652" t="str">
            <v>MESUPNDUL</v>
          </cell>
          <cell r="I18652" t="str">
            <v>SGS-S 1P</v>
          </cell>
        </row>
        <row r="18653">
          <cell r="G18653" t="str">
            <v>MESUPNDUL</v>
          </cell>
          <cell r="I18653" t="str">
            <v>SGS-S-TOU</v>
          </cell>
          <cell r="J18653">
            <v>40.872999999999998</v>
          </cell>
          <cell r="K18653">
            <v>0</v>
          </cell>
          <cell r="L18653">
            <v>309.95800000000003</v>
          </cell>
        </row>
        <row r="18654">
          <cell r="G18654" t="str">
            <v>MESUPNDUL</v>
          </cell>
          <cell r="I18654" t="str">
            <v>SGS-S-TOU</v>
          </cell>
          <cell r="J18654">
            <v>26.337</v>
          </cell>
          <cell r="K18654">
            <v>0</v>
          </cell>
          <cell r="L18654">
            <v>215.012</v>
          </cell>
        </row>
        <row r="18655">
          <cell r="G18655" t="str">
            <v>MESUPNDUL</v>
          </cell>
          <cell r="I18655" t="str">
            <v>MGS-S 3P</v>
          </cell>
        </row>
        <row r="18656">
          <cell r="G18656" t="str">
            <v>MESUPNDUL</v>
          </cell>
          <cell r="I18656" t="str">
            <v>SGS-S 3P</v>
          </cell>
        </row>
        <row r="18657">
          <cell r="G18657" t="str">
            <v>MESUPNDUL</v>
          </cell>
          <cell r="I18657" t="str">
            <v>SGS-S 1P</v>
          </cell>
        </row>
        <row r="18658">
          <cell r="G18658" t="str">
            <v>MESUPNDUL</v>
          </cell>
          <cell r="I18658" t="str">
            <v>SGS-S-TOU</v>
          </cell>
          <cell r="J18658">
            <v>33.313000000000002</v>
          </cell>
          <cell r="K18658">
            <v>0</v>
          </cell>
          <cell r="L18658">
            <v>271.86700000000002</v>
          </cell>
        </row>
        <row r="18659">
          <cell r="G18659" t="str">
            <v>MESUPNDUL</v>
          </cell>
          <cell r="I18659" t="str">
            <v>IGS-S-TOU</v>
          </cell>
          <cell r="J18659">
            <v>21359.4</v>
          </cell>
          <cell r="K18659">
            <v>0</v>
          </cell>
          <cell r="L18659">
            <v>150370.20000000001</v>
          </cell>
          <cell r="N18659">
            <v>489.6</v>
          </cell>
          <cell r="O18659">
            <v>0</v>
          </cell>
        </row>
        <row r="18660">
          <cell r="G18660" t="str">
            <v>MESUPNDUL</v>
          </cell>
          <cell r="I18660" t="str">
            <v>SGS-S 1P</v>
          </cell>
        </row>
        <row r="18661">
          <cell r="G18661" t="str">
            <v>MESUPNDUL</v>
          </cell>
          <cell r="I18661" t="str">
            <v>MGS-S 3P</v>
          </cell>
        </row>
        <row r="18662">
          <cell r="G18662" t="str">
            <v>MESUPNDUL</v>
          </cell>
          <cell r="I18662" t="str">
            <v>SGS-S 1P</v>
          </cell>
        </row>
        <row r="18663">
          <cell r="G18663" t="str">
            <v>MESUPNDUL</v>
          </cell>
          <cell r="I18663" t="str">
            <v>SGS-S-TOU</v>
          </cell>
          <cell r="J18663">
            <v>581.904</v>
          </cell>
          <cell r="K18663">
            <v>0</v>
          </cell>
          <cell r="L18663">
            <v>4345.5829999999996</v>
          </cell>
        </row>
        <row r="18664">
          <cell r="G18664" t="str">
            <v>MESUPNDUL</v>
          </cell>
          <cell r="I18664" t="str">
            <v>SGS-S 1P</v>
          </cell>
        </row>
        <row r="18665">
          <cell r="G18665" t="str">
            <v>MESUPNDUL</v>
          </cell>
          <cell r="I18665" t="str">
            <v>SGS-S-TOU</v>
          </cell>
          <cell r="J18665">
            <v>28.86</v>
          </cell>
          <cell r="K18665">
            <v>0</v>
          </cell>
          <cell r="L18665">
            <v>236.529</v>
          </cell>
        </row>
        <row r="18666">
          <cell r="G18666" t="str">
            <v>MESUPNDUL</v>
          </cell>
          <cell r="I18666" t="str">
            <v>SGS-S 1P</v>
          </cell>
        </row>
        <row r="18667">
          <cell r="G18667" t="str">
            <v>MESUPNDUL</v>
          </cell>
          <cell r="I18667" t="str">
            <v>SGS-S 1P</v>
          </cell>
        </row>
        <row r="18668">
          <cell r="G18668" t="str">
            <v>MESUPNDUL</v>
          </cell>
          <cell r="I18668" t="str">
            <v>SGS-S-TOU</v>
          </cell>
          <cell r="J18668">
            <v>50.029000000000003</v>
          </cell>
          <cell r="K18668">
            <v>0</v>
          </cell>
          <cell r="L18668">
            <v>405.94400000000002</v>
          </cell>
        </row>
        <row r="18669">
          <cell r="G18669" t="str">
            <v>MESUPNDUL</v>
          </cell>
          <cell r="I18669" t="str">
            <v>SGS-S-TOU</v>
          </cell>
          <cell r="J18669">
            <v>39.96</v>
          </cell>
          <cell r="K18669">
            <v>0</v>
          </cell>
          <cell r="L18669">
            <v>296.584</v>
          </cell>
        </row>
        <row r="18670">
          <cell r="G18670" t="str">
            <v>MESUPNDUL</v>
          </cell>
          <cell r="I18670" t="str">
            <v>SGS-S-TOU</v>
          </cell>
          <cell r="J18670">
            <v>25.475000000000001</v>
          </cell>
          <cell r="K18670">
            <v>0</v>
          </cell>
          <cell r="L18670">
            <v>192.84299999999999</v>
          </cell>
        </row>
        <row r="18671">
          <cell r="G18671" t="str">
            <v>MESUPNDUL</v>
          </cell>
          <cell r="I18671" t="str">
            <v>SGS-S-TOU</v>
          </cell>
          <cell r="J18671">
            <v>39.027000000000001</v>
          </cell>
          <cell r="K18671">
            <v>0</v>
          </cell>
          <cell r="L18671">
            <v>318.92599999999999</v>
          </cell>
        </row>
        <row r="18672">
          <cell r="G18672" t="str">
            <v>MESUPNDUL</v>
          </cell>
          <cell r="I18672" t="str">
            <v>SGS-S-TOU</v>
          </cell>
          <cell r="J18672">
            <v>31.861000000000001</v>
          </cell>
          <cell r="K18672">
            <v>0</v>
          </cell>
          <cell r="L18672">
            <v>245.221</v>
          </cell>
        </row>
        <row r="18673">
          <cell r="G18673" t="str">
            <v>MESUPNDUL</v>
          </cell>
          <cell r="I18673" t="str">
            <v>SGS-S-TOU</v>
          </cell>
          <cell r="J18673">
            <v>18.199000000000002</v>
          </cell>
          <cell r="K18673">
            <v>0</v>
          </cell>
          <cell r="L18673">
            <v>137.398</v>
          </cell>
        </row>
        <row r="18674">
          <cell r="G18674" t="str">
            <v>MESUPNDUL</v>
          </cell>
          <cell r="I18674" t="str">
            <v>SGS-S-TOU</v>
          </cell>
          <cell r="J18674">
            <v>42.497999999999998</v>
          </cell>
          <cell r="K18674">
            <v>0</v>
          </cell>
          <cell r="L18674">
            <v>304.37599999999998</v>
          </cell>
        </row>
        <row r="18675">
          <cell r="G18675" t="str">
            <v>MESUPNDUL</v>
          </cell>
          <cell r="I18675" t="str">
            <v>SGS-S-TOU</v>
          </cell>
          <cell r="J18675">
            <v>41.811</v>
          </cell>
          <cell r="K18675">
            <v>0</v>
          </cell>
          <cell r="L18675">
            <v>316.40100000000001</v>
          </cell>
        </row>
        <row r="18676">
          <cell r="G18676" t="str">
            <v>MESUPNDUL</v>
          </cell>
          <cell r="I18676" t="str">
            <v>IGS-S-TOU</v>
          </cell>
          <cell r="J18676">
            <v>23560.79</v>
          </cell>
          <cell r="K18676">
            <v>0</v>
          </cell>
          <cell r="L18676">
            <v>171452.05</v>
          </cell>
          <cell r="N18676">
            <v>370.4</v>
          </cell>
          <cell r="O18676">
            <v>0</v>
          </cell>
        </row>
        <row r="18677">
          <cell r="G18677" t="str">
            <v>MESUPNDUL</v>
          </cell>
          <cell r="I18677" t="str">
            <v>SGS-S-TOU</v>
          </cell>
          <cell r="J18677">
            <v>76.804000000000002</v>
          </cell>
          <cell r="K18677">
            <v>0</v>
          </cell>
          <cell r="L18677">
            <v>561.45600000000002</v>
          </cell>
        </row>
        <row r="18678">
          <cell r="G18678" t="str">
            <v>MESUPNDUL</v>
          </cell>
          <cell r="I18678" t="str">
            <v>SGS-S-TOU</v>
          </cell>
          <cell r="J18678">
            <v>422.93400000000003</v>
          </cell>
          <cell r="K18678">
            <v>0</v>
          </cell>
          <cell r="L18678">
            <v>3068.2849999999999</v>
          </cell>
          <cell r="N18678">
            <v>6.56</v>
          </cell>
          <cell r="O18678">
            <v>0</v>
          </cell>
        </row>
        <row r="18679">
          <cell r="G18679" t="str">
            <v>MESUPNDUL</v>
          </cell>
          <cell r="I18679" t="str">
            <v>MGS-S 3P</v>
          </cell>
        </row>
        <row r="18680">
          <cell r="G18680" t="str">
            <v>MESUPNDUL</v>
          </cell>
          <cell r="I18680" t="str">
            <v>SGS-S-TOU</v>
          </cell>
          <cell r="J18680">
            <v>777.75800000000004</v>
          </cell>
          <cell r="K18680">
            <v>0</v>
          </cell>
          <cell r="L18680">
            <v>4888.9470000000001</v>
          </cell>
          <cell r="N18680">
            <v>16.71</v>
          </cell>
          <cell r="O18680">
            <v>0</v>
          </cell>
        </row>
        <row r="18681">
          <cell r="G18681" t="str">
            <v>MESUPNDUL</v>
          </cell>
          <cell r="I18681" t="str">
            <v>SGS-S-TOU</v>
          </cell>
          <cell r="J18681">
            <v>54.762</v>
          </cell>
          <cell r="K18681">
            <v>0</v>
          </cell>
          <cell r="L18681">
            <v>413.80399999999997</v>
          </cell>
        </row>
        <row r="18682">
          <cell r="G18682" t="str">
            <v>MESUPNDUL</v>
          </cell>
          <cell r="I18682" t="str">
            <v>IGS-S-TOU</v>
          </cell>
          <cell r="J18682">
            <v>29492.7</v>
          </cell>
          <cell r="K18682">
            <v>0</v>
          </cell>
          <cell r="L18682">
            <v>216043.2</v>
          </cell>
          <cell r="N18682">
            <v>426.6</v>
          </cell>
          <cell r="O18682">
            <v>0</v>
          </cell>
        </row>
        <row r="18683">
          <cell r="G18683" t="str">
            <v>MESUPNDUL</v>
          </cell>
          <cell r="I18683" t="str">
            <v>MGS-S 1P</v>
          </cell>
        </row>
        <row r="18684">
          <cell r="G18684" t="str">
            <v>MESUPNDUL</v>
          </cell>
          <cell r="I18684" t="str">
            <v>MGS-S 3P</v>
          </cell>
        </row>
        <row r="18685">
          <cell r="G18685" t="str">
            <v>MESUPNDUL</v>
          </cell>
          <cell r="I18685" t="str">
            <v>SGS-S-TOU</v>
          </cell>
          <cell r="J18685">
            <v>44.552</v>
          </cell>
          <cell r="K18685">
            <v>0</v>
          </cell>
          <cell r="L18685">
            <v>362.89</v>
          </cell>
        </row>
        <row r="18686">
          <cell r="G18686" t="str">
            <v>MESUPNDUL</v>
          </cell>
          <cell r="I18686" t="str">
            <v>MGS-S 1P</v>
          </cell>
        </row>
        <row r="18687">
          <cell r="G18687" t="str">
            <v>MESUPNDUL</v>
          </cell>
          <cell r="I18687" t="str">
            <v>SGS-S-TOU</v>
          </cell>
          <cell r="J18687">
            <v>22.678000000000001</v>
          </cell>
          <cell r="K18687">
            <v>0</v>
          </cell>
          <cell r="L18687">
            <v>171.92</v>
          </cell>
        </row>
        <row r="18688">
          <cell r="G18688" t="str">
            <v>MESUPNDUL</v>
          </cell>
          <cell r="I18688" t="str">
            <v>SGS-S-TOU</v>
          </cell>
          <cell r="J18688">
            <v>0</v>
          </cell>
          <cell r="K18688">
            <v>0</v>
          </cell>
          <cell r="L18688">
            <v>0</v>
          </cell>
        </row>
        <row r="18689">
          <cell r="G18689" t="str">
            <v>MESUPNDUL</v>
          </cell>
          <cell r="I18689" t="str">
            <v>MGS-S 3P</v>
          </cell>
        </row>
        <row r="18690">
          <cell r="G18690" t="str">
            <v>MESUPNDUL</v>
          </cell>
          <cell r="I18690" t="str">
            <v>SGS-S-TOU</v>
          </cell>
          <cell r="J18690">
            <v>55.042000000000002</v>
          </cell>
          <cell r="K18690">
            <v>0</v>
          </cell>
          <cell r="L18690">
            <v>409.839</v>
          </cell>
        </row>
        <row r="18691">
          <cell r="G18691" t="str">
            <v>MESUPNDUL</v>
          </cell>
          <cell r="I18691" t="str">
            <v>SGS-S 1P</v>
          </cell>
        </row>
        <row r="18692">
          <cell r="G18692" t="str">
            <v>MESUPNDUL</v>
          </cell>
          <cell r="I18692" t="str">
            <v>SGS-S 1P</v>
          </cell>
        </row>
        <row r="18693">
          <cell r="G18693" t="str">
            <v>MESUPNDUL</v>
          </cell>
          <cell r="I18693" t="str">
            <v>SGS-S-TOU</v>
          </cell>
          <cell r="J18693">
            <v>20.460999999999999</v>
          </cell>
          <cell r="K18693">
            <v>0</v>
          </cell>
          <cell r="L18693">
            <v>154.35599999999999</v>
          </cell>
        </row>
        <row r="18694">
          <cell r="G18694" t="str">
            <v>MESUPNDUL</v>
          </cell>
          <cell r="I18694" t="str">
            <v>SGS-S 1P</v>
          </cell>
        </row>
        <row r="18695">
          <cell r="G18695" t="str">
            <v>MESUPNDUL</v>
          </cell>
          <cell r="I18695" t="str">
            <v>SGS-S 3P</v>
          </cell>
        </row>
        <row r="18696">
          <cell r="G18696" t="str">
            <v>MESUPNDUL</v>
          </cell>
          <cell r="I18696" t="str">
            <v>SGS-S 1P</v>
          </cell>
        </row>
        <row r="18697">
          <cell r="G18697" t="str">
            <v>MESUPNDUL</v>
          </cell>
          <cell r="I18697" t="str">
            <v>SGS-S-TOU</v>
          </cell>
          <cell r="J18697">
            <v>53.250999999999998</v>
          </cell>
          <cell r="K18697">
            <v>0</v>
          </cell>
          <cell r="L18697">
            <v>404.38600000000002</v>
          </cell>
        </row>
        <row r="18698">
          <cell r="G18698" t="str">
            <v>MESUPNDUL</v>
          </cell>
          <cell r="I18698" t="str">
            <v>MGS-S-TOU</v>
          </cell>
          <cell r="J18698">
            <v>1786.7049999999999</v>
          </cell>
          <cell r="K18698">
            <v>0</v>
          </cell>
          <cell r="L18698">
            <v>13378.161</v>
          </cell>
          <cell r="N18698">
            <v>24.04</v>
          </cell>
          <cell r="O18698">
            <v>0</v>
          </cell>
        </row>
        <row r="18699">
          <cell r="G18699" t="str">
            <v>MESUPNDUL</v>
          </cell>
          <cell r="I18699" t="str">
            <v>SGS-S-TOU</v>
          </cell>
          <cell r="J18699">
            <v>93.17</v>
          </cell>
          <cell r="K18699">
            <v>0</v>
          </cell>
          <cell r="L18699">
            <v>678.57</v>
          </cell>
        </row>
        <row r="18700">
          <cell r="G18700" t="str">
            <v>MESUPNDUL</v>
          </cell>
          <cell r="I18700" t="str">
            <v>SGS-S 1P</v>
          </cell>
        </row>
        <row r="18701">
          <cell r="G18701" t="str">
            <v>MESUPNDUL</v>
          </cell>
          <cell r="I18701" t="str">
            <v>MGS-S 3P</v>
          </cell>
        </row>
        <row r="18702">
          <cell r="G18702" t="str">
            <v>MESUPNDUL</v>
          </cell>
          <cell r="I18702" t="str">
            <v>SGS-S-TOU</v>
          </cell>
          <cell r="J18702">
            <v>52.173999999999999</v>
          </cell>
          <cell r="K18702">
            <v>0</v>
          </cell>
          <cell r="L18702">
            <v>379.24200000000002</v>
          </cell>
        </row>
        <row r="18703">
          <cell r="G18703" t="str">
            <v>MESUPNDUL</v>
          </cell>
          <cell r="I18703" t="str">
            <v>SGS-S-TOU</v>
          </cell>
          <cell r="J18703">
            <v>46.69</v>
          </cell>
          <cell r="K18703">
            <v>0</v>
          </cell>
          <cell r="L18703">
            <v>322.392</v>
          </cell>
        </row>
        <row r="18704">
          <cell r="G18704" t="str">
            <v>MESUPNDUL</v>
          </cell>
          <cell r="I18704" t="str">
            <v>SGS-S-TOU</v>
          </cell>
          <cell r="J18704">
            <v>33.497999999999998</v>
          </cell>
          <cell r="K18704">
            <v>0</v>
          </cell>
          <cell r="L18704">
            <v>272.52800000000002</v>
          </cell>
        </row>
        <row r="18705">
          <cell r="G18705" t="str">
            <v>MESUPNDUL</v>
          </cell>
          <cell r="I18705" t="str">
            <v>SGS-S 3P</v>
          </cell>
        </row>
        <row r="18706">
          <cell r="G18706" t="str">
            <v>MESUPNDUL</v>
          </cell>
          <cell r="I18706" t="str">
            <v>MGS-S 3P</v>
          </cell>
        </row>
        <row r="18707">
          <cell r="G18707" t="str">
            <v>MESUPNDUL</v>
          </cell>
          <cell r="I18707" t="str">
            <v>SGS-S 3P</v>
          </cell>
        </row>
        <row r="18708">
          <cell r="G18708" t="str">
            <v>MESUPNDUL</v>
          </cell>
          <cell r="I18708" t="str">
            <v>SGS-S-TOU</v>
          </cell>
          <cell r="J18708">
            <v>37.091000000000001</v>
          </cell>
          <cell r="K18708">
            <v>0</v>
          </cell>
          <cell r="L18708">
            <v>301.71600000000001</v>
          </cell>
        </row>
        <row r="18709">
          <cell r="G18709" t="str">
            <v>MESUPNDUL</v>
          </cell>
          <cell r="I18709" t="str">
            <v>SGS-S-TOU</v>
          </cell>
          <cell r="J18709">
            <v>23.323</v>
          </cell>
          <cell r="K18709">
            <v>0</v>
          </cell>
          <cell r="L18709">
            <v>190.02600000000001</v>
          </cell>
        </row>
        <row r="18710">
          <cell r="G18710" t="str">
            <v>MESUPNDUL</v>
          </cell>
          <cell r="I18710" t="str">
            <v>SGS-S-TOU</v>
          </cell>
          <cell r="J18710">
            <v>48.850999999999999</v>
          </cell>
          <cell r="K18710">
            <v>0</v>
          </cell>
          <cell r="L18710">
            <v>397.28399999999999</v>
          </cell>
        </row>
        <row r="18711">
          <cell r="G18711" t="str">
            <v>MESUPNDUL</v>
          </cell>
          <cell r="I18711" t="str">
            <v>SGS-S-TOU</v>
          </cell>
          <cell r="J18711">
            <v>46.118000000000002</v>
          </cell>
          <cell r="K18711">
            <v>0</v>
          </cell>
          <cell r="L18711">
            <v>374.62900000000002</v>
          </cell>
        </row>
        <row r="18712">
          <cell r="G18712" t="str">
            <v>MESUPNDUL</v>
          </cell>
          <cell r="I18712" t="str">
            <v>SGS-S-TOU</v>
          </cell>
          <cell r="J18712">
            <v>24.56</v>
          </cell>
          <cell r="K18712">
            <v>0</v>
          </cell>
          <cell r="L18712">
            <v>198.822</v>
          </cell>
        </row>
        <row r="18713">
          <cell r="G18713" t="str">
            <v>MESUPNDUL</v>
          </cell>
          <cell r="I18713" t="str">
            <v>SGS-S-TOU</v>
          </cell>
          <cell r="J18713">
            <v>34.207999999999998</v>
          </cell>
          <cell r="K18713">
            <v>0</v>
          </cell>
          <cell r="L18713">
            <v>278.00200000000001</v>
          </cell>
        </row>
        <row r="18714">
          <cell r="G18714" t="str">
            <v>MESUPNDUL</v>
          </cell>
          <cell r="I18714" t="str">
            <v>SGS-S-TOU</v>
          </cell>
          <cell r="J18714">
            <v>39.027999999999999</v>
          </cell>
          <cell r="K18714">
            <v>0</v>
          </cell>
          <cell r="L18714">
            <v>317.70800000000003</v>
          </cell>
        </row>
        <row r="18715">
          <cell r="G18715" t="str">
            <v>MESUPNDUL</v>
          </cell>
          <cell r="I18715" t="str">
            <v>SGS-S-TOU</v>
          </cell>
          <cell r="J18715">
            <v>33.286000000000001</v>
          </cell>
          <cell r="K18715">
            <v>0</v>
          </cell>
          <cell r="L18715">
            <v>251.94</v>
          </cell>
        </row>
        <row r="18716">
          <cell r="G18716" t="str">
            <v>MESUPNDUL</v>
          </cell>
          <cell r="I18716" t="str">
            <v>SGS-S-TOU</v>
          </cell>
          <cell r="J18716">
            <v>36.340000000000003</v>
          </cell>
          <cell r="K18716">
            <v>0</v>
          </cell>
          <cell r="L18716">
            <v>275.327</v>
          </cell>
        </row>
        <row r="18717">
          <cell r="G18717" t="str">
            <v>MESUPNDUL</v>
          </cell>
          <cell r="I18717" t="str">
            <v>IGS-S-TOU</v>
          </cell>
          <cell r="J18717">
            <v>12888</v>
          </cell>
          <cell r="K18717">
            <v>0</v>
          </cell>
          <cell r="L18717">
            <v>93802.5</v>
          </cell>
          <cell r="N18717">
            <v>362.25</v>
          </cell>
          <cell r="O18717">
            <v>0</v>
          </cell>
        </row>
        <row r="18718">
          <cell r="G18718" t="str">
            <v>MESUPNDUL</v>
          </cell>
          <cell r="I18718" t="str">
            <v>SGS-S 1P</v>
          </cell>
        </row>
        <row r="18719">
          <cell r="G18719" t="str">
            <v>MESUPNDUL</v>
          </cell>
          <cell r="I18719" t="str">
            <v>MGS-S 3P</v>
          </cell>
        </row>
        <row r="18720">
          <cell r="G18720" t="str">
            <v>MESUPNDUL</v>
          </cell>
          <cell r="I18720" t="str">
            <v>SGS-S-TOU</v>
          </cell>
          <cell r="J18720">
            <v>36.597000000000001</v>
          </cell>
          <cell r="K18720">
            <v>0</v>
          </cell>
          <cell r="L18720">
            <v>278.12200000000001</v>
          </cell>
        </row>
        <row r="18721">
          <cell r="G18721" t="str">
            <v>MESUPNDUL</v>
          </cell>
          <cell r="I18721" t="str">
            <v>SGS-S-TOU</v>
          </cell>
          <cell r="J18721">
            <v>30.847000000000001</v>
          </cell>
          <cell r="K18721">
            <v>0</v>
          </cell>
          <cell r="L18721">
            <v>220.30699999999999</v>
          </cell>
        </row>
        <row r="18722">
          <cell r="G18722" t="str">
            <v>MESUPNDUL</v>
          </cell>
          <cell r="I18722" t="str">
            <v>SGS-S 1P</v>
          </cell>
        </row>
        <row r="18723">
          <cell r="G18723" t="str">
            <v>MESUPNDUL</v>
          </cell>
          <cell r="I18723" t="str">
            <v>SGS-S-TOU</v>
          </cell>
          <cell r="J18723">
            <v>31.454999999999998</v>
          </cell>
          <cell r="K18723">
            <v>0</v>
          </cell>
          <cell r="L18723">
            <v>256.02800000000002</v>
          </cell>
        </row>
        <row r="18724">
          <cell r="G18724" t="str">
            <v>MESUPNDUL</v>
          </cell>
          <cell r="I18724" t="str">
            <v>SGS-S-TOU</v>
          </cell>
          <cell r="J18724">
            <v>44.82</v>
          </cell>
          <cell r="K18724">
            <v>0</v>
          </cell>
          <cell r="L18724">
            <v>338.8</v>
          </cell>
        </row>
        <row r="18725">
          <cell r="G18725" t="str">
            <v>MESUPNDUL</v>
          </cell>
          <cell r="I18725" t="str">
            <v>SGS-S-TOU</v>
          </cell>
          <cell r="J18725">
            <v>53.908000000000001</v>
          </cell>
          <cell r="K18725">
            <v>0</v>
          </cell>
          <cell r="L18725">
            <v>407.52300000000002</v>
          </cell>
        </row>
        <row r="18726">
          <cell r="G18726" t="str">
            <v>MESUPNDUL</v>
          </cell>
          <cell r="I18726" t="str">
            <v>SGS-S-TOU</v>
          </cell>
          <cell r="J18726">
            <v>56.302999999999997</v>
          </cell>
          <cell r="K18726">
            <v>0</v>
          </cell>
          <cell r="L18726">
            <v>456.92899999999997</v>
          </cell>
        </row>
        <row r="18727">
          <cell r="G18727" t="str">
            <v>MESUPNDUL</v>
          </cell>
          <cell r="I18727" t="str">
            <v>SGS-S-TOU</v>
          </cell>
          <cell r="J18727">
            <v>30.797000000000001</v>
          </cell>
          <cell r="K18727">
            <v>0</v>
          </cell>
          <cell r="L18727">
            <v>250.66</v>
          </cell>
        </row>
        <row r="18728">
          <cell r="G18728" t="str">
            <v>MESUPNDUL</v>
          </cell>
          <cell r="I18728" t="str">
            <v>SGS-S-TOU</v>
          </cell>
          <cell r="J18728">
            <v>18.677</v>
          </cell>
          <cell r="K18728">
            <v>0</v>
          </cell>
          <cell r="L18728">
            <v>152.089</v>
          </cell>
        </row>
        <row r="18729">
          <cell r="G18729" t="str">
            <v>MESUPNDUL</v>
          </cell>
          <cell r="I18729" t="str">
            <v>SGS-S-TOU</v>
          </cell>
          <cell r="J18729">
            <v>25.754999999999999</v>
          </cell>
          <cell r="K18729">
            <v>0</v>
          </cell>
          <cell r="L18729">
            <v>195.11099999999999</v>
          </cell>
        </row>
        <row r="18730">
          <cell r="G18730" t="str">
            <v>MESUPNDUL</v>
          </cell>
          <cell r="I18730" t="str">
            <v>SGS-S 1P</v>
          </cell>
        </row>
        <row r="18731">
          <cell r="G18731" t="str">
            <v>MESUPNDUL</v>
          </cell>
          <cell r="I18731" t="str">
            <v>SGS-S 1P</v>
          </cell>
        </row>
        <row r="18732">
          <cell r="G18732" t="str">
            <v>MESUPNDUL</v>
          </cell>
          <cell r="I18732" t="str">
            <v>SGS-S 1P</v>
          </cell>
        </row>
        <row r="18733">
          <cell r="G18733" t="str">
            <v>MESUPNDUL</v>
          </cell>
          <cell r="I18733" t="str">
            <v>SGS-S 1P</v>
          </cell>
        </row>
        <row r="18734">
          <cell r="G18734" t="str">
            <v>MESUPNDUL</v>
          </cell>
          <cell r="I18734" t="str">
            <v>SGS-S 1P</v>
          </cell>
        </row>
        <row r="18735">
          <cell r="G18735" t="str">
            <v>MESUPNDUL</v>
          </cell>
          <cell r="I18735" t="str">
            <v>SGS-S 1P</v>
          </cell>
        </row>
        <row r="18736">
          <cell r="G18736" t="str">
            <v>MESUPNDUL</v>
          </cell>
          <cell r="I18736" t="str">
            <v>SGS-S 1P</v>
          </cell>
        </row>
        <row r="18737">
          <cell r="G18737" t="str">
            <v>MESUPNDUL</v>
          </cell>
          <cell r="I18737" t="str">
            <v>SGS-S-TOU</v>
          </cell>
          <cell r="J18737">
            <v>42.862000000000002</v>
          </cell>
          <cell r="K18737">
            <v>0</v>
          </cell>
          <cell r="L18737">
            <v>324.93099999999998</v>
          </cell>
        </row>
        <row r="18738">
          <cell r="G18738" t="str">
            <v>MESUPNDUL</v>
          </cell>
          <cell r="I18738" t="str">
            <v>SGS-S-TOU</v>
          </cell>
          <cell r="J18738">
            <v>50.482999999999997</v>
          </cell>
          <cell r="K18738">
            <v>0</v>
          </cell>
          <cell r="L18738">
            <v>363.60300000000001</v>
          </cell>
        </row>
        <row r="18739">
          <cell r="G18739" t="str">
            <v>MESUPNDUL</v>
          </cell>
          <cell r="I18739" t="str">
            <v>SGS-S-TOU</v>
          </cell>
          <cell r="J18739">
            <v>60.293999999999997</v>
          </cell>
          <cell r="K18739">
            <v>0</v>
          </cell>
          <cell r="L18739">
            <v>490.09899999999999</v>
          </cell>
        </row>
        <row r="18740">
          <cell r="G18740" t="str">
            <v>MESUPNDUL</v>
          </cell>
          <cell r="I18740" t="str">
            <v>SGS-S-TOU</v>
          </cell>
          <cell r="J18740">
            <v>58.677</v>
          </cell>
          <cell r="K18740">
            <v>0</v>
          </cell>
          <cell r="L18740">
            <v>477.03199999999998</v>
          </cell>
        </row>
        <row r="18741">
          <cell r="G18741" t="str">
            <v>MESUPNDUL</v>
          </cell>
          <cell r="I18741" t="str">
            <v>SGS-S-TOU</v>
          </cell>
          <cell r="J18741">
            <v>46.365000000000002</v>
          </cell>
          <cell r="K18741">
            <v>0</v>
          </cell>
          <cell r="L18741">
            <v>349.67500000000001</v>
          </cell>
        </row>
        <row r="18742">
          <cell r="G18742" t="str">
            <v>MESUPNDUL</v>
          </cell>
          <cell r="I18742" t="str">
            <v>SGS-S-TOU</v>
          </cell>
          <cell r="J18742">
            <v>42.774000000000001</v>
          </cell>
          <cell r="K18742">
            <v>0</v>
          </cell>
          <cell r="L18742">
            <v>324.41199999999998</v>
          </cell>
        </row>
        <row r="18743">
          <cell r="G18743" t="str">
            <v>MESUPNDUL</v>
          </cell>
          <cell r="I18743" t="str">
            <v>SGS-S-TOU</v>
          </cell>
          <cell r="J18743">
            <v>41.939</v>
          </cell>
          <cell r="K18743">
            <v>0</v>
          </cell>
          <cell r="L18743">
            <v>316.56400000000002</v>
          </cell>
        </row>
        <row r="18744">
          <cell r="G18744" t="str">
            <v>MESUPNDUL</v>
          </cell>
          <cell r="I18744" t="str">
            <v>SGS-S-TOU</v>
          </cell>
          <cell r="J18744">
            <v>45.469000000000001</v>
          </cell>
          <cell r="K18744">
            <v>0</v>
          </cell>
          <cell r="L18744">
            <v>323.77600000000001</v>
          </cell>
        </row>
        <row r="18745">
          <cell r="G18745" t="str">
            <v>MESUPNDUL</v>
          </cell>
          <cell r="I18745" t="str">
            <v>IGS-S-TOU</v>
          </cell>
          <cell r="J18745">
            <v>40008.805999999997</v>
          </cell>
          <cell r="K18745">
            <v>0</v>
          </cell>
          <cell r="L18745">
            <v>255127.76300000001</v>
          </cell>
          <cell r="N18745">
            <v>825</v>
          </cell>
          <cell r="O18745">
            <v>0</v>
          </cell>
        </row>
        <row r="18746">
          <cell r="G18746" t="str">
            <v>MESUPNDUL</v>
          </cell>
          <cell r="I18746" t="str">
            <v>MGS-S 3P</v>
          </cell>
        </row>
        <row r="18747">
          <cell r="G18747" t="str">
            <v>MESUPNDUL</v>
          </cell>
          <cell r="I18747" t="str">
            <v>SGS-S 1P</v>
          </cell>
        </row>
        <row r="18748">
          <cell r="G18748" t="str">
            <v>MESUPNDUL</v>
          </cell>
          <cell r="I18748" t="str">
            <v>SGS-S 1P</v>
          </cell>
        </row>
        <row r="18749">
          <cell r="G18749" t="str">
            <v>MESUPNDUL</v>
          </cell>
          <cell r="I18749" t="str">
            <v>SGS-S-TOU</v>
          </cell>
          <cell r="J18749">
            <v>15.173999999999999</v>
          </cell>
          <cell r="K18749">
            <v>0</v>
          </cell>
          <cell r="L18749">
            <v>114.589</v>
          </cell>
        </row>
        <row r="18750">
          <cell r="G18750" t="str">
            <v>MESUPNDUL</v>
          </cell>
          <cell r="I18750" t="str">
            <v>SGS-S-TOU</v>
          </cell>
          <cell r="J18750">
            <v>44.241999999999997</v>
          </cell>
          <cell r="K18750">
            <v>0</v>
          </cell>
          <cell r="L18750">
            <v>335.13799999999998</v>
          </cell>
        </row>
        <row r="18751">
          <cell r="G18751" t="str">
            <v>MESUPNDUL</v>
          </cell>
          <cell r="I18751" t="str">
            <v>SGS-S-TOU</v>
          </cell>
          <cell r="J18751">
            <v>29.827999999999999</v>
          </cell>
          <cell r="K18751">
            <v>0</v>
          </cell>
          <cell r="L18751">
            <v>212.57400000000001</v>
          </cell>
        </row>
        <row r="18752">
          <cell r="G18752" t="str">
            <v>MESUPNDUL</v>
          </cell>
          <cell r="I18752" t="str">
            <v>SGS-S-TOU</v>
          </cell>
          <cell r="J18752">
            <v>40.499000000000002</v>
          </cell>
          <cell r="K18752">
            <v>0</v>
          </cell>
          <cell r="L18752">
            <v>307.20800000000003</v>
          </cell>
        </row>
        <row r="18753">
          <cell r="G18753" t="str">
            <v>MESUPNDUL</v>
          </cell>
          <cell r="I18753" t="str">
            <v>SGS-S-TOU</v>
          </cell>
          <cell r="J18753">
            <v>34.692</v>
          </cell>
          <cell r="K18753">
            <v>0</v>
          </cell>
          <cell r="L18753">
            <v>262.70800000000003</v>
          </cell>
        </row>
        <row r="18754">
          <cell r="G18754" t="str">
            <v>MESUPNDUL</v>
          </cell>
          <cell r="I18754" t="str">
            <v>SGS-S-TOU</v>
          </cell>
          <cell r="J18754">
            <v>20.257999999999999</v>
          </cell>
          <cell r="K18754">
            <v>0</v>
          </cell>
          <cell r="L18754">
            <v>153.68899999999999</v>
          </cell>
        </row>
        <row r="18755">
          <cell r="G18755" t="str">
            <v>MESUPNDUL</v>
          </cell>
          <cell r="I18755" t="str">
            <v>MGS-S 3P</v>
          </cell>
        </row>
        <row r="18756">
          <cell r="G18756" t="str">
            <v>MESUPNDUL</v>
          </cell>
          <cell r="I18756" t="str">
            <v>SGS-S 1P</v>
          </cell>
        </row>
        <row r="18757">
          <cell r="G18757" t="str">
            <v>MESUPNDUL</v>
          </cell>
          <cell r="I18757" t="str">
            <v>SGS-S 3P</v>
          </cell>
        </row>
        <row r="18758">
          <cell r="G18758" t="str">
            <v>MESUPNDUL</v>
          </cell>
          <cell r="I18758" t="str">
            <v>SGS-S-TOU</v>
          </cell>
          <cell r="J18758">
            <v>59.802</v>
          </cell>
          <cell r="K18758">
            <v>0</v>
          </cell>
          <cell r="L18758">
            <v>435.53500000000003</v>
          </cell>
        </row>
        <row r="18759">
          <cell r="G18759" t="str">
            <v>MESUPNDUL</v>
          </cell>
          <cell r="I18759" t="str">
            <v>SGS-S-TOU</v>
          </cell>
          <cell r="J18759">
            <v>37.29</v>
          </cell>
          <cell r="K18759">
            <v>0</v>
          </cell>
          <cell r="L18759">
            <v>303.68400000000003</v>
          </cell>
        </row>
        <row r="18760">
          <cell r="G18760" t="str">
            <v>MESUPNDUL</v>
          </cell>
          <cell r="I18760" t="str">
            <v>SGS-S-TOU</v>
          </cell>
          <cell r="J18760">
            <v>20.591000000000001</v>
          </cell>
          <cell r="K18760">
            <v>0</v>
          </cell>
          <cell r="L18760">
            <v>167.892</v>
          </cell>
        </row>
        <row r="18761">
          <cell r="G18761" t="str">
            <v>MESUPNDUL</v>
          </cell>
          <cell r="I18761" t="str">
            <v>SGS-S-TOU</v>
          </cell>
          <cell r="J18761">
            <v>20.131</v>
          </cell>
          <cell r="K18761">
            <v>0</v>
          </cell>
          <cell r="L18761">
            <v>162.57499999999999</v>
          </cell>
        </row>
        <row r="18762">
          <cell r="G18762" t="str">
            <v>MESUPNDUL</v>
          </cell>
          <cell r="I18762" t="str">
            <v>SGS-S-TOU</v>
          </cell>
          <cell r="J18762">
            <v>44.401000000000003</v>
          </cell>
          <cell r="K18762">
            <v>0</v>
          </cell>
          <cell r="L18762">
            <v>361.44</v>
          </cell>
        </row>
        <row r="18763">
          <cell r="G18763" t="str">
            <v>MESUPNDUL</v>
          </cell>
          <cell r="I18763" t="str">
            <v>SGS-S-TOU</v>
          </cell>
          <cell r="J18763">
            <v>22.349</v>
          </cell>
          <cell r="K18763">
            <v>0</v>
          </cell>
          <cell r="L18763">
            <v>180.27799999999999</v>
          </cell>
        </row>
        <row r="18764">
          <cell r="G18764" t="str">
            <v>MESUPNDUL</v>
          </cell>
          <cell r="I18764" t="str">
            <v>MGS-S 3P</v>
          </cell>
        </row>
        <row r="18765">
          <cell r="G18765" t="str">
            <v>MESUPNDUL</v>
          </cell>
          <cell r="I18765" t="str">
            <v>SGS-S 1P</v>
          </cell>
        </row>
        <row r="18766">
          <cell r="G18766" t="str">
            <v>MESUPNDUL</v>
          </cell>
          <cell r="I18766" t="str">
            <v>SGS-S-TOU</v>
          </cell>
          <cell r="J18766">
            <v>37.262</v>
          </cell>
          <cell r="K18766">
            <v>0</v>
          </cell>
          <cell r="L18766">
            <v>272.404</v>
          </cell>
        </row>
        <row r="18767">
          <cell r="G18767" t="str">
            <v>MESUPNDUL</v>
          </cell>
          <cell r="I18767" t="str">
            <v>SGS-S-TOU</v>
          </cell>
          <cell r="J18767">
            <v>39.14</v>
          </cell>
          <cell r="K18767">
            <v>0</v>
          </cell>
          <cell r="L18767">
            <v>295.084</v>
          </cell>
        </row>
        <row r="18768">
          <cell r="G18768" t="str">
            <v>MESUPNDUL</v>
          </cell>
          <cell r="I18768" t="str">
            <v>SGS-S-TOU</v>
          </cell>
          <cell r="J18768">
            <v>34.703000000000003</v>
          </cell>
          <cell r="K18768">
            <v>0</v>
          </cell>
          <cell r="L18768">
            <v>262.51400000000001</v>
          </cell>
        </row>
        <row r="18769">
          <cell r="G18769" t="str">
            <v>MESUPNDUL</v>
          </cell>
          <cell r="I18769" t="str">
            <v>SGS-S 1P</v>
          </cell>
        </row>
        <row r="18770">
          <cell r="G18770" t="str">
            <v>MESUPNDUL</v>
          </cell>
          <cell r="I18770" t="str">
            <v>MGS-S 3P</v>
          </cell>
        </row>
        <row r="18771">
          <cell r="G18771" t="str">
            <v>MESUPNDUL</v>
          </cell>
          <cell r="I18771" t="str">
            <v>SGS-S-TOU</v>
          </cell>
          <cell r="J18771">
            <v>28.841000000000001</v>
          </cell>
          <cell r="K18771">
            <v>0</v>
          </cell>
          <cell r="L18771">
            <v>217.86699999999999</v>
          </cell>
        </row>
        <row r="18772">
          <cell r="G18772" t="str">
            <v>MESUPNDUL</v>
          </cell>
          <cell r="I18772" t="str">
            <v>SGS-S-TOU</v>
          </cell>
          <cell r="J18772">
            <v>27.116</v>
          </cell>
          <cell r="K18772">
            <v>0</v>
          </cell>
          <cell r="L18772">
            <v>220.76599999999999</v>
          </cell>
        </row>
        <row r="18773">
          <cell r="G18773" t="str">
            <v>MESUPNDUL</v>
          </cell>
          <cell r="I18773" t="str">
            <v>SGS-S-TOU</v>
          </cell>
          <cell r="J18773">
            <v>37.463999999999999</v>
          </cell>
          <cell r="K18773">
            <v>0</v>
          </cell>
          <cell r="L18773">
            <v>304.15100000000001</v>
          </cell>
        </row>
        <row r="18774">
          <cell r="G18774" t="str">
            <v>MESUPNDUL</v>
          </cell>
          <cell r="I18774" t="str">
            <v>SGS-S-TOU</v>
          </cell>
          <cell r="J18774">
            <v>32.651000000000003</v>
          </cell>
          <cell r="K18774">
            <v>0</v>
          </cell>
          <cell r="L18774">
            <v>247.30199999999999</v>
          </cell>
        </row>
        <row r="18775">
          <cell r="G18775" t="str">
            <v>MESUPNDUL</v>
          </cell>
          <cell r="I18775" t="str">
            <v>SGS-S-TOU</v>
          </cell>
          <cell r="J18775">
            <v>47.48</v>
          </cell>
          <cell r="K18775">
            <v>0</v>
          </cell>
          <cell r="L18775">
            <v>358.56599999999997</v>
          </cell>
        </row>
        <row r="18776">
          <cell r="G18776" t="str">
            <v>MESUPNDUL</v>
          </cell>
          <cell r="I18776" t="str">
            <v>SGS-S-TOU</v>
          </cell>
          <cell r="J18776">
            <v>23.507999999999999</v>
          </cell>
          <cell r="K18776">
            <v>0</v>
          </cell>
          <cell r="L18776">
            <v>177.44499999999999</v>
          </cell>
        </row>
        <row r="18777">
          <cell r="G18777" t="str">
            <v>MESUPNDUL</v>
          </cell>
          <cell r="I18777" t="str">
            <v>SGS-S-TOU</v>
          </cell>
          <cell r="J18777">
            <v>28.193999999999999</v>
          </cell>
          <cell r="K18777">
            <v>0</v>
          </cell>
          <cell r="L18777">
            <v>211.791</v>
          </cell>
        </row>
        <row r="18778">
          <cell r="G18778" t="str">
            <v>MESUPNDUL</v>
          </cell>
          <cell r="I18778" t="str">
            <v>SGS-S-TOU</v>
          </cell>
          <cell r="J18778">
            <v>35.314999999999998</v>
          </cell>
          <cell r="K18778">
            <v>0</v>
          </cell>
          <cell r="L18778">
            <v>286.637</v>
          </cell>
        </row>
        <row r="18779">
          <cell r="G18779" t="str">
            <v>MESUPNDUL</v>
          </cell>
          <cell r="I18779" t="str">
            <v>SGS-S-TOU</v>
          </cell>
          <cell r="J18779">
            <v>36.814999999999998</v>
          </cell>
          <cell r="K18779">
            <v>0</v>
          </cell>
          <cell r="L18779">
            <v>279.15800000000002</v>
          </cell>
        </row>
        <row r="18780">
          <cell r="G18780" t="str">
            <v>MESUPNDUL</v>
          </cell>
          <cell r="I18780" t="str">
            <v>MGS-S-TOU</v>
          </cell>
          <cell r="J18780">
            <v>11829.5</v>
          </cell>
          <cell r="K18780">
            <v>0</v>
          </cell>
          <cell r="L18780">
            <v>101770</v>
          </cell>
          <cell r="N18780">
            <v>283.5</v>
          </cell>
          <cell r="O18780">
            <v>0</v>
          </cell>
        </row>
        <row r="18781">
          <cell r="G18781" t="str">
            <v>MESUPNDUL</v>
          </cell>
          <cell r="I18781" t="str">
            <v>MGS-S 3P</v>
          </cell>
        </row>
        <row r="18782">
          <cell r="G18782" t="str">
            <v>MESUPNDUL</v>
          </cell>
          <cell r="I18782" t="str">
            <v>MGS-S 3P</v>
          </cell>
        </row>
        <row r="18783">
          <cell r="G18783" t="str">
            <v>MESUPNDUL</v>
          </cell>
          <cell r="I18783" t="str">
            <v>SGS-S 1P</v>
          </cell>
        </row>
        <row r="18784">
          <cell r="G18784" t="str">
            <v>MESUPNDUL</v>
          </cell>
          <cell r="I18784" t="str">
            <v>SGS-S-TOU</v>
          </cell>
          <cell r="J18784">
            <v>48.170999999999999</v>
          </cell>
          <cell r="K18784">
            <v>0</v>
          </cell>
          <cell r="L18784">
            <v>364.41500000000002</v>
          </cell>
        </row>
        <row r="18785">
          <cell r="G18785" t="str">
            <v>MESUPNDUL</v>
          </cell>
          <cell r="I18785" t="str">
            <v>SGS-S-TOU</v>
          </cell>
          <cell r="J18785">
            <v>26.905999999999999</v>
          </cell>
          <cell r="K18785">
            <v>0</v>
          </cell>
          <cell r="L18785">
            <v>204.00800000000001</v>
          </cell>
        </row>
        <row r="18786">
          <cell r="G18786" t="str">
            <v>MESUPNDUL</v>
          </cell>
          <cell r="I18786" t="str">
            <v>SGS-S 1P</v>
          </cell>
        </row>
        <row r="18787">
          <cell r="G18787" t="str">
            <v>MESUPNDUL</v>
          </cell>
          <cell r="I18787" t="str">
            <v>SGS-S 1P</v>
          </cell>
        </row>
        <row r="18788">
          <cell r="G18788" t="str">
            <v>MESUPNDUL</v>
          </cell>
          <cell r="I18788" t="str">
            <v>SGS-S 1P</v>
          </cell>
        </row>
        <row r="18789">
          <cell r="G18789" t="str">
            <v>MESUPNDUL</v>
          </cell>
          <cell r="I18789" t="str">
            <v>SGS-S-TOU</v>
          </cell>
          <cell r="J18789">
            <v>55.615000000000002</v>
          </cell>
          <cell r="K18789">
            <v>0</v>
          </cell>
          <cell r="L18789">
            <v>451.88299999999998</v>
          </cell>
        </row>
        <row r="18790">
          <cell r="G18790" t="str">
            <v>MESUPNDUL</v>
          </cell>
          <cell r="I18790" t="str">
            <v>SGS-S-TOU</v>
          </cell>
          <cell r="J18790">
            <v>26.253</v>
          </cell>
          <cell r="K18790">
            <v>0</v>
          </cell>
          <cell r="L18790">
            <v>213.50700000000001</v>
          </cell>
        </row>
        <row r="18791">
          <cell r="G18791" t="str">
            <v>MESUPNDUL</v>
          </cell>
          <cell r="I18791" t="str">
            <v>SGS-S-TOU</v>
          </cell>
          <cell r="J18791">
            <v>37.929000000000002</v>
          </cell>
          <cell r="K18791">
            <v>0</v>
          </cell>
          <cell r="L18791">
            <v>308.80700000000002</v>
          </cell>
        </row>
        <row r="18792">
          <cell r="G18792" t="str">
            <v>MESUPNDUL</v>
          </cell>
          <cell r="I18792" t="str">
            <v>IGS-P-TOU</v>
          </cell>
          <cell r="J18792">
            <v>37362</v>
          </cell>
          <cell r="K18792">
            <v>0</v>
          </cell>
          <cell r="L18792">
            <v>476863.2</v>
          </cell>
          <cell r="N18792">
            <v>880.8</v>
          </cell>
          <cell r="O18792">
            <v>0</v>
          </cell>
        </row>
        <row r="18793">
          <cell r="G18793" t="str">
            <v>MESUPNDUL</v>
          </cell>
          <cell r="I18793" t="str">
            <v>MGS-S 3P</v>
          </cell>
        </row>
        <row r="18794">
          <cell r="G18794" t="str">
            <v>MESUPNDUL</v>
          </cell>
          <cell r="I18794" t="str">
            <v>SGS-S-TOU</v>
          </cell>
          <cell r="J18794">
            <v>766.59199999999998</v>
          </cell>
          <cell r="K18794">
            <v>0</v>
          </cell>
          <cell r="L18794">
            <v>6615.4009999999998</v>
          </cell>
          <cell r="N18794">
            <v>14.57</v>
          </cell>
          <cell r="O18794">
            <v>0</v>
          </cell>
        </row>
        <row r="18795">
          <cell r="G18795" t="str">
            <v>MESUPNDUL</v>
          </cell>
          <cell r="I18795" t="str">
            <v>SGS-P 3P</v>
          </cell>
        </row>
        <row r="18796">
          <cell r="G18796" t="str">
            <v>MESUPNDUL</v>
          </cell>
          <cell r="I18796" t="str">
            <v>LGS-ST-TOU</v>
          </cell>
          <cell r="J18796">
            <v>0</v>
          </cell>
          <cell r="K18796">
            <v>0</v>
          </cell>
          <cell r="L18796">
            <v>0</v>
          </cell>
          <cell r="N18796">
            <v>0</v>
          </cell>
          <cell r="O18796">
            <v>0</v>
          </cell>
        </row>
        <row r="18797">
          <cell r="G18797" t="str">
            <v>MESUPNDUL</v>
          </cell>
          <cell r="I18797" t="str">
            <v>SGS-S-TOU</v>
          </cell>
          <cell r="J18797">
            <v>29.452000000000002</v>
          </cell>
          <cell r="K18797">
            <v>0</v>
          </cell>
          <cell r="L18797">
            <v>223.107</v>
          </cell>
        </row>
        <row r="18798">
          <cell r="G18798" t="str">
            <v>MESUPNDUL</v>
          </cell>
          <cell r="I18798" t="str">
            <v>SGS-S-TOU</v>
          </cell>
          <cell r="J18798">
            <v>42.627000000000002</v>
          </cell>
          <cell r="K18798">
            <v>0</v>
          </cell>
          <cell r="L18798">
            <v>324.76900000000001</v>
          </cell>
        </row>
        <row r="18799">
          <cell r="G18799" t="str">
            <v>MESUPNDUL</v>
          </cell>
          <cell r="I18799" t="str">
            <v>SGS-S-TOU</v>
          </cell>
          <cell r="J18799">
            <v>31.782</v>
          </cell>
          <cell r="K18799">
            <v>0</v>
          </cell>
          <cell r="L18799">
            <v>257.33199999999999</v>
          </cell>
        </row>
        <row r="18800">
          <cell r="G18800" t="str">
            <v>MESUPNDUL</v>
          </cell>
          <cell r="I18800" t="str">
            <v>SGS-S-TOU</v>
          </cell>
          <cell r="J18800">
            <v>42.680999999999997</v>
          </cell>
          <cell r="K18800">
            <v>0</v>
          </cell>
          <cell r="L18800">
            <v>347.65699999999998</v>
          </cell>
        </row>
        <row r="18801">
          <cell r="G18801" t="str">
            <v>MESUPNDUL</v>
          </cell>
          <cell r="I18801" t="str">
            <v>SGS-S-TOU</v>
          </cell>
          <cell r="J18801">
            <v>40.32</v>
          </cell>
          <cell r="K18801">
            <v>0</v>
          </cell>
          <cell r="L18801">
            <v>293.81099999999998</v>
          </cell>
        </row>
        <row r="18802">
          <cell r="G18802" t="str">
            <v>MESUPNDUL</v>
          </cell>
          <cell r="I18802" t="str">
            <v>SGS-S-TOU</v>
          </cell>
          <cell r="J18802">
            <v>20.213000000000001</v>
          </cell>
          <cell r="K18802">
            <v>0</v>
          </cell>
          <cell r="L18802">
            <v>164.04300000000001</v>
          </cell>
        </row>
        <row r="18803">
          <cell r="G18803" t="str">
            <v>MESUPNDUL</v>
          </cell>
          <cell r="I18803" t="str">
            <v>SGS-S-TOU</v>
          </cell>
          <cell r="J18803">
            <v>40.270000000000003</v>
          </cell>
          <cell r="K18803">
            <v>0</v>
          </cell>
          <cell r="L18803">
            <v>327.35899999999998</v>
          </cell>
        </row>
        <row r="18804">
          <cell r="G18804" t="str">
            <v>MESUPNDUL</v>
          </cell>
          <cell r="I18804" t="str">
            <v>SGS-S 1P</v>
          </cell>
        </row>
        <row r="18805">
          <cell r="G18805" t="str">
            <v>MESUPNDUL</v>
          </cell>
          <cell r="I18805" t="str">
            <v>SGS-S-TOU</v>
          </cell>
          <cell r="J18805">
            <v>30.33</v>
          </cell>
          <cell r="K18805">
            <v>0</v>
          </cell>
          <cell r="L18805">
            <v>237.29599999999999</v>
          </cell>
        </row>
        <row r="18806">
          <cell r="G18806" t="str">
            <v>MESUPNDUL</v>
          </cell>
          <cell r="I18806" t="str">
            <v>SGS-S-TOU</v>
          </cell>
          <cell r="J18806">
            <v>28.74</v>
          </cell>
          <cell r="K18806">
            <v>0</v>
          </cell>
          <cell r="L18806">
            <v>226.31399999999999</v>
          </cell>
        </row>
        <row r="18807">
          <cell r="G18807" t="str">
            <v>MESUPNDUL</v>
          </cell>
          <cell r="I18807" t="str">
            <v>SGS-S 1P</v>
          </cell>
        </row>
        <row r="18808">
          <cell r="G18808" t="str">
            <v>MESUPNDUL</v>
          </cell>
          <cell r="I18808" t="str">
            <v>SGS-S-TOU</v>
          </cell>
          <cell r="J18808">
            <v>31.702999999999999</v>
          </cell>
          <cell r="K18808">
            <v>0</v>
          </cell>
          <cell r="L18808">
            <v>248.12100000000001</v>
          </cell>
        </row>
        <row r="18809">
          <cell r="G18809" t="str">
            <v>MESUPNDUL</v>
          </cell>
          <cell r="I18809" t="str">
            <v>SGS-S-TOU</v>
          </cell>
          <cell r="J18809">
            <v>59.792999999999999</v>
          </cell>
          <cell r="K18809">
            <v>0</v>
          </cell>
          <cell r="L18809">
            <v>453.03</v>
          </cell>
        </row>
        <row r="18810">
          <cell r="G18810" t="str">
            <v>MESUPNDUL</v>
          </cell>
          <cell r="I18810" t="str">
            <v>SGS-S 1P</v>
          </cell>
        </row>
        <row r="18811">
          <cell r="G18811" t="str">
            <v>MESUPNDUL</v>
          </cell>
          <cell r="I18811" t="str">
            <v>SGS-S-TOU</v>
          </cell>
          <cell r="J18811">
            <v>28.04</v>
          </cell>
          <cell r="K18811">
            <v>0</v>
          </cell>
          <cell r="L18811">
            <v>227.96799999999999</v>
          </cell>
        </row>
        <row r="18812">
          <cell r="G18812" t="str">
            <v>MESUPNDUL</v>
          </cell>
          <cell r="I18812" t="str">
            <v>SGS-S-TOU</v>
          </cell>
          <cell r="J18812">
            <v>41.962000000000003</v>
          </cell>
          <cell r="K18812">
            <v>0</v>
          </cell>
          <cell r="L18812">
            <v>343.577</v>
          </cell>
        </row>
        <row r="18813">
          <cell r="G18813" t="str">
            <v>MESUPNDUL</v>
          </cell>
          <cell r="I18813" t="str">
            <v>SGS-S 1P</v>
          </cell>
        </row>
        <row r="18814">
          <cell r="G18814" t="str">
            <v>MESUPNDUL</v>
          </cell>
          <cell r="I18814" t="str">
            <v>SGS-S-TOU</v>
          </cell>
          <cell r="J18814">
            <v>42.985999999999997</v>
          </cell>
          <cell r="K18814">
            <v>0</v>
          </cell>
          <cell r="L18814">
            <v>325.53500000000003</v>
          </cell>
        </row>
        <row r="18815">
          <cell r="G18815" t="str">
            <v>MESUPNDUL</v>
          </cell>
          <cell r="I18815" t="str">
            <v>SGS-S-TOU</v>
          </cell>
          <cell r="J18815">
            <v>22.78</v>
          </cell>
          <cell r="K18815">
            <v>0</v>
          </cell>
          <cell r="L18815">
            <v>172.35499999999999</v>
          </cell>
        </row>
        <row r="18816">
          <cell r="G18816" t="str">
            <v>MESUPNDUL</v>
          </cell>
          <cell r="I18816" t="str">
            <v>SGS-S-TOU</v>
          </cell>
          <cell r="J18816">
            <v>25.71</v>
          </cell>
          <cell r="K18816">
            <v>0</v>
          </cell>
          <cell r="L18816">
            <v>194.834</v>
          </cell>
        </row>
        <row r="18817">
          <cell r="G18817" t="str">
            <v>MESUPNDUL</v>
          </cell>
          <cell r="I18817" t="str">
            <v>SGS-S-TOU</v>
          </cell>
          <cell r="J18817">
            <v>31.789000000000001</v>
          </cell>
          <cell r="K18817">
            <v>0</v>
          </cell>
          <cell r="L18817">
            <v>241.85400000000001</v>
          </cell>
        </row>
        <row r="18818">
          <cell r="G18818" t="str">
            <v>MESUPNDUL</v>
          </cell>
          <cell r="I18818" t="str">
            <v>SGS-S-TOU</v>
          </cell>
          <cell r="J18818">
            <v>23.71</v>
          </cell>
          <cell r="K18818">
            <v>0</v>
          </cell>
          <cell r="L18818">
            <v>179.73099999999999</v>
          </cell>
        </row>
        <row r="18819">
          <cell r="G18819" t="str">
            <v>MESUPNDUL</v>
          </cell>
          <cell r="I18819" t="str">
            <v>SGS-S-TOU</v>
          </cell>
          <cell r="J18819">
            <v>28.405999999999999</v>
          </cell>
          <cell r="K18819">
            <v>0</v>
          </cell>
          <cell r="L18819">
            <v>231.04300000000001</v>
          </cell>
        </row>
        <row r="18820">
          <cell r="G18820" t="str">
            <v>MESUPNDUL</v>
          </cell>
          <cell r="I18820" t="str">
            <v>SGS-S-TOU</v>
          </cell>
          <cell r="J18820">
            <v>29.43</v>
          </cell>
          <cell r="K18820">
            <v>0</v>
          </cell>
          <cell r="L18820">
            <v>239.34299999999999</v>
          </cell>
        </row>
        <row r="18821">
          <cell r="G18821" t="str">
            <v>MESUPNDUL</v>
          </cell>
          <cell r="I18821" t="str">
            <v>SGS-S-TOU</v>
          </cell>
          <cell r="J18821">
            <v>34.585999999999999</v>
          </cell>
          <cell r="K18821">
            <v>0</v>
          </cell>
          <cell r="L18821">
            <v>280.64</v>
          </cell>
        </row>
        <row r="18822">
          <cell r="G18822" t="str">
            <v>MESUPNDUL</v>
          </cell>
          <cell r="I18822" t="str">
            <v>SGS-S-TOU</v>
          </cell>
          <cell r="J18822">
            <v>47.37</v>
          </cell>
          <cell r="K18822">
            <v>0</v>
          </cell>
          <cell r="L18822">
            <v>382.66199999999998</v>
          </cell>
        </row>
        <row r="18823">
          <cell r="G18823" t="str">
            <v>MESUPNDUL</v>
          </cell>
          <cell r="I18823" t="str">
            <v>SGS-S-TOU</v>
          </cell>
          <cell r="J18823">
            <v>28.960999999999999</v>
          </cell>
          <cell r="K18823">
            <v>0</v>
          </cell>
          <cell r="L18823">
            <v>219.262</v>
          </cell>
        </row>
        <row r="18824">
          <cell r="G18824" t="str">
            <v>MESUPNDUL</v>
          </cell>
          <cell r="I18824" t="str">
            <v>SGS-S-TOU</v>
          </cell>
          <cell r="J18824">
            <v>39.094000000000001</v>
          </cell>
          <cell r="K18824">
            <v>0</v>
          </cell>
          <cell r="L18824">
            <v>295.72399999999999</v>
          </cell>
        </row>
        <row r="18825">
          <cell r="G18825" t="str">
            <v>MESUPNDUL</v>
          </cell>
          <cell r="I18825" t="str">
            <v>SGS-S-TOU</v>
          </cell>
          <cell r="J18825">
            <v>32.344000000000001</v>
          </cell>
          <cell r="K18825">
            <v>0</v>
          </cell>
          <cell r="L18825">
            <v>245.79499999999999</v>
          </cell>
        </row>
        <row r="18826">
          <cell r="G18826" t="str">
            <v>MESUPNDUL</v>
          </cell>
          <cell r="I18826" t="str">
            <v>SGS-S-TOU</v>
          </cell>
          <cell r="J18826">
            <v>34.823999999999998</v>
          </cell>
          <cell r="K18826">
            <v>0</v>
          </cell>
          <cell r="L18826">
            <v>263.38400000000001</v>
          </cell>
        </row>
        <row r="18827">
          <cell r="G18827" t="str">
            <v>MESUPNDUL</v>
          </cell>
          <cell r="I18827" t="str">
            <v>MGS-S 3P</v>
          </cell>
        </row>
        <row r="18828">
          <cell r="G18828" t="str">
            <v>MESUPNDUL</v>
          </cell>
          <cell r="I18828" t="str">
            <v>SGS-S-TOU</v>
          </cell>
          <cell r="J18828">
            <v>37.377000000000002</v>
          </cell>
          <cell r="K18828">
            <v>0</v>
          </cell>
          <cell r="L18828">
            <v>282.99200000000002</v>
          </cell>
        </row>
        <row r="18829">
          <cell r="G18829" t="str">
            <v>MESUPNDUL</v>
          </cell>
          <cell r="I18829" t="str">
            <v>SGS-S-TOU</v>
          </cell>
          <cell r="J18829">
            <v>51.652999999999999</v>
          </cell>
          <cell r="K18829">
            <v>0</v>
          </cell>
          <cell r="L18829">
            <v>371.85899999999998</v>
          </cell>
        </row>
        <row r="18830">
          <cell r="G18830" t="str">
            <v>MESUPNDUL</v>
          </cell>
          <cell r="I18830" t="str">
            <v>SGS-S-TOU</v>
          </cell>
          <cell r="J18830">
            <v>24.585999999999999</v>
          </cell>
          <cell r="K18830">
            <v>0</v>
          </cell>
          <cell r="L18830">
            <v>187.31100000000001</v>
          </cell>
        </row>
        <row r="18831">
          <cell r="G18831" t="str">
            <v>MESUPNDUL</v>
          </cell>
          <cell r="I18831" t="str">
            <v>SGS-S 1P</v>
          </cell>
        </row>
        <row r="18832">
          <cell r="G18832" t="str">
            <v>MESUPNDUL</v>
          </cell>
          <cell r="I18832" t="str">
            <v>SGS-S-TOU</v>
          </cell>
          <cell r="J18832">
            <v>405.21899999999999</v>
          </cell>
          <cell r="K18832">
            <v>0</v>
          </cell>
          <cell r="L18832">
            <v>3121.3110000000001</v>
          </cell>
          <cell r="N18832">
            <v>6.29</v>
          </cell>
          <cell r="O18832">
            <v>0</v>
          </cell>
        </row>
        <row r="18833">
          <cell r="G18833" t="str">
            <v>MESUPNDUL</v>
          </cell>
          <cell r="I18833" t="str">
            <v>MGS-S 3P</v>
          </cell>
        </row>
        <row r="18834">
          <cell r="G18834" t="str">
            <v>MESUPNDUL</v>
          </cell>
          <cell r="I18834" t="str">
            <v>SGS-S-TOU</v>
          </cell>
          <cell r="J18834">
            <v>19.751000000000001</v>
          </cell>
          <cell r="K18834">
            <v>0</v>
          </cell>
          <cell r="L18834">
            <v>161.05799999999999</v>
          </cell>
        </row>
        <row r="18835">
          <cell r="G18835" t="str">
            <v>MESUPNDUL</v>
          </cell>
          <cell r="I18835" t="str">
            <v>SGS-S-TOU</v>
          </cell>
          <cell r="J18835">
            <v>32.326000000000001</v>
          </cell>
          <cell r="K18835">
            <v>0</v>
          </cell>
          <cell r="L18835">
            <v>241.572</v>
          </cell>
        </row>
        <row r="18836">
          <cell r="G18836" t="str">
            <v>MESUPNDUL</v>
          </cell>
          <cell r="I18836" t="str">
            <v>SGS-S 1P</v>
          </cell>
        </row>
        <row r="18837">
          <cell r="G18837" t="str">
            <v>MESUPNDUL</v>
          </cell>
          <cell r="I18837" t="str">
            <v>SGS-S-TOU</v>
          </cell>
          <cell r="J18837">
            <v>17.327000000000002</v>
          </cell>
          <cell r="K18837">
            <v>0</v>
          </cell>
          <cell r="L18837">
            <v>132.334</v>
          </cell>
        </row>
        <row r="18838">
          <cell r="G18838" t="str">
            <v>MESUPNDUL</v>
          </cell>
          <cell r="I18838" t="str">
            <v>SGS-S-TOU</v>
          </cell>
          <cell r="J18838">
            <v>15.356999999999999</v>
          </cell>
          <cell r="K18838">
            <v>0</v>
          </cell>
          <cell r="L18838">
            <v>116.587</v>
          </cell>
        </row>
        <row r="18839">
          <cell r="G18839" t="str">
            <v>MESUPNDUL</v>
          </cell>
          <cell r="I18839" t="str">
            <v>SGS-S-TOU</v>
          </cell>
          <cell r="J18839">
            <v>23.382000000000001</v>
          </cell>
          <cell r="K18839">
            <v>0</v>
          </cell>
          <cell r="L18839">
            <v>177.92</v>
          </cell>
        </row>
        <row r="18840">
          <cell r="G18840" t="str">
            <v>MESUPNDUL</v>
          </cell>
          <cell r="I18840" t="str">
            <v>SGS-S-TOU</v>
          </cell>
          <cell r="J18840">
            <v>36.119999999999997</v>
          </cell>
          <cell r="K18840">
            <v>0</v>
          </cell>
          <cell r="L18840">
            <v>263.30099999999999</v>
          </cell>
        </row>
        <row r="18841">
          <cell r="G18841" t="str">
            <v>MESUPNDUL</v>
          </cell>
          <cell r="I18841" t="str">
            <v>SGS-S-TOU</v>
          </cell>
          <cell r="J18841">
            <v>938.49</v>
          </cell>
          <cell r="K18841">
            <v>0</v>
          </cell>
          <cell r="L18841">
            <v>7036.6620000000003</v>
          </cell>
          <cell r="N18841">
            <v>13.45</v>
          </cell>
          <cell r="O18841">
            <v>0</v>
          </cell>
        </row>
        <row r="18842">
          <cell r="G18842" t="str">
            <v>MESUPNDUL</v>
          </cell>
          <cell r="I18842" t="str">
            <v>SGS-S-TOU</v>
          </cell>
          <cell r="J18842">
            <v>65.498999999999995</v>
          </cell>
          <cell r="K18842">
            <v>0</v>
          </cell>
          <cell r="L18842">
            <v>493.17500000000001</v>
          </cell>
        </row>
        <row r="18843">
          <cell r="G18843" t="str">
            <v>MESUPNDUL</v>
          </cell>
          <cell r="I18843" t="str">
            <v>SGS-S-TOU</v>
          </cell>
          <cell r="J18843">
            <v>54.125999999999998</v>
          </cell>
          <cell r="K18843">
            <v>0</v>
          </cell>
          <cell r="L18843">
            <v>434.44799999999998</v>
          </cell>
        </row>
        <row r="18844">
          <cell r="G18844" t="str">
            <v>MESUPNDUL</v>
          </cell>
          <cell r="I18844" t="str">
            <v>SGS-S-TOU</v>
          </cell>
          <cell r="J18844">
            <v>392.40699999999998</v>
          </cell>
          <cell r="K18844">
            <v>0</v>
          </cell>
          <cell r="L18844">
            <v>2829.875</v>
          </cell>
        </row>
        <row r="18845">
          <cell r="G18845" t="str">
            <v>MESUPNDUL</v>
          </cell>
          <cell r="I18845" t="str">
            <v>SGS-S-TOU</v>
          </cell>
          <cell r="J18845">
            <v>37.360999999999997</v>
          </cell>
          <cell r="K18845">
            <v>0</v>
          </cell>
          <cell r="L18845">
            <v>305.36599999999999</v>
          </cell>
        </row>
        <row r="18846">
          <cell r="G18846" t="str">
            <v>MESUPNDUL</v>
          </cell>
          <cell r="I18846" t="str">
            <v>SGS-S-TOU</v>
          </cell>
          <cell r="J18846">
            <v>21.744</v>
          </cell>
          <cell r="K18846">
            <v>0</v>
          </cell>
          <cell r="L18846">
            <v>158.32300000000001</v>
          </cell>
        </row>
        <row r="18847">
          <cell r="G18847" t="str">
            <v>MESUPNDUL</v>
          </cell>
          <cell r="I18847" t="str">
            <v>SGS-S 1P</v>
          </cell>
        </row>
        <row r="18848">
          <cell r="G18848" t="str">
            <v>MESUPNDUL</v>
          </cell>
          <cell r="I18848" t="str">
            <v>SGS-S 3P</v>
          </cell>
        </row>
        <row r="18849">
          <cell r="G18849" t="str">
            <v>MESUPNDUL</v>
          </cell>
          <cell r="I18849" t="str">
            <v>SGS-S-TOU</v>
          </cell>
          <cell r="J18849">
            <v>0</v>
          </cell>
          <cell r="K18849">
            <v>0</v>
          </cell>
          <cell r="L18849">
            <v>0</v>
          </cell>
        </row>
        <row r="18850">
          <cell r="G18850" t="str">
            <v>MESUPNDUL</v>
          </cell>
          <cell r="I18850" t="str">
            <v>SGS-S 1P</v>
          </cell>
        </row>
        <row r="18851">
          <cell r="G18851" t="str">
            <v>MESUPNDUL</v>
          </cell>
          <cell r="I18851" t="str">
            <v>SGS-S 1P</v>
          </cell>
        </row>
        <row r="18852">
          <cell r="G18852" t="str">
            <v>MESUPNDUL</v>
          </cell>
          <cell r="I18852" t="str">
            <v>IGS-S-TOU</v>
          </cell>
          <cell r="J18852">
            <v>21962.1</v>
          </cell>
          <cell r="K18852">
            <v>0</v>
          </cell>
          <cell r="L18852">
            <v>164806.20000000001</v>
          </cell>
          <cell r="N18852">
            <v>392.4</v>
          </cell>
          <cell r="O18852">
            <v>0</v>
          </cell>
        </row>
        <row r="18853">
          <cell r="G18853" t="str">
            <v>MESUPNDUL</v>
          </cell>
          <cell r="I18853" t="str">
            <v>MGS-S 3P</v>
          </cell>
        </row>
        <row r="18854">
          <cell r="G18854" t="str">
            <v>MESUPNDUL</v>
          </cell>
          <cell r="I18854" t="str">
            <v>SGS-S-TOU</v>
          </cell>
          <cell r="J18854">
            <v>40.176000000000002</v>
          </cell>
          <cell r="K18854">
            <v>0</v>
          </cell>
          <cell r="L18854">
            <v>327.423</v>
          </cell>
        </row>
        <row r="18855">
          <cell r="G18855" t="str">
            <v>MESUPNDUL</v>
          </cell>
          <cell r="I18855" t="str">
            <v>MGS-S 3P</v>
          </cell>
        </row>
        <row r="18856">
          <cell r="G18856" t="str">
            <v>MESUPNDUL</v>
          </cell>
          <cell r="I18856" t="str">
            <v>LGS-ST-TOU</v>
          </cell>
          <cell r="J18856">
            <v>61.95</v>
          </cell>
          <cell r="K18856">
            <v>0</v>
          </cell>
          <cell r="L18856">
            <v>477.8</v>
          </cell>
          <cell r="N18856">
            <v>17</v>
          </cell>
          <cell r="O18856">
            <v>0</v>
          </cell>
        </row>
        <row r="18857">
          <cell r="G18857" t="str">
            <v>MESUPNDUL</v>
          </cell>
          <cell r="I18857" t="str">
            <v>SGS-S-TOU</v>
          </cell>
          <cell r="J18857">
            <v>49.023000000000003</v>
          </cell>
          <cell r="K18857">
            <v>0</v>
          </cell>
          <cell r="L18857">
            <v>371.27199999999999</v>
          </cell>
        </row>
        <row r="18858">
          <cell r="G18858" t="str">
            <v>MESUPNDUL</v>
          </cell>
          <cell r="I18858" t="str">
            <v>SGS-S-TOU</v>
          </cell>
          <cell r="J18858">
            <v>25.04</v>
          </cell>
          <cell r="K18858">
            <v>0</v>
          </cell>
          <cell r="L18858">
            <v>205.03899999999999</v>
          </cell>
        </row>
        <row r="18859">
          <cell r="G18859" t="str">
            <v>MESUPNDUL</v>
          </cell>
          <cell r="I18859" t="str">
            <v>SGS-S-TOU</v>
          </cell>
          <cell r="J18859">
            <v>45.116999999999997</v>
          </cell>
          <cell r="K18859">
            <v>0</v>
          </cell>
          <cell r="L18859">
            <v>341.48099999999999</v>
          </cell>
        </row>
        <row r="18860">
          <cell r="G18860" t="str">
            <v>MESUPNDUL</v>
          </cell>
          <cell r="I18860" t="str">
            <v>SGS-S-TOU</v>
          </cell>
          <cell r="J18860">
            <v>165.56700000000001</v>
          </cell>
          <cell r="K18860">
            <v>73.748000000000005</v>
          </cell>
          <cell r="L18860">
            <v>365.98899999999998</v>
          </cell>
        </row>
        <row r="18861">
          <cell r="G18861" t="str">
            <v>MESUPNDUL</v>
          </cell>
          <cell r="I18861" t="str">
            <v>SGS-S-TOU</v>
          </cell>
          <cell r="J18861">
            <v>79.281999999999996</v>
          </cell>
          <cell r="K18861">
            <v>0</v>
          </cell>
          <cell r="L18861">
            <v>578.29</v>
          </cell>
        </row>
        <row r="18862">
          <cell r="G18862" t="str">
            <v>MESUPNDUL</v>
          </cell>
          <cell r="I18862" t="str">
            <v>SGS-S-TOU</v>
          </cell>
          <cell r="J18862">
            <v>112.11499999999999</v>
          </cell>
          <cell r="K18862">
            <v>0</v>
          </cell>
          <cell r="L18862">
            <v>813.20699999999999</v>
          </cell>
        </row>
        <row r="18863">
          <cell r="G18863" t="str">
            <v>MESUPNDUL</v>
          </cell>
          <cell r="I18863" t="str">
            <v>SGS-S 1P</v>
          </cell>
        </row>
        <row r="18864">
          <cell r="G18864" t="str">
            <v>MESUPNDUL</v>
          </cell>
          <cell r="I18864" t="str">
            <v>SGS-S 1P</v>
          </cell>
        </row>
        <row r="18865">
          <cell r="G18865" t="str">
            <v>MESUPNDUL</v>
          </cell>
          <cell r="I18865" t="str">
            <v>SGS-S-TOU</v>
          </cell>
          <cell r="J18865">
            <v>54.383000000000003</v>
          </cell>
          <cell r="K18865">
            <v>0</v>
          </cell>
          <cell r="L18865">
            <v>443.322</v>
          </cell>
        </row>
        <row r="18866">
          <cell r="G18866" t="str">
            <v>MESUPNDUL</v>
          </cell>
          <cell r="I18866" t="str">
            <v>SGS-S 1P</v>
          </cell>
        </row>
        <row r="18867">
          <cell r="G18867" t="str">
            <v>MESUPNDUL</v>
          </cell>
          <cell r="I18867" t="str">
            <v>SGS-S-TOU</v>
          </cell>
          <cell r="J18867">
            <v>116.057</v>
          </cell>
          <cell r="K18867">
            <v>0</v>
          </cell>
          <cell r="L18867">
            <v>929.45299999999997</v>
          </cell>
        </row>
        <row r="18868">
          <cell r="G18868" t="str">
            <v>MESUPNDUL</v>
          </cell>
          <cell r="I18868" t="str">
            <v>SGS-S-TOU</v>
          </cell>
          <cell r="J18868">
            <v>111.88500000000001</v>
          </cell>
          <cell r="K18868">
            <v>0</v>
          </cell>
          <cell r="L18868">
            <v>847.82299999999998</v>
          </cell>
        </row>
        <row r="18869">
          <cell r="G18869" t="str">
            <v>MESUPNDUL</v>
          </cell>
          <cell r="I18869" t="str">
            <v>SGS-S 1P</v>
          </cell>
          <cell r="J18869">
            <v>65.546000000000006</v>
          </cell>
          <cell r="K18869">
            <v>0</v>
          </cell>
          <cell r="L18869">
            <v>475.05900000000003</v>
          </cell>
        </row>
        <row r="18870">
          <cell r="G18870" t="str">
            <v>MESUPNDUL</v>
          </cell>
          <cell r="I18870" t="str">
            <v>SGS-S 1P</v>
          </cell>
          <cell r="J18870">
            <v>73.088999999999999</v>
          </cell>
          <cell r="K18870">
            <v>0</v>
          </cell>
          <cell r="L18870">
            <v>552.37</v>
          </cell>
        </row>
        <row r="18871">
          <cell r="G18871" t="str">
            <v>MESUPNDUL</v>
          </cell>
          <cell r="I18871" t="str">
            <v>SGS-S-TOU</v>
          </cell>
          <cell r="J18871">
            <v>77.795000000000002</v>
          </cell>
          <cell r="K18871">
            <v>0</v>
          </cell>
          <cell r="L18871">
            <v>566.11400000000003</v>
          </cell>
        </row>
        <row r="18872">
          <cell r="G18872" t="str">
            <v>MESUPNDUL</v>
          </cell>
          <cell r="I18872" t="str">
            <v>SGS-S-TOU</v>
          </cell>
          <cell r="J18872">
            <v>90.09</v>
          </cell>
          <cell r="K18872">
            <v>0</v>
          </cell>
          <cell r="L18872">
            <v>709.84900000000005</v>
          </cell>
        </row>
        <row r="18873">
          <cell r="G18873" t="str">
            <v>MESUPNDUL</v>
          </cell>
          <cell r="I18873" t="str">
            <v>SGS-S 1P</v>
          </cell>
          <cell r="J18873">
            <v>51.073999999999998</v>
          </cell>
          <cell r="K18873">
            <v>0</v>
          </cell>
          <cell r="L18873">
            <v>364.84199999999998</v>
          </cell>
        </row>
        <row r="18874">
          <cell r="G18874" t="str">
            <v>MESUPNDUL</v>
          </cell>
          <cell r="I18874" t="str">
            <v>SGS-S 1P</v>
          </cell>
        </row>
        <row r="18875">
          <cell r="G18875" t="str">
            <v>MESUPNDUL</v>
          </cell>
          <cell r="I18875" t="str">
            <v>MGS-S-TOU</v>
          </cell>
          <cell r="J18875">
            <v>1929.922</v>
          </cell>
          <cell r="K18875">
            <v>0</v>
          </cell>
          <cell r="L18875">
            <v>14519.611999999999</v>
          </cell>
          <cell r="N18875">
            <v>25.59</v>
          </cell>
          <cell r="O18875">
            <v>0</v>
          </cell>
        </row>
        <row r="18876">
          <cell r="G18876" t="str">
            <v>MESUPNDUL</v>
          </cell>
          <cell r="I18876" t="str">
            <v>SGS-S-TOU</v>
          </cell>
          <cell r="J18876">
            <v>24.588999999999999</v>
          </cell>
          <cell r="K18876">
            <v>0</v>
          </cell>
          <cell r="L18876">
            <v>200.119</v>
          </cell>
        </row>
        <row r="18877">
          <cell r="G18877" t="str">
            <v>MESUPNDUL</v>
          </cell>
          <cell r="I18877" t="str">
            <v>SGS-S-TOU</v>
          </cell>
          <cell r="J18877">
            <v>32.466999999999999</v>
          </cell>
          <cell r="K18877">
            <v>0</v>
          </cell>
          <cell r="L18877">
            <v>245.35400000000001</v>
          </cell>
        </row>
        <row r="18878">
          <cell r="G18878" t="str">
            <v>MESUPNDUL</v>
          </cell>
          <cell r="I18878" t="str">
            <v>SGS-S-TOU</v>
          </cell>
          <cell r="J18878">
            <v>72.025999999999996</v>
          </cell>
          <cell r="K18878">
            <v>0</v>
          </cell>
          <cell r="L18878">
            <v>581.17499999999995</v>
          </cell>
        </row>
        <row r="18879">
          <cell r="G18879" t="str">
            <v>MESUPNDUL</v>
          </cell>
          <cell r="I18879" t="str">
            <v>SGS-S-TOU</v>
          </cell>
          <cell r="J18879">
            <v>37.5</v>
          </cell>
          <cell r="K18879">
            <v>0</v>
          </cell>
          <cell r="L18879">
            <v>300.41699999999997</v>
          </cell>
        </row>
        <row r="18880">
          <cell r="G18880" t="str">
            <v>MESUPNDUL</v>
          </cell>
          <cell r="I18880" t="str">
            <v>SGS-S-TOU</v>
          </cell>
          <cell r="J18880">
            <v>82.230999999999995</v>
          </cell>
          <cell r="K18880">
            <v>0</v>
          </cell>
          <cell r="L18880">
            <v>607.93499999999995</v>
          </cell>
        </row>
        <row r="18881">
          <cell r="G18881" t="str">
            <v>MESUPNDUL</v>
          </cell>
          <cell r="I18881" t="str">
            <v>SGS-S-TOU</v>
          </cell>
          <cell r="J18881">
            <v>76.120999999999995</v>
          </cell>
          <cell r="K18881">
            <v>0</v>
          </cell>
          <cell r="L18881">
            <v>565.65300000000002</v>
          </cell>
        </row>
        <row r="18882">
          <cell r="G18882" t="str">
            <v>MESUPNDUL</v>
          </cell>
          <cell r="I18882" t="str">
            <v>SGS-S-TOU</v>
          </cell>
          <cell r="J18882">
            <v>93.545000000000002</v>
          </cell>
          <cell r="K18882">
            <v>0</v>
          </cell>
          <cell r="L18882">
            <v>747.12800000000004</v>
          </cell>
        </row>
        <row r="18883">
          <cell r="G18883" t="str">
            <v>MESUPNDUL</v>
          </cell>
          <cell r="I18883" t="str">
            <v>SGS-S-TOU</v>
          </cell>
          <cell r="J18883">
            <v>78.186000000000007</v>
          </cell>
          <cell r="K18883">
            <v>0</v>
          </cell>
          <cell r="L18883">
            <v>633.38800000000003</v>
          </cell>
        </row>
        <row r="18884">
          <cell r="G18884" t="str">
            <v>MESUPNDUL</v>
          </cell>
          <cell r="I18884" t="str">
            <v>SGS-S-TOU</v>
          </cell>
          <cell r="J18884">
            <v>49.932000000000002</v>
          </cell>
          <cell r="K18884">
            <v>0</v>
          </cell>
          <cell r="L18884">
            <v>398.68299999999999</v>
          </cell>
        </row>
        <row r="18885">
          <cell r="G18885" t="str">
            <v>MESUPNDUL</v>
          </cell>
          <cell r="I18885" t="str">
            <v>SGS-S-TOU</v>
          </cell>
          <cell r="J18885">
            <v>69.292000000000002</v>
          </cell>
          <cell r="K18885">
            <v>0</v>
          </cell>
          <cell r="L18885">
            <v>552.16899999999998</v>
          </cell>
        </row>
        <row r="18886">
          <cell r="G18886" t="str">
            <v>MESUPNDUL</v>
          </cell>
          <cell r="I18886" t="str">
            <v>SGS-S-TOU</v>
          </cell>
          <cell r="J18886">
            <v>17</v>
          </cell>
          <cell r="K18886">
            <v>0</v>
          </cell>
          <cell r="L18886">
            <v>135</v>
          </cell>
        </row>
        <row r="18887">
          <cell r="G18887" t="str">
            <v>MESUPNDUL</v>
          </cell>
          <cell r="I18887" t="str">
            <v>SGS-S-TOU</v>
          </cell>
          <cell r="J18887">
            <v>21.817</v>
          </cell>
          <cell r="K18887">
            <v>0</v>
          </cell>
          <cell r="L18887">
            <v>177.578</v>
          </cell>
        </row>
        <row r="18888">
          <cell r="G18888" t="str">
            <v>MESUPNDUL</v>
          </cell>
          <cell r="I18888" t="str">
            <v>SGS-S-TOU</v>
          </cell>
          <cell r="J18888">
            <v>27.434999999999999</v>
          </cell>
          <cell r="K18888">
            <v>0</v>
          </cell>
          <cell r="L18888">
            <v>207.58699999999999</v>
          </cell>
        </row>
        <row r="18889">
          <cell r="G18889" t="str">
            <v>MESUPNDUL</v>
          </cell>
          <cell r="I18889" t="str">
            <v>SGS-S-TOU</v>
          </cell>
          <cell r="J18889">
            <v>20.731999999999999</v>
          </cell>
          <cell r="K18889">
            <v>0</v>
          </cell>
          <cell r="L18889">
            <v>157.625</v>
          </cell>
        </row>
        <row r="18890">
          <cell r="G18890" t="str">
            <v>MESUPNDUL</v>
          </cell>
          <cell r="I18890" t="str">
            <v>SGS-S-TOU</v>
          </cell>
          <cell r="J18890">
            <v>20.782</v>
          </cell>
          <cell r="K18890">
            <v>0</v>
          </cell>
          <cell r="L18890">
            <v>169.501</v>
          </cell>
        </row>
        <row r="18891">
          <cell r="G18891" t="str">
            <v>MESUPNDUL</v>
          </cell>
          <cell r="I18891" t="str">
            <v>SGS-S-TOU</v>
          </cell>
          <cell r="J18891">
            <v>22.812000000000001</v>
          </cell>
          <cell r="K18891">
            <v>0</v>
          </cell>
          <cell r="L18891">
            <v>172.667</v>
          </cell>
        </row>
        <row r="18892">
          <cell r="G18892" t="str">
            <v>MESUPNDUL</v>
          </cell>
          <cell r="I18892" t="str">
            <v>SGS-S-TOU</v>
          </cell>
          <cell r="J18892">
            <v>23.248999999999999</v>
          </cell>
          <cell r="K18892">
            <v>0</v>
          </cell>
          <cell r="L18892">
            <v>176.5</v>
          </cell>
        </row>
        <row r="18893">
          <cell r="G18893" t="str">
            <v>MESUPNDUL</v>
          </cell>
          <cell r="I18893" t="str">
            <v>SGS-S-TOU</v>
          </cell>
          <cell r="J18893">
            <v>16.347999999999999</v>
          </cell>
          <cell r="K18893">
            <v>0</v>
          </cell>
          <cell r="L18893">
            <v>132.93799999999999</v>
          </cell>
        </row>
        <row r="18894">
          <cell r="G18894" t="str">
            <v>MESUPNDUL</v>
          </cell>
          <cell r="I18894" t="str">
            <v>SGS-S-TOU</v>
          </cell>
          <cell r="J18894">
            <v>23.626000000000001</v>
          </cell>
          <cell r="K18894">
            <v>0</v>
          </cell>
          <cell r="L18894">
            <v>192.30600000000001</v>
          </cell>
        </row>
        <row r="18895">
          <cell r="G18895" t="str">
            <v>MESUPNDUL</v>
          </cell>
          <cell r="I18895" t="str">
            <v>SGS-S-TOU</v>
          </cell>
          <cell r="J18895">
            <v>26.311</v>
          </cell>
          <cell r="K18895">
            <v>0</v>
          </cell>
          <cell r="L18895">
            <v>199.42699999999999</v>
          </cell>
        </row>
        <row r="18896">
          <cell r="G18896" t="str">
            <v>MESUPNDUL</v>
          </cell>
          <cell r="I18896" t="str">
            <v>SGS-S-TOU</v>
          </cell>
          <cell r="J18896">
            <v>55.21</v>
          </cell>
          <cell r="K18896">
            <v>0</v>
          </cell>
          <cell r="L18896">
            <v>402.31400000000002</v>
          </cell>
        </row>
        <row r="18897">
          <cell r="G18897" t="str">
            <v>MESUPNDUL</v>
          </cell>
          <cell r="I18897" t="str">
            <v>SGS-S 1P</v>
          </cell>
        </row>
        <row r="18898">
          <cell r="G18898" t="str">
            <v>MESUPNDUL</v>
          </cell>
          <cell r="I18898" t="str">
            <v>SGS-S-TOU</v>
          </cell>
          <cell r="J18898">
            <v>58.305</v>
          </cell>
          <cell r="K18898">
            <v>0</v>
          </cell>
          <cell r="L18898">
            <v>474.52699999999999</v>
          </cell>
        </row>
        <row r="18899">
          <cell r="G18899" t="str">
            <v>MESUPNDUL</v>
          </cell>
          <cell r="I18899" t="str">
            <v>SGS-S-TOU</v>
          </cell>
          <cell r="J18899">
            <v>24.57</v>
          </cell>
          <cell r="K18899">
            <v>0</v>
          </cell>
          <cell r="L18899">
            <v>186.73699999999999</v>
          </cell>
        </row>
        <row r="18900">
          <cell r="G18900" t="str">
            <v>MESUPNDUL</v>
          </cell>
          <cell r="I18900" t="str">
            <v>SGS-S-TOU</v>
          </cell>
          <cell r="J18900">
            <v>22.402000000000001</v>
          </cell>
          <cell r="K18900">
            <v>0</v>
          </cell>
          <cell r="L18900">
            <v>182.50800000000001</v>
          </cell>
        </row>
        <row r="18901">
          <cell r="G18901" t="str">
            <v>MESUPNDUL</v>
          </cell>
          <cell r="I18901" t="str">
            <v>SGS-S-TOU</v>
          </cell>
          <cell r="J18901">
            <v>25.79</v>
          </cell>
          <cell r="K18901">
            <v>0</v>
          </cell>
          <cell r="L18901">
            <v>210.35400000000001</v>
          </cell>
        </row>
        <row r="18902">
          <cell r="G18902" t="str">
            <v>MESUPNDUL</v>
          </cell>
          <cell r="I18902" t="str">
            <v>SGS-S-TOU</v>
          </cell>
          <cell r="J18902">
            <v>24.254999999999999</v>
          </cell>
          <cell r="K18902">
            <v>0</v>
          </cell>
          <cell r="L18902">
            <v>197.62299999999999</v>
          </cell>
        </row>
        <row r="18903">
          <cell r="G18903" t="str">
            <v>MESUPNDUL</v>
          </cell>
          <cell r="I18903" t="str">
            <v>SGS-S-TOU</v>
          </cell>
          <cell r="J18903">
            <v>34.564999999999998</v>
          </cell>
          <cell r="K18903">
            <v>0</v>
          </cell>
          <cell r="L18903">
            <v>260.76400000000001</v>
          </cell>
        </row>
        <row r="18904">
          <cell r="G18904" t="str">
            <v>MESUPNDUL</v>
          </cell>
          <cell r="I18904" t="str">
            <v>SGS-S-TOU</v>
          </cell>
          <cell r="J18904">
            <v>23.454999999999998</v>
          </cell>
          <cell r="K18904">
            <v>0</v>
          </cell>
          <cell r="L18904">
            <v>190.99199999999999</v>
          </cell>
        </row>
        <row r="18905">
          <cell r="G18905" t="str">
            <v>MESUPNDUL</v>
          </cell>
          <cell r="I18905" t="str">
            <v>SGS-S-TOU</v>
          </cell>
          <cell r="J18905">
            <v>21.78</v>
          </cell>
          <cell r="K18905">
            <v>0</v>
          </cell>
          <cell r="L18905">
            <v>176.828</v>
          </cell>
        </row>
        <row r="18906">
          <cell r="G18906" t="str">
            <v>MESUPNDUL</v>
          </cell>
          <cell r="I18906" t="str">
            <v>SGS-S-TOU</v>
          </cell>
          <cell r="J18906">
            <v>42.636000000000003</v>
          </cell>
          <cell r="K18906">
            <v>0</v>
          </cell>
          <cell r="L18906">
            <v>304.39600000000002</v>
          </cell>
        </row>
        <row r="18907">
          <cell r="G18907" t="str">
            <v>MESUPNDUL</v>
          </cell>
          <cell r="I18907" t="str">
            <v>SGS-S-TOU</v>
          </cell>
          <cell r="J18907">
            <v>20.744</v>
          </cell>
          <cell r="K18907">
            <v>0</v>
          </cell>
          <cell r="L18907">
            <v>169.304</v>
          </cell>
        </row>
        <row r="18908">
          <cell r="G18908" t="str">
            <v>MESUPNDUL</v>
          </cell>
          <cell r="I18908" t="str">
            <v>SGS-S-TOU</v>
          </cell>
          <cell r="J18908">
            <v>19.852</v>
          </cell>
          <cell r="K18908">
            <v>0</v>
          </cell>
          <cell r="L18908">
            <v>161.51400000000001</v>
          </cell>
        </row>
        <row r="18909">
          <cell r="G18909" t="str">
            <v>MESUPNDUL</v>
          </cell>
          <cell r="I18909" t="str">
            <v>SGS-S-TOU</v>
          </cell>
          <cell r="J18909">
            <v>86.230999999999995</v>
          </cell>
          <cell r="K18909">
            <v>0</v>
          </cell>
          <cell r="L18909">
            <v>647.78599999999994</v>
          </cell>
        </row>
        <row r="18910">
          <cell r="G18910" t="str">
            <v>MESUPNDUL</v>
          </cell>
          <cell r="I18910" t="str">
            <v>SGS-S-TOU</v>
          </cell>
          <cell r="J18910">
            <v>100.32</v>
          </cell>
          <cell r="K18910">
            <v>0</v>
          </cell>
          <cell r="L18910">
            <v>801.55600000000004</v>
          </cell>
        </row>
        <row r="18911">
          <cell r="G18911" t="str">
            <v>MESUPNDUL</v>
          </cell>
          <cell r="I18911" t="str">
            <v>SGS-S-TOU</v>
          </cell>
          <cell r="J18911">
            <v>81.927999999999997</v>
          </cell>
          <cell r="K18911">
            <v>0</v>
          </cell>
          <cell r="L18911">
            <v>611.59699999999998</v>
          </cell>
        </row>
        <row r="18912">
          <cell r="G18912" t="str">
            <v>MESUPNDUL</v>
          </cell>
          <cell r="I18912" t="str">
            <v>SGS-S-TOU</v>
          </cell>
          <cell r="J18912">
            <v>71.292000000000002</v>
          </cell>
          <cell r="K18912">
            <v>0</v>
          </cell>
          <cell r="L18912">
            <v>536.952</v>
          </cell>
        </row>
        <row r="18913">
          <cell r="G18913" t="str">
            <v>MESUPNDUL</v>
          </cell>
          <cell r="I18913" t="str">
            <v>SGS-S-TOU</v>
          </cell>
          <cell r="J18913">
            <v>39.944000000000003</v>
          </cell>
          <cell r="K18913">
            <v>0</v>
          </cell>
          <cell r="L18913">
            <v>325.029</v>
          </cell>
        </row>
        <row r="18914">
          <cell r="G18914" t="str">
            <v>MESUPNDUL</v>
          </cell>
          <cell r="I18914" t="str">
            <v>SGS-S-TOU</v>
          </cell>
          <cell r="J18914">
            <v>72.150999999999996</v>
          </cell>
          <cell r="K18914">
            <v>0</v>
          </cell>
          <cell r="L18914">
            <v>580.27800000000002</v>
          </cell>
        </row>
        <row r="18915">
          <cell r="G18915" t="str">
            <v>MESUPNDUL</v>
          </cell>
          <cell r="I18915" t="str">
            <v>SGS-S-TOU</v>
          </cell>
          <cell r="J18915">
            <v>72.751000000000005</v>
          </cell>
          <cell r="K18915">
            <v>0</v>
          </cell>
          <cell r="L18915">
            <v>544.48099999999999</v>
          </cell>
        </row>
        <row r="18916">
          <cell r="G18916" t="str">
            <v>MESUPNDUL</v>
          </cell>
          <cell r="I18916" t="str">
            <v>SGS-S-TOU</v>
          </cell>
          <cell r="J18916">
            <v>26.533000000000001</v>
          </cell>
          <cell r="K18916">
            <v>0</v>
          </cell>
          <cell r="L18916">
            <v>201.01</v>
          </cell>
        </row>
        <row r="18917">
          <cell r="G18917" t="str">
            <v>MESUPNDUL</v>
          </cell>
          <cell r="I18917" t="str">
            <v>SGS-S-TOU</v>
          </cell>
          <cell r="J18917">
            <v>96.700999999999993</v>
          </cell>
          <cell r="K18917">
            <v>0</v>
          </cell>
          <cell r="L18917">
            <v>708.86500000000001</v>
          </cell>
        </row>
        <row r="18918">
          <cell r="G18918" t="str">
            <v>MESUPNDUL</v>
          </cell>
          <cell r="I18918" t="str">
            <v>SGS-S-TOU</v>
          </cell>
          <cell r="J18918">
            <v>473.35700000000003</v>
          </cell>
          <cell r="K18918">
            <v>0</v>
          </cell>
          <cell r="L18918">
            <v>3639.5639999999999</v>
          </cell>
        </row>
        <row r="18919">
          <cell r="G18919" t="str">
            <v>MESUPNDUL</v>
          </cell>
          <cell r="I18919" t="str">
            <v>SGS-S 1P</v>
          </cell>
        </row>
        <row r="18920">
          <cell r="G18920" t="str">
            <v>MESUPNDUL</v>
          </cell>
          <cell r="I18920" t="str">
            <v>MGS-S 3P</v>
          </cell>
        </row>
        <row r="18921">
          <cell r="G18921" t="str">
            <v>MESUPNDUL</v>
          </cell>
          <cell r="I18921" t="str">
            <v>SGS-S-TOU</v>
          </cell>
          <cell r="J18921">
            <v>45.423999999999999</v>
          </cell>
          <cell r="K18921">
            <v>0</v>
          </cell>
          <cell r="L18921">
            <v>331.63900000000001</v>
          </cell>
        </row>
        <row r="18922">
          <cell r="G18922" t="str">
            <v>MESUPNDUL</v>
          </cell>
          <cell r="I18922" t="str">
            <v>SGS-S-TOU</v>
          </cell>
          <cell r="J18922">
            <v>53.231000000000002</v>
          </cell>
          <cell r="K18922">
            <v>0</v>
          </cell>
          <cell r="L18922">
            <v>402.178</v>
          </cell>
        </row>
        <row r="18923">
          <cell r="G18923" t="str">
            <v>MESUPNDUL</v>
          </cell>
          <cell r="I18923" t="str">
            <v>SGS-S-TOU</v>
          </cell>
          <cell r="J18923">
            <v>30.539000000000001</v>
          </cell>
          <cell r="K18923">
            <v>0</v>
          </cell>
          <cell r="L18923">
            <v>248.892</v>
          </cell>
        </row>
        <row r="18924">
          <cell r="G18924" t="str">
            <v>MESUPNDUL</v>
          </cell>
          <cell r="I18924" t="str">
            <v>SGS-S-TOU</v>
          </cell>
          <cell r="J18924">
            <v>33.234000000000002</v>
          </cell>
          <cell r="K18924">
            <v>0</v>
          </cell>
          <cell r="L18924">
            <v>270.53800000000001</v>
          </cell>
        </row>
        <row r="18925">
          <cell r="G18925" t="str">
            <v>MESUPNDUL</v>
          </cell>
          <cell r="I18925" t="str">
            <v>SGS-S-TOU</v>
          </cell>
          <cell r="J18925">
            <v>26.638999999999999</v>
          </cell>
          <cell r="K18925">
            <v>0</v>
          </cell>
          <cell r="L18925">
            <v>208.06100000000001</v>
          </cell>
        </row>
        <row r="18926">
          <cell r="G18926" t="str">
            <v>MESUPNDUL</v>
          </cell>
          <cell r="I18926" t="str">
            <v>SGS-S-TOU</v>
          </cell>
          <cell r="J18926">
            <v>23.468</v>
          </cell>
          <cell r="K18926">
            <v>0</v>
          </cell>
          <cell r="L18926">
            <v>190.535</v>
          </cell>
        </row>
        <row r="18927">
          <cell r="G18927" t="str">
            <v>MESUPNDUL</v>
          </cell>
          <cell r="I18927" t="str">
            <v>SGS-S-TOU</v>
          </cell>
          <cell r="J18927">
            <v>41.094000000000001</v>
          </cell>
          <cell r="K18927">
            <v>0</v>
          </cell>
          <cell r="L18927">
            <v>311.40699999999998</v>
          </cell>
        </row>
        <row r="18928">
          <cell r="G18928" t="str">
            <v>MESUPNDUL</v>
          </cell>
          <cell r="I18928" t="str">
            <v>SGS-S-TOU</v>
          </cell>
          <cell r="J18928">
            <v>28.181000000000001</v>
          </cell>
          <cell r="K18928">
            <v>0</v>
          </cell>
          <cell r="L18928">
            <v>213.084</v>
          </cell>
        </row>
        <row r="18929">
          <cell r="G18929" t="str">
            <v>MESUPNDUL</v>
          </cell>
          <cell r="I18929" t="str">
            <v>SGS-S-TOU</v>
          </cell>
          <cell r="J18929">
            <v>27.786999999999999</v>
          </cell>
          <cell r="K18929">
            <v>0</v>
          </cell>
          <cell r="L18929">
            <v>210.607</v>
          </cell>
        </row>
        <row r="18930">
          <cell r="G18930" t="str">
            <v>MESUPNDUL</v>
          </cell>
          <cell r="I18930" t="str">
            <v>SGS-S-TOU</v>
          </cell>
          <cell r="J18930">
            <v>35.270000000000003</v>
          </cell>
          <cell r="K18930">
            <v>0</v>
          </cell>
          <cell r="L18930">
            <v>266.77300000000002</v>
          </cell>
        </row>
        <row r="18931">
          <cell r="G18931" t="str">
            <v>MESUPNDUL</v>
          </cell>
          <cell r="I18931" t="str">
            <v>SGS-S-TOU</v>
          </cell>
          <cell r="J18931">
            <v>21.984000000000002</v>
          </cell>
          <cell r="K18931">
            <v>0</v>
          </cell>
          <cell r="L18931">
            <v>179.86500000000001</v>
          </cell>
        </row>
        <row r="18932">
          <cell r="G18932" t="str">
            <v>MESUPNDUL</v>
          </cell>
          <cell r="I18932" t="str">
            <v>SGS-S 1P</v>
          </cell>
        </row>
        <row r="18933">
          <cell r="G18933" t="str">
            <v>MESUPNDUL</v>
          </cell>
          <cell r="I18933" t="str">
            <v>SGS-S-TOU</v>
          </cell>
          <cell r="J18933">
            <v>55.058999999999997</v>
          </cell>
          <cell r="K18933">
            <v>0</v>
          </cell>
          <cell r="L18933">
            <v>440.44499999999999</v>
          </cell>
        </row>
        <row r="18934">
          <cell r="G18934" t="str">
            <v>MESUPNDUL</v>
          </cell>
          <cell r="I18934" t="str">
            <v>SGS-S-TOU</v>
          </cell>
          <cell r="J18934">
            <v>63.945999999999998</v>
          </cell>
          <cell r="K18934">
            <v>0</v>
          </cell>
          <cell r="L18934">
            <v>478.32600000000002</v>
          </cell>
        </row>
        <row r="18935">
          <cell r="G18935" t="str">
            <v>MESUPNDUL</v>
          </cell>
          <cell r="I18935" t="str">
            <v>SGS-S-TOU</v>
          </cell>
          <cell r="J18935">
            <v>55.439</v>
          </cell>
          <cell r="K18935">
            <v>0</v>
          </cell>
          <cell r="L18935">
            <v>420.55799999999999</v>
          </cell>
        </row>
        <row r="18936">
          <cell r="G18936" t="str">
            <v>MESUPNDUL</v>
          </cell>
          <cell r="I18936" t="str">
            <v>SGS-S-TOU</v>
          </cell>
          <cell r="J18936">
            <v>51.939</v>
          </cell>
          <cell r="K18936">
            <v>0</v>
          </cell>
          <cell r="L18936">
            <v>392.43700000000001</v>
          </cell>
        </row>
        <row r="18937">
          <cell r="G18937" t="str">
            <v>MESUPNDUL</v>
          </cell>
          <cell r="I18937" t="str">
            <v>SGS-S-TOU</v>
          </cell>
          <cell r="J18937">
            <v>62.493000000000002</v>
          </cell>
          <cell r="K18937">
            <v>0</v>
          </cell>
          <cell r="L18937">
            <v>473</v>
          </cell>
        </row>
        <row r="18938">
          <cell r="G18938" t="str">
            <v>MESUPNDUL</v>
          </cell>
          <cell r="I18938" t="str">
            <v>SGS-S-TOU</v>
          </cell>
          <cell r="J18938">
            <v>87.902000000000001</v>
          </cell>
          <cell r="K18938">
            <v>0</v>
          </cell>
          <cell r="L18938">
            <v>638.52599999999995</v>
          </cell>
        </row>
        <row r="18939">
          <cell r="G18939" t="str">
            <v>MESUPNDUL</v>
          </cell>
          <cell r="I18939" t="str">
            <v>SGS-S-TOU</v>
          </cell>
          <cell r="J18939">
            <v>60.420999999999999</v>
          </cell>
          <cell r="K18939">
            <v>0</v>
          </cell>
          <cell r="L18939">
            <v>442.85500000000002</v>
          </cell>
        </row>
        <row r="18940">
          <cell r="G18940" t="str">
            <v>MESUPNDUL</v>
          </cell>
          <cell r="I18940" t="str">
            <v>SGS-S-TOU</v>
          </cell>
          <cell r="J18940">
            <v>65.866</v>
          </cell>
          <cell r="K18940">
            <v>0</v>
          </cell>
          <cell r="L18940">
            <v>486.46100000000001</v>
          </cell>
        </row>
        <row r="18941">
          <cell r="G18941" t="str">
            <v>MESUPNDUL</v>
          </cell>
          <cell r="I18941" t="str">
            <v>SGS-S-TOU</v>
          </cell>
          <cell r="J18941">
            <v>67.233999999999995</v>
          </cell>
          <cell r="K18941">
            <v>0</v>
          </cell>
          <cell r="L18941">
            <v>530.952</v>
          </cell>
        </row>
        <row r="18942">
          <cell r="G18942" t="str">
            <v>MESUPNDUL</v>
          </cell>
          <cell r="I18942" t="str">
            <v>SGS-S 1P</v>
          </cell>
        </row>
        <row r="18943">
          <cell r="G18943" t="str">
            <v>MESUPNDUL</v>
          </cell>
          <cell r="I18943" t="str">
            <v>SGS-S-TOU</v>
          </cell>
          <cell r="J18943">
            <v>42.905999999999999</v>
          </cell>
          <cell r="K18943">
            <v>0</v>
          </cell>
          <cell r="L18943">
            <v>324.36399999999998</v>
          </cell>
        </row>
        <row r="18944">
          <cell r="G18944" t="str">
            <v>MESUPNDUL</v>
          </cell>
          <cell r="I18944" t="str">
            <v>SGS-S-TOU</v>
          </cell>
          <cell r="J18944">
            <v>45.837000000000003</v>
          </cell>
          <cell r="K18944">
            <v>0</v>
          </cell>
          <cell r="L18944">
            <v>346.97699999999998</v>
          </cell>
        </row>
        <row r="18945">
          <cell r="G18945" t="str">
            <v>MESUPNDUL</v>
          </cell>
          <cell r="I18945" t="str">
            <v>MGS-S 3P</v>
          </cell>
        </row>
        <row r="18946">
          <cell r="G18946" t="str">
            <v>MESUPNDUL</v>
          </cell>
          <cell r="I18946" t="str">
            <v>SGS-S-TOU</v>
          </cell>
          <cell r="J18946">
            <v>68.834000000000003</v>
          </cell>
          <cell r="K18946">
            <v>0</v>
          </cell>
          <cell r="L18946">
            <v>509.69499999999999</v>
          </cell>
        </row>
        <row r="18947">
          <cell r="G18947" t="str">
            <v>MESUPNDUL</v>
          </cell>
          <cell r="I18947" t="str">
            <v>SGS-S-TOU</v>
          </cell>
          <cell r="J18947">
            <v>45.420999999999999</v>
          </cell>
          <cell r="K18947">
            <v>0</v>
          </cell>
          <cell r="L18947">
            <v>361.04899999999998</v>
          </cell>
        </row>
        <row r="18948">
          <cell r="G18948" t="str">
            <v>MESUPNDUL</v>
          </cell>
          <cell r="I18948" t="str">
            <v>SGS-S-TOU</v>
          </cell>
          <cell r="J18948">
            <v>21.69</v>
          </cell>
          <cell r="K18948">
            <v>0</v>
          </cell>
          <cell r="L18948">
            <v>176.47</v>
          </cell>
        </row>
        <row r="18949">
          <cell r="G18949" t="str">
            <v>MESUPNDUL</v>
          </cell>
          <cell r="I18949" t="str">
            <v>SGS-S-TOU</v>
          </cell>
          <cell r="J18949">
            <v>31.837</v>
          </cell>
          <cell r="K18949">
            <v>0</v>
          </cell>
          <cell r="L18949">
            <v>240.94300000000001</v>
          </cell>
        </row>
        <row r="18950">
          <cell r="G18950" t="str">
            <v>MESUPNDUL</v>
          </cell>
          <cell r="I18950" t="str">
            <v>SGS-S 1P</v>
          </cell>
        </row>
        <row r="18951">
          <cell r="G18951" t="str">
            <v>MESUPNDUL</v>
          </cell>
          <cell r="I18951" t="str">
            <v>SGS-S-TOU</v>
          </cell>
          <cell r="J18951">
            <v>32.325000000000003</v>
          </cell>
          <cell r="K18951">
            <v>0</v>
          </cell>
          <cell r="L18951">
            <v>235.65299999999999</v>
          </cell>
        </row>
        <row r="18952">
          <cell r="G18952" t="str">
            <v>MESUPNDUL</v>
          </cell>
          <cell r="I18952" t="str">
            <v>SGS-S-TOU</v>
          </cell>
          <cell r="J18952">
            <v>20.526</v>
          </cell>
          <cell r="K18952">
            <v>0</v>
          </cell>
          <cell r="L18952">
            <v>156.24799999999999</v>
          </cell>
        </row>
        <row r="18953">
          <cell r="G18953" t="str">
            <v>MESUPNDUL</v>
          </cell>
          <cell r="I18953" t="str">
            <v>SGS-S-TOU</v>
          </cell>
          <cell r="J18953">
            <v>20.434999999999999</v>
          </cell>
          <cell r="K18953">
            <v>0</v>
          </cell>
          <cell r="L18953">
            <v>162.52099999999999</v>
          </cell>
        </row>
        <row r="18954">
          <cell r="G18954" t="str">
            <v>MESUPNDUL</v>
          </cell>
          <cell r="I18954" t="str">
            <v>SGS-S-TOU</v>
          </cell>
          <cell r="J18954">
            <v>19.350000000000001</v>
          </cell>
          <cell r="K18954">
            <v>0</v>
          </cell>
          <cell r="L18954">
            <v>148.494</v>
          </cell>
        </row>
        <row r="18955">
          <cell r="G18955" t="str">
            <v>MESUPNDUL</v>
          </cell>
          <cell r="I18955" t="str">
            <v>SGS-S-TOU</v>
          </cell>
          <cell r="J18955">
            <v>23.347000000000001</v>
          </cell>
          <cell r="K18955">
            <v>0</v>
          </cell>
          <cell r="L18955">
            <v>176.547</v>
          </cell>
        </row>
        <row r="18956">
          <cell r="G18956" t="str">
            <v>MESUPNDUL</v>
          </cell>
          <cell r="I18956" t="str">
            <v>SGS-S-TOU</v>
          </cell>
          <cell r="J18956">
            <v>25.539000000000001</v>
          </cell>
          <cell r="K18956">
            <v>0</v>
          </cell>
          <cell r="L18956">
            <v>207.87799999999999</v>
          </cell>
        </row>
        <row r="18957">
          <cell r="G18957" t="str">
            <v>MESUPNDUL</v>
          </cell>
          <cell r="I18957" t="str">
            <v>SGS-S-TOU</v>
          </cell>
          <cell r="J18957">
            <v>47.697000000000003</v>
          </cell>
          <cell r="K18957">
            <v>0</v>
          </cell>
          <cell r="L18957">
            <v>347.29899999999998</v>
          </cell>
        </row>
        <row r="18958">
          <cell r="G18958" t="str">
            <v>MESUPNDUL</v>
          </cell>
          <cell r="I18958" t="str">
            <v>SGS-S-TOU</v>
          </cell>
          <cell r="J18958">
            <v>103.236</v>
          </cell>
          <cell r="K18958">
            <v>0</v>
          </cell>
          <cell r="L18958">
            <v>763.02800000000002</v>
          </cell>
        </row>
        <row r="18959">
          <cell r="G18959" t="str">
            <v>MESUPNDUL</v>
          </cell>
          <cell r="I18959" t="str">
            <v>SGS-S-TOU</v>
          </cell>
          <cell r="J18959">
            <v>64.885000000000005</v>
          </cell>
          <cell r="K18959">
            <v>0</v>
          </cell>
          <cell r="L18959">
            <v>469.77100000000002</v>
          </cell>
        </row>
        <row r="18960">
          <cell r="G18960" t="str">
            <v>MESUPNDUL</v>
          </cell>
          <cell r="I18960" t="str">
            <v>SGS-S-TOU</v>
          </cell>
          <cell r="J18960">
            <v>60.975000000000001</v>
          </cell>
          <cell r="K18960">
            <v>0</v>
          </cell>
          <cell r="L18960">
            <v>458.36500000000001</v>
          </cell>
        </row>
        <row r="18961">
          <cell r="G18961" t="str">
            <v>MESUPNDUL</v>
          </cell>
          <cell r="I18961" t="str">
            <v>SGS-S-TOU</v>
          </cell>
          <cell r="J18961">
            <v>61.045000000000002</v>
          </cell>
          <cell r="K18961">
            <v>0</v>
          </cell>
          <cell r="L18961">
            <v>459.00799999999998</v>
          </cell>
        </row>
        <row r="18962">
          <cell r="G18962" t="str">
            <v>MESUPNDUL</v>
          </cell>
          <cell r="I18962" t="str">
            <v>SGS-S-TOU</v>
          </cell>
          <cell r="J18962">
            <v>71.816999999999993</v>
          </cell>
          <cell r="K18962">
            <v>0</v>
          </cell>
          <cell r="L18962">
            <v>532.72400000000005</v>
          </cell>
        </row>
        <row r="18963">
          <cell r="G18963" t="str">
            <v>MESUPNDUL</v>
          </cell>
          <cell r="I18963" t="str">
            <v>SGS-S-TOU</v>
          </cell>
          <cell r="J18963">
            <v>72.853999999999999</v>
          </cell>
          <cell r="K18963">
            <v>0</v>
          </cell>
          <cell r="L18963">
            <v>538.779</v>
          </cell>
        </row>
        <row r="18964">
          <cell r="G18964" t="str">
            <v>MESUPNDUL</v>
          </cell>
          <cell r="I18964" t="str">
            <v>SGS-S-TOU</v>
          </cell>
          <cell r="J18964">
            <v>21.623999999999999</v>
          </cell>
          <cell r="K18964">
            <v>0</v>
          </cell>
          <cell r="L18964">
            <v>164.38399999999999</v>
          </cell>
        </row>
        <row r="18965">
          <cell r="G18965" t="str">
            <v>MESUPNDUL</v>
          </cell>
          <cell r="I18965" t="str">
            <v>SGS-S-TOU</v>
          </cell>
          <cell r="J18965">
            <v>29.087</v>
          </cell>
          <cell r="K18965">
            <v>0</v>
          </cell>
          <cell r="L18965">
            <v>236.55099999999999</v>
          </cell>
        </row>
        <row r="18966">
          <cell r="G18966" t="str">
            <v>MESUPNDUL</v>
          </cell>
          <cell r="I18966" t="str">
            <v>SGS-S-TOU</v>
          </cell>
          <cell r="J18966">
            <v>21.62</v>
          </cell>
          <cell r="K18966">
            <v>0</v>
          </cell>
          <cell r="L18966">
            <v>164.15</v>
          </cell>
        </row>
        <row r="18967">
          <cell r="G18967" t="str">
            <v>MESUPNDUL</v>
          </cell>
          <cell r="I18967" t="str">
            <v>SGS-S-TOU</v>
          </cell>
          <cell r="J18967">
            <v>32.445</v>
          </cell>
          <cell r="K18967">
            <v>0</v>
          </cell>
          <cell r="L18967">
            <v>264.84800000000001</v>
          </cell>
        </row>
        <row r="18968">
          <cell r="G18968" t="str">
            <v>MESUPNDUL</v>
          </cell>
          <cell r="I18968" t="str">
            <v>SGS-S-TOU</v>
          </cell>
          <cell r="J18968">
            <v>22.861999999999998</v>
          </cell>
          <cell r="K18968">
            <v>0</v>
          </cell>
          <cell r="L18968">
            <v>173.43700000000001</v>
          </cell>
        </row>
        <row r="18969">
          <cell r="G18969" t="str">
            <v>MESUPNDUL</v>
          </cell>
          <cell r="I18969" t="str">
            <v>SGS-S-TOU</v>
          </cell>
          <cell r="J18969">
            <v>36.42</v>
          </cell>
          <cell r="K18969">
            <v>0</v>
          </cell>
          <cell r="L18969">
            <v>275.91199999999998</v>
          </cell>
        </row>
        <row r="18970">
          <cell r="G18970" t="str">
            <v>MESUPNDUL</v>
          </cell>
          <cell r="I18970" t="str">
            <v>SGS-S-TOU</v>
          </cell>
          <cell r="J18970">
            <v>23.373000000000001</v>
          </cell>
          <cell r="K18970">
            <v>0</v>
          </cell>
          <cell r="L18970">
            <v>176.858</v>
          </cell>
        </row>
        <row r="18971">
          <cell r="G18971" t="str">
            <v>MESUPNDUL</v>
          </cell>
          <cell r="I18971" t="str">
            <v>SGS-S-TOU</v>
          </cell>
          <cell r="J18971">
            <v>31.337</v>
          </cell>
          <cell r="K18971">
            <v>0</v>
          </cell>
          <cell r="L18971">
            <v>237.09299999999999</v>
          </cell>
        </row>
        <row r="18972">
          <cell r="G18972" t="str">
            <v>MESUPNDUL</v>
          </cell>
          <cell r="I18972" t="str">
            <v>MGS-S 3P</v>
          </cell>
        </row>
        <row r="18973">
          <cell r="G18973" t="str">
            <v>MESUPNDUL</v>
          </cell>
          <cell r="I18973" t="str">
            <v>MGS-S 3P</v>
          </cell>
        </row>
        <row r="18974">
          <cell r="G18974" t="str">
            <v>MESUPNDUL</v>
          </cell>
          <cell r="I18974" t="str">
            <v>SGS-S 1P</v>
          </cell>
        </row>
        <row r="18975">
          <cell r="G18975" t="str">
            <v>MESUPNDUL</v>
          </cell>
          <cell r="I18975" t="str">
            <v>MGS-S 3P</v>
          </cell>
        </row>
        <row r="18976">
          <cell r="G18976" t="str">
            <v>MESUPNDUL</v>
          </cell>
          <cell r="I18976" t="str">
            <v>SGS-S 1P</v>
          </cell>
        </row>
        <row r="18977">
          <cell r="G18977" t="str">
            <v>MESUPNDUL</v>
          </cell>
          <cell r="I18977" t="str">
            <v>SGS-S 1P</v>
          </cell>
        </row>
        <row r="18978">
          <cell r="G18978" t="str">
            <v>MESUPNDUL</v>
          </cell>
          <cell r="I18978" t="str">
            <v>MGS-S 3P</v>
          </cell>
        </row>
        <row r="18979">
          <cell r="G18979" t="str">
            <v>MESUPNDUL</v>
          </cell>
          <cell r="I18979" t="str">
            <v>MGS-S 1P</v>
          </cell>
        </row>
        <row r="18980">
          <cell r="G18980" t="str">
            <v>MESUPNDUL</v>
          </cell>
          <cell r="I18980" t="str">
            <v>MGS-P 3P</v>
          </cell>
        </row>
        <row r="18981">
          <cell r="G18981" t="str">
            <v>MESUPNDUL</v>
          </cell>
          <cell r="I18981" t="str">
            <v>LGS-T-TOU</v>
          </cell>
          <cell r="J18981">
            <v>2194.1999999999998</v>
          </cell>
          <cell r="K18981">
            <v>0</v>
          </cell>
          <cell r="L18981">
            <v>23934.999</v>
          </cell>
          <cell r="N18981">
            <v>134</v>
          </cell>
          <cell r="O18981">
            <v>0</v>
          </cell>
        </row>
        <row r="18982">
          <cell r="G18982" t="str">
            <v>MESUPNDUL</v>
          </cell>
          <cell r="I18982" t="str">
            <v>SGS-S 1P</v>
          </cell>
        </row>
        <row r="18983">
          <cell r="G18983" t="str">
            <v>MESUPNDUL</v>
          </cell>
          <cell r="I18983" t="str">
            <v>LGS-T-TOU</v>
          </cell>
          <cell r="J18983">
            <v>730.8</v>
          </cell>
          <cell r="K18983">
            <v>0</v>
          </cell>
          <cell r="L18983">
            <v>17218</v>
          </cell>
          <cell r="N18983">
            <v>38</v>
          </cell>
          <cell r="O18983">
            <v>0</v>
          </cell>
        </row>
        <row r="18984">
          <cell r="G18984" t="str">
            <v>MESUPNDUL</v>
          </cell>
          <cell r="I18984" t="str">
            <v>LGS-T-TOU</v>
          </cell>
          <cell r="J18984">
            <v>0</v>
          </cell>
          <cell r="K18984">
            <v>0</v>
          </cell>
          <cell r="L18984">
            <v>0</v>
          </cell>
          <cell r="N18984">
            <v>0</v>
          </cell>
          <cell r="O18984">
            <v>0</v>
          </cell>
        </row>
        <row r="18985">
          <cell r="G18985" t="str">
            <v>MESUPNDUL</v>
          </cell>
          <cell r="I18985" t="str">
            <v>MGS-P 3P</v>
          </cell>
        </row>
        <row r="18986">
          <cell r="G18986" t="str">
            <v>MESUPNDUL</v>
          </cell>
          <cell r="I18986" t="str">
            <v>SGS-S 3P</v>
          </cell>
        </row>
        <row r="18987">
          <cell r="G18987" t="str">
            <v>MESUPNDUL</v>
          </cell>
          <cell r="I18987" t="str">
            <v>LGS-T-TOU</v>
          </cell>
          <cell r="J18987">
            <v>0</v>
          </cell>
          <cell r="K18987">
            <v>0</v>
          </cell>
          <cell r="L18987">
            <v>0</v>
          </cell>
          <cell r="N18987">
            <v>0</v>
          </cell>
          <cell r="O18987">
            <v>0</v>
          </cell>
        </row>
        <row r="18988">
          <cell r="G18988" t="str">
            <v>MESUPNDUL</v>
          </cell>
          <cell r="I18988" t="str">
            <v>SGS-S-TOU</v>
          </cell>
          <cell r="J18988">
            <v>29.94</v>
          </cell>
          <cell r="K18988">
            <v>0</v>
          </cell>
          <cell r="L18988">
            <v>243.72</v>
          </cell>
        </row>
        <row r="18989">
          <cell r="G18989" t="str">
            <v>MESUPNDUL</v>
          </cell>
          <cell r="I18989" t="str">
            <v>SGS-S-TOU</v>
          </cell>
          <cell r="J18989">
            <v>28.895</v>
          </cell>
          <cell r="K18989">
            <v>0</v>
          </cell>
          <cell r="L18989">
            <v>235.792</v>
          </cell>
        </row>
        <row r="18990">
          <cell r="G18990" t="str">
            <v>MESUPNDUL</v>
          </cell>
          <cell r="I18990" t="str">
            <v>SGS-S-TOU</v>
          </cell>
          <cell r="J18990">
            <v>23.454999999999998</v>
          </cell>
          <cell r="K18990">
            <v>0</v>
          </cell>
          <cell r="L18990">
            <v>162.608</v>
          </cell>
        </row>
        <row r="18991">
          <cell r="G18991" t="str">
            <v>MESUPNDUL</v>
          </cell>
          <cell r="I18991" t="str">
            <v>SGS-S-TOU</v>
          </cell>
          <cell r="J18991">
            <v>56.473999999999997</v>
          </cell>
          <cell r="K18991">
            <v>0</v>
          </cell>
          <cell r="L18991">
            <v>412.23399999999998</v>
          </cell>
        </row>
        <row r="18992">
          <cell r="G18992" t="str">
            <v>MESUPNDUL</v>
          </cell>
          <cell r="I18992" t="str">
            <v>SGS-S-TOU</v>
          </cell>
          <cell r="J18992">
            <v>31.863</v>
          </cell>
          <cell r="K18992">
            <v>0</v>
          </cell>
          <cell r="L18992">
            <v>232.57499999999999</v>
          </cell>
        </row>
        <row r="18993">
          <cell r="G18993" t="str">
            <v>MESUPNDUL</v>
          </cell>
          <cell r="I18993" t="str">
            <v>SGS-S 1P</v>
          </cell>
        </row>
        <row r="18994">
          <cell r="G18994" t="str">
            <v>MESUPNDUL</v>
          </cell>
          <cell r="I18994" t="str">
            <v>SGS-S-TOU</v>
          </cell>
          <cell r="J18994">
            <v>59.936999999999998</v>
          </cell>
          <cell r="K18994">
            <v>0</v>
          </cell>
          <cell r="L18994">
            <v>487.95</v>
          </cell>
        </row>
        <row r="18995">
          <cell r="G18995" t="str">
            <v>MESUPNDUL</v>
          </cell>
          <cell r="I18995" t="str">
            <v>SGS-S-TOU</v>
          </cell>
          <cell r="J18995">
            <v>40.256999999999998</v>
          </cell>
          <cell r="K18995">
            <v>0</v>
          </cell>
          <cell r="L18995">
            <v>327.90899999999999</v>
          </cell>
        </row>
        <row r="18996">
          <cell r="G18996" t="str">
            <v>MESUPNDUL</v>
          </cell>
          <cell r="I18996" t="str">
            <v>SGS-S 3P</v>
          </cell>
        </row>
        <row r="18997">
          <cell r="G18997" t="str">
            <v>MESUPNDUL</v>
          </cell>
          <cell r="I18997" t="str">
            <v>SGS-S 1P</v>
          </cell>
        </row>
        <row r="18998">
          <cell r="G18998" t="str">
            <v>MESUPNDUL</v>
          </cell>
          <cell r="I18998" t="str">
            <v>SGS-S 1P</v>
          </cell>
        </row>
        <row r="18999">
          <cell r="G18999" t="str">
            <v>MESUPNDUL</v>
          </cell>
          <cell r="I18999" t="str">
            <v>LGS-ST-TOU</v>
          </cell>
          <cell r="J18999">
            <v>0</v>
          </cell>
          <cell r="K18999">
            <v>0</v>
          </cell>
          <cell r="L18999">
            <v>0</v>
          </cell>
          <cell r="N18999">
            <v>0</v>
          </cell>
          <cell r="O18999">
            <v>0</v>
          </cell>
        </row>
        <row r="19000">
          <cell r="G19000" t="str">
            <v>MESUPNDUL</v>
          </cell>
          <cell r="I19000" t="str">
            <v>SGS-S-TOU</v>
          </cell>
          <cell r="J19000">
            <v>24.873999999999999</v>
          </cell>
          <cell r="K19000">
            <v>0</v>
          </cell>
          <cell r="L19000">
            <v>189.667</v>
          </cell>
        </row>
        <row r="19001">
          <cell r="G19001" t="str">
            <v>MESUPNDUL</v>
          </cell>
          <cell r="I19001" t="str">
            <v>SGS-S-TOU</v>
          </cell>
          <cell r="J19001">
            <v>29.300999999999998</v>
          </cell>
          <cell r="K19001">
            <v>0</v>
          </cell>
          <cell r="L19001">
            <v>222.12200000000001</v>
          </cell>
        </row>
        <row r="19002">
          <cell r="G19002" t="str">
            <v>MESUPNDUL</v>
          </cell>
          <cell r="I19002" t="str">
            <v>SGS-S-TOU</v>
          </cell>
          <cell r="J19002">
            <v>44.045999999999999</v>
          </cell>
          <cell r="K19002">
            <v>0</v>
          </cell>
          <cell r="L19002">
            <v>333.541</v>
          </cell>
        </row>
        <row r="19003">
          <cell r="G19003" t="str">
            <v>MESUPNDUL</v>
          </cell>
          <cell r="I19003" t="str">
            <v>SGS-S-TOU</v>
          </cell>
          <cell r="J19003">
            <v>43.667999999999999</v>
          </cell>
          <cell r="K19003">
            <v>0</v>
          </cell>
          <cell r="L19003">
            <v>330.62</v>
          </cell>
        </row>
        <row r="19004">
          <cell r="G19004" t="str">
            <v>MESUPNDUL</v>
          </cell>
          <cell r="I19004" t="str">
            <v>SGS-S-TOU</v>
          </cell>
          <cell r="J19004">
            <v>32.174999999999997</v>
          </cell>
          <cell r="K19004">
            <v>0</v>
          </cell>
          <cell r="L19004">
            <v>244.143</v>
          </cell>
        </row>
        <row r="19005">
          <cell r="G19005" t="str">
            <v>MESUPNDUL</v>
          </cell>
          <cell r="I19005" t="str">
            <v>SGS-S 1P</v>
          </cell>
        </row>
        <row r="19006">
          <cell r="G19006" t="str">
            <v>MESUPNDUL</v>
          </cell>
          <cell r="I19006" t="str">
            <v>SGS-S-TOU</v>
          </cell>
          <cell r="J19006">
            <v>24.913</v>
          </cell>
          <cell r="K19006">
            <v>0</v>
          </cell>
          <cell r="L19006">
            <v>203.874</v>
          </cell>
        </row>
        <row r="19007">
          <cell r="G19007" t="str">
            <v>MESUPNDUL</v>
          </cell>
          <cell r="I19007" t="str">
            <v>SGS-S-TOU</v>
          </cell>
          <cell r="J19007">
            <v>23.533999999999999</v>
          </cell>
          <cell r="K19007">
            <v>0</v>
          </cell>
          <cell r="L19007">
            <v>178.26400000000001</v>
          </cell>
        </row>
        <row r="19008">
          <cell r="G19008" t="str">
            <v>MESUPNDUL</v>
          </cell>
          <cell r="I19008" t="str">
            <v>SGS-S-TOU</v>
          </cell>
          <cell r="J19008">
            <v>25.657</v>
          </cell>
          <cell r="K19008">
            <v>0</v>
          </cell>
          <cell r="L19008">
            <v>194.63300000000001</v>
          </cell>
        </row>
        <row r="19009">
          <cell r="G19009" t="str">
            <v>MESUPNDUL</v>
          </cell>
          <cell r="I19009" t="str">
            <v>SGS-S-TOU</v>
          </cell>
          <cell r="J19009">
            <v>24.9</v>
          </cell>
          <cell r="K19009">
            <v>0</v>
          </cell>
          <cell r="L19009">
            <v>188.56200000000001</v>
          </cell>
        </row>
        <row r="19010">
          <cell r="G19010" t="str">
            <v>MESUPNDUL</v>
          </cell>
          <cell r="I19010" t="str">
            <v>SGS-S 3P</v>
          </cell>
        </row>
        <row r="19011">
          <cell r="G19011" t="str">
            <v>MESUPNDUL</v>
          </cell>
          <cell r="I19011" t="str">
            <v>MGS-S 3P</v>
          </cell>
        </row>
        <row r="19012">
          <cell r="G19012" t="str">
            <v>MESUPNDUL</v>
          </cell>
          <cell r="I19012" t="str">
            <v>SGS-S-TOU</v>
          </cell>
          <cell r="J19012">
            <v>36.246000000000002</v>
          </cell>
          <cell r="K19012">
            <v>0</v>
          </cell>
          <cell r="L19012">
            <v>294.84500000000003</v>
          </cell>
        </row>
        <row r="19013">
          <cell r="G19013" t="str">
            <v>MESUPNDUL</v>
          </cell>
          <cell r="I19013" t="str">
            <v>SGS-S-TOU</v>
          </cell>
          <cell r="J19013">
            <v>21.068999999999999</v>
          </cell>
          <cell r="K19013">
            <v>0</v>
          </cell>
          <cell r="L19013">
            <v>151.67599999999999</v>
          </cell>
        </row>
        <row r="19014">
          <cell r="G19014" t="str">
            <v>MESUPNDUL</v>
          </cell>
          <cell r="I19014" t="str">
            <v>SGS-S-TOU</v>
          </cell>
          <cell r="J19014">
            <v>23.774000000000001</v>
          </cell>
          <cell r="K19014">
            <v>0</v>
          </cell>
          <cell r="L19014">
            <v>180.488</v>
          </cell>
        </row>
        <row r="19015">
          <cell r="G19015" t="str">
            <v>MESUPNDUL</v>
          </cell>
          <cell r="I19015" t="str">
            <v>SGS-S-TOU</v>
          </cell>
          <cell r="J19015">
            <v>34.380000000000003</v>
          </cell>
          <cell r="K19015">
            <v>0</v>
          </cell>
          <cell r="L19015">
            <v>279.38099999999997</v>
          </cell>
        </row>
        <row r="19016">
          <cell r="G19016" t="str">
            <v>MESUPNDUL</v>
          </cell>
          <cell r="I19016" t="str">
            <v>SGS-S-TOU</v>
          </cell>
          <cell r="J19016">
            <v>35.448</v>
          </cell>
          <cell r="K19016">
            <v>0</v>
          </cell>
          <cell r="L19016">
            <v>289.11599999999999</v>
          </cell>
        </row>
        <row r="19017">
          <cell r="G19017" t="str">
            <v>MESUPNDUL</v>
          </cell>
          <cell r="I19017" t="str">
            <v>SGS-S-TOU</v>
          </cell>
          <cell r="J19017">
            <v>25.207999999999998</v>
          </cell>
          <cell r="K19017">
            <v>0</v>
          </cell>
          <cell r="L19017">
            <v>205.34700000000001</v>
          </cell>
        </row>
        <row r="19018">
          <cell r="G19018" t="str">
            <v>MESUPNDUL</v>
          </cell>
          <cell r="I19018" t="str">
            <v>SGS-S-TOU</v>
          </cell>
          <cell r="J19018">
            <v>25.968</v>
          </cell>
          <cell r="K19018">
            <v>0</v>
          </cell>
          <cell r="L19018">
            <v>211.626</v>
          </cell>
        </row>
        <row r="19019">
          <cell r="G19019" t="str">
            <v>MESUPNDUL</v>
          </cell>
          <cell r="I19019" t="str">
            <v>SGS-S-TOU</v>
          </cell>
          <cell r="J19019">
            <v>32</v>
          </cell>
          <cell r="K19019">
            <v>0</v>
          </cell>
          <cell r="L19019">
            <v>240</v>
          </cell>
        </row>
        <row r="19020">
          <cell r="G19020" t="str">
            <v>MESUPNDUL</v>
          </cell>
          <cell r="I19020" t="str">
            <v>SGS-S-TOU</v>
          </cell>
          <cell r="J19020">
            <v>52.671999999999997</v>
          </cell>
          <cell r="K19020">
            <v>0</v>
          </cell>
          <cell r="L19020">
            <v>398.13</v>
          </cell>
        </row>
        <row r="19021">
          <cell r="G19021" t="str">
            <v>MESUPNDUL</v>
          </cell>
          <cell r="I19021" t="str">
            <v>SGS-S 3P</v>
          </cell>
        </row>
        <row r="19022">
          <cell r="G19022" t="str">
            <v>MESUPNDUL</v>
          </cell>
          <cell r="I19022" t="str">
            <v>MGS-S 3P</v>
          </cell>
        </row>
        <row r="19023">
          <cell r="G19023" t="str">
            <v>MESUPNDUL</v>
          </cell>
          <cell r="I19023" t="str">
            <v>SGS-S-TOU</v>
          </cell>
          <cell r="J19023">
            <v>18.704000000000001</v>
          </cell>
          <cell r="K19023">
            <v>0</v>
          </cell>
          <cell r="L19023">
            <v>141.886</v>
          </cell>
        </row>
        <row r="19024">
          <cell r="G19024" t="str">
            <v>MESUPNDUL</v>
          </cell>
          <cell r="I19024" t="str">
            <v>SGS-S-TOU</v>
          </cell>
          <cell r="J19024">
            <v>18.617999999999999</v>
          </cell>
          <cell r="K19024">
            <v>0</v>
          </cell>
          <cell r="L19024">
            <v>141.232</v>
          </cell>
        </row>
        <row r="19025">
          <cell r="G19025" t="str">
            <v>MESUPNDUL</v>
          </cell>
          <cell r="I19025" t="str">
            <v>SGS-S-TOU</v>
          </cell>
          <cell r="J19025">
            <v>47.53</v>
          </cell>
          <cell r="K19025">
            <v>0</v>
          </cell>
          <cell r="L19025">
            <v>387.54500000000002</v>
          </cell>
        </row>
        <row r="19026">
          <cell r="G19026" t="str">
            <v>MESUPNDUL</v>
          </cell>
          <cell r="I19026" t="str">
            <v>SGS-S-TOU</v>
          </cell>
          <cell r="J19026">
            <v>59.843000000000004</v>
          </cell>
          <cell r="K19026">
            <v>0</v>
          </cell>
          <cell r="L19026">
            <v>490.149</v>
          </cell>
        </row>
        <row r="19027">
          <cell r="G19027" t="str">
            <v>MESUPNDUL</v>
          </cell>
          <cell r="I19027" t="str">
            <v>SGS-S-TOU</v>
          </cell>
          <cell r="J19027">
            <v>0</v>
          </cell>
          <cell r="K19027">
            <v>0</v>
          </cell>
          <cell r="L19027">
            <v>2011.231</v>
          </cell>
        </row>
        <row r="19028">
          <cell r="G19028" t="str">
            <v>MESUPNDUL</v>
          </cell>
          <cell r="I19028" t="str">
            <v>MGS-S 3P</v>
          </cell>
        </row>
        <row r="19029">
          <cell r="G19029" t="str">
            <v>MESUPNDUL</v>
          </cell>
          <cell r="I19029" t="str">
            <v>SGS-S-TOU</v>
          </cell>
          <cell r="J19029">
            <v>43.884</v>
          </cell>
          <cell r="K19029">
            <v>0</v>
          </cell>
          <cell r="L19029">
            <v>332.56299999999999</v>
          </cell>
        </row>
        <row r="19030">
          <cell r="G19030" t="str">
            <v>MESUPNDUL</v>
          </cell>
          <cell r="I19030" t="str">
            <v>SGS-S-TOU</v>
          </cell>
          <cell r="J19030">
            <v>21.567</v>
          </cell>
          <cell r="K19030">
            <v>0</v>
          </cell>
          <cell r="L19030">
            <v>157.34700000000001</v>
          </cell>
        </row>
        <row r="19031">
          <cell r="G19031" t="str">
            <v>MESUPNDUL</v>
          </cell>
          <cell r="I19031" t="str">
            <v>SGS-S-TOU</v>
          </cell>
          <cell r="J19031">
            <v>28.116</v>
          </cell>
          <cell r="K19031">
            <v>0</v>
          </cell>
          <cell r="L19031">
            <v>204.99100000000001</v>
          </cell>
        </row>
        <row r="19032">
          <cell r="G19032" t="str">
            <v>MESUPNDUL</v>
          </cell>
          <cell r="I19032" t="str">
            <v>SGS-S-TOU</v>
          </cell>
          <cell r="J19032">
            <v>45.146000000000001</v>
          </cell>
          <cell r="K19032">
            <v>0</v>
          </cell>
          <cell r="L19032">
            <v>328.62700000000001</v>
          </cell>
        </row>
        <row r="19033">
          <cell r="G19033" t="str">
            <v>MESUPNDUL</v>
          </cell>
          <cell r="I19033" t="str">
            <v>SGS-S-TOU</v>
          </cell>
          <cell r="J19033">
            <v>22.318000000000001</v>
          </cell>
          <cell r="K19033">
            <v>0</v>
          </cell>
          <cell r="L19033">
            <v>163.22</v>
          </cell>
        </row>
        <row r="19034">
          <cell r="G19034" t="str">
            <v>MESUPNDUL</v>
          </cell>
          <cell r="I19034" t="str">
            <v>SGS-S-TOU</v>
          </cell>
          <cell r="J19034">
            <v>20.102</v>
          </cell>
          <cell r="K19034">
            <v>0</v>
          </cell>
          <cell r="L19034">
            <v>146.72200000000001</v>
          </cell>
        </row>
        <row r="19035">
          <cell r="G19035" t="str">
            <v>MESUPNDUL</v>
          </cell>
          <cell r="I19035" t="str">
            <v>SGS-S-TOU</v>
          </cell>
          <cell r="J19035">
            <v>55.734000000000002</v>
          </cell>
          <cell r="K19035">
            <v>0</v>
          </cell>
          <cell r="L19035">
            <v>406.11900000000003</v>
          </cell>
        </row>
        <row r="19036">
          <cell r="G19036" t="str">
            <v>MESUPNDUL</v>
          </cell>
          <cell r="I19036" t="str">
            <v>MGS-S 3P</v>
          </cell>
        </row>
        <row r="19037">
          <cell r="G19037" t="str">
            <v>MESUPNDUL</v>
          </cell>
          <cell r="I19037" t="str">
            <v>SGS-S 3P</v>
          </cell>
        </row>
        <row r="19038">
          <cell r="G19038" t="str">
            <v>MESUPNDUL</v>
          </cell>
          <cell r="I19038" t="str">
            <v>MGS-S 3P</v>
          </cell>
        </row>
        <row r="19039">
          <cell r="G19039" t="str">
            <v>MESUPNDUL</v>
          </cell>
          <cell r="I19039" t="str">
            <v>SGS-S 1P</v>
          </cell>
        </row>
        <row r="19040">
          <cell r="G19040" t="str">
            <v>MESUPNDUL</v>
          </cell>
          <cell r="I19040" t="str">
            <v>SGS-S 1P</v>
          </cell>
        </row>
        <row r="19041">
          <cell r="G19041" t="str">
            <v>MESUPNDUL</v>
          </cell>
          <cell r="I19041" t="str">
            <v>SGS-S-TOU</v>
          </cell>
          <cell r="J19041">
            <v>26.588999999999999</v>
          </cell>
          <cell r="K19041">
            <v>0</v>
          </cell>
          <cell r="L19041">
            <v>201.33199999999999</v>
          </cell>
        </row>
        <row r="19042">
          <cell r="G19042" t="str">
            <v>MESUPNDUL</v>
          </cell>
          <cell r="I19042" t="str">
            <v>SGS-S-TOU</v>
          </cell>
          <cell r="J19042">
            <v>46.863</v>
          </cell>
          <cell r="K19042">
            <v>0</v>
          </cell>
          <cell r="L19042">
            <v>340.88</v>
          </cell>
        </row>
        <row r="19043">
          <cell r="G19043" t="str">
            <v>MESUPNDUL</v>
          </cell>
          <cell r="I19043" t="str">
            <v>SGS-S-TOU</v>
          </cell>
          <cell r="J19043">
            <v>48.499000000000002</v>
          </cell>
          <cell r="K19043">
            <v>0</v>
          </cell>
          <cell r="L19043">
            <v>352.74200000000002</v>
          </cell>
        </row>
        <row r="19044">
          <cell r="G19044" t="str">
            <v>MESUPNDUL</v>
          </cell>
          <cell r="I19044" t="str">
            <v>SGS-S-TOU</v>
          </cell>
          <cell r="J19044">
            <v>40.728999999999999</v>
          </cell>
          <cell r="K19044">
            <v>0</v>
          </cell>
          <cell r="L19044">
            <v>296.87599999999998</v>
          </cell>
        </row>
        <row r="19045">
          <cell r="G19045" t="str">
            <v>MESUPNDUL</v>
          </cell>
          <cell r="I19045" t="str">
            <v>SGS-S-TOU</v>
          </cell>
          <cell r="J19045">
            <v>49.353999999999999</v>
          </cell>
          <cell r="K19045">
            <v>0</v>
          </cell>
          <cell r="L19045">
            <v>359.71899999999999</v>
          </cell>
        </row>
        <row r="19046">
          <cell r="G19046" t="str">
            <v>MESUPNDUL</v>
          </cell>
          <cell r="I19046" t="str">
            <v>SGS-S-TOU</v>
          </cell>
          <cell r="J19046">
            <v>27.715</v>
          </cell>
          <cell r="K19046">
            <v>0</v>
          </cell>
          <cell r="L19046">
            <v>225.09800000000001</v>
          </cell>
        </row>
        <row r="19047">
          <cell r="G19047" t="str">
            <v>MESUPNDUL</v>
          </cell>
          <cell r="I19047" t="str">
            <v>SGS-S 1P</v>
          </cell>
        </row>
        <row r="19048">
          <cell r="G19048" t="str">
            <v>MESUPNDUL</v>
          </cell>
          <cell r="I19048" t="str">
            <v>SGS-S-TOU</v>
          </cell>
          <cell r="J19048">
            <v>23.66</v>
          </cell>
          <cell r="K19048">
            <v>0</v>
          </cell>
          <cell r="L19048">
            <v>172.434</v>
          </cell>
        </row>
        <row r="19049">
          <cell r="G19049" t="str">
            <v>MESUPNDUL</v>
          </cell>
          <cell r="I19049" t="str">
            <v>SGS-S-TOU</v>
          </cell>
          <cell r="J19049">
            <v>60.734000000000002</v>
          </cell>
          <cell r="K19049">
            <v>0</v>
          </cell>
          <cell r="L19049">
            <v>441.15199999999999</v>
          </cell>
        </row>
        <row r="19050">
          <cell r="G19050" t="str">
            <v>MESUPNDUL</v>
          </cell>
          <cell r="I19050" t="str">
            <v>SGS-S-TOU</v>
          </cell>
          <cell r="J19050">
            <v>28.117999999999999</v>
          </cell>
          <cell r="K19050">
            <v>0</v>
          </cell>
          <cell r="L19050">
            <v>212.958</v>
          </cell>
        </row>
        <row r="19051">
          <cell r="G19051" t="str">
            <v>MESUPNDUL</v>
          </cell>
          <cell r="I19051" t="str">
            <v>SGS-S 1P</v>
          </cell>
        </row>
        <row r="19052">
          <cell r="G19052" t="str">
            <v>MESUPNDUL</v>
          </cell>
          <cell r="I19052" t="str">
            <v>MGS-S 1P</v>
          </cell>
        </row>
        <row r="19053">
          <cell r="G19053" t="str">
            <v>MESUPNDUL</v>
          </cell>
          <cell r="I19053" t="str">
            <v>SGS-S 1P</v>
          </cell>
        </row>
        <row r="19054">
          <cell r="G19054" t="str">
            <v>MESUPNDUL</v>
          </cell>
          <cell r="I19054" t="str">
            <v>SGS-S-TOU</v>
          </cell>
          <cell r="J19054">
            <v>23.288</v>
          </cell>
          <cell r="K19054">
            <v>0</v>
          </cell>
          <cell r="L19054">
            <v>163.804</v>
          </cell>
        </row>
        <row r="19055">
          <cell r="G19055" t="str">
            <v>MESUPNDUL</v>
          </cell>
          <cell r="I19055" t="str">
            <v>SGS-S-TOU</v>
          </cell>
          <cell r="J19055">
            <v>29.123999999999999</v>
          </cell>
          <cell r="K19055">
            <v>0</v>
          </cell>
          <cell r="L19055">
            <v>220.36199999999999</v>
          </cell>
        </row>
        <row r="19056">
          <cell r="G19056" t="str">
            <v>MESUPNDUL</v>
          </cell>
          <cell r="I19056" t="str">
            <v>SGS-S-TOU</v>
          </cell>
          <cell r="J19056">
            <v>26.872</v>
          </cell>
          <cell r="K19056">
            <v>0</v>
          </cell>
          <cell r="L19056">
            <v>195.584</v>
          </cell>
        </row>
        <row r="19057">
          <cell r="G19057" t="str">
            <v>MESUPNDUL</v>
          </cell>
          <cell r="I19057" t="str">
            <v>SGS-S-TOU</v>
          </cell>
          <cell r="J19057">
            <v>30.462</v>
          </cell>
          <cell r="K19057">
            <v>0</v>
          </cell>
          <cell r="L19057">
            <v>248.40700000000001</v>
          </cell>
        </row>
        <row r="19058">
          <cell r="G19058" t="str">
            <v>MESUPNDUL</v>
          </cell>
          <cell r="I19058" t="str">
            <v>SGS-S-TOU</v>
          </cell>
          <cell r="J19058">
            <v>34.417999999999999</v>
          </cell>
          <cell r="K19058">
            <v>0</v>
          </cell>
          <cell r="L19058">
            <v>279.99299999999999</v>
          </cell>
        </row>
        <row r="19059">
          <cell r="G19059" t="str">
            <v>MESUPNDUL</v>
          </cell>
          <cell r="I19059" t="str">
            <v>SGS-S-TOU</v>
          </cell>
          <cell r="J19059">
            <v>22.100999999999999</v>
          </cell>
          <cell r="K19059">
            <v>0</v>
          </cell>
          <cell r="L19059">
            <v>160.77000000000001</v>
          </cell>
        </row>
        <row r="19060">
          <cell r="G19060" t="str">
            <v>MESUPNDUL</v>
          </cell>
          <cell r="I19060" t="str">
            <v>SGS-S-TOU</v>
          </cell>
          <cell r="J19060">
            <v>56.497999999999998</v>
          </cell>
          <cell r="K19060">
            <v>0</v>
          </cell>
          <cell r="L19060">
            <v>411.678</v>
          </cell>
        </row>
        <row r="19061">
          <cell r="G19061" t="str">
            <v>MESUPNDUL</v>
          </cell>
          <cell r="I19061" t="str">
            <v>SGS-S-TOU</v>
          </cell>
          <cell r="J19061">
            <v>21.033000000000001</v>
          </cell>
          <cell r="K19061">
            <v>0</v>
          </cell>
          <cell r="L19061">
            <v>159.83099999999999</v>
          </cell>
        </row>
        <row r="19062">
          <cell r="G19062" t="str">
            <v>MESUPNDUL</v>
          </cell>
          <cell r="I19062" t="str">
            <v>SGS-S-TOU</v>
          </cell>
          <cell r="J19062">
            <v>30.04</v>
          </cell>
          <cell r="K19062">
            <v>0</v>
          </cell>
          <cell r="L19062">
            <v>227.9</v>
          </cell>
        </row>
        <row r="19063">
          <cell r="G19063" t="str">
            <v>MESUPNDUL</v>
          </cell>
          <cell r="I19063" t="str">
            <v>SGS-S 1P</v>
          </cell>
        </row>
        <row r="19064">
          <cell r="G19064" t="str">
            <v>MESUPNDUL</v>
          </cell>
          <cell r="I19064" t="str">
            <v>SGS-S-TOU</v>
          </cell>
          <cell r="J19064">
            <v>24.916</v>
          </cell>
          <cell r="K19064">
            <v>0</v>
          </cell>
          <cell r="L19064">
            <v>189.02699999999999</v>
          </cell>
        </row>
        <row r="19065">
          <cell r="G19065" t="str">
            <v>MESUPNDUL</v>
          </cell>
          <cell r="I19065" t="str">
            <v>MGS-S 3P</v>
          </cell>
        </row>
        <row r="19066">
          <cell r="G19066" t="str">
            <v>MESUPNDUL</v>
          </cell>
          <cell r="I19066" t="str">
            <v>SGS-S 3P</v>
          </cell>
        </row>
        <row r="19067">
          <cell r="G19067" t="str">
            <v>MESUPNDUL</v>
          </cell>
          <cell r="I19067" t="str">
            <v>MGS-S 3P</v>
          </cell>
        </row>
        <row r="19068">
          <cell r="G19068" t="str">
            <v>MESUPNDUL</v>
          </cell>
          <cell r="I19068" t="str">
            <v>SGS-S-TOU</v>
          </cell>
          <cell r="J19068">
            <v>37.497999999999998</v>
          </cell>
          <cell r="K19068">
            <v>0</v>
          </cell>
          <cell r="L19068">
            <v>283.988</v>
          </cell>
        </row>
        <row r="19069">
          <cell r="G19069" t="str">
            <v>MESUPNDUL</v>
          </cell>
          <cell r="I19069" t="str">
            <v>MGS-S 3P</v>
          </cell>
        </row>
        <row r="19070">
          <cell r="G19070" t="str">
            <v>MESUPNDUL</v>
          </cell>
          <cell r="I19070" t="str">
            <v>SGS-S 1P</v>
          </cell>
        </row>
        <row r="19071">
          <cell r="G19071" t="str">
            <v>MESUPNDUL</v>
          </cell>
          <cell r="I19071" t="str">
            <v>SGS-S 1P</v>
          </cell>
        </row>
        <row r="19072">
          <cell r="G19072" t="str">
            <v>MESUPNDUL</v>
          </cell>
          <cell r="I19072" t="str">
            <v>SGS-S 1P</v>
          </cell>
        </row>
        <row r="19073">
          <cell r="G19073" t="str">
            <v>MESUPNDUL</v>
          </cell>
          <cell r="I19073" t="str">
            <v>MGS-S 1P</v>
          </cell>
        </row>
        <row r="19074">
          <cell r="G19074" t="str">
            <v>MESUPNDUL</v>
          </cell>
          <cell r="I19074" t="str">
            <v>SGS-S-TOU</v>
          </cell>
          <cell r="J19074">
            <v>38.970999999999997</v>
          </cell>
          <cell r="K19074">
            <v>0</v>
          </cell>
          <cell r="L19074">
            <v>318.09199999999998</v>
          </cell>
        </row>
        <row r="19075">
          <cell r="G19075" t="str">
            <v>MESUPNDUL</v>
          </cell>
          <cell r="I19075" t="str">
            <v>SGS-S-TOU</v>
          </cell>
          <cell r="J19075">
            <v>44.71</v>
          </cell>
          <cell r="K19075">
            <v>0</v>
          </cell>
          <cell r="L19075">
            <v>363.82299999999998</v>
          </cell>
        </row>
        <row r="19076">
          <cell r="G19076" t="str">
            <v>MESUPNDUL</v>
          </cell>
          <cell r="I19076" t="str">
            <v>LGS-P-TOU</v>
          </cell>
          <cell r="J19076">
            <v>140940</v>
          </cell>
          <cell r="K19076">
            <v>0</v>
          </cell>
          <cell r="L19076">
            <v>807148.8</v>
          </cell>
          <cell r="N19076">
            <v>2272.8000000000002</v>
          </cell>
          <cell r="O19076">
            <v>0</v>
          </cell>
        </row>
        <row r="19077">
          <cell r="G19077" t="str">
            <v>MESUPNDUL</v>
          </cell>
          <cell r="I19077" t="str">
            <v>SGS-S 1P</v>
          </cell>
        </row>
        <row r="19078">
          <cell r="G19078" t="str">
            <v>MESUPNDUL</v>
          </cell>
          <cell r="I19078" t="str">
            <v>SGS-S-TOU</v>
          </cell>
          <cell r="J19078">
            <v>60.994999999999997</v>
          </cell>
          <cell r="K19078">
            <v>0</v>
          </cell>
          <cell r="L19078">
            <v>461.27</v>
          </cell>
        </row>
        <row r="19079">
          <cell r="G19079" t="str">
            <v>MESUPNDUL</v>
          </cell>
          <cell r="I19079" t="str">
            <v>LGS-ST-TOU</v>
          </cell>
          <cell r="J19079">
            <v>71041</v>
          </cell>
          <cell r="K19079">
            <v>0</v>
          </cell>
          <cell r="L19079">
            <v>542808</v>
          </cell>
          <cell r="N19079">
            <v>1036</v>
          </cell>
          <cell r="O19079">
            <v>0</v>
          </cell>
        </row>
        <row r="19080">
          <cell r="G19080" t="str">
            <v>MESUPNDUL</v>
          </cell>
          <cell r="I19080" t="str">
            <v>SGS-S 3P</v>
          </cell>
        </row>
        <row r="19081">
          <cell r="G19081" t="str">
            <v>MESUPNDUL</v>
          </cell>
          <cell r="I19081" t="str">
            <v>SGS-S 1P</v>
          </cell>
        </row>
        <row r="19082">
          <cell r="G19082" t="str">
            <v>MESUPNDUL</v>
          </cell>
          <cell r="I19082" t="str">
            <v>MGS-S 3P</v>
          </cell>
        </row>
        <row r="19083">
          <cell r="G19083" t="str">
            <v>MESUPNDUL</v>
          </cell>
          <cell r="I19083" t="str">
            <v>SGS-S 1P</v>
          </cell>
        </row>
        <row r="19084">
          <cell r="G19084" t="str">
            <v>MESUPNDUL</v>
          </cell>
          <cell r="I19084" t="str">
            <v>SGS-S 1P</v>
          </cell>
        </row>
        <row r="19085">
          <cell r="G19085" t="str">
            <v>MESUPNDUL</v>
          </cell>
          <cell r="I19085" t="str">
            <v>SGS-S 3P</v>
          </cell>
        </row>
        <row r="19086">
          <cell r="G19086" t="str">
            <v>MESUPNDUL</v>
          </cell>
          <cell r="I19086" t="str">
            <v>SGS-S 1P</v>
          </cell>
        </row>
        <row r="19087">
          <cell r="G19087" t="str">
            <v>MESUPNDUL</v>
          </cell>
          <cell r="I19087" t="str">
            <v>SGS-S-TOU</v>
          </cell>
          <cell r="J19087">
            <v>46.604999999999997</v>
          </cell>
          <cell r="K19087">
            <v>0</v>
          </cell>
          <cell r="L19087">
            <v>380.726</v>
          </cell>
        </row>
        <row r="19088">
          <cell r="G19088" t="str">
            <v>MESUPNDUL</v>
          </cell>
          <cell r="I19088" t="str">
            <v>MGS-S 3P</v>
          </cell>
        </row>
        <row r="19089">
          <cell r="G19089" t="str">
            <v>MESUPNDUL</v>
          </cell>
          <cell r="I19089" t="str">
            <v>SGS-S 1P</v>
          </cell>
        </row>
        <row r="19090">
          <cell r="G19090" t="str">
            <v>MESUPNDUL</v>
          </cell>
          <cell r="I19090" t="str">
            <v>IGS-S-TOU</v>
          </cell>
          <cell r="J19090">
            <v>27207</v>
          </cell>
          <cell r="K19090">
            <v>0</v>
          </cell>
          <cell r="L19090">
            <v>199292.7</v>
          </cell>
          <cell r="N19090">
            <v>384.9</v>
          </cell>
          <cell r="O19090">
            <v>0</v>
          </cell>
        </row>
        <row r="19091">
          <cell r="G19091" t="str">
            <v>MESUPNDUL</v>
          </cell>
          <cell r="I19091" t="str">
            <v>SGS-S 3P</v>
          </cell>
        </row>
        <row r="19092">
          <cell r="G19092" t="str">
            <v>MESUPNDUL</v>
          </cell>
          <cell r="I19092" t="str">
            <v>SGS-S-TOU</v>
          </cell>
          <cell r="J19092">
            <v>25.263000000000002</v>
          </cell>
          <cell r="K19092">
            <v>0</v>
          </cell>
          <cell r="L19092">
            <v>191.31700000000001</v>
          </cell>
        </row>
        <row r="19093">
          <cell r="G19093" t="str">
            <v>MESUPNDUL</v>
          </cell>
          <cell r="I19093" t="str">
            <v>MGS-S 1P</v>
          </cell>
        </row>
        <row r="19094">
          <cell r="G19094" t="str">
            <v>MESUPNDUL</v>
          </cell>
          <cell r="I19094" t="str">
            <v>SGS-S-TOU</v>
          </cell>
          <cell r="J19094">
            <v>74.105999999999995</v>
          </cell>
          <cell r="K19094">
            <v>0</v>
          </cell>
          <cell r="L19094">
            <v>602.423</v>
          </cell>
        </row>
        <row r="19095">
          <cell r="G19095" t="str">
            <v>MESUPNDUL</v>
          </cell>
          <cell r="I19095" t="str">
            <v>MGS-S-TOU</v>
          </cell>
          <cell r="J19095">
            <v>8761.6</v>
          </cell>
          <cell r="K19095">
            <v>0</v>
          </cell>
          <cell r="L19095">
            <v>63315.199999999997</v>
          </cell>
          <cell r="N19095">
            <v>117</v>
          </cell>
          <cell r="O19095">
            <v>0</v>
          </cell>
        </row>
        <row r="19096">
          <cell r="G19096" t="str">
            <v>MESUPNDUL</v>
          </cell>
          <cell r="I19096" t="str">
            <v>SGS-S-TOU</v>
          </cell>
          <cell r="J19096">
            <v>49.634999999999998</v>
          </cell>
          <cell r="K19096">
            <v>0</v>
          </cell>
          <cell r="L19096">
            <v>404.34199999999998</v>
          </cell>
        </row>
        <row r="19097">
          <cell r="G19097" t="str">
            <v>MESUPNDUL</v>
          </cell>
          <cell r="I19097" t="str">
            <v>SGS-S 1P</v>
          </cell>
        </row>
        <row r="19098">
          <cell r="G19098" t="str">
            <v>MESUPNDUL</v>
          </cell>
          <cell r="I19098" t="str">
            <v>SGS-S 3P</v>
          </cell>
        </row>
        <row r="19099">
          <cell r="G19099" t="str">
            <v>MESUPNDUL</v>
          </cell>
          <cell r="I19099" t="str">
            <v>SGS-S 1P</v>
          </cell>
        </row>
        <row r="19100">
          <cell r="G19100" t="str">
            <v>MESUPNDUL</v>
          </cell>
          <cell r="I19100" t="str">
            <v>SGS-S 1P</v>
          </cell>
        </row>
        <row r="19101">
          <cell r="G19101" t="str">
            <v>MESUPNDUL</v>
          </cell>
          <cell r="I19101" t="str">
            <v>SGS-S 1P</v>
          </cell>
        </row>
        <row r="19102">
          <cell r="G19102" t="str">
            <v>MESUPNDUL</v>
          </cell>
          <cell r="I19102" t="str">
            <v>MGS-S 1P</v>
          </cell>
        </row>
        <row r="19103">
          <cell r="G19103" t="str">
            <v>MESUPNDUL</v>
          </cell>
          <cell r="I19103" t="str">
            <v>SGS-S 3P</v>
          </cell>
        </row>
        <row r="19104">
          <cell r="G19104" t="str">
            <v>MESUPNDUL</v>
          </cell>
          <cell r="I19104" t="str">
            <v>MGS-S 3P</v>
          </cell>
        </row>
        <row r="19105">
          <cell r="G19105" t="str">
            <v>MESUPNDUL</v>
          </cell>
          <cell r="I19105" t="str">
            <v>SGS-S-TOU</v>
          </cell>
          <cell r="J19105">
            <v>459.05599999999998</v>
          </cell>
          <cell r="K19105">
            <v>0</v>
          </cell>
          <cell r="L19105">
            <v>3668.172</v>
          </cell>
        </row>
        <row r="19106">
          <cell r="G19106" t="str">
            <v>MESUPNDUL</v>
          </cell>
          <cell r="I19106" t="str">
            <v>MGS-S-TOU</v>
          </cell>
          <cell r="J19106">
            <v>18122</v>
          </cell>
          <cell r="K19106">
            <v>0</v>
          </cell>
          <cell r="L19106">
            <v>127142</v>
          </cell>
          <cell r="N19106">
            <v>292.39999999999998</v>
          </cell>
          <cell r="O19106">
            <v>0</v>
          </cell>
        </row>
        <row r="19107">
          <cell r="G19107" t="str">
            <v>MESUPNDUL</v>
          </cell>
          <cell r="I19107" t="str">
            <v>MGS-S 3P</v>
          </cell>
        </row>
        <row r="19108">
          <cell r="G19108" t="str">
            <v>MESUPNDUL</v>
          </cell>
          <cell r="I19108" t="str">
            <v>SGS-S-TOU</v>
          </cell>
          <cell r="J19108">
            <v>773.61099999999999</v>
          </cell>
          <cell r="K19108">
            <v>0</v>
          </cell>
          <cell r="L19108">
            <v>5522.2870000000003</v>
          </cell>
          <cell r="N19108">
            <v>8.59</v>
          </cell>
          <cell r="O19108">
            <v>0</v>
          </cell>
        </row>
        <row r="19109">
          <cell r="G19109" t="str">
            <v>MESUPNDUL</v>
          </cell>
          <cell r="I19109" t="str">
            <v>SGS-S 1P</v>
          </cell>
        </row>
        <row r="19110">
          <cell r="G19110" t="str">
            <v>MESUPNDUL</v>
          </cell>
          <cell r="I19110" t="str">
            <v>MGS-S 3P</v>
          </cell>
        </row>
        <row r="19111">
          <cell r="G19111" t="str">
            <v>MESUPNDUL</v>
          </cell>
          <cell r="I19111" t="str">
            <v>SGS-S-TOU</v>
          </cell>
          <cell r="J19111">
            <v>23.652000000000001</v>
          </cell>
          <cell r="K19111">
            <v>0</v>
          </cell>
          <cell r="L19111">
            <v>193.352</v>
          </cell>
        </row>
        <row r="19112">
          <cell r="G19112" t="str">
            <v>MESUPNDUL</v>
          </cell>
          <cell r="I19112" t="str">
            <v>SGS-S-TOU</v>
          </cell>
          <cell r="J19112">
            <v>24.611999999999998</v>
          </cell>
          <cell r="K19112">
            <v>0</v>
          </cell>
          <cell r="L19112">
            <v>200.81800000000001</v>
          </cell>
        </row>
        <row r="19113">
          <cell r="G19113" t="str">
            <v>MESUPNDUL</v>
          </cell>
          <cell r="I19113" t="str">
            <v>SGS-S-TOU</v>
          </cell>
          <cell r="J19113">
            <v>41.857999999999997</v>
          </cell>
          <cell r="K19113">
            <v>0</v>
          </cell>
          <cell r="L19113">
            <v>317.25799999999998</v>
          </cell>
        </row>
        <row r="19114">
          <cell r="G19114" t="str">
            <v>MESUPNDUL</v>
          </cell>
          <cell r="I19114" t="str">
            <v>SGS-S-TOU</v>
          </cell>
          <cell r="J19114">
            <v>48.088000000000001</v>
          </cell>
          <cell r="K19114">
            <v>0</v>
          </cell>
          <cell r="L19114">
            <v>363.06799999999998</v>
          </cell>
        </row>
        <row r="19115">
          <cell r="G19115" t="str">
            <v>MESUPNDUL</v>
          </cell>
          <cell r="I19115" t="str">
            <v>SGS-S-TOU</v>
          </cell>
          <cell r="J19115">
            <v>20.716000000000001</v>
          </cell>
          <cell r="K19115">
            <v>0</v>
          </cell>
          <cell r="L19115">
            <v>157.02600000000001</v>
          </cell>
        </row>
        <row r="19116">
          <cell r="G19116" t="str">
            <v>MESUPNDUL</v>
          </cell>
          <cell r="I19116" t="str">
            <v>SGS-S 3P</v>
          </cell>
        </row>
        <row r="19117">
          <cell r="G19117" t="str">
            <v>MESUPNDUL</v>
          </cell>
          <cell r="I19117" t="str">
            <v>SGS-S 1P</v>
          </cell>
        </row>
        <row r="19118">
          <cell r="G19118" t="str">
            <v>MESUPNDUL</v>
          </cell>
          <cell r="I19118" t="str">
            <v>MGS-S 3P</v>
          </cell>
        </row>
        <row r="19119">
          <cell r="G19119" t="str">
            <v>MESUPNDUL</v>
          </cell>
          <cell r="I19119" t="str">
            <v>SGS-S 3P</v>
          </cell>
        </row>
        <row r="19120">
          <cell r="G19120" t="str">
            <v>MESUPNDUL</v>
          </cell>
          <cell r="I19120" t="str">
            <v>MGS-S 3P</v>
          </cell>
        </row>
        <row r="19121">
          <cell r="G19121" t="str">
            <v>MESUPNDUL</v>
          </cell>
          <cell r="I19121" t="str">
            <v>SGS-S-TOU</v>
          </cell>
          <cell r="J19121">
            <v>37.317999999999998</v>
          </cell>
          <cell r="K19121">
            <v>0</v>
          </cell>
          <cell r="L19121">
            <v>282.65100000000001</v>
          </cell>
        </row>
        <row r="19122">
          <cell r="G19122" t="str">
            <v>MESUPNDUL</v>
          </cell>
          <cell r="I19122" t="str">
            <v>SGS-S-TOU</v>
          </cell>
          <cell r="J19122">
            <v>30.933</v>
          </cell>
          <cell r="K19122">
            <v>0</v>
          </cell>
          <cell r="L19122">
            <v>234.47</v>
          </cell>
        </row>
        <row r="19123">
          <cell r="G19123" t="str">
            <v>MESUPNDUL</v>
          </cell>
          <cell r="I19123" t="str">
            <v>SGS-S-TOU</v>
          </cell>
          <cell r="J19123">
            <v>52.716000000000001</v>
          </cell>
          <cell r="K19123">
            <v>0</v>
          </cell>
          <cell r="L19123">
            <v>398.952</v>
          </cell>
        </row>
        <row r="19124">
          <cell r="G19124" t="str">
            <v>MESUPNDUL</v>
          </cell>
          <cell r="I19124" t="str">
            <v>SGS-S-TOU</v>
          </cell>
          <cell r="J19124">
            <v>44.223999999999997</v>
          </cell>
          <cell r="K19124">
            <v>0</v>
          </cell>
          <cell r="L19124">
            <v>322.35599999999999</v>
          </cell>
        </row>
        <row r="19125">
          <cell r="G19125" t="str">
            <v>MESUPNDUL</v>
          </cell>
          <cell r="I19125" t="str">
            <v>MGS-S 3P</v>
          </cell>
        </row>
        <row r="19126">
          <cell r="G19126" t="str">
            <v>MESUPNDUL</v>
          </cell>
          <cell r="I19126" t="str">
            <v>SGS-S-TOU</v>
          </cell>
          <cell r="J19126">
            <v>72.263999999999996</v>
          </cell>
          <cell r="K19126">
            <v>0</v>
          </cell>
          <cell r="L19126">
            <v>539.81700000000001</v>
          </cell>
        </row>
        <row r="19127">
          <cell r="G19127" t="str">
            <v>MESUPNDUL</v>
          </cell>
          <cell r="I19127" t="str">
            <v>SGS-S-TOU</v>
          </cell>
          <cell r="J19127">
            <v>22.108000000000001</v>
          </cell>
          <cell r="K19127">
            <v>0</v>
          </cell>
          <cell r="L19127">
            <v>161.38900000000001</v>
          </cell>
        </row>
        <row r="19128">
          <cell r="G19128" t="str">
            <v>MESUPNDUL</v>
          </cell>
          <cell r="I19128" t="str">
            <v>SGS-S-TOU</v>
          </cell>
          <cell r="J19128">
            <v>31.841999999999999</v>
          </cell>
          <cell r="K19128">
            <v>0</v>
          </cell>
          <cell r="L19128">
            <v>241.19399999999999</v>
          </cell>
        </row>
        <row r="19129">
          <cell r="G19129" t="str">
            <v>MESUPNDUL</v>
          </cell>
          <cell r="I19129" t="str">
            <v>SGS-S-TOU</v>
          </cell>
          <cell r="J19129">
            <v>28.745000000000001</v>
          </cell>
          <cell r="K19129">
            <v>0</v>
          </cell>
          <cell r="L19129">
            <v>217.84299999999999</v>
          </cell>
        </row>
        <row r="19130">
          <cell r="G19130" t="str">
            <v>MESUPNDUL</v>
          </cell>
          <cell r="I19130" t="str">
            <v>SGS-S-TOU</v>
          </cell>
          <cell r="J19130">
            <v>27.556999999999999</v>
          </cell>
          <cell r="K19130">
            <v>0</v>
          </cell>
          <cell r="L19130">
            <v>208.69300000000001</v>
          </cell>
        </row>
        <row r="19131">
          <cell r="G19131" t="str">
            <v>MESUPNDUL</v>
          </cell>
          <cell r="I19131" t="str">
            <v>SGS-S-TOU</v>
          </cell>
          <cell r="J19131">
            <v>25.001000000000001</v>
          </cell>
          <cell r="K19131">
            <v>0</v>
          </cell>
          <cell r="L19131">
            <v>182.75</v>
          </cell>
        </row>
        <row r="19132">
          <cell r="G19132" t="str">
            <v>MESUPNDUL</v>
          </cell>
          <cell r="I19132" t="str">
            <v>SGS-S-TOU</v>
          </cell>
          <cell r="J19132">
            <v>25</v>
          </cell>
          <cell r="K19132">
            <v>0</v>
          </cell>
          <cell r="L19132">
            <v>207</v>
          </cell>
        </row>
        <row r="19133">
          <cell r="G19133" t="str">
            <v>MESUPNDUL</v>
          </cell>
          <cell r="I19133" t="str">
            <v>SGS-S-TOU</v>
          </cell>
          <cell r="J19133">
            <v>31.550999999999998</v>
          </cell>
          <cell r="K19133">
            <v>0</v>
          </cell>
          <cell r="L19133">
            <v>256.947</v>
          </cell>
        </row>
        <row r="19134">
          <cell r="G19134" t="str">
            <v>MESUPNDUL</v>
          </cell>
          <cell r="I19134" t="str">
            <v>SGS-S 1P</v>
          </cell>
        </row>
        <row r="19135">
          <cell r="G19135" t="str">
            <v>MESUPNDUL</v>
          </cell>
          <cell r="I19135" t="str">
            <v>SGS-S-TOU</v>
          </cell>
          <cell r="J19135">
            <v>22.431000000000001</v>
          </cell>
          <cell r="K19135">
            <v>0</v>
          </cell>
          <cell r="L19135">
            <v>169.84200000000001</v>
          </cell>
        </row>
        <row r="19136">
          <cell r="G19136" t="str">
            <v>MESUPNDUL</v>
          </cell>
          <cell r="I19136" t="str">
            <v>MGS-S 3P</v>
          </cell>
        </row>
        <row r="19137">
          <cell r="G19137" t="str">
            <v>MESUPNDUL</v>
          </cell>
          <cell r="I19137" t="str">
            <v>SGS-S-TOU</v>
          </cell>
          <cell r="J19137">
            <v>26.196999999999999</v>
          </cell>
          <cell r="K19137">
            <v>0</v>
          </cell>
          <cell r="L19137">
            <v>190.65299999999999</v>
          </cell>
        </row>
        <row r="19138">
          <cell r="G19138" t="str">
            <v>MESUPNDUL</v>
          </cell>
          <cell r="I19138" t="str">
            <v>SGS-S-TOU</v>
          </cell>
          <cell r="J19138">
            <v>36.375</v>
          </cell>
          <cell r="K19138">
            <v>0</v>
          </cell>
          <cell r="L19138">
            <v>266.86</v>
          </cell>
        </row>
        <row r="19139">
          <cell r="G19139" t="str">
            <v>MESUPNDUL</v>
          </cell>
          <cell r="I19139" t="str">
            <v>SGS-S-TOU</v>
          </cell>
          <cell r="J19139">
            <v>30.385000000000002</v>
          </cell>
          <cell r="K19139">
            <v>0</v>
          </cell>
          <cell r="L19139">
            <v>229.96199999999999</v>
          </cell>
        </row>
        <row r="19140">
          <cell r="G19140" t="str">
            <v>MESUPNDUL</v>
          </cell>
          <cell r="I19140" t="str">
            <v>SGS-S-TOU</v>
          </cell>
          <cell r="J19140">
            <v>30.815999999999999</v>
          </cell>
          <cell r="K19140">
            <v>0</v>
          </cell>
          <cell r="L19140">
            <v>224.208</v>
          </cell>
        </row>
        <row r="19141">
          <cell r="G19141" t="str">
            <v>MESUPNDUL</v>
          </cell>
          <cell r="I19141" t="str">
            <v>SGS-S-TOU</v>
          </cell>
          <cell r="J19141">
            <v>34.491</v>
          </cell>
          <cell r="K19141">
            <v>0</v>
          </cell>
          <cell r="L19141">
            <v>250.965</v>
          </cell>
        </row>
        <row r="19142">
          <cell r="G19142" t="str">
            <v>MESUPNDUL</v>
          </cell>
          <cell r="I19142" t="str">
            <v>SGS-S-TOU</v>
          </cell>
          <cell r="J19142">
            <v>25.84</v>
          </cell>
          <cell r="K19142">
            <v>0</v>
          </cell>
          <cell r="L19142">
            <v>187.86</v>
          </cell>
        </row>
        <row r="19143">
          <cell r="G19143" t="str">
            <v>MESUPNDUL</v>
          </cell>
          <cell r="I19143" t="str">
            <v>SGS-S 1P</v>
          </cell>
        </row>
        <row r="19144">
          <cell r="G19144" t="str">
            <v>MESUPNDUL</v>
          </cell>
          <cell r="I19144" t="str">
            <v>MGS-S 3P</v>
          </cell>
        </row>
        <row r="19145">
          <cell r="G19145" t="str">
            <v>MESUPNDUL</v>
          </cell>
          <cell r="I19145" t="str">
            <v>SGS-S-TOU</v>
          </cell>
          <cell r="J19145">
            <v>53.444000000000003</v>
          </cell>
          <cell r="K19145">
            <v>0</v>
          </cell>
          <cell r="L19145">
            <v>404.90300000000002</v>
          </cell>
        </row>
        <row r="19146">
          <cell r="G19146" t="str">
            <v>MESUPNDUL</v>
          </cell>
          <cell r="I19146" t="str">
            <v>SGS-S-TOU</v>
          </cell>
          <cell r="J19146">
            <v>27.881</v>
          </cell>
          <cell r="K19146">
            <v>0</v>
          </cell>
          <cell r="L19146">
            <v>202.95400000000001</v>
          </cell>
        </row>
        <row r="19147">
          <cell r="G19147" t="str">
            <v>MESUPNDUL</v>
          </cell>
          <cell r="I19147" t="str">
            <v>SGS-S-TOU</v>
          </cell>
          <cell r="J19147">
            <v>25.472000000000001</v>
          </cell>
          <cell r="K19147">
            <v>0</v>
          </cell>
          <cell r="L19147">
            <v>185.47900000000001</v>
          </cell>
        </row>
        <row r="19148">
          <cell r="G19148" t="str">
            <v>MESUPNDUL</v>
          </cell>
          <cell r="I19148" t="str">
            <v>SGS-S-TOU</v>
          </cell>
          <cell r="J19148">
            <v>34.341000000000001</v>
          </cell>
          <cell r="K19148">
            <v>0</v>
          </cell>
          <cell r="L19148">
            <v>259.47199999999998</v>
          </cell>
        </row>
        <row r="19149">
          <cell r="G19149" t="str">
            <v>MESUPNDUL</v>
          </cell>
          <cell r="I19149" t="str">
            <v>SGS-S-TOU</v>
          </cell>
          <cell r="J19149">
            <v>56.603000000000002</v>
          </cell>
          <cell r="K19149">
            <v>0</v>
          </cell>
          <cell r="L19149">
            <v>428.03899999999999</v>
          </cell>
        </row>
        <row r="19150">
          <cell r="G19150" t="str">
            <v>MESUPNDUL</v>
          </cell>
          <cell r="I19150" t="str">
            <v>SGS-S-TOU</v>
          </cell>
          <cell r="J19150">
            <v>27</v>
          </cell>
          <cell r="K19150">
            <v>0</v>
          </cell>
          <cell r="L19150">
            <v>206</v>
          </cell>
        </row>
        <row r="19151">
          <cell r="G19151" t="str">
            <v>MESUPNDUL</v>
          </cell>
          <cell r="I19151" t="str">
            <v>SGS-S-TOU</v>
          </cell>
          <cell r="J19151">
            <v>23.32</v>
          </cell>
          <cell r="K19151">
            <v>0</v>
          </cell>
          <cell r="L19151">
            <v>176.251</v>
          </cell>
        </row>
        <row r="19152">
          <cell r="G19152" t="str">
            <v>MESUPNDUL</v>
          </cell>
          <cell r="I19152" t="str">
            <v>SGS-S 1P</v>
          </cell>
        </row>
        <row r="19153">
          <cell r="G19153" t="str">
            <v>MESUPNDUL</v>
          </cell>
          <cell r="I19153" t="str">
            <v>SGS-S-TOU</v>
          </cell>
          <cell r="J19153">
            <v>19.059999999999999</v>
          </cell>
          <cell r="K19153">
            <v>0</v>
          </cell>
          <cell r="L19153">
            <v>145.08799999999999</v>
          </cell>
        </row>
        <row r="19154">
          <cell r="G19154" t="str">
            <v>MESUPNDUL</v>
          </cell>
          <cell r="I19154" t="str">
            <v>SGS-S-TOU</v>
          </cell>
          <cell r="J19154">
            <v>62.402000000000001</v>
          </cell>
          <cell r="K19154">
            <v>0</v>
          </cell>
          <cell r="L19154">
            <v>511.68599999999998</v>
          </cell>
        </row>
        <row r="19155">
          <cell r="G19155" t="str">
            <v>MESUPNDUL</v>
          </cell>
          <cell r="I19155" t="str">
            <v>SGS-S-TOU</v>
          </cell>
          <cell r="J19155">
            <v>32.363</v>
          </cell>
          <cell r="K19155">
            <v>0</v>
          </cell>
          <cell r="L19155">
            <v>245.19200000000001</v>
          </cell>
        </row>
        <row r="19156">
          <cell r="G19156" t="str">
            <v>MESUPNDUL</v>
          </cell>
          <cell r="I19156" t="str">
            <v>SGS-S-TOU</v>
          </cell>
          <cell r="J19156">
            <v>62.34</v>
          </cell>
          <cell r="K19156">
            <v>0</v>
          </cell>
          <cell r="L19156">
            <v>472.17700000000002</v>
          </cell>
        </row>
        <row r="19157">
          <cell r="G19157" t="str">
            <v>MESUPNDUL</v>
          </cell>
          <cell r="I19157" t="str">
            <v>SGS-S-TOU</v>
          </cell>
          <cell r="J19157">
            <v>25.995999999999999</v>
          </cell>
          <cell r="K19157">
            <v>0</v>
          </cell>
          <cell r="L19157">
            <v>208.304</v>
          </cell>
        </row>
        <row r="19158">
          <cell r="G19158" t="str">
            <v>MESUPNDUL</v>
          </cell>
          <cell r="I19158" t="str">
            <v>SGS-S 1P</v>
          </cell>
        </row>
        <row r="19159">
          <cell r="G19159" t="str">
            <v>MESUPNDUL</v>
          </cell>
          <cell r="I19159" t="str">
            <v>SGS-S 1P</v>
          </cell>
        </row>
        <row r="19160">
          <cell r="G19160" t="str">
            <v>MESUPNDUL</v>
          </cell>
          <cell r="I19160" t="str">
            <v>SGS-S 1P</v>
          </cell>
        </row>
        <row r="19161">
          <cell r="G19161" t="str">
            <v>MESUPNDUL</v>
          </cell>
          <cell r="I19161" t="str">
            <v>SGS-S 1P</v>
          </cell>
        </row>
        <row r="19162">
          <cell r="G19162" t="str">
            <v>MESUPNDUL</v>
          </cell>
          <cell r="I19162" t="str">
            <v>SGS-S 1P</v>
          </cell>
        </row>
        <row r="19163">
          <cell r="G19163" t="str">
            <v>MESUPNDUL</v>
          </cell>
          <cell r="I19163" t="str">
            <v>SGS-S 1P</v>
          </cell>
        </row>
        <row r="19164">
          <cell r="G19164" t="str">
            <v>MESUPNDUL</v>
          </cell>
          <cell r="I19164" t="str">
            <v>SGS-S-TOU</v>
          </cell>
          <cell r="J19164">
            <v>515.40099999999995</v>
          </cell>
          <cell r="K19164">
            <v>0</v>
          </cell>
          <cell r="L19164">
            <v>3957.0880000000002</v>
          </cell>
        </row>
        <row r="19165">
          <cell r="G19165" t="str">
            <v>MESUPNDUL</v>
          </cell>
          <cell r="I19165" t="str">
            <v>MGS-S 3P</v>
          </cell>
        </row>
        <row r="19166">
          <cell r="G19166" t="str">
            <v>MESUPNDUL</v>
          </cell>
          <cell r="I19166" t="str">
            <v>SGS-S-TOU</v>
          </cell>
          <cell r="J19166">
            <v>50.534999999999997</v>
          </cell>
          <cell r="K19166">
            <v>0</v>
          </cell>
          <cell r="L19166">
            <v>384.26400000000001</v>
          </cell>
        </row>
        <row r="19167">
          <cell r="G19167" t="str">
            <v>MESUPNDUL</v>
          </cell>
          <cell r="I19167" t="str">
            <v>SGS-S 3P</v>
          </cell>
        </row>
        <row r="19168">
          <cell r="G19168" t="str">
            <v>MESUPNDUL</v>
          </cell>
          <cell r="I19168" t="str">
            <v>SGS-S-TOU</v>
          </cell>
          <cell r="J19168">
            <v>26.021999999999998</v>
          </cell>
          <cell r="K19168">
            <v>0</v>
          </cell>
          <cell r="L19168">
            <v>196.86500000000001</v>
          </cell>
        </row>
        <row r="19169">
          <cell r="G19169" t="str">
            <v>MESUPNDUL</v>
          </cell>
          <cell r="I19169" t="str">
            <v>SGS-S-TOU</v>
          </cell>
          <cell r="J19169">
            <v>663.529</v>
          </cell>
          <cell r="K19169">
            <v>0</v>
          </cell>
          <cell r="L19169">
            <v>5316.7380000000003</v>
          </cell>
        </row>
        <row r="19170">
          <cell r="G19170" t="str">
            <v>MESUPNDUL</v>
          </cell>
          <cell r="I19170" t="str">
            <v>SGS-S-TOU</v>
          </cell>
          <cell r="J19170">
            <v>1229.9549999999999</v>
          </cell>
          <cell r="K19170">
            <v>0</v>
          </cell>
          <cell r="L19170">
            <v>8658.3130000000001</v>
          </cell>
          <cell r="N19170">
            <v>18.98</v>
          </cell>
          <cell r="O19170">
            <v>0</v>
          </cell>
        </row>
        <row r="19171">
          <cell r="G19171" t="str">
            <v>MESUPNDUL</v>
          </cell>
          <cell r="I19171" t="str">
            <v>SGS-S 3P</v>
          </cell>
        </row>
        <row r="19172">
          <cell r="G19172" t="str">
            <v>MESUPNDUL</v>
          </cell>
          <cell r="I19172" t="str">
            <v>SGS-S 1P</v>
          </cell>
        </row>
        <row r="19173">
          <cell r="G19173" t="str">
            <v>MESUPNDUL</v>
          </cell>
          <cell r="I19173" t="str">
            <v>SGS-S-TOU</v>
          </cell>
          <cell r="J19173">
            <v>62.206000000000003</v>
          </cell>
          <cell r="K19173">
            <v>0</v>
          </cell>
          <cell r="L19173">
            <v>469.63</v>
          </cell>
        </row>
        <row r="19174">
          <cell r="G19174" t="str">
            <v>MESUPNDUL</v>
          </cell>
          <cell r="I19174" t="str">
            <v>SGS-S-TOU</v>
          </cell>
          <cell r="J19174">
            <v>42.241999999999997</v>
          </cell>
          <cell r="K19174">
            <v>0</v>
          </cell>
          <cell r="L19174">
            <v>327.84</v>
          </cell>
        </row>
        <row r="19175">
          <cell r="G19175" t="str">
            <v>MESUPNDUL</v>
          </cell>
          <cell r="I19175" t="str">
            <v>SGS-S 1P</v>
          </cell>
        </row>
        <row r="19176">
          <cell r="G19176" t="str">
            <v>MESUPNDUL</v>
          </cell>
          <cell r="I19176" t="str">
            <v>SGS-S-TOU</v>
          </cell>
          <cell r="J19176">
            <v>432.30599999999998</v>
          </cell>
          <cell r="K19176">
            <v>0</v>
          </cell>
          <cell r="L19176">
            <v>3488.6039999999998</v>
          </cell>
        </row>
        <row r="19177">
          <cell r="G19177" t="str">
            <v>MESUPNDUL</v>
          </cell>
          <cell r="I19177" t="str">
            <v>SGS-S-TOU</v>
          </cell>
          <cell r="J19177">
            <v>24.757999999999999</v>
          </cell>
          <cell r="K19177">
            <v>0</v>
          </cell>
          <cell r="L19177">
            <v>185.25299999999999</v>
          </cell>
        </row>
        <row r="19178">
          <cell r="G19178" t="str">
            <v>MESUPNDUL</v>
          </cell>
          <cell r="I19178" t="str">
            <v>SGS-S-TOU</v>
          </cell>
          <cell r="J19178">
            <v>27.414999999999999</v>
          </cell>
          <cell r="K19178">
            <v>0</v>
          </cell>
          <cell r="L19178">
            <v>207.839</v>
          </cell>
        </row>
        <row r="19179">
          <cell r="G19179" t="str">
            <v>MESUPNDUL</v>
          </cell>
          <cell r="I19179" t="str">
            <v>SGS-S-TOU</v>
          </cell>
          <cell r="J19179">
            <v>20.943000000000001</v>
          </cell>
          <cell r="K19179">
            <v>0</v>
          </cell>
          <cell r="L19179">
            <v>160.45599999999999</v>
          </cell>
        </row>
        <row r="19180">
          <cell r="G19180" t="str">
            <v>MESUPNDUL</v>
          </cell>
          <cell r="I19180" t="str">
            <v>SGS-S-TOU</v>
          </cell>
          <cell r="J19180">
            <v>63.826999999999998</v>
          </cell>
          <cell r="K19180">
            <v>0</v>
          </cell>
          <cell r="L19180">
            <v>519.32399999999996</v>
          </cell>
        </row>
        <row r="19181">
          <cell r="G19181" t="str">
            <v>MESUPNDUL</v>
          </cell>
          <cell r="I19181" t="str">
            <v>SGS-S-TOU</v>
          </cell>
          <cell r="J19181">
            <v>32.908000000000001</v>
          </cell>
          <cell r="K19181">
            <v>0</v>
          </cell>
          <cell r="L19181">
            <v>248.595</v>
          </cell>
        </row>
        <row r="19182">
          <cell r="G19182" t="str">
            <v>MESUPNDUL</v>
          </cell>
          <cell r="I19182" t="str">
            <v>MGS-S 3P</v>
          </cell>
        </row>
        <row r="19183">
          <cell r="G19183" t="str">
            <v>MESUPNDUL</v>
          </cell>
          <cell r="I19183" t="str">
            <v>SGS-S 1P</v>
          </cell>
        </row>
        <row r="19184">
          <cell r="G19184" t="str">
            <v>MESUPNDUL</v>
          </cell>
          <cell r="I19184" t="str">
            <v>SGS-S 1P</v>
          </cell>
        </row>
        <row r="19185">
          <cell r="G19185" t="str">
            <v>MESUPNDUL</v>
          </cell>
          <cell r="I19185" t="str">
            <v>SGS-S 1P</v>
          </cell>
        </row>
        <row r="19186">
          <cell r="G19186" t="str">
            <v>MESUPNDUL</v>
          </cell>
          <cell r="I19186" t="str">
            <v>SGS-S 1P</v>
          </cell>
        </row>
        <row r="19187">
          <cell r="G19187" t="str">
            <v>MESUPNDUL</v>
          </cell>
          <cell r="I19187" t="str">
            <v>LGS-ST-TOU</v>
          </cell>
          <cell r="J19187">
            <v>152180</v>
          </cell>
          <cell r="K19187">
            <v>0</v>
          </cell>
          <cell r="L19187">
            <v>1610861</v>
          </cell>
          <cell r="N19187">
            <v>4998</v>
          </cell>
          <cell r="O19187">
            <v>0</v>
          </cell>
        </row>
        <row r="19188">
          <cell r="G19188" t="str">
            <v>MESUPNDUL</v>
          </cell>
          <cell r="I19188" t="str">
            <v>MGS-S 3P</v>
          </cell>
        </row>
        <row r="19189">
          <cell r="G19189" t="str">
            <v>MESUPNDUL</v>
          </cell>
          <cell r="I19189" t="str">
            <v>SGS-S-TOU</v>
          </cell>
          <cell r="J19189">
            <v>585.67600000000004</v>
          </cell>
          <cell r="K19189">
            <v>0</v>
          </cell>
          <cell r="L19189">
            <v>4627.3220000000001</v>
          </cell>
        </row>
        <row r="19190">
          <cell r="G19190" t="str">
            <v>MESUPNDUL</v>
          </cell>
          <cell r="I19190" t="str">
            <v>SGS-S 1P</v>
          </cell>
        </row>
        <row r="19191">
          <cell r="G19191" t="str">
            <v>MESUPNDUL</v>
          </cell>
          <cell r="I19191" t="str">
            <v>SGS-S 1P</v>
          </cell>
        </row>
        <row r="19192">
          <cell r="G19192" t="str">
            <v>MESUPNDUL</v>
          </cell>
          <cell r="I19192" t="str">
            <v>SGS-S-TOU</v>
          </cell>
          <cell r="J19192">
            <v>471.21</v>
          </cell>
          <cell r="K19192">
            <v>0</v>
          </cell>
          <cell r="L19192">
            <v>3269.8119999999999</v>
          </cell>
        </row>
        <row r="19193">
          <cell r="G19193" t="str">
            <v>MESUPNDUL</v>
          </cell>
          <cell r="I19193" t="str">
            <v>SGS-S-TOU</v>
          </cell>
          <cell r="J19193">
            <v>37.450000000000003</v>
          </cell>
          <cell r="K19193">
            <v>0</v>
          </cell>
          <cell r="L19193">
            <v>272.06099999999998</v>
          </cell>
        </row>
        <row r="19194">
          <cell r="G19194" t="str">
            <v>MESUPNDUL</v>
          </cell>
          <cell r="I19194" t="str">
            <v>SGS-S-TOU</v>
          </cell>
          <cell r="J19194">
            <v>34.887999999999998</v>
          </cell>
          <cell r="K19194">
            <v>0</v>
          </cell>
          <cell r="L19194">
            <v>254.24</v>
          </cell>
        </row>
        <row r="19195">
          <cell r="G19195" t="str">
            <v>MESUPNDUL</v>
          </cell>
          <cell r="I19195" t="str">
            <v>SGS-S-TOU</v>
          </cell>
          <cell r="J19195">
            <v>33.829000000000001</v>
          </cell>
          <cell r="K19195">
            <v>0</v>
          </cell>
          <cell r="L19195">
            <v>249.00800000000001</v>
          </cell>
        </row>
        <row r="19196">
          <cell r="G19196" t="str">
            <v>MESUPNDUL</v>
          </cell>
          <cell r="I19196" t="str">
            <v>SGS-S-TOU</v>
          </cell>
          <cell r="J19196">
            <v>20</v>
          </cell>
          <cell r="K19196">
            <v>0</v>
          </cell>
          <cell r="L19196">
            <v>149</v>
          </cell>
        </row>
        <row r="19197">
          <cell r="G19197" t="str">
            <v>MESUPNDUL</v>
          </cell>
          <cell r="I19197" t="str">
            <v>SGS-S-TOU</v>
          </cell>
          <cell r="J19197">
            <v>30</v>
          </cell>
          <cell r="K19197">
            <v>0</v>
          </cell>
          <cell r="L19197">
            <v>225</v>
          </cell>
        </row>
        <row r="19198">
          <cell r="G19198" t="str">
            <v>MESUPNDUL</v>
          </cell>
          <cell r="I19198" t="str">
            <v>SGS-S-TOU</v>
          </cell>
          <cell r="J19198">
            <v>22.46</v>
          </cell>
          <cell r="K19198">
            <v>0</v>
          </cell>
          <cell r="L19198">
            <v>183.44</v>
          </cell>
        </row>
        <row r="19199">
          <cell r="G19199" t="str">
            <v>MESUPNDUL</v>
          </cell>
          <cell r="I19199" t="str">
            <v>SGS-S-TOU</v>
          </cell>
          <cell r="J19199">
            <v>30.131</v>
          </cell>
          <cell r="K19199">
            <v>0</v>
          </cell>
          <cell r="L19199">
            <v>230.489</v>
          </cell>
        </row>
        <row r="19200">
          <cell r="G19200" t="str">
            <v>MESUPNDUL</v>
          </cell>
          <cell r="I19200" t="str">
            <v>SGS-S-TOU</v>
          </cell>
          <cell r="J19200">
            <v>33.110999999999997</v>
          </cell>
          <cell r="K19200">
            <v>0</v>
          </cell>
          <cell r="L19200">
            <v>241.63200000000001</v>
          </cell>
        </row>
        <row r="19201">
          <cell r="G19201" t="str">
            <v>MESUPNDUL</v>
          </cell>
          <cell r="I19201" t="str">
            <v>SGS-S-TOU</v>
          </cell>
          <cell r="J19201">
            <v>64.567999999999998</v>
          </cell>
          <cell r="K19201">
            <v>0</v>
          </cell>
          <cell r="L19201">
            <v>471.83100000000002</v>
          </cell>
        </row>
        <row r="19202">
          <cell r="G19202" t="str">
            <v>MESUPNDUL</v>
          </cell>
          <cell r="I19202" t="str">
            <v>SGS-S-TOU</v>
          </cell>
          <cell r="J19202">
            <v>22.07</v>
          </cell>
          <cell r="K19202">
            <v>0</v>
          </cell>
          <cell r="L19202">
            <v>180.42500000000001</v>
          </cell>
        </row>
        <row r="19203">
          <cell r="G19203" t="str">
            <v>MESUPNDUL</v>
          </cell>
          <cell r="I19203" t="str">
            <v>SGS-S-TOU</v>
          </cell>
          <cell r="J19203">
            <v>30.292999999999999</v>
          </cell>
          <cell r="K19203">
            <v>0</v>
          </cell>
          <cell r="L19203">
            <v>247.20400000000001</v>
          </cell>
        </row>
        <row r="19204">
          <cell r="G19204" t="str">
            <v>MESUPNDUL</v>
          </cell>
          <cell r="I19204" t="str">
            <v>SGS-S 1P</v>
          </cell>
        </row>
        <row r="19205">
          <cell r="G19205" t="str">
            <v>MESUPNDUL</v>
          </cell>
          <cell r="I19205" t="str">
            <v>MGS-S 3P</v>
          </cell>
        </row>
        <row r="19206">
          <cell r="G19206" t="str">
            <v>MESUPNDUL</v>
          </cell>
          <cell r="I19206" t="str">
            <v>MGS-S 3P</v>
          </cell>
        </row>
        <row r="19207">
          <cell r="G19207" t="str">
            <v>MESUPNDUL</v>
          </cell>
          <cell r="I19207" t="str">
            <v>SGS-S 1P</v>
          </cell>
        </row>
        <row r="19208">
          <cell r="G19208" t="str">
            <v>MESUPNDUL</v>
          </cell>
          <cell r="I19208" t="str">
            <v>SGS-S-TOU</v>
          </cell>
          <cell r="J19208">
            <v>43.561</v>
          </cell>
          <cell r="K19208">
            <v>0</v>
          </cell>
          <cell r="L19208">
            <v>330.04399999999998</v>
          </cell>
        </row>
        <row r="19209">
          <cell r="G19209" t="str">
            <v>MESUPNDUL</v>
          </cell>
          <cell r="I19209" t="str">
            <v>SGS-S-TOU</v>
          </cell>
          <cell r="J19209">
            <v>24.251999999999999</v>
          </cell>
          <cell r="K19209">
            <v>0</v>
          </cell>
          <cell r="L19209">
            <v>198.28299999999999</v>
          </cell>
        </row>
        <row r="19210">
          <cell r="G19210" t="str">
            <v>MESUPNDUL</v>
          </cell>
          <cell r="I19210" t="str">
            <v>SGS-S-TOU</v>
          </cell>
          <cell r="J19210">
            <v>29.021999999999998</v>
          </cell>
          <cell r="K19210">
            <v>0</v>
          </cell>
          <cell r="L19210">
            <v>220.488</v>
          </cell>
        </row>
        <row r="19211">
          <cell r="G19211" t="str">
            <v>MESUPNDUL</v>
          </cell>
          <cell r="I19211" t="str">
            <v>SGS-S-TOU</v>
          </cell>
          <cell r="J19211">
            <v>31.92</v>
          </cell>
          <cell r="K19211">
            <v>0</v>
          </cell>
          <cell r="L19211">
            <v>259.47300000000001</v>
          </cell>
        </row>
        <row r="19212">
          <cell r="G19212" t="str">
            <v>MESUPNDUL</v>
          </cell>
          <cell r="I19212" t="str">
            <v>SGS-S-TOU</v>
          </cell>
          <cell r="J19212">
            <v>27.474</v>
          </cell>
          <cell r="K19212">
            <v>0</v>
          </cell>
          <cell r="L19212">
            <v>223.79499999999999</v>
          </cell>
        </row>
        <row r="19213">
          <cell r="G19213" t="str">
            <v>MESUPNDUL</v>
          </cell>
          <cell r="I19213" t="str">
            <v>SGS-S-TOU</v>
          </cell>
          <cell r="J19213">
            <v>23.08</v>
          </cell>
          <cell r="K19213">
            <v>0</v>
          </cell>
          <cell r="L19213">
            <v>188.083</v>
          </cell>
        </row>
        <row r="19214">
          <cell r="G19214" t="str">
            <v>MESUPNDUL</v>
          </cell>
          <cell r="I19214" t="str">
            <v>SGS-S-TOU</v>
          </cell>
          <cell r="J19214">
            <v>30.774999999999999</v>
          </cell>
          <cell r="K19214">
            <v>0</v>
          </cell>
          <cell r="L19214">
            <v>238.41800000000001</v>
          </cell>
        </row>
        <row r="19215">
          <cell r="G19215" t="str">
            <v>MESUPNDUL</v>
          </cell>
          <cell r="I19215" t="str">
            <v>SGS-S 1P</v>
          </cell>
        </row>
        <row r="19216">
          <cell r="G19216" t="str">
            <v>MESUPNDUL</v>
          </cell>
          <cell r="I19216" t="str">
            <v>SGS-S-TOU</v>
          </cell>
          <cell r="J19216">
            <v>27.504000000000001</v>
          </cell>
          <cell r="K19216">
            <v>0</v>
          </cell>
          <cell r="L19216">
            <v>208.80199999999999</v>
          </cell>
        </row>
        <row r="19217">
          <cell r="G19217" t="str">
            <v>MESUPNDUL</v>
          </cell>
          <cell r="I19217" t="str">
            <v>SGS-S-TOU</v>
          </cell>
          <cell r="J19217">
            <v>44.366</v>
          </cell>
          <cell r="K19217">
            <v>0</v>
          </cell>
          <cell r="L19217">
            <v>360.07299999999998</v>
          </cell>
        </row>
        <row r="19218">
          <cell r="G19218" t="str">
            <v>MESUPNDUL</v>
          </cell>
          <cell r="I19218" t="str">
            <v>SGS-S-TOU</v>
          </cell>
          <cell r="J19218">
            <v>31.963000000000001</v>
          </cell>
          <cell r="K19218">
            <v>0</v>
          </cell>
          <cell r="L19218">
            <v>242.24700000000001</v>
          </cell>
        </row>
        <row r="19219">
          <cell r="G19219" t="str">
            <v>MESUPNDUL</v>
          </cell>
          <cell r="I19219" t="str">
            <v>SGS-S-TOU</v>
          </cell>
          <cell r="J19219">
            <v>33.018000000000001</v>
          </cell>
          <cell r="K19219">
            <v>0</v>
          </cell>
          <cell r="L19219">
            <v>267.26600000000002</v>
          </cell>
        </row>
        <row r="19220">
          <cell r="G19220" t="str">
            <v>MESUPNDUL</v>
          </cell>
          <cell r="I19220" t="str">
            <v>SGS-S-TOU</v>
          </cell>
          <cell r="J19220">
            <v>52.825000000000003</v>
          </cell>
          <cell r="K19220">
            <v>0</v>
          </cell>
          <cell r="L19220">
            <v>395.19</v>
          </cell>
        </row>
        <row r="19221">
          <cell r="G19221" t="str">
            <v>MESUPNDUL</v>
          </cell>
          <cell r="I19221" t="str">
            <v>SGS-S-TOU</v>
          </cell>
          <cell r="J19221">
            <v>30.02</v>
          </cell>
          <cell r="K19221">
            <v>0</v>
          </cell>
          <cell r="L19221">
            <v>227.82499999999999</v>
          </cell>
        </row>
        <row r="19222">
          <cell r="G19222" t="str">
            <v>MESUPNDUL</v>
          </cell>
          <cell r="I19222" t="str">
            <v>SGS-S-TOU</v>
          </cell>
          <cell r="J19222">
            <v>34.662999999999997</v>
          </cell>
          <cell r="K19222">
            <v>0</v>
          </cell>
          <cell r="L19222">
            <v>262.43799999999999</v>
          </cell>
        </row>
        <row r="19223">
          <cell r="G19223" t="str">
            <v>MESUPNDUL</v>
          </cell>
          <cell r="I19223" t="str">
            <v>SGS-S-TOU</v>
          </cell>
          <cell r="J19223">
            <v>37.011000000000003</v>
          </cell>
          <cell r="K19223">
            <v>0</v>
          </cell>
          <cell r="L19223">
            <v>278.952</v>
          </cell>
        </row>
        <row r="19224">
          <cell r="G19224" t="str">
            <v>MESUPNDUL</v>
          </cell>
          <cell r="I19224" t="str">
            <v>SGS-S-TOU</v>
          </cell>
          <cell r="J19224">
            <v>43.997999999999998</v>
          </cell>
          <cell r="K19224">
            <v>0</v>
          </cell>
          <cell r="L19224">
            <v>333.04199999999997</v>
          </cell>
        </row>
        <row r="19225">
          <cell r="G19225" t="str">
            <v>MESUPNDUL</v>
          </cell>
          <cell r="I19225" t="str">
            <v>SGS-S-TOU</v>
          </cell>
          <cell r="J19225">
            <v>29.869</v>
          </cell>
          <cell r="K19225">
            <v>0</v>
          </cell>
          <cell r="L19225">
            <v>226.56200000000001</v>
          </cell>
        </row>
        <row r="19226">
          <cell r="G19226" t="str">
            <v>MESUPNDUL</v>
          </cell>
          <cell r="I19226" t="str">
            <v>SGS-S-TOU</v>
          </cell>
          <cell r="J19226">
            <v>21.472000000000001</v>
          </cell>
          <cell r="K19226">
            <v>0</v>
          </cell>
          <cell r="L19226">
            <v>156.70500000000001</v>
          </cell>
        </row>
        <row r="19227">
          <cell r="G19227" t="str">
            <v>MESUPNDUL</v>
          </cell>
          <cell r="I19227" t="str">
            <v>SGS-S-TOU</v>
          </cell>
          <cell r="J19227">
            <v>36.746000000000002</v>
          </cell>
          <cell r="K19227">
            <v>0</v>
          </cell>
          <cell r="L19227">
            <v>281.20100000000002</v>
          </cell>
        </row>
        <row r="19228">
          <cell r="G19228" t="str">
            <v>MESUPNDUL</v>
          </cell>
          <cell r="I19228" t="str">
            <v>SGS-S-TOU</v>
          </cell>
          <cell r="J19228">
            <v>35.465000000000003</v>
          </cell>
          <cell r="K19228">
            <v>0</v>
          </cell>
          <cell r="L19228">
            <v>268.322</v>
          </cell>
        </row>
        <row r="19229">
          <cell r="G19229" t="str">
            <v>MESUPNDUL</v>
          </cell>
          <cell r="I19229" t="str">
            <v>SGS-S-TOU</v>
          </cell>
          <cell r="J19229">
            <v>32.109000000000002</v>
          </cell>
          <cell r="K19229">
            <v>0</v>
          </cell>
          <cell r="L19229">
            <v>260.82400000000001</v>
          </cell>
        </row>
        <row r="19230">
          <cell r="G19230" t="str">
            <v>MESUPNDUL</v>
          </cell>
          <cell r="I19230" t="str">
            <v>SGS-S-TOU</v>
          </cell>
          <cell r="J19230">
            <v>40.860999999999997</v>
          </cell>
          <cell r="K19230">
            <v>0</v>
          </cell>
          <cell r="L19230">
            <v>333.613</v>
          </cell>
        </row>
        <row r="19231">
          <cell r="G19231" t="str">
            <v>MESUPNDUL</v>
          </cell>
          <cell r="I19231" t="str">
            <v>MGS-S 3P</v>
          </cell>
        </row>
        <row r="19232">
          <cell r="G19232" t="str">
            <v>MESUPNDUL</v>
          </cell>
          <cell r="I19232" t="str">
            <v>SGS-S-TOU</v>
          </cell>
          <cell r="J19232">
            <v>28.562999999999999</v>
          </cell>
          <cell r="K19232">
            <v>0</v>
          </cell>
          <cell r="L19232">
            <v>216.404</v>
          </cell>
        </row>
        <row r="19233">
          <cell r="G19233" t="str">
            <v>MESUPNDUL</v>
          </cell>
          <cell r="I19233" t="str">
            <v>SGS-S-TOU</v>
          </cell>
          <cell r="J19233">
            <v>21.012</v>
          </cell>
          <cell r="K19233">
            <v>0</v>
          </cell>
          <cell r="L19233">
            <v>160.476</v>
          </cell>
        </row>
        <row r="19234">
          <cell r="G19234" t="str">
            <v>MESUPNDUL</v>
          </cell>
          <cell r="I19234" t="str">
            <v>SGS-S 1P</v>
          </cell>
        </row>
        <row r="19235">
          <cell r="G19235" t="str">
            <v>MESUPNDUL</v>
          </cell>
          <cell r="I19235" t="str">
            <v>SGS-S-TOU</v>
          </cell>
          <cell r="J19235">
            <v>24.001999999999999</v>
          </cell>
          <cell r="K19235">
            <v>0</v>
          </cell>
          <cell r="L19235">
            <v>179.35300000000001</v>
          </cell>
        </row>
        <row r="19236">
          <cell r="G19236" t="str">
            <v>MESUPNDUL</v>
          </cell>
          <cell r="I19236" t="str">
            <v>SGS-S-TOU</v>
          </cell>
          <cell r="J19236">
            <v>32.981000000000002</v>
          </cell>
          <cell r="K19236">
            <v>0</v>
          </cell>
          <cell r="L19236">
            <v>265.238</v>
          </cell>
        </row>
        <row r="19237">
          <cell r="G19237" t="str">
            <v>MESUPNDUL</v>
          </cell>
          <cell r="I19237" t="str">
            <v>SGS-S-TOU</v>
          </cell>
          <cell r="J19237">
            <v>69.978999999999999</v>
          </cell>
          <cell r="K19237">
            <v>0</v>
          </cell>
          <cell r="L19237">
            <v>560.94200000000001</v>
          </cell>
        </row>
        <row r="19238">
          <cell r="G19238" t="str">
            <v>MESUPNDUL</v>
          </cell>
          <cell r="I19238" t="str">
            <v>SGS-S-TOU</v>
          </cell>
          <cell r="J19238">
            <v>30.718</v>
          </cell>
          <cell r="K19238">
            <v>0</v>
          </cell>
          <cell r="L19238">
            <v>236.38900000000001</v>
          </cell>
        </row>
        <row r="19239">
          <cell r="G19239" t="str">
            <v>MESUPNDUL</v>
          </cell>
          <cell r="I19239" t="str">
            <v>SGS-S-TOU</v>
          </cell>
          <cell r="J19239">
            <v>55.142000000000003</v>
          </cell>
          <cell r="K19239">
            <v>0</v>
          </cell>
          <cell r="L19239">
            <v>416.37299999999999</v>
          </cell>
        </row>
        <row r="19240">
          <cell r="G19240" t="str">
            <v>MESUPNDUL</v>
          </cell>
          <cell r="I19240" t="str">
            <v>SGS-S-TOU</v>
          </cell>
          <cell r="J19240">
            <v>29.405999999999999</v>
          </cell>
          <cell r="K19240">
            <v>0</v>
          </cell>
          <cell r="L19240">
            <v>223.05799999999999</v>
          </cell>
        </row>
        <row r="19241">
          <cell r="G19241" t="str">
            <v>MESUPNDUL</v>
          </cell>
          <cell r="I19241" t="str">
            <v>SGS-S-TOU</v>
          </cell>
          <cell r="J19241">
            <v>29.131</v>
          </cell>
          <cell r="K19241">
            <v>0</v>
          </cell>
          <cell r="L19241">
            <v>220.91200000000001</v>
          </cell>
        </row>
        <row r="19242">
          <cell r="G19242" t="str">
            <v>MESUPNDUL</v>
          </cell>
          <cell r="I19242" t="str">
            <v>SGS-S-TOU</v>
          </cell>
          <cell r="J19242">
            <v>35.542000000000002</v>
          </cell>
          <cell r="K19242">
            <v>0</v>
          </cell>
          <cell r="L19242">
            <v>289.69799999999998</v>
          </cell>
        </row>
        <row r="19243">
          <cell r="G19243" t="str">
            <v>MESUPNDUL</v>
          </cell>
          <cell r="I19243" t="str">
            <v>SGS-S-TOU</v>
          </cell>
          <cell r="J19243">
            <v>60.578000000000003</v>
          </cell>
          <cell r="K19243">
            <v>0</v>
          </cell>
          <cell r="L19243">
            <v>457.96699999999998</v>
          </cell>
        </row>
        <row r="19244">
          <cell r="G19244" t="str">
            <v>MESUPNDUL</v>
          </cell>
          <cell r="I19244" t="str">
            <v>SGS-S-TOU</v>
          </cell>
          <cell r="J19244">
            <v>26.715</v>
          </cell>
          <cell r="K19244">
            <v>0</v>
          </cell>
          <cell r="L19244">
            <v>202.47</v>
          </cell>
        </row>
        <row r="19245">
          <cell r="G19245" t="str">
            <v>MESUPNDUL</v>
          </cell>
          <cell r="I19245" t="str">
            <v>SGS-S-TOU</v>
          </cell>
          <cell r="J19245">
            <v>50.573</v>
          </cell>
          <cell r="K19245">
            <v>0</v>
          </cell>
          <cell r="L19245">
            <v>368.41500000000002</v>
          </cell>
        </row>
        <row r="19246">
          <cell r="G19246" t="str">
            <v>MESUPNDUL</v>
          </cell>
          <cell r="I19246" t="str">
            <v>SGS-S-TOU</v>
          </cell>
          <cell r="J19246">
            <v>25.47</v>
          </cell>
          <cell r="K19246">
            <v>0</v>
          </cell>
          <cell r="L19246">
            <v>185.75399999999999</v>
          </cell>
        </row>
        <row r="19247">
          <cell r="G19247" t="str">
            <v>MESUPNDUL</v>
          </cell>
          <cell r="I19247" t="str">
            <v>SGS-S-TOU</v>
          </cell>
          <cell r="J19247">
            <v>48.12</v>
          </cell>
          <cell r="K19247">
            <v>0</v>
          </cell>
          <cell r="L19247">
            <v>344.99700000000001</v>
          </cell>
        </row>
        <row r="19248">
          <cell r="G19248" t="str">
            <v>MESUPNDUL</v>
          </cell>
          <cell r="I19248" t="str">
            <v>SGS-S-TOU</v>
          </cell>
          <cell r="J19248">
            <v>41.987000000000002</v>
          </cell>
          <cell r="K19248">
            <v>0</v>
          </cell>
          <cell r="L19248">
            <v>317.14499999999998</v>
          </cell>
        </row>
        <row r="19249">
          <cell r="G19249" t="str">
            <v>MESUPNDUL</v>
          </cell>
          <cell r="I19249" t="str">
            <v>SGS-S-TOU</v>
          </cell>
          <cell r="J19249">
            <v>35.433</v>
          </cell>
          <cell r="K19249">
            <v>0</v>
          </cell>
          <cell r="L19249">
            <v>289.85199999999998</v>
          </cell>
        </row>
        <row r="19250">
          <cell r="G19250" t="str">
            <v>MESUPNDUL</v>
          </cell>
          <cell r="I19250" t="str">
            <v>SGS-S-TOU</v>
          </cell>
          <cell r="J19250">
            <v>18.36</v>
          </cell>
          <cell r="K19250">
            <v>0</v>
          </cell>
          <cell r="L19250">
            <v>149.85900000000001</v>
          </cell>
        </row>
        <row r="19251">
          <cell r="G19251" t="str">
            <v>MESUPNDUL</v>
          </cell>
          <cell r="I19251" t="str">
            <v>SGS-S-TOU</v>
          </cell>
          <cell r="J19251">
            <v>29.43</v>
          </cell>
          <cell r="K19251">
            <v>0</v>
          </cell>
          <cell r="L19251">
            <v>239.928</v>
          </cell>
        </row>
        <row r="19252">
          <cell r="G19252" t="str">
            <v>MESUPNDUL</v>
          </cell>
          <cell r="I19252" t="str">
            <v>SGS-S-TOU</v>
          </cell>
          <cell r="J19252">
            <v>41.179000000000002</v>
          </cell>
          <cell r="K19252">
            <v>0</v>
          </cell>
          <cell r="L19252">
            <v>311.17899999999997</v>
          </cell>
        </row>
        <row r="19253">
          <cell r="G19253" t="str">
            <v>MESUPNDUL</v>
          </cell>
          <cell r="I19253" t="str">
            <v>SGS-S-TOU</v>
          </cell>
          <cell r="J19253">
            <v>32.523000000000003</v>
          </cell>
          <cell r="K19253">
            <v>0</v>
          </cell>
          <cell r="L19253">
            <v>246.096</v>
          </cell>
        </row>
        <row r="19254">
          <cell r="G19254" t="str">
            <v>MESUPNDUL</v>
          </cell>
          <cell r="I19254" t="str">
            <v>SGS-S-TOU</v>
          </cell>
          <cell r="J19254">
            <v>31.716999999999999</v>
          </cell>
          <cell r="K19254">
            <v>0</v>
          </cell>
          <cell r="L19254">
            <v>237.84100000000001</v>
          </cell>
        </row>
        <row r="19255">
          <cell r="G19255" t="str">
            <v>MESUPNDUL</v>
          </cell>
          <cell r="I19255" t="str">
            <v>SGS-S-TOU</v>
          </cell>
          <cell r="J19255">
            <v>23.949000000000002</v>
          </cell>
          <cell r="K19255">
            <v>0</v>
          </cell>
          <cell r="L19255">
            <v>182.148</v>
          </cell>
        </row>
        <row r="19256">
          <cell r="G19256" t="str">
            <v>MESUPNDUL</v>
          </cell>
          <cell r="I19256" t="str">
            <v>SGS-S 1P</v>
          </cell>
        </row>
        <row r="19257">
          <cell r="G19257" t="str">
            <v>MESUPNDUL</v>
          </cell>
          <cell r="I19257" t="str">
            <v>SGS-S-TOU</v>
          </cell>
          <cell r="J19257">
            <v>53.908000000000001</v>
          </cell>
          <cell r="K19257">
            <v>0</v>
          </cell>
          <cell r="L19257">
            <v>406.59500000000003</v>
          </cell>
        </row>
        <row r="19258">
          <cell r="G19258" t="str">
            <v>MESUPNDUL</v>
          </cell>
          <cell r="I19258" t="str">
            <v>SGS-S 3P</v>
          </cell>
        </row>
        <row r="19259">
          <cell r="G19259" t="str">
            <v>MESUPNDUL</v>
          </cell>
          <cell r="I19259" t="str">
            <v>SGS-S-TOU</v>
          </cell>
          <cell r="J19259">
            <v>60.978999999999999</v>
          </cell>
          <cell r="K19259">
            <v>0</v>
          </cell>
          <cell r="L19259">
            <v>494.45</v>
          </cell>
        </row>
        <row r="19260">
          <cell r="G19260" t="str">
            <v>MESUPNDUL</v>
          </cell>
          <cell r="I19260" t="str">
            <v>SGS-S-TOU</v>
          </cell>
          <cell r="J19260">
            <v>20.873000000000001</v>
          </cell>
          <cell r="K19260">
            <v>0</v>
          </cell>
          <cell r="L19260">
            <v>170.023</v>
          </cell>
        </row>
        <row r="19261">
          <cell r="G19261" t="str">
            <v>MESUPNDUL</v>
          </cell>
          <cell r="I19261" t="str">
            <v>SGS-S-TOU</v>
          </cell>
          <cell r="J19261">
            <v>16.620999999999999</v>
          </cell>
          <cell r="K19261">
            <v>0</v>
          </cell>
          <cell r="L19261">
            <v>136.696</v>
          </cell>
        </row>
        <row r="19262">
          <cell r="G19262" t="str">
            <v>MESUPNDUL</v>
          </cell>
          <cell r="I19262" t="str">
            <v>SGS-S 1P</v>
          </cell>
        </row>
        <row r="19263">
          <cell r="G19263" t="str">
            <v>MESUPNDUL</v>
          </cell>
          <cell r="I19263" t="str">
            <v>SGS-S 1P</v>
          </cell>
        </row>
        <row r="19264">
          <cell r="G19264" t="str">
            <v>MESUPNDUL</v>
          </cell>
          <cell r="I19264" t="str">
            <v>SGS-S-TOU</v>
          </cell>
          <cell r="J19264">
            <v>44.341999999999999</v>
          </cell>
          <cell r="K19264">
            <v>0</v>
          </cell>
          <cell r="L19264">
            <v>335.315</v>
          </cell>
        </row>
        <row r="19265">
          <cell r="G19265" t="str">
            <v>MESUPNDUL</v>
          </cell>
          <cell r="I19265" t="str">
            <v>SGS-S-TOU</v>
          </cell>
          <cell r="J19265">
            <v>25.937999999999999</v>
          </cell>
          <cell r="K19265">
            <v>0</v>
          </cell>
          <cell r="L19265">
            <v>196.14400000000001</v>
          </cell>
        </row>
        <row r="19266">
          <cell r="G19266" t="str">
            <v>MESUPNDUL</v>
          </cell>
          <cell r="I19266" t="str">
            <v>SGS-S-TOU</v>
          </cell>
          <cell r="J19266">
            <v>38.357999999999997</v>
          </cell>
          <cell r="K19266">
            <v>0</v>
          </cell>
          <cell r="L19266">
            <v>290.065</v>
          </cell>
        </row>
        <row r="19267">
          <cell r="G19267" t="str">
            <v>MESUPNDUL</v>
          </cell>
          <cell r="I19267" t="str">
            <v>SGS-S-TOU</v>
          </cell>
          <cell r="J19267">
            <v>48.625</v>
          </cell>
          <cell r="K19267">
            <v>0</v>
          </cell>
          <cell r="L19267">
            <v>368.32299999999998</v>
          </cell>
        </row>
        <row r="19268">
          <cell r="G19268" t="str">
            <v>MESUPNDUL</v>
          </cell>
          <cell r="I19268" t="str">
            <v>SGS-S-TOU</v>
          </cell>
          <cell r="J19268">
            <v>35.076000000000001</v>
          </cell>
          <cell r="K19268">
            <v>0</v>
          </cell>
          <cell r="L19268">
            <v>286.33499999999998</v>
          </cell>
        </row>
        <row r="19269">
          <cell r="G19269" t="str">
            <v>MESUPNDUL</v>
          </cell>
          <cell r="I19269" t="str">
            <v>SGS-S-TOU</v>
          </cell>
          <cell r="J19269">
            <v>34.625</v>
          </cell>
          <cell r="K19269">
            <v>0</v>
          </cell>
          <cell r="L19269">
            <v>281.31099999999998</v>
          </cell>
        </row>
        <row r="19270">
          <cell r="G19270" t="str">
            <v>MESUPNDUL</v>
          </cell>
          <cell r="I19270" t="str">
            <v>SGS-S-TOU</v>
          </cell>
          <cell r="J19270">
            <v>14.6</v>
          </cell>
          <cell r="K19270">
            <v>0</v>
          </cell>
          <cell r="L19270">
            <v>119.94499999999999</v>
          </cell>
        </row>
        <row r="19271">
          <cell r="G19271" t="str">
            <v>MESUPNDUL</v>
          </cell>
          <cell r="I19271" t="str">
            <v>SGS-S-TOU</v>
          </cell>
          <cell r="J19271">
            <v>18.440000000000001</v>
          </cell>
          <cell r="K19271">
            <v>0</v>
          </cell>
          <cell r="L19271">
            <v>139.69800000000001</v>
          </cell>
        </row>
        <row r="19272">
          <cell r="G19272" t="str">
            <v>MESUPNDUL</v>
          </cell>
          <cell r="I19272" t="str">
            <v>SGS-S-TOU</v>
          </cell>
          <cell r="J19272">
            <v>37.67</v>
          </cell>
          <cell r="K19272">
            <v>0</v>
          </cell>
          <cell r="L19272">
            <v>274.63299999999998</v>
          </cell>
        </row>
        <row r="19273">
          <cell r="G19273" t="str">
            <v>MESUPNDUL</v>
          </cell>
          <cell r="I19273" t="str">
            <v>SGS-S-TOU</v>
          </cell>
          <cell r="J19273">
            <v>27.135999999999999</v>
          </cell>
          <cell r="K19273">
            <v>0</v>
          </cell>
          <cell r="L19273">
            <v>205.69900000000001</v>
          </cell>
        </row>
        <row r="19274">
          <cell r="G19274" t="str">
            <v>MESUPNDUL</v>
          </cell>
          <cell r="I19274" t="str">
            <v>SGS-S-TOU</v>
          </cell>
          <cell r="J19274">
            <v>16.228999999999999</v>
          </cell>
          <cell r="K19274">
            <v>0</v>
          </cell>
          <cell r="L19274">
            <v>123.134</v>
          </cell>
        </row>
        <row r="19275">
          <cell r="G19275" t="str">
            <v>MESUPNDUL</v>
          </cell>
          <cell r="I19275" t="str">
            <v>SGS-S-TOU</v>
          </cell>
          <cell r="J19275">
            <v>29.863</v>
          </cell>
          <cell r="K19275">
            <v>0</v>
          </cell>
          <cell r="L19275">
            <v>225.173</v>
          </cell>
        </row>
        <row r="19276">
          <cell r="G19276" t="str">
            <v>MESUPNDUL</v>
          </cell>
          <cell r="I19276" t="str">
            <v>SGS-S-TOU</v>
          </cell>
          <cell r="J19276">
            <v>21.088000000000001</v>
          </cell>
          <cell r="K19276">
            <v>0</v>
          </cell>
          <cell r="L19276">
            <v>160.30799999999999</v>
          </cell>
        </row>
        <row r="19277">
          <cell r="G19277" t="str">
            <v>MESUPNDUL</v>
          </cell>
          <cell r="I19277" t="str">
            <v>SGS-S-TOU</v>
          </cell>
          <cell r="J19277">
            <v>25.992000000000001</v>
          </cell>
          <cell r="K19277">
            <v>0</v>
          </cell>
          <cell r="L19277">
            <v>187.51599999999999</v>
          </cell>
        </row>
        <row r="19278">
          <cell r="G19278" t="str">
            <v>MESUPNDUL</v>
          </cell>
          <cell r="I19278" t="str">
            <v>SGS-S-TOU</v>
          </cell>
          <cell r="J19278">
            <v>45.201000000000001</v>
          </cell>
          <cell r="K19278">
            <v>0</v>
          </cell>
          <cell r="L19278">
            <v>342.53899999999999</v>
          </cell>
        </row>
        <row r="19279">
          <cell r="G19279" t="str">
            <v>MESUPNDUL</v>
          </cell>
          <cell r="I19279" t="str">
            <v>SGS-S 1P</v>
          </cell>
        </row>
        <row r="19280">
          <cell r="G19280" t="str">
            <v>MESUPNDUL</v>
          </cell>
          <cell r="I19280" t="str">
            <v>SGS-S 1P</v>
          </cell>
        </row>
        <row r="19281">
          <cell r="G19281" t="str">
            <v>MESUPNDUL</v>
          </cell>
          <cell r="I19281" t="str">
            <v>SGS-S 1P</v>
          </cell>
        </row>
        <row r="19282">
          <cell r="G19282" t="str">
            <v>MESUPNDUL</v>
          </cell>
          <cell r="I19282" t="str">
            <v>SGS-S-TOU</v>
          </cell>
          <cell r="J19282">
            <v>37.762999999999998</v>
          </cell>
          <cell r="K19282">
            <v>0</v>
          </cell>
          <cell r="L19282">
            <v>293.33499999999998</v>
          </cell>
        </row>
        <row r="19283">
          <cell r="G19283" t="str">
            <v>MESUPNDUL</v>
          </cell>
          <cell r="I19283" t="str">
            <v>SGS-S-TOU</v>
          </cell>
          <cell r="J19283">
            <v>48.902000000000001</v>
          </cell>
          <cell r="K19283">
            <v>0</v>
          </cell>
          <cell r="L19283">
            <v>398.11799999999999</v>
          </cell>
        </row>
        <row r="19284">
          <cell r="G19284" t="str">
            <v>MESUPNDUL</v>
          </cell>
          <cell r="I19284" t="str">
            <v>SGS-S-TOU</v>
          </cell>
          <cell r="J19284">
            <v>38.417000000000002</v>
          </cell>
          <cell r="K19284">
            <v>0</v>
          </cell>
          <cell r="L19284">
            <v>313.04399999999998</v>
          </cell>
        </row>
        <row r="19285">
          <cell r="G19285" t="str">
            <v>MESUPNDUL</v>
          </cell>
          <cell r="I19285" t="str">
            <v>SGS-S-TOU</v>
          </cell>
          <cell r="J19285">
            <v>24.72</v>
          </cell>
          <cell r="K19285">
            <v>0</v>
          </cell>
          <cell r="L19285">
            <v>180.387</v>
          </cell>
        </row>
        <row r="19286">
          <cell r="G19286" t="str">
            <v>MESUPNDUL</v>
          </cell>
          <cell r="I19286" t="str">
            <v>SGS-S-TOU</v>
          </cell>
          <cell r="J19286">
            <v>59.145000000000003</v>
          </cell>
          <cell r="K19286">
            <v>0</v>
          </cell>
          <cell r="L19286">
            <v>455.36799999999999</v>
          </cell>
        </row>
        <row r="19287">
          <cell r="G19287" t="str">
            <v>MESUPNDUL</v>
          </cell>
          <cell r="I19287" t="str">
            <v>SGS-S-TOU</v>
          </cell>
          <cell r="J19287">
            <v>39.122</v>
          </cell>
          <cell r="K19287">
            <v>0</v>
          </cell>
          <cell r="L19287">
            <v>277.10599999999999</v>
          </cell>
        </row>
        <row r="19288">
          <cell r="G19288" t="str">
            <v>MESUPNDUL</v>
          </cell>
          <cell r="I19288" t="str">
            <v>SGS-S-TOU</v>
          </cell>
          <cell r="J19288">
            <v>40.756</v>
          </cell>
          <cell r="K19288">
            <v>0</v>
          </cell>
          <cell r="L19288">
            <v>308.87700000000001</v>
          </cell>
        </row>
        <row r="19289">
          <cell r="G19289" t="str">
            <v>MESUPNDUL</v>
          </cell>
          <cell r="I19289" t="str">
            <v>SGS-S-TOU</v>
          </cell>
          <cell r="J19289">
            <v>66.510000000000005</v>
          </cell>
          <cell r="K19289">
            <v>0</v>
          </cell>
          <cell r="L19289">
            <v>502.31299999999999</v>
          </cell>
        </row>
        <row r="19290">
          <cell r="G19290" t="str">
            <v>MESUPNDUL</v>
          </cell>
          <cell r="I19290" t="str">
            <v>SGS-S-TOU</v>
          </cell>
          <cell r="J19290">
            <v>33.06</v>
          </cell>
          <cell r="K19290">
            <v>0</v>
          </cell>
          <cell r="L19290">
            <v>250.95500000000001</v>
          </cell>
        </row>
        <row r="19291">
          <cell r="G19291" t="str">
            <v>MESUPNDUL</v>
          </cell>
          <cell r="I19291" t="str">
            <v>MGS-S 3P</v>
          </cell>
        </row>
        <row r="19292">
          <cell r="G19292" t="str">
            <v>MESUPNDUL</v>
          </cell>
          <cell r="I19292" t="str">
            <v>SGS-S-TOU</v>
          </cell>
          <cell r="J19292">
            <v>43.783999999999999</v>
          </cell>
          <cell r="K19292">
            <v>0</v>
          </cell>
          <cell r="L19292">
            <v>319.22199999999998</v>
          </cell>
        </row>
        <row r="19293">
          <cell r="G19293" t="str">
            <v>MESUPNDUL</v>
          </cell>
          <cell r="I19293" t="str">
            <v>SGS-S-TOU</v>
          </cell>
          <cell r="J19293">
            <v>21.346</v>
          </cell>
          <cell r="K19293">
            <v>0</v>
          </cell>
          <cell r="L19293">
            <v>156.11699999999999</v>
          </cell>
        </row>
        <row r="19294">
          <cell r="G19294" t="str">
            <v>MESUPNDUL</v>
          </cell>
          <cell r="I19294" t="str">
            <v>SGS-S-TOU</v>
          </cell>
          <cell r="J19294">
            <v>48.978000000000002</v>
          </cell>
          <cell r="K19294">
            <v>0</v>
          </cell>
          <cell r="L19294">
            <v>398.69</v>
          </cell>
        </row>
        <row r="19295">
          <cell r="G19295" t="str">
            <v>MESUPNDUL</v>
          </cell>
          <cell r="I19295" t="str">
            <v>SGS-S-TOU</v>
          </cell>
          <cell r="J19295">
            <v>24</v>
          </cell>
          <cell r="K19295">
            <v>0</v>
          </cell>
          <cell r="L19295">
            <v>200</v>
          </cell>
        </row>
        <row r="19296">
          <cell r="G19296" t="str">
            <v>MESUPNDUL</v>
          </cell>
          <cell r="I19296" t="str">
            <v>SGS-S-TOU</v>
          </cell>
          <cell r="J19296">
            <v>40.156999999999996</v>
          </cell>
          <cell r="K19296">
            <v>0</v>
          </cell>
          <cell r="L19296">
            <v>327.00299999999999</v>
          </cell>
        </row>
        <row r="19297">
          <cell r="G19297" t="str">
            <v>MESUPNDUL</v>
          </cell>
          <cell r="I19297" t="str">
            <v>SGS-S 1P</v>
          </cell>
          <cell r="J19297">
            <v>45.59</v>
          </cell>
          <cell r="K19297">
            <v>0</v>
          </cell>
          <cell r="L19297">
            <v>372.678</v>
          </cell>
        </row>
        <row r="19298">
          <cell r="G19298" t="str">
            <v>MESUPNDUL</v>
          </cell>
          <cell r="I19298" t="str">
            <v>MGS-S 3P</v>
          </cell>
        </row>
        <row r="19299">
          <cell r="G19299" t="str">
            <v>MESUPNDUL</v>
          </cell>
          <cell r="I19299" t="str">
            <v>MGS-S 3P</v>
          </cell>
        </row>
        <row r="19300">
          <cell r="G19300" t="str">
            <v>MESUPNDUL</v>
          </cell>
          <cell r="I19300" t="str">
            <v>MGS-S 3P</v>
          </cell>
        </row>
        <row r="19301">
          <cell r="G19301" t="str">
            <v>MESUPNDUL</v>
          </cell>
          <cell r="I19301" t="str">
            <v>MGS-S 3P</v>
          </cell>
        </row>
        <row r="19302">
          <cell r="G19302" t="str">
            <v>MESUPNDUL</v>
          </cell>
          <cell r="I19302" t="str">
            <v>SGS-S-TOU</v>
          </cell>
          <cell r="J19302">
            <v>444.43200000000002</v>
          </cell>
          <cell r="K19302">
            <v>0</v>
          </cell>
          <cell r="L19302">
            <v>3500.9319999999998</v>
          </cell>
        </row>
        <row r="19303">
          <cell r="G19303" t="str">
            <v>MESUPNDUL</v>
          </cell>
          <cell r="I19303" t="str">
            <v>MGS-P 3P</v>
          </cell>
        </row>
        <row r="19304">
          <cell r="G19304" t="str">
            <v>MESUPNDUL</v>
          </cell>
          <cell r="I19304" t="str">
            <v>SGS-S-TOU</v>
          </cell>
          <cell r="J19304">
            <v>54.53</v>
          </cell>
          <cell r="K19304">
            <v>0</v>
          </cell>
          <cell r="L19304">
            <v>444.01400000000001</v>
          </cell>
        </row>
        <row r="19305">
          <cell r="G19305" t="str">
            <v>MESUPNDUL</v>
          </cell>
          <cell r="I19305" t="str">
            <v>SGS-S-TOU</v>
          </cell>
          <cell r="J19305">
            <v>42.167000000000002</v>
          </cell>
          <cell r="K19305">
            <v>0</v>
          </cell>
          <cell r="L19305">
            <v>319.53399999999999</v>
          </cell>
        </row>
        <row r="19306">
          <cell r="G19306" t="str">
            <v>MESUPNDUL</v>
          </cell>
          <cell r="I19306" t="str">
            <v>SGS-S-TOU</v>
          </cell>
          <cell r="J19306">
            <v>26.038</v>
          </cell>
          <cell r="K19306">
            <v>0</v>
          </cell>
          <cell r="L19306">
            <v>190.22800000000001</v>
          </cell>
        </row>
        <row r="19307">
          <cell r="G19307" t="str">
            <v>MESUPNDUL</v>
          </cell>
          <cell r="I19307" t="str">
            <v>SGS-S-TOU</v>
          </cell>
          <cell r="J19307">
            <v>48.862000000000002</v>
          </cell>
          <cell r="K19307">
            <v>0</v>
          </cell>
          <cell r="L19307">
            <v>356.53500000000003</v>
          </cell>
        </row>
        <row r="19308">
          <cell r="G19308" t="str">
            <v>MESUPNDUL</v>
          </cell>
          <cell r="I19308" t="str">
            <v>SGS-S-TOU</v>
          </cell>
          <cell r="J19308">
            <v>23.643999999999998</v>
          </cell>
          <cell r="K19308">
            <v>0</v>
          </cell>
          <cell r="L19308">
            <v>172.50700000000001</v>
          </cell>
        </row>
        <row r="19309">
          <cell r="G19309" t="str">
            <v>MESUPNDUL</v>
          </cell>
          <cell r="I19309" t="str">
            <v>SGS-S-TOU</v>
          </cell>
          <cell r="J19309">
            <v>37.667000000000002</v>
          </cell>
          <cell r="K19309">
            <v>0</v>
          </cell>
          <cell r="L19309">
            <v>273.678</v>
          </cell>
        </row>
        <row r="19310">
          <cell r="G19310" t="str">
            <v>MESUPNDUL</v>
          </cell>
          <cell r="I19310" t="str">
            <v>SGS-S-TOU</v>
          </cell>
          <cell r="J19310">
            <v>17.591999999999999</v>
          </cell>
          <cell r="K19310">
            <v>0</v>
          </cell>
          <cell r="L19310">
            <v>128.21600000000001</v>
          </cell>
        </row>
        <row r="19311">
          <cell r="G19311" t="str">
            <v>MESUPNDUL</v>
          </cell>
          <cell r="I19311" t="str">
            <v>SGS-S-TOU</v>
          </cell>
          <cell r="J19311">
            <v>24.452000000000002</v>
          </cell>
          <cell r="K19311">
            <v>0</v>
          </cell>
          <cell r="L19311">
            <v>178.417</v>
          </cell>
        </row>
        <row r="19312">
          <cell r="G19312" t="str">
            <v>MESUPNDUL</v>
          </cell>
          <cell r="I19312" t="str">
            <v>MGS-S 3P</v>
          </cell>
        </row>
        <row r="19313">
          <cell r="G19313" t="str">
            <v>MESUPNDUL</v>
          </cell>
          <cell r="I19313" t="str">
            <v>MGS-S 1P</v>
          </cell>
        </row>
        <row r="19314">
          <cell r="G19314" t="str">
            <v>MESUPNDUL</v>
          </cell>
          <cell r="I19314" t="str">
            <v>MGS-S 3P</v>
          </cell>
        </row>
        <row r="19315">
          <cell r="G19315" t="str">
            <v>MESUPNDUL</v>
          </cell>
          <cell r="I19315" t="str">
            <v>SGS-S-TOU</v>
          </cell>
          <cell r="J19315">
            <v>24.248999999999999</v>
          </cell>
          <cell r="K19315">
            <v>0</v>
          </cell>
          <cell r="L19315">
            <v>182.63200000000001</v>
          </cell>
        </row>
        <row r="19316">
          <cell r="G19316" t="str">
            <v>MESUPNDUL</v>
          </cell>
          <cell r="I19316" t="str">
            <v>SGS-S-TOU</v>
          </cell>
          <cell r="J19316">
            <v>22.523</v>
          </cell>
          <cell r="K19316">
            <v>0</v>
          </cell>
          <cell r="L19316">
            <v>183.35400000000001</v>
          </cell>
        </row>
        <row r="19317">
          <cell r="G19317" t="str">
            <v>MESUPNDUL</v>
          </cell>
          <cell r="I19317" t="str">
            <v>SGS-S-TOU</v>
          </cell>
          <cell r="J19317">
            <v>68.924999999999997</v>
          </cell>
          <cell r="K19317">
            <v>0</v>
          </cell>
          <cell r="L19317">
            <v>520.89099999999996</v>
          </cell>
        </row>
        <row r="19318">
          <cell r="G19318" t="str">
            <v>MESUPNDUL</v>
          </cell>
          <cell r="I19318" t="str">
            <v>SGS-S-TOU</v>
          </cell>
          <cell r="J19318">
            <v>24.832999999999998</v>
          </cell>
          <cell r="K19318">
            <v>0</v>
          </cell>
          <cell r="L19318">
            <v>201.33600000000001</v>
          </cell>
        </row>
        <row r="19319">
          <cell r="G19319" t="str">
            <v>MESUPNDUL</v>
          </cell>
          <cell r="I19319" t="str">
            <v>SGS-S-TOU</v>
          </cell>
          <cell r="J19319">
            <v>45</v>
          </cell>
          <cell r="K19319">
            <v>0</v>
          </cell>
          <cell r="L19319">
            <v>331</v>
          </cell>
        </row>
        <row r="19320">
          <cell r="G19320" t="str">
            <v>MESUPNDUL</v>
          </cell>
          <cell r="I19320" t="str">
            <v>SGS-S-TOU</v>
          </cell>
          <cell r="J19320">
            <v>995.99800000000005</v>
          </cell>
          <cell r="K19320">
            <v>0</v>
          </cell>
          <cell r="L19320">
            <v>7493.1279999999997</v>
          </cell>
          <cell r="N19320">
            <v>12.8</v>
          </cell>
          <cell r="O19320">
            <v>0</v>
          </cell>
        </row>
        <row r="19321">
          <cell r="G19321" t="str">
            <v>MESUPNDUL</v>
          </cell>
          <cell r="I19321" t="str">
            <v>SGS-S-TOU</v>
          </cell>
          <cell r="J19321">
            <v>823.74800000000005</v>
          </cell>
          <cell r="K19321">
            <v>0</v>
          </cell>
          <cell r="L19321">
            <v>5916.683</v>
          </cell>
          <cell r="N19321">
            <v>10.59</v>
          </cell>
          <cell r="O19321">
            <v>0</v>
          </cell>
        </row>
        <row r="19322">
          <cell r="G19322" t="str">
            <v>MESUPNDUL</v>
          </cell>
          <cell r="I19322" t="str">
            <v>LGS-T-TOU</v>
          </cell>
          <cell r="J19322">
            <v>71262</v>
          </cell>
          <cell r="K19322">
            <v>0</v>
          </cell>
          <cell r="L19322">
            <v>538396</v>
          </cell>
          <cell r="N19322">
            <v>1232</v>
          </cell>
          <cell r="O19322">
            <v>0</v>
          </cell>
        </row>
        <row r="19323">
          <cell r="G19323" t="str">
            <v>MESUPNDUL</v>
          </cell>
          <cell r="I19323" t="str">
            <v>SGS-S-TOU</v>
          </cell>
          <cell r="J19323">
            <v>30.169</v>
          </cell>
          <cell r="K19323">
            <v>0</v>
          </cell>
          <cell r="L19323">
            <v>219.81200000000001</v>
          </cell>
        </row>
        <row r="19324">
          <cell r="G19324" t="str">
            <v>MESUPNDUL</v>
          </cell>
          <cell r="I19324" t="str">
            <v>SGS-S-TOU</v>
          </cell>
          <cell r="J19324">
            <v>22.936</v>
          </cell>
          <cell r="K19324">
            <v>0</v>
          </cell>
          <cell r="L19324">
            <v>173.738</v>
          </cell>
        </row>
        <row r="19325">
          <cell r="G19325" t="str">
            <v>MESUPNDUL</v>
          </cell>
          <cell r="I19325" t="str">
            <v>SGS-S-TOU</v>
          </cell>
          <cell r="J19325">
            <v>29.17</v>
          </cell>
          <cell r="K19325">
            <v>0</v>
          </cell>
          <cell r="L19325">
            <v>220.23599999999999</v>
          </cell>
        </row>
        <row r="19326">
          <cell r="G19326" t="str">
            <v>MESUPNDUL</v>
          </cell>
          <cell r="I19326" t="str">
            <v>SGS-S-TOU</v>
          </cell>
          <cell r="J19326">
            <v>34.475999999999999</v>
          </cell>
          <cell r="K19326">
            <v>0</v>
          </cell>
          <cell r="L19326">
            <v>261.48399999999998</v>
          </cell>
        </row>
        <row r="19327">
          <cell r="G19327" t="str">
            <v>MESUPNDUL</v>
          </cell>
          <cell r="I19327" t="str">
            <v>SGS-S-TOU</v>
          </cell>
          <cell r="J19327">
            <v>21.206</v>
          </cell>
          <cell r="K19327">
            <v>0</v>
          </cell>
          <cell r="L19327">
            <v>160.339</v>
          </cell>
        </row>
        <row r="19328">
          <cell r="G19328" t="str">
            <v>MESUPNDUL</v>
          </cell>
          <cell r="I19328" t="str">
            <v>SGS-S-TOU</v>
          </cell>
          <cell r="J19328">
            <v>24.661999999999999</v>
          </cell>
          <cell r="K19328">
            <v>0</v>
          </cell>
          <cell r="L19328">
            <v>187.529</v>
          </cell>
        </row>
        <row r="19329">
          <cell r="G19329" t="str">
            <v>MESUPNDUL</v>
          </cell>
          <cell r="I19329" t="str">
            <v>SGS-S-TOU</v>
          </cell>
          <cell r="J19329">
            <v>39.542999999999999</v>
          </cell>
          <cell r="K19329">
            <v>0</v>
          </cell>
          <cell r="L19329">
            <v>298.65300000000002</v>
          </cell>
        </row>
        <row r="19330">
          <cell r="G19330" t="str">
            <v>MESUPNDUL</v>
          </cell>
          <cell r="I19330" t="str">
            <v>SGS-S 1P</v>
          </cell>
        </row>
        <row r="19331">
          <cell r="G19331" t="str">
            <v>MESUPNDUL</v>
          </cell>
          <cell r="I19331" t="str">
            <v>SGS-S-TOU</v>
          </cell>
          <cell r="J19331">
            <v>26.69</v>
          </cell>
          <cell r="K19331">
            <v>0</v>
          </cell>
          <cell r="L19331">
            <v>202.32400000000001</v>
          </cell>
        </row>
        <row r="19332">
          <cell r="G19332" t="str">
            <v>MESUPNDUL</v>
          </cell>
          <cell r="I19332" t="str">
            <v>SGS-S 1P</v>
          </cell>
        </row>
        <row r="19333">
          <cell r="G19333" t="str">
            <v>MESUPNDUL</v>
          </cell>
          <cell r="I19333" t="str">
            <v>SGS-S 1P</v>
          </cell>
        </row>
        <row r="19334">
          <cell r="G19334" t="str">
            <v>MESUPNDUL</v>
          </cell>
          <cell r="I19334" t="str">
            <v>SGS-S 1P</v>
          </cell>
        </row>
        <row r="19335">
          <cell r="G19335" t="str">
            <v>MESUPNDUL</v>
          </cell>
          <cell r="I19335" t="str">
            <v>SGS-S-TOU</v>
          </cell>
          <cell r="J19335">
            <v>22.393000000000001</v>
          </cell>
          <cell r="K19335">
            <v>0</v>
          </cell>
          <cell r="L19335">
            <v>168.87100000000001</v>
          </cell>
        </row>
        <row r="19336">
          <cell r="G19336" t="str">
            <v>MESUPNDUL</v>
          </cell>
          <cell r="I19336" t="str">
            <v>SGS-S-TOU</v>
          </cell>
          <cell r="J19336">
            <v>17</v>
          </cell>
          <cell r="K19336">
            <v>0</v>
          </cell>
          <cell r="L19336">
            <v>135</v>
          </cell>
        </row>
        <row r="19337">
          <cell r="G19337" t="str">
            <v>MESUPNDUL</v>
          </cell>
          <cell r="I19337" t="str">
            <v>SGS-S-TOU</v>
          </cell>
          <cell r="J19337">
            <v>56.14</v>
          </cell>
          <cell r="K19337">
            <v>0</v>
          </cell>
          <cell r="L19337">
            <v>424.40100000000001</v>
          </cell>
        </row>
        <row r="19338">
          <cell r="G19338" t="str">
            <v>MESUPNDUL</v>
          </cell>
          <cell r="I19338" t="str">
            <v>SGS-S-TOU</v>
          </cell>
          <cell r="J19338">
            <v>40.530999999999999</v>
          </cell>
          <cell r="K19338">
            <v>0</v>
          </cell>
          <cell r="L19338">
            <v>330.1</v>
          </cell>
        </row>
        <row r="19339">
          <cell r="G19339" t="str">
            <v>MESUPNDUL</v>
          </cell>
          <cell r="I19339" t="str">
            <v>SGS-S-TOU</v>
          </cell>
          <cell r="J19339">
            <v>45.244</v>
          </cell>
          <cell r="K19339">
            <v>0</v>
          </cell>
          <cell r="L19339">
            <v>369.62200000000001</v>
          </cell>
        </row>
        <row r="19340">
          <cell r="G19340" t="str">
            <v>MESUPNDUL</v>
          </cell>
          <cell r="I19340" t="str">
            <v>SGS-S-TOU</v>
          </cell>
          <cell r="J19340">
            <v>59.79</v>
          </cell>
          <cell r="K19340">
            <v>0</v>
          </cell>
          <cell r="L19340">
            <v>487.92</v>
          </cell>
        </row>
        <row r="19341">
          <cell r="G19341" t="str">
            <v>MESUPNDUL</v>
          </cell>
          <cell r="I19341" t="str">
            <v>SGS-S-TOU</v>
          </cell>
          <cell r="J19341">
            <v>494.654</v>
          </cell>
          <cell r="K19341">
            <v>0</v>
          </cell>
          <cell r="L19341">
            <v>4040.4670000000001</v>
          </cell>
        </row>
        <row r="19342">
          <cell r="G19342" t="str">
            <v>MESUPNDUL</v>
          </cell>
          <cell r="I19342" t="str">
            <v>SGS-S-TOU</v>
          </cell>
          <cell r="J19342">
            <v>27.54</v>
          </cell>
          <cell r="K19342">
            <v>0</v>
          </cell>
          <cell r="L19342">
            <v>200.09299999999999</v>
          </cell>
        </row>
        <row r="19343">
          <cell r="G19343" t="str">
            <v>MESUPNDUL</v>
          </cell>
          <cell r="I19343" t="str">
            <v>SGS-S-TOU</v>
          </cell>
          <cell r="J19343">
            <v>23.286999999999999</v>
          </cell>
          <cell r="K19343">
            <v>0</v>
          </cell>
          <cell r="L19343">
            <v>177.08500000000001</v>
          </cell>
        </row>
        <row r="19344">
          <cell r="G19344" t="str">
            <v>MESUPNDUL</v>
          </cell>
          <cell r="I19344" t="str">
            <v>SGS-S-TOU</v>
          </cell>
          <cell r="J19344">
            <v>37.61</v>
          </cell>
          <cell r="K19344">
            <v>0</v>
          </cell>
          <cell r="L19344">
            <v>273.685</v>
          </cell>
        </row>
        <row r="19345">
          <cell r="G19345" t="str">
            <v>MESUPNDUL</v>
          </cell>
          <cell r="I19345" t="str">
            <v>SGS-S-TOU</v>
          </cell>
          <cell r="J19345">
            <v>32.323</v>
          </cell>
          <cell r="K19345">
            <v>0</v>
          </cell>
          <cell r="L19345">
            <v>235.529</v>
          </cell>
        </row>
        <row r="19346">
          <cell r="G19346" t="str">
            <v>MESUPNDUL</v>
          </cell>
          <cell r="I19346" t="str">
            <v>SGS-S-TOU</v>
          </cell>
          <cell r="J19346">
            <v>42.253999999999998</v>
          </cell>
          <cell r="K19346">
            <v>0</v>
          </cell>
          <cell r="L19346">
            <v>308.09100000000001</v>
          </cell>
        </row>
        <row r="19347">
          <cell r="G19347" t="str">
            <v>MESUPNDUL</v>
          </cell>
          <cell r="I19347" t="str">
            <v>SGS-S-TOU</v>
          </cell>
          <cell r="J19347">
            <v>40.761000000000003</v>
          </cell>
          <cell r="K19347">
            <v>0</v>
          </cell>
          <cell r="L19347">
            <v>308.62299999999999</v>
          </cell>
        </row>
        <row r="19348">
          <cell r="G19348" t="str">
            <v>MESUPNDUL</v>
          </cell>
          <cell r="I19348" t="str">
            <v>SGS-S-TOU</v>
          </cell>
          <cell r="J19348">
            <v>43.164000000000001</v>
          </cell>
          <cell r="K19348">
            <v>0</v>
          </cell>
          <cell r="L19348">
            <v>314.66000000000003</v>
          </cell>
        </row>
        <row r="19349">
          <cell r="G19349" t="str">
            <v>MESUPNDUL</v>
          </cell>
          <cell r="I19349" t="str">
            <v>SGS-S-TOU</v>
          </cell>
          <cell r="J19349">
            <v>26.009</v>
          </cell>
          <cell r="K19349">
            <v>0</v>
          </cell>
          <cell r="L19349">
            <v>189.60300000000001</v>
          </cell>
        </row>
        <row r="19350">
          <cell r="G19350" t="str">
            <v>MESUPNDUL</v>
          </cell>
          <cell r="I19350" t="str">
            <v>SGS-S-TOU</v>
          </cell>
          <cell r="J19350">
            <v>38.072000000000003</v>
          </cell>
          <cell r="K19350">
            <v>0</v>
          </cell>
          <cell r="L19350">
            <v>277.935</v>
          </cell>
        </row>
        <row r="19351">
          <cell r="G19351" t="str">
            <v>MESUPNDUL</v>
          </cell>
          <cell r="I19351" t="str">
            <v>SGS-S-TOU</v>
          </cell>
          <cell r="J19351">
            <v>73.63</v>
          </cell>
          <cell r="K19351">
            <v>0</v>
          </cell>
          <cell r="L19351">
            <v>524.27499999999998</v>
          </cell>
        </row>
        <row r="19352">
          <cell r="G19352" t="str">
            <v>MESUPNDUL</v>
          </cell>
          <cell r="I19352" t="str">
            <v>SGS-S-TOU</v>
          </cell>
          <cell r="J19352">
            <v>92.673000000000002</v>
          </cell>
          <cell r="K19352">
            <v>0</v>
          </cell>
          <cell r="L19352">
            <v>675.68499999999995</v>
          </cell>
        </row>
        <row r="19353">
          <cell r="G19353" t="str">
            <v>MESUPNDUL</v>
          </cell>
          <cell r="I19353" t="str">
            <v>SGS-S-TOU</v>
          </cell>
          <cell r="J19353">
            <v>83.590999999999994</v>
          </cell>
          <cell r="K19353">
            <v>0</v>
          </cell>
          <cell r="L19353">
            <v>608.81700000000001</v>
          </cell>
        </row>
        <row r="19354">
          <cell r="G19354" t="str">
            <v>MESUPNDUL</v>
          </cell>
          <cell r="I19354" t="str">
            <v>SGS-S-TOU</v>
          </cell>
          <cell r="J19354">
            <v>164.02099999999999</v>
          </cell>
          <cell r="K19354">
            <v>0</v>
          </cell>
          <cell r="L19354">
            <v>1268.239</v>
          </cell>
        </row>
        <row r="19355">
          <cell r="G19355" t="str">
            <v>MESUPNDUL</v>
          </cell>
          <cell r="I19355" t="str">
            <v>SGS-S-TOU</v>
          </cell>
          <cell r="J19355">
            <v>87.287000000000006</v>
          </cell>
          <cell r="K19355">
            <v>0</v>
          </cell>
          <cell r="L19355">
            <v>634.33000000000004</v>
          </cell>
        </row>
        <row r="19356">
          <cell r="G19356" t="str">
            <v>MESUPNDUL</v>
          </cell>
          <cell r="I19356" t="str">
            <v>SGS-S-TOU</v>
          </cell>
          <cell r="J19356">
            <v>119.09399999999999</v>
          </cell>
          <cell r="K19356">
            <v>0</v>
          </cell>
          <cell r="L19356">
            <v>849.11699999999996</v>
          </cell>
        </row>
        <row r="19357">
          <cell r="G19357" t="str">
            <v>MESUPNDUL</v>
          </cell>
          <cell r="I19357" t="str">
            <v>SGS-S-TOU</v>
          </cell>
          <cell r="J19357">
            <v>109.83</v>
          </cell>
          <cell r="K19357">
            <v>0</v>
          </cell>
          <cell r="L19357">
            <v>783.71699999999998</v>
          </cell>
        </row>
        <row r="19358">
          <cell r="G19358" t="str">
            <v>MESUPNDUL</v>
          </cell>
          <cell r="I19358" t="str">
            <v>SGS-S-TOU</v>
          </cell>
          <cell r="J19358">
            <v>60.414000000000001</v>
          </cell>
          <cell r="K19358">
            <v>0</v>
          </cell>
          <cell r="L19358">
            <v>437.26100000000002</v>
          </cell>
        </row>
        <row r="19359">
          <cell r="G19359" t="str">
            <v>MESUPNDUL</v>
          </cell>
          <cell r="I19359" t="str">
            <v>SGS-S-TOU</v>
          </cell>
          <cell r="J19359">
            <v>52.100999999999999</v>
          </cell>
          <cell r="K19359">
            <v>0</v>
          </cell>
          <cell r="L19359">
            <v>380.69200000000001</v>
          </cell>
        </row>
        <row r="19360">
          <cell r="G19360" t="str">
            <v>MESUPNDUL</v>
          </cell>
          <cell r="I19360" t="str">
            <v>SGS-S 1P</v>
          </cell>
        </row>
        <row r="19361">
          <cell r="G19361" t="str">
            <v>MESUPNDUL</v>
          </cell>
          <cell r="I19361" t="str">
            <v>SGS-S 1P</v>
          </cell>
        </row>
        <row r="19362">
          <cell r="G19362" t="str">
            <v>MESUPNDUL</v>
          </cell>
          <cell r="I19362" t="str">
            <v>SGS-S 1P</v>
          </cell>
        </row>
        <row r="19363">
          <cell r="G19363" t="str">
            <v>MESUPNDUL</v>
          </cell>
          <cell r="I19363" t="str">
            <v>SGS-S-TOU</v>
          </cell>
          <cell r="J19363">
            <v>40.615000000000002</v>
          </cell>
          <cell r="K19363">
            <v>0</v>
          </cell>
          <cell r="L19363">
            <v>307.67</v>
          </cell>
        </row>
        <row r="19364">
          <cell r="G19364" t="str">
            <v>MESUPNDUL</v>
          </cell>
          <cell r="I19364" t="str">
            <v>SGS-S-TOU</v>
          </cell>
          <cell r="J19364">
            <v>42.542000000000002</v>
          </cell>
          <cell r="K19364">
            <v>0</v>
          </cell>
          <cell r="L19364">
            <v>321.78800000000001</v>
          </cell>
        </row>
        <row r="19365">
          <cell r="G19365" t="str">
            <v>MESUPNDUL</v>
          </cell>
          <cell r="I19365" t="str">
            <v>SGS-S-TOU</v>
          </cell>
          <cell r="J19365">
            <v>45.997</v>
          </cell>
          <cell r="K19365">
            <v>0</v>
          </cell>
          <cell r="L19365">
            <v>348.67700000000002</v>
          </cell>
        </row>
        <row r="19366">
          <cell r="G19366" t="str">
            <v>MESUPNDUL</v>
          </cell>
          <cell r="I19366" t="str">
            <v>SGS-S-TOU</v>
          </cell>
          <cell r="J19366">
            <v>38.628999999999998</v>
          </cell>
          <cell r="K19366">
            <v>0</v>
          </cell>
          <cell r="L19366">
            <v>293.08800000000002</v>
          </cell>
        </row>
        <row r="19367">
          <cell r="G19367" t="str">
            <v>MESUPNDUL</v>
          </cell>
          <cell r="I19367" t="str">
            <v>SGS-S 1P</v>
          </cell>
        </row>
        <row r="19368">
          <cell r="G19368" t="str">
            <v>MESUPNDUL</v>
          </cell>
          <cell r="I19368" t="str">
            <v>SGS-S-TOU</v>
          </cell>
          <cell r="J19368">
            <v>27.408999999999999</v>
          </cell>
          <cell r="K19368">
            <v>0</v>
          </cell>
          <cell r="L19368">
            <v>208.09100000000001</v>
          </cell>
        </row>
        <row r="19369">
          <cell r="G19369" t="str">
            <v>MESUPNDUL</v>
          </cell>
          <cell r="I19369" t="str">
            <v>SGS-S-TOU</v>
          </cell>
          <cell r="J19369">
            <v>39.326999999999998</v>
          </cell>
          <cell r="K19369">
            <v>0</v>
          </cell>
          <cell r="L19369">
            <v>297.80500000000001</v>
          </cell>
        </row>
        <row r="19370">
          <cell r="G19370" t="str">
            <v>MESUPNDUL</v>
          </cell>
          <cell r="I19370" t="str">
            <v>SGS-S 1P</v>
          </cell>
        </row>
        <row r="19371">
          <cell r="G19371" t="str">
            <v>MESUPNDUL</v>
          </cell>
          <cell r="I19371" t="str">
            <v>SGS-S-TOU</v>
          </cell>
          <cell r="J19371">
            <v>24.234999999999999</v>
          </cell>
          <cell r="K19371">
            <v>0</v>
          </cell>
          <cell r="L19371">
            <v>196.35</v>
          </cell>
        </row>
        <row r="19372">
          <cell r="G19372" t="str">
            <v>MESUPNDUL</v>
          </cell>
          <cell r="I19372" t="str">
            <v>SGS-S-TOU</v>
          </cell>
          <cell r="J19372">
            <v>37.156999999999996</v>
          </cell>
          <cell r="K19372">
            <v>0</v>
          </cell>
          <cell r="L19372">
            <v>280.363</v>
          </cell>
        </row>
        <row r="19373">
          <cell r="G19373" t="str">
            <v>MESUPNDUL</v>
          </cell>
          <cell r="I19373" t="str">
            <v>SGS-S-TOU</v>
          </cell>
          <cell r="J19373">
            <v>47.857999999999997</v>
          </cell>
          <cell r="K19373">
            <v>0</v>
          </cell>
          <cell r="L19373">
            <v>361.52</v>
          </cell>
        </row>
        <row r="19374">
          <cell r="G19374" t="str">
            <v>MESUPNDUL</v>
          </cell>
          <cell r="I19374" t="str">
            <v>SGS-S 1P</v>
          </cell>
        </row>
        <row r="19375">
          <cell r="G19375" t="str">
            <v>MESUPNDUL</v>
          </cell>
          <cell r="I19375" t="str">
            <v>SGS-S-TOU</v>
          </cell>
          <cell r="J19375">
            <v>51.966999999999999</v>
          </cell>
          <cell r="K19375">
            <v>0</v>
          </cell>
          <cell r="L19375">
            <v>393.82400000000001</v>
          </cell>
        </row>
        <row r="19376">
          <cell r="G19376" t="str">
            <v>MESUPNDUL</v>
          </cell>
          <cell r="I19376" t="str">
            <v>SGS-S-TOU</v>
          </cell>
          <cell r="J19376">
            <v>27.251000000000001</v>
          </cell>
          <cell r="K19376">
            <v>0</v>
          </cell>
          <cell r="L19376">
            <v>209.68299999999999</v>
          </cell>
        </row>
        <row r="19377">
          <cell r="G19377" t="str">
            <v>MESUPNDUL</v>
          </cell>
          <cell r="I19377" t="str">
            <v>SGS-S-TOU</v>
          </cell>
          <cell r="J19377">
            <v>42.192</v>
          </cell>
          <cell r="K19377">
            <v>0</v>
          </cell>
          <cell r="L19377">
            <v>326.01100000000002</v>
          </cell>
        </row>
        <row r="19378">
          <cell r="G19378" t="str">
            <v>MESUPNDUL</v>
          </cell>
          <cell r="I19378" t="str">
            <v>SGS-S-TOU</v>
          </cell>
          <cell r="J19378">
            <v>97.177999999999997</v>
          </cell>
          <cell r="K19378">
            <v>0</v>
          </cell>
          <cell r="L19378">
            <v>707.68299999999999</v>
          </cell>
        </row>
        <row r="19379">
          <cell r="G19379" t="str">
            <v>MESUPNDUL</v>
          </cell>
          <cell r="I19379" t="str">
            <v>SGS-S-TOU</v>
          </cell>
          <cell r="J19379">
            <v>72.12</v>
          </cell>
          <cell r="K19379">
            <v>0</v>
          </cell>
          <cell r="L19379">
            <v>523.673</v>
          </cell>
        </row>
        <row r="19380">
          <cell r="G19380" t="str">
            <v>MESUPNDUL</v>
          </cell>
          <cell r="I19380" t="str">
            <v>SGS-S-TOU</v>
          </cell>
          <cell r="J19380">
            <v>54.774999999999999</v>
          </cell>
          <cell r="K19380">
            <v>0</v>
          </cell>
          <cell r="L19380">
            <v>394.09100000000001</v>
          </cell>
        </row>
        <row r="19381">
          <cell r="G19381" t="str">
            <v>MESUPNDUL</v>
          </cell>
          <cell r="I19381" t="str">
            <v>SGS-S-TOU</v>
          </cell>
          <cell r="J19381">
            <v>61.872999999999998</v>
          </cell>
          <cell r="K19381">
            <v>0</v>
          </cell>
          <cell r="L19381">
            <v>462.54599999999999</v>
          </cell>
        </row>
        <row r="19382">
          <cell r="G19382" t="str">
            <v>MESUPNDUL</v>
          </cell>
          <cell r="I19382" t="str">
            <v>SGS-S-TOU</v>
          </cell>
          <cell r="J19382">
            <v>42.904000000000003</v>
          </cell>
          <cell r="K19382">
            <v>0</v>
          </cell>
          <cell r="L19382">
            <v>299.54599999999999</v>
          </cell>
        </row>
        <row r="19383">
          <cell r="G19383" t="str">
            <v>MESUPNDUL</v>
          </cell>
          <cell r="I19383" t="str">
            <v>SGS-S-TOU</v>
          </cell>
          <cell r="J19383">
            <v>79.876999999999995</v>
          </cell>
          <cell r="K19383">
            <v>0</v>
          </cell>
          <cell r="L19383">
            <v>579.00099999999998</v>
          </cell>
        </row>
        <row r="19384">
          <cell r="G19384" t="str">
            <v>MESUPNDUL</v>
          </cell>
          <cell r="I19384" t="str">
            <v>SGS-S 1P</v>
          </cell>
          <cell r="J19384">
            <v>59.841999999999999</v>
          </cell>
          <cell r="K19384">
            <v>0</v>
          </cell>
          <cell r="L19384">
            <v>427.11900000000003</v>
          </cell>
        </row>
        <row r="19385">
          <cell r="G19385" t="str">
            <v>MESUPNDUL</v>
          </cell>
          <cell r="I19385" t="str">
            <v>SGS-S-TOU</v>
          </cell>
          <cell r="J19385">
            <v>20.538</v>
          </cell>
          <cell r="K19385">
            <v>0</v>
          </cell>
          <cell r="L19385">
            <v>155.708</v>
          </cell>
        </row>
        <row r="19386">
          <cell r="G19386" t="str">
            <v>MESUPNDUL</v>
          </cell>
          <cell r="I19386" t="str">
            <v>SGS-S 1P</v>
          </cell>
        </row>
        <row r="19387">
          <cell r="G19387" t="str">
            <v>MESUPNDUL</v>
          </cell>
          <cell r="I19387" t="str">
            <v>SGS-S-TOU</v>
          </cell>
          <cell r="J19387">
            <v>44.767000000000003</v>
          </cell>
          <cell r="K19387">
            <v>0</v>
          </cell>
          <cell r="L19387">
            <v>365.20800000000003</v>
          </cell>
        </row>
        <row r="19388">
          <cell r="G19388" t="str">
            <v>MESUPNDUL</v>
          </cell>
          <cell r="I19388" t="str">
            <v>SGS-S 1P</v>
          </cell>
        </row>
        <row r="19389">
          <cell r="G19389" t="str">
            <v>MESUPNDUL</v>
          </cell>
          <cell r="I19389" t="str">
            <v>SGS-S-TOU</v>
          </cell>
          <cell r="J19389">
            <v>44.433</v>
          </cell>
          <cell r="K19389">
            <v>0</v>
          </cell>
          <cell r="L19389">
            <v>361.56700000000001</v>
          </cell>
        </row>
        <row r="19390">
          <cell r="G19390" t="str">
            <v>MESUPNDUL</v>
          </cell>
          <cell r="I19390" t="str">
            <v>SGS-S-TOU</v>
          </cell>
          <cell r="J19390">
            <v>34.265999999999998</v>
          </cell>
          <cell r="K19390">
            <v>0</v>
          </cell>
          <cell r="L19390">
            <v>259.61099999999999</v>
          </cell>
        </row>
        <row r="19391">
          <cell r="G19391" t="str">
            <v>MESUPNDUL</v>
          </cell>
          <cell r="I19391" t="str">
            <v>SGS-S-TOU</v>
          </cell>
          <cell r="J19391">
            <v>32.234000000000002</v>
          </cell>
          <cell r="K19391">
            <v>0</v>
          </cell>
          <cell r="L19391">
            <v>263.71800000000002</v>
          </cell>
        </row>
        <row r="19392">
          <cell r="G19392" t="str">
            <v>MESUPNDUL</v>
          </cell>
          <cell r="I19392" t="str">
            <v>SGS-S-TOU</v>
          </cell>
          <cell r="J19392">
            <v>47.353999999999999</v>
          </cell>
          <cell r="K19392">
            <v>0</v>
          </cell>
          <cell r="L19392">
            <v>385.38600000000002</v>
          </cell>
        </row>
        <row r="19393">
          <cell r="G19393" t="str">
            <v>MESUPNDUL</v>
          </cell>
          <cell r="I19393" t="str">
            <v>SGS-S-TOU</v>
          </cell>
          <cell r="J19393">
            <v>28.178999999999998</v>
          </cell>
          <cell r="K19393">
            <v>0</v>
          </cell>
          <cell r="L19393">
            <v>213.12700000000001</v>
          </cell>
        </row>
        <row r="19394">
          <cell r="G19394" t="str">
            <v>MESUPNDUL</v>
          </cell>
          <cell r="I19394" t="str">
            <v>SGS-S 1P</v>
          </cell>
        </row>
        <row r="19395">
          <cell r="G19395" t="str">
            <v>MESUPNDUL</v>
          </cell>
          <cell r="I19395" t="str">
            <v>SGS-S-TOU</v>
          </cell>
          <cell r="J19395">
            <v>38.095999999999997</v>
          </cell>
          <cell r="K19395">
            <v>0</v>
          </cell>
          <cell r="L19395">
            <v>309.363</v>
          </cell>
        </row>
        <row r="19396">
          <cell r="G19396" t="str">
            <v>MESUPNDUL</v>
          </cell>
          <cell r="I19396" t="str">
            <v>SGS-S-TOU</v>
          </cell>
          <cell r="J19396">
            <v>37.188000000000002</v>
          </cell>
          <cell r="K19396">
            <v>0</v>
          </cell>
          <cell r="L19396">
            <v>302.76</v>
          </cell>
        </row>
        <row r="19397">
          <cell r="G19397" t="str">
            <v>MESUPNDUL</v>
          </cell>
          <cell r="I19397" t="str">
            <v>SGS-S-TOU</v>
          </cell>
          <cell r="J19397">
            <v>38.481000000000002</v>
          </cell>
          <cell r="K19397">
            <v>0</v>
          </cell>
          <cell r="L19397">
            <v>295.7</v>
          </cell>
        </row>
        <row r="19398">
          <cell r="G19398" t="str">
            <v>MESUPNDUL</v>
          </cell>
          <cell r="I19398" t="str">
            <v>SGS-S-TOU</v>
          </cell>
          <cell r="J19398">
            <v>50.389000000000003</v>
          </cell>
          <cell r="K19398">
            <v>0</v>
          </cell>
          <cell r="L19398">
            <v>409.61200000000002</v>
          </cell>
        </row>
        <row r="19399">
          <cell r="G19399" t="str">
            <v>MESUPNDUL</v>
          </cell>
          <cell r="I19399" t="str">
            <v>SGS-S-TOU</v>
          </cell>
          <cell r="J19399">
            <v>38.975000000000001</v>
          </cell>
          <cell r="K19399">
            <v>0</v>
          </cell>
          <cell r="L19399">
            <v>317.58300000000003</v>
          </cell>
        </row>
        <row r="19400">
          <cell r="G19400" t="str">
            <v>MESUPNDUL</v>
          </cell>
          <cell r="I19400" t="str">
            <v>MGS-S 3P</v>
          </cell>
        </row>
        <row r="19401">
          <cell r="G19401" t="str">
            <v>MESUPNDUL</v>
          </cell>
          <cell r="I19401" t="str">
            <v>SGS-S-TOU</v>
          </cell>
          <cell r="J19401">
            <v>57.445</v>
          </cell>
          <cell r="K19401">
            <v>0</v>
          </cell>
          <cell r="L19401">
            <v>466.45</v>
          </cell>
        </row>
        <row r="19402">
          <cell r="G19402" t="str">
            <v>MESUPNDUL</v>
          </cell>
          <cell r="I19402" t="str">
            <v>SGS-S-TOU</v>
          </cell>
          <cell r="J19402">
            <v>35.454999999999998</v>
          </cell>
          <cell r="K19402">
            <v>0</v>
          </cell>
          <cell r="L19402">
            <v>272.20499999999998</v>
          </cell>
        </row>
        <row r="19403">
          <cell r="G19403" t="str">
            <v>MESUPNDUL</v>
          </cell>
          <cell r="I19403" t="str">
            <v>SGS-S-TOU</v>
          </cell>
          <cell r="J19403">
            <v>62.52</v>
          </cell>
          <cell r="K19403">
            <v>0</v>
          </cell>
          <cell r="L19403">
            <v>477.68200000000002</v>
          </cell>
        </row>
        <row r="19404">
          <cell r="G19404" t="str">
            <v>MESUPNDUL</v>
          </cell>
          <cell r="I19404" t="str">
            <v>SGS-S-TOU</v>
          </cell>
          <cell r="J19404">
            <v>44.267000000000003</v>
          </cell>
          <cell r="K19404">
            <v>0</v>
          </cell>
          <cell r="L19404">
            <v>335.572</v>
          </cell>
        </row>
        <row r="19405">
          <cell r="G19405" t="str">
            <v>MESUPNDUL</v>
          </cell>
          <cell r="I19405" t="str">
            <v>SGS-S-TOU</v>
          </cell>
          <cell r="J19405">
            <v>47.484000000000002</v>
          </cell>
          <cell r="K19405">
            <v>0</v>
          </cell>
          <cell r="L19405">
            <v>360.399</v>
          </cell>
        </row>
        <row r="19406">
          <cell r="G19406" t="str">
            <v>MESUPNDUL</v>
          </cell>
          <cell r="I19406" t="str">
            <v>SGS-S-TOU</v>
          </cell>
          <cell r="J19406">
            <v>47.776000000000003</v>
          </cell>
          <cell r="K19406">
            <v>0</v>
          </cell>
          <cell r="L19406">
            <v>339.34399999999999</v>
          </cell>
        </row>
        <row r="19407">
          <cell r="G19407" t="str">
            <v>MESUPNDUL</v>
          </cell>
          <cell r="I19407" t="str">
            <v>SGS-S-TOU</v>
          </cell>
          <cell r="J19407">
            <v>33.707000000000001</v>
          </cell>
          <cell r="K19407">
            <v>0</v>
          </cell>
          <cell r="L19407">
            <v>274.685</v>
          </cell>
        </row>
        <row r="19408">
          <cell r="G19408" t="str">
            <v>MESUPNDUL</v>
          </cell>
          <cell r="I19408" t="str">
            <v>SGS-S-TOU</v>
          </cell>
          <cell r="J19408">
            <v>41.296999999999997</v>
          </cell>
          <cell r="K19408">
            <v>0</v>
          </cell>
          <cell r="L19408">
            <v>312.53399999999999</v>
          </cell>
        </row>
        <row r="19409">
          <cell r="G19409" t="str">
            <v>MESUPNDUL</v>
          </cell>
          <cell r="I19409" t="str">
            <v>SGS-S-TOU</v>
          </cell>
          <cell r="J19409">
            <v>29.035</v>
          </cell>
          <cell r="K19409">
            <v>0</v>
          </cell>
          <cell r="L19409">
            <v>205.929</v>
          </cell>
        </row>
        <row r="19410">
          <cell r="G19410" t="str">
            <v>MESUPNDUL</v>
          </cell>
          <cell r="I19410" t="str">
            <v>SGS-S-TOU</v>
          </cell>
          <cell r="J19410">
            <v>51.741</v>
          </cell>
          <cell r="K19410">
            <v>0</v>
          </cell>
          <cell r="L19410">
            <v>377.58800000000002</v>
          </cell>
        </row>
        <row r="19411">
          <cell r="G19411" t="str">
            <v>MESUPNDUL</v>
          </cell>
          <cell r="I19411" t="str">
            <v>SGS-S-TOU</v>
          </cell>
          <cell r="J19411">
            <v>32.298999999999999</v>
          </cell>
          <cell r="K19411">
            <v>0</v>
          </cell>
          <cell r="L19411">
            <v>244.541</v>
          </cell>
        </row>
        <row r="19412">
          <cell r="G19412" t="str">
            <v>MESUPNDUL</v>
          </cell>
          <cell r="I19412" t="str">
            <v>SGS-S-TOU</v>
          </cell>
          <cell r="J19412">
            <v>59.116999999999997</v>
          </cell>
          <cell r="K19412">
            <v>0</v>
          </cell>
          <cell r="L19412">
            <v>480.67500000000001</v>
          </cell>
        </row>
        <row r="19413">
          <cell r="G19413" t="str">
            <v>MESUPNDUL</v>
          </cell>
          <cell r="I19413" t="str">
            <v>LGS-T-TOU</v>
          </cell>
          <cell r="J19413">
            <v>613230</v>
          </cell>
          <cell r="K19413">
            <v>0</v>
          </cell>
          <cell r="L19413">
            <v>6004660</v>
          </cell>
          <cell r="N19413">
            <v>22520</v>
          </cell>
          <cell r="O19413">
            <v>0</v>
          </cell>
        </row>
        <row r="19414">
          <cell r="G19414" t="str">
            <v>MESUPNDUL</v>
          </cell>
          <cell r="I19414" t="str">
            <v>SGS-S-TOU</v>
          </cell>
          <cell r="J19414">
            <v>46.218000000000004</v>
          </cell>
          <cell r="K19414">
            <v>0</v>
          </cell>
          <cell r="L19414">
            <v>354.721</v>
          </cell>
        </row>
        <row r="19415">
          <cell r="G19415" t="str">
            <v>MESUPNDUL</v>
          </cell>
          <cell r="I19415" t="str">
            <v>SGS-S-TOU</v>
          </cell>
          <cell r="J19415">
            <v>27.207999999999998</v>
          </cell>
          <cell r="K19415">
            <v>0</v>
          </cell>
          <cell r="L19415">
            <v>198.50200000000001</v>
          </cell>
        </row>
        <row r="19416">
          <cell r="G19416" t="str">
            <v>MESUPNDUL</v>
          </cell>
          <cell r="I19416" t="str">
            <v>MGS-S 1P</v>
          </cell>
        </row>
        <row r="19417">
          <cell r="G19417" t="str">
            <v>MESUPNDUL</v>
          </cell>
          <cell r="I19417" t="str">
            <v>SGS-S-TOU</v>
          </cell>
          <cell r="J19417">
            <v>48.591999999999999</v>
          </cell>
          <cell r="K19417">
            <v>0</v>
          </cell>
          <cell r="L19417">
            <v>369.78</v>
          </cell>
        </row>
        <row r="19418">
          <cell r="G19418" t="str">
            <v>MESUPNDUL</v>
          </cell>
          <cell r="I19418" t="str">
            <v>SGS-S-TOU</v>
          </cell>
          <cell r="J19418">
            <v>48.747</v>
          </cell>
          <cell r="K19418">
            <v>0</v>
          </cell>
          <cell r="L19418">
            <v>368.3</v>
          </cell>
        </row>
        <row r="19419">
          <cell r="G19419" t="str">
            <v>MESUPNDUL</v>
          </cell>
          <cell r="I19419" t="str">
            <v>SGS-S-TOU</v>
          </cell>
          <cell r="J19419">
            <v>52.011000000000003</v>
          </cell>
          <cell r="K19419">
            <v>0</v>
          </cell>
          <cell r="L19419">
            <v>393.52499999999998</v>
          </cell>
          <cell r="N19419">
            <v>0.63</v>
          </cell>
          <cell r="O19419">
            <v>0</v>
          </cell>
        </row>
        <row r="19420">
          <cell r="G19420" t="str">
            <v>MESUPNDUL</v>
          </cell>
          <cell r="I19420" t="str">
            <v>SGS-S-TOU</v>
          </cell>
          <cell r="J19420">
            <v>78.432000000000002</v>
          </cell>
          <cell r="K19420">
            <v>0</v>
          </cell>
          <cell r="L19420">
            <v>638.00800000000004</v>
          </cell>
        </row>
        <row r="19421">
          <cell r="G19421" t="str">
            <v>MESUPNDUL</v>
          </cell>
          <cell r="I19421" t="str">
            <v>SGS-S-TOU</v>
          </cell>
          <cell r="J19421">
            <v>24.059000000000001</v>
          </cell>
          <cell r="K19421">
            <v>0</v>
          </cell>
          <cell r="L19421">
            <v>175.393</v>
          </cell>
        </row>
        <row r="19422">
          <cell r="G19422" t="str">
            <v>MESUPNDUL</v>
          </cell>
          <cell r="I19422" t="str">
            <v>MGS-S 3P</v>
          </cell>
        </row>
        <row r="19423">
          <cell r="G19423" t="str">
            <v>MESUPNDUL</v>
          </cell>
          <cell r="I19423" t="str">
            <v>SGS-S 3P</v>
          </cell>
        </row>
        <row r="19424">
          <cell r="G19424" t="str">
            <v>MESUPNDUL</v>
          </cell>
          <cell r="I19424" t="str">
            <v>MGS-S 3P</v>
          </cell>
        </row>
        <row r="19425">
          <cell r="G19425" t="str">
            <v>MESUPNDUL</v>
          </cell>
          <cell r="I19425" t="str">
            <v>SGS-S-TOU</v>
          </cell>
          <cell r="J19425">
            <v>34.832999999999998</v>
          </cell>
          <cell r="K19425">
            <v>0</v>
          </cell>
          <cell r="L19425">
            <v>256.38</v>
          </cell>
        </row>
        <row r="19426">
          <cell r="G19426" t="str">
            <v>MESUPNDUL</v>
          </cell>
          <cell r="I19426" t="str">
            <v>SGS-S-TOU</v>
          </cell>
          <cell r="J19426">
            <v>39.006</v>
          </cell>
          <cell r="K19426">
            <v>0</v>
          </cell>
          <cell r="L19426">
            <v>295.94400000000002</v>
          </cell>
        </row>
        <row r="19427">
          <cell r="G19427" t="str">
            <v>MESUPNDUL</v>
          </cell>
          <cell r="I19427" t="str">
            <v>SGS-S-TOU</v>
          </cell>
          <cell r="J19427">
            <v>56.311999999999998</v>
          </cell>
          <cell r="K19427">
            <v>0</v>
          </cell>
          <cell r="L19427">
            <v>410.483</v>
          </cell>
        </row>
        <row r="19428">
          <cell r="G19428" t="str">
            <v>MESUPNDUL</v>
          </cell>
          <cell r="I19428" t="str">
            <v>SGS-S-TOU</v>
          </cell>
          <cell r="J19428">
            <v>63.975999999999999</v>
          </cell>
          <cell r="K19428">
            <v>0</v>
          </cell>
          <cell r="L19428">
            <v>520.79700000000003</v>
          </cell>
        </row>
        <row r="19429">
          <cell r="G19429" t="str">
            <v>MESUPNDUL</v>
          </cell>
          <cell r="I19429" t="str">
            <v>SGS-S-TOU</v>
          </cell>
          <cell r="J19429">
            <v>55.335999999999999</v>
          </cell>
          <cell r="K19429">
            <v>0</v>
          </cell>
          <cell r="L19429">
            <v>403.601</v>
          </cell>
        </row>
        <row r="19430">
          <cell r="G19430" t="str">
            <v>MESUPNDUL</v>
          </cell>
          <cell r="I19430" t="str">
            <v>SGS-S-TOU</v>
          </cell>
          <cell r="J19430">
            <v>61.569000000000003</v>
          </cell>
          <cell r="K19430">
            <v>0</v>
          </cell>
          <cell r="L19430">
            <v>499.82400000000001</v>
          </cell>
        </row>
        <row r="19431">
          <cell r="G19431" t="str">
            <v>MESUPNDUL</v>
          </cell>
          <cell r="I19431" t="str">
            <v>SGS-S-TOU</v>
          </cell>
          <cell r="J19431">
            <v>41.256</v>
          </cell>
          <cell r="K19431">
            <v>0</v>
          </cell>
          <cell r="L19431">
            <v>311.99900000000002</v>
          </cell>
        </row>
        <row r="19432">
          <cell r="G19432" t="str">
            <v>MESUPNDUL</v>
          </cell>
          <cell r="I19432" t="str">
            <v>SGS-S-TOU</v>
          </cell>
          <cell r="J19432">
            <v>44.058</v>
          </cell>
          <cell r="K19432">
            <v>0</v>
          </cell>
          <cell r="L19432">
            <v>333.48700000000002</v>
          </cell>
        </row>
        <row r="19433">
          <cell r="G19433" t="str">
            <v>MESUPNDUL</v>
          </cell>
          <cell r="I19433" t="str">
            <v>SGS-S-TOU</v>
          </cell>
          <cell r="J19433">
            <v>40.481999999999999</v>
          </cell>
          <cell r="K19433">
            <v>0</v>
          </cell>
          <cell r="L19433">
            <v>306.54500000000002</v>
          </cell>
        </row>
        <row r="19434">
          <cell r="G19434" t="str">
            <v>MESUPNDUL</v>
          </cell>
          <cell r="I19434" t="str">
            <v>SGS-S-TOU</v>
          </cell>
          <cell r="J19434">
            <v>30.686</v>
          </cell>
          <cell r="K19434">
            <v>0</v>
          </cell>
          <cell r="L19434">
            <v>232.393</v>
          </cell>
        </row>
        <row r="19435">
          <cell r="G19435" t="str">
            <v>MESUPNDUL</v>
          </cell>
          <cell r="I19435" t="str">
            <v>SGS-S-TOU</v>
          </cell>
          <cell r="J19435">
            <v>67.608999999999995</v>
          </cell>
          <cell r="K19435">
            <v>0</v>
          </cell>
          <cell r="L19435">
            <v>511.50099999999998</v>
          </cell>
        </row>
        <row r="19436">
          <cell r="G19436" t="str">
            <v>MESUPNDUL</v>
          </cell>
          <cell r="I19436" t="str">
            <v>SGS-S-TOU</v>
          </cell>
          <cell r="J19436">
            <v>56.814</v>
          </cell>
          <cell r="K19436">
            <v>0</v>
          </cell>
          <cell r="L19436">
            <v>430.14699999999999</v>
          </cell>
        </row>
        <row r="19437">
          <cell r="G19437" t="str">
            <v>MESUPNDUL</v>
          </cell>
          <cell r="I19437" t="str">
            <v>SGS-S-TOU</v>
          </cell>
          <cell r="J19437">
            <v>38.686999999999998</v>
          </cell>
          <cell r="K19437">
            <v>0</v>
          </cell>
          <cell r="L19437">
            <v>292.97399999999999</v>
          </cell>
          <cell r="N19437">
            <v>0.53</v>
          </cell>
          <cell r="O19437">
            <v>0</v>
          </cell>
        </row>
        <row r="19438">
          <cell r="G19438" t="str">
            <v>MESUPNDUL</v>
          </cell>
          <cell r="I19438" t="str">
            <v>SGS-S-TOU</v>
          </cell>
          <cell r="J19438">
            <v>47.156999999999996</v>
          </cell>
          <cell r="K19438">
            <v>0</v>
          </cell>
          <cell r="L19438">
            <v>384.33499999999998</v>
          </cell>
        </row>
        <row r="19439">
          <cell r="G19439" t="str">
            <v>MESUPNDUL</v>
          </cell>
          <cell r="I19439" t="str">
            <v>SGS-S 1P</v>
          </cell>
        </row>
        <row r="19440">
          <cell r="G19440" t="str">
            <v>MESUPNDUL</v>
          </cell>
          <cell r="I19440" t="str">
            <v>SGS-S 1P</v>
          </cell>
        </row>
        <row r="19441">
          <cell r="G19441" t="str">
            <v>MESUPNDUL</v>
          </cell>
          <cell r="I19441" t="str">
            <v>SGS-S-TOU</v>
          </cell>
          <cell r="J19441">
            <v>32.332000000000001</v>
          </cell>
          <cell r="K19441">
            <v>0</v>
          </cell>
          <cell r="L19441">
            <v>242.32400000000001</v>
          </cell>
        </row>
        <row r="19442">
          <cell r="G19442" t="str">
            <v>MESUPNDUL</v>
          </cell>
          <cell r="I19442" t="str">
            <v>SGS-S-TOU</v>
          </cell>
          <cell r="J19442">
            <v>53.033999999999999</v>
          </cell>
          <cell r="K19442">
            <v>0</v>
          </cell>
          <cell r="L19442">
            <v>401.33499999999998</v>
          </cell>
        </row>
        <row r="19443">
          <cell r="G19443" t="str">
            <v>MESUPNDUL</v>
          </cell>
          <cell r="I19443" t="str">
            <v>SGS-S-TOU</v>
          </cell>
          <cell r="J19443">
            <v>48.225999999999999</v>
          </cell>
          <cell r="K19443">
            <v>0</v>
          </cell>
          <cell r="L19443">
            <v>356.27300000000002</v>
          </cell>
        </row>
        <row r="19444">
          <cell r="G19444" t="str">
            <v>MESUPNDUL</v>
          </cell>
          <cell r="I19444" t="str">
            <v>SGS-S-TOU</v>
          </cell>
          <cell r="J19444">
            <v>31.702000000000002</v>
          </cell>
          <cell r="K19444">
            <v>0</v>
          </cell>
          <cell r="L19444">
            <v>236.75200000000001</v>
          </cell>
        </row>
        <row r="19445">
          <cell r="G19445" t="str">
            <v>MESUPNDUL</v>
          </cell>
          <cell r="I19445" t="str">
            <v>SGS-S-TOU</v>
          </cell>
          <cell r="J19445">
            <v>69.069000000000003</v>
          </cell>
          <cell r="K19445">
            <v>0</v>
          </cell>
          <cell r="L19445">
            <v>561.51599999999996</v>
          </cell>
        </row>
        <row r="19446">
          <cell r="G19446" t="str">
            <v>MESUPNDUL</v>
          </cell>
          <cell r="I19446" t="str">
            <v>SGS-S-TOU</v>
          </cell>
          <cell r="J19446">
            <v>72.436000000000007</v>
          </cell>
          <cell r="K19446">
            <v>0</v>
          </cell>
          <cell r="L19446">
            <v>549.27599999999995</v>
          </cell>
        </row>
        <row r="19447">
          <cell r="G19447" t="str">
            <v>MESUPNDUL</v>
          </cell>
          <cell r="I19447" t="str">
            <v>SGS-S-TOU</v>
          </cell>
          <cell r="J19447">
            <v>33.277999999999999</v>
          </cell>
          <cell r="K19447">
            <v>0</v>
          </cell>
          <cell r="L19447">
            <v>252.34200000000001</v>
          </cell>
        </row>
        <row r="19448">
          <cell r="G19448" t="str">
            <v>MESUPNDUL</v>
          </cell>
          <cell r="I19448" t="str">
            <v>SGS-S-TOU</v>
          </cell>
          <cell r="J19448">
            <v>62.23</v>
          </cell>
          <cell r="K19448">
            <v>0</v>
          </cell>
          <cell r="L19448">
            <v>471.20400000000001</v>
          </cell>
        </row>
        <row r="19449">
          <cell r="G19449" t="str">
            <v>MESUPNDUL</v>
          </cell>
          <cell r="I19449" t="str">
            <v>SGS-S 1P</v>
          </cell>
        </row>
        <row r="19450">
          <cell r="G19450" t="str">
            <v>MESUPNDUL</v>
          </cell>
          <cell r="I19450" t="str">
            <v>SGS-S-TOU</v>
          </cell>
          <cell r="J19450">
            <v>68.551000000000002</v>
          </cell>
          <cell r="K19450">
            <v>0</v>
          </cell>
          <cell r="L19450">
            <v>516.125</v>
          </cell>
        </row>
        <row r="19451">
          <cell r="G19451" t="str">
            <v>MESUPNDUL</v>
          </cell>
          <cell r="I19451" t="str">
            <v>MGS-S 3P</v>
          </cell>
        </row>
        <row r="19452">
          <cell r="G19452" t="str">
            <v>MESUPNDUL</v>
          </cell>
          <cell r="I19452" t="str">
            <v>SGS-S-TOU</v>
          </cell>
          <cell r="J19452">
            <v>52.426000000000002</v>
          </cell>
          <cell r="K19452">
            <v>0</v>
          </cell>
          <cell r="L19452">
            <v>398.42599999999999</v>
          </cell>
          <cell r="N19452">
            <v>0.64</v>
          </cell>
          <cell r="O19452">
            <v>0</v>
          </cell>
        </row>
        <row r="19453">
          <cell r="G19453" t="str">
            <v>MESUPNDUL</v>
          </cell>
          <cell r="I19453" t="str">
            <v>SGS-S-TOU</v>
          </cell>
          <cell r="J19453">
            <v>52.238</v>
          </cell>
          <cell r="K19453">
            <v>0</v>
          </cell>
          <cell r="L19453">
            <v>380.64100000000002</v>
          </cell>
        </row>
        <row r="19454">
          <cell r="G19454" t="str">
            <v>MESUPNDUL</v>
          </cell>
          <cell r="I19454" t="str">
            <v>SGS-S-TOU</v>
          </cell>
          <cell r="J19454">
            <v>53.38</v>
          </cell>
          <cell r="K19454">
            <v>0</v>
          </cell>
          <cell r="L19454">
            <v>434.78800000000001</v>
          </cell>
        </row>
        <row r="19455">
          <cell r="G19455" t="str">
            <v>MESUPNDUL</v>
          </cell>
          <cell r="I19455" t="str">
            <v>SGS-S-TOU</v>
          </cell>
          <cell r="J19455">
            <v>65.846000000000004</v>
          </cell>
          <cell r="K19455">
            <v>0</v>
          </cell>
          <cell r="L19455">
            <v>536.12099999999998</v>
          </cell>
        </row>
        <row r="19456">
          <cell r="G19456" t="str">
            <v>MESUPNDUL</v>
          </cell>
          <cell r="I19456" t="str">
            <v>SGS-S-TOU</v>
          </cell>
          <cell r="J19456">
            <v>59.991</v>
          </cell>
          <cell r="K19456">
            <v>0</v>
          </cell>
          <cell r="L19456">
            <v>454.00700000000001</v>
          </cell>
        </row>
        <row r="19457">
          <cell r="G19457" t="str">
            <v>MESUPNDUL</v>
          </cell>
          <cell r="I19457" t="str">
            <v>SGS-S-TOU</v>
          </cell>
          <cell r="J19457">
            <v>57.146000000000001</v>
          </cell>
          <cell r="K19457">
            <v>0</v>
          </cell>
          <cell r="L19457">
            <v>409.46100000000001</v>
          </cell>
        </row>
        <row r="19458">
          <cell r="G19458" t="str">
            <v>MESUPNDUL</v>
          </cell>
          <cell r="I19458" t="str">
            <v>SGS-S-TOU</v>
          </cell>
          <cell r="J19458">
            <v>54.462000000000003</v>
          </cell>
          <cell r="K19458">
            <v>0</v>
          </cell>
          <cell r="L19458">
            <v>412.024</v>
          </cell>
        </row>
        <row r="19459">
          <cell r="G19459" t="str">
            <v>MESUPNDUL</v>
          </cell>
          <cell r="I19459" t="str">
            <v>SGS-S-TOU</v>
          </cell>
          <cell r="J19459">
            <v>48.265999999999998</v>
          </cell>
          <cell r="K19459">
            <v>0</v>
          </cell>
          <cell r="L19459">
            <v>365.05500000000001</v>
          </cell>
        </row>
        <row r="19460">
          <cell r="G19460" t="str">
            <v>MESUPNDUL</v>
          </cell>
          <cell r="I19460" t="str">
            <v>SGS-S 1P</v>
          </cell>
        </row>
        <row r="19461">
          <cell r="G19461" t="str">
            <v>MESUPNDUL</v>
          </cell>
          <cell r="I19461" t="str">
            <v>SGS-S-TOU</v>
          </cell>
          <cell r="J19461">
            <v>39.994</v>
          </cell>
          <cell r="K19461">
            <v>0</v>
          </cell>
          <cell r="L19461">
            <v>303.024</v>
          </cell>
        </row>
        <row r="19462">
          <cell r="G19462" t="str">
            <v>MESUPNDUL</v>
          </cell>
          <cell r="I19462" t="str">
            <v>SGS-S 3P</v>
          </cell>
        </row>
        <row r="19463">
          <cell r="G19463" t="str">
            <v>MESUPNDUL</v>
          </cell>
          <cell r="I19463" t="str">
            <v>SGS-S-TOU</v>
          </cell>
          <cell r="J19463">
            <v>25.431000000000001</v>
          </cell>
          <cell r="K19463">
            <v>0</v>
          </cell>
          <cell r="L19463">
            <v>192.82900000000001</v>
          </cell>
        </row>
        <row r="19464">
          <cell r="G19464" t="str">
            <v>MESUPNDUL</v>
          </cell>
          <cell r="I19464" t="str">
            <v>SGS-S-TOU</v>
          </cell>
          <cell r="J19464">
            <v>22.306000000000001</v>
          </cell>
          <cell r="K19464">
            <v>0</v>
          </cell>
          <cell r="L19464">
            <v>182.11500000000001</v>
          </cell>
        </row>
        <row r="19465">
          <cell r="G19465" t="str">
            <v>MESUPNDUL</v>
          </cell>
          <cell r="I19465" t="str">
            <v>SGS-S 1P</v>
          </cell>
        </row>
        <row r="19466">
          <cell r="G19466" t="str">
            <v>MESUPNDUL</v>
          </cell>
          <cell r="I19466" t="str">
            <v>SGS-S-TOU</v>
          </cell>
          <cell r="J19466">
            <v>28.100999999999999</v>
          </cell>
          <cell r="K19466">
            <v>0</v>
          </cell>
          <cell r="L19466">
            <v>213.50899999999999</v>
          </cell>
        </row>
        <row r="19467">
          <cell r="G19467" t="str">
            <v>MESUPNDUL</v>
          </cell>
          <cell r="I19467" t="str">
            <v>SGS-S-TOU</v>
          </cell>
          <cell r="J19467">
            <v>25.509</v>
          </cell>
          <cell r="K19467">
            <v>0</v>
          </cell>
          <cell r="L19467">
            <v>209.35</v>
          </cell>
        </row>
        <row r="19468">
          <cell r="G19468" t="str">
            <v>MESUPNDUL</v>
          </cell>
          <cell r="I19468" t="str">
            <v>SGS-S-TOU</v>
          </cell>
          <cell r="J19468">
            <v>37.968000000000004</v>
          </cell>
          <cell r="K19468">
            <v>0</v>
          </cell>
          <cell r="L19468">
            <v>288.35700000000003</v>
          </cell>
        </row>
        <row r="19469">
          <cell r="G19469" t="str">
            <v>MESUPNDUL</v>
          </cell>
          <cell r="I19469" t="str">
            <v>SGS-S-TOU</v>
          </cell>
          <cell r="J19469">
            <v>31.106000000000002</v>
          </cell>
          <cell r="K19469">
            <v>0</v>
          </cell>
          <cell r="L19469">
            <v>235.36</v>
          </cell>
        </row>
        <row r="19470">
          <cell r="G19470" t="str">
            <v>MESUPNDUL</v>
          </cell>
          <cell r="I19470" t="str">
            <v>SGS-S-TOU</v>
          </cell>
          <cell r="J19470">
            <v>20.018999999999998</v>
          </cell>
          <cell r="K19470">
            <v>0</v>
          </cell>
          <cell r="L19470">
            <v>146.149</v>
          </cell>
        </row>
        <row r="19471">
          <cell r="G19471" t="str">
            <v>MESUPNDUL</v>
          </cell>
          <cell r="I19471" t="str">
            <v>SGS-S-TOU</v>
          </cell>
          <cell r="J19471">
            <v>26.568000000000001</v>
          </cell>
          <cell r="K19471">
            <v>0</v>
          </cell>
          <cell r="L19471">
            <v>201.673</v>
          </cell>
        </row>
        <row r="19472">
          <cell r="G19472" t="str">
            <v>MESUPNDUL</v>
          </cell>
          <cell r="I19472" t="str">
            <v>SGS-S-TOU</v>
          </cell>
          <cell r="J19472">
            <v>33.040999999999997</v>
          </cell>
          <cell r="K19472">
            <v>0</v>
          </cell>
          <cell r="L19472">
            <v>253.636</v>
          </cell>
        </row>
        <row r="19473">
          <cell r="G19473" t="str">
            <v>MESUPNDUL</v>
          </cell>
          <cell r="I19473" t="str">
            <v>SGS-S-TOU</v>
          </cell>
          <cell r="J19473">
            <v>22.93</v>
          </cell>
          <cell r="K19473">
            <v>0</v>
          </cell>
          <cell r="L19473">
            <v>167.83699999999999</v>
          </cell>
        </row>
        <row r="19474">
          <cell r="G19474" t="str">
            <v>MESUPNDUL</v>
          </cell>
          <cell r="I19474" t="str">
            <v>SGS-S-TOU</v>
          </cell>
          <cell r="J19474">
            <v>37.533000000000001</v>
          </cell>
          <cell r="K19474">
            <v>0</v>
          </cell>
          <cell r="L19474">
            <v>266.34100000000001</v>
          </cell>
        </row>
        <row r="19475">
          <cell r="G19475" t="str">
            <v>MESUPNDUL</v>
          </cell>
          <cell r="I19475" t="str">
            <v>SGS-S-TOU</v>
          </cell>
          <cell r="J19475">
            <v>26</v>
          </cell>
          <cell r="K19475">
            <v>0</v>
          </cell>
          <cell r="L19475">
            <v>197</v>
          </cell>
        </row>
        <row r="19476">
          <cell r="G19476" t="str">
            <v>MESUPNDUL</v>
          </cell>
          <cell r="I19476" t="str">
            <v>SGS-S-TOU</v>
          </cell>
          <cell r="J19476">
            <v>20.317</v>
          </cell>
          <cell r="K19476">
            <v>0</v>
          </cell>
          <cell r="L19476">
            <v>154.19499999999999</v>
          </cell>
        </row>
        <row r="19477">
          <cell r="G19477" t="str">
            <v>MESUPNDUL</v>
          </cell>
          <cell r="I19477" t="str">
            <v>SGS-S-TOU</v>
          </cell>
          <cell r="J19477">
            <v>60.408000000000001</v>
          </cell>
          <cell r="K19477">
            <v>0</v>
          </cell>
          <cell r="L19477">
            <v>457.39600000000002</v>
          </cell>
        </row>
        <row r="19478">
          <cell r="G19478" t="str">
            <v>MESUPNDUL</v>
          </cell>
          <cell r="I19478" t="str">
            <v>SGS-S-TOU</v>
          </cell>
          <cell r="J19478">
            <v>27.001000000000001</v>
          </cell>
          <cell r="K19478">
            <v>0</v>
          </cell>
          <cell r="L19478">
            <v>205.202</v>
          </cell>
        </row>
        <row r="19479">
          <cell r="G19479" t="str">
            <v>MESUPNDUL</v>
          </cell>
          <cell r="I19479" t="str">
            <v>SGS-S-TOU</v>
          </cell>
          <cell r="J19479">
            <v>37.914000000000001</v>
          </cell>
          <cell r="K19479">
            <v>0</v>
          </cell>
          <cell r="L19479">
            <v>275.18700000000001</v>
          </cell>
        </row>
        <row r="19480">
          <cell r="G19480" t="str">
            <v>MESUPNDUL</v>
          </cell>
          <cell r="I19480" t="str">
            <v>SGS-S-TOU</v>
          </cell>
          <cell r="J19480">
            <v>0</v>
          </cell>
          <cell r="K19480">
            <v>0</v>
          </cell>
          <cell r="L19480">
            <v>31.975999999999999</v>
          </cell>
        </row>
        <row r="19481">
          <cell r="G19481" t="str">
            <v>MESUPNDUL</v>
          </cell>
          <cell r="I19481" t="str">
            <v>SGS-S 1P</v>
          </cell>
        </row>
        <row r="19482">
          <cell r="G19482" t="str">
            <v>MESUPNDUL</v>
          </cell>
          <cell r="I19482" t="str">
            <v>SGS-S-TOU</v>
          </cell>
          <cell r="J19482">
            <v>46.366999999999997</v>
          </cell>
          <cell r="K19482">
            <v>0</v>
          </cell>
          <cell r="L19482">
            <v>350.94900000000001</v>
          </cell>
        </row>
        <row r="19483">
          <cell r="G19483" t="str">
            <v>MESUPNDUL</v>
          </cell>
          <cell r="I19483" t="str">
            <v>SGS-S-TOU</v>
          </cell>
          <cell r="J19483">
            <v>26.738</v>
          </cell>
          <cell r="K19483">
            <v>0</v>
          </cell>
          <cell r="L19483">
            <v>217.54499999999999</v>
          </cell>
        </row>
        <row r="19484">
          <cell r="G19484" t="str">
            <v>MESUPNDUL</v>
          </cell>
          <cell r="I19484" t="str">
            <v>SGS-S-TOU</v>
          </cell>
          <cell r="J19484">
            <v>36.186999999999998</v>
          </cell>
          <cell r="K19484">
            <v>0</v>
          </cell>
          <cell r="L19484">
            <v>274.29500000000002</v>
          </cell>
        </row>
        <row r="19485">
          <cell r="G19485" t="str">
            <v>MESUPNDUL</v>
          </cell>
          <cell r="I19485" t="str">
            <v>SGS-S-TOU</v>
          </cell>
          <cell r="J19485">
            <v>49.362000000000002</v>
          </cell>
          <cell r="K19485">
            <v>0</v>
          </cell>
          <cell r="L19485">
            <v>404.19</v>
          </cell>
        </row>
        <row r="19486">
          <cell r="G19486" t="str">
            <v>MESUPNDUL</v>
          </cell>
          <cell r="I19486" t="str">
            <v>SGS-S-TOU</v>
          </cell>
          <cell r="J19486">
            <v>46.201000000000001</v>
          </cell>
          <cell r="K19486">
            <v>0</v>
          </cell>
          <cell r="L19486">
            <v>346.69200000000001</v>
          </cell>
        </row>
        <row r="19487">
          <cell r="G19487" t="str">
            <v>MESUPNDUL</v>
          </cell>
          <cell r="I19487" t="str">
            <v>SGS-S-TOU</v>
          </cell>
          <cell r="J19487">
            <v>21.667999999999999</v>
          </cell>
          <cell r="K19487">
            <v>0</v>
          </cell>
          <cell r="L19487">
            <v>162.08799999999999</v>
          </cell>
        </row>
        <row r="19488">
          <cell r="G19488" t="str">
            <v>MESUPNDUL</v>
          </cell>
          <cell r="I19488" t="str">
            <v>SGS-S-TOU</v>
          </cell>
          <cell r="J19488">
            <v>26.416</v>
          </cell>
          <cell r="K19488">
            <v>0</v>
          </cell>
          <cell r="L19488">
            <v>200.316</v>
          </cell>
        </row>
        <row r="19489">
          <cell r="G19489" t="str">
            <v>MESUPNDUL</v>
          </cell>
          <cell r="I19489" t="str">
            <v>SGS-S 1P</v>
          </cell>
          <cell r="J19489">
            <v>22.709</v>
          </cell>
          <cell r="K19489">
            <v>0</v>
          </cell>
          <cell r="L19489">
            <v>172.30500000000001</v>
          </cell>
        </row>
        <row r="19490">
          <cell r="G19490" t="str">
            <v>MESUPNDUL</v>
          </cell>
          <cell r="I19490" t="str">
            <v>SGS-S 1P</v>
          </cell>
        </row>
        <row r="19491">
          <cell r="G19491" t="str">
            <v>MESUPNDUL</v>
          </cell>
          <cell r="I19491" t="str">
            <v>SGS-S 1P</v>
          </cell>
          <cell r="J19491">
            <v>23.824000000000002</v>
          </cell>
          <cell r="K19491">
            <v>0</v>
          </cell>
          <cell r="L19491">
            <v>194.56</v>
          </cell>
        </row>
        <row r="19492">
          <cell r="G19492" t="str">
            <v>MESUPNDUL</v>
          </cell>
          <cell r="I19492" t="str">
            <v>SGS-S-TOU</v>
          </cell>
          <cell r="J19492">
            <v>21.954999999999998</v>
          </cell>
          <cell r="K19492">
            <v>0</v>
          </cell>
          <cell r="L19492">
            <v>179.512</v>
          </cell>
        </row>
        <row r="19493">
          <cell r="G19493" t="str">
            <v>MESUPNDUL</v>
          </cell>
          <cell r="I19493" t="str">
            <v>SGS-S-TOU</v>
          </cell>
          <cell r="J19493">
            <v>38.496000000000002</v>
          </cell>
          <cell r="K19493">
            <v>0</v>
          </cell>
          <cell r="L19493">
            <v>313.87</v>
          </cell>
        </row>
        <row r="19494">
          <cell r="G19494" t="str">
            <v>MESUPNDUL</v>
          </cell>
          <cell r="I19494" t="str">
            <v>SGS-S-TOU</v>
          </cell>
          <cell r="J19494">
            <v>52.133000000000003</v>
          </cell>
          <cell r="K19494">
            <v>0</v>
          </cell>
          <cell r="L19494">
            <v>424.84800000000001</v>
          </cell>
        </row>
        <row r="19495">
          <cell r="G19495" t="str">
            <v>MESUPNDUL</v>
          </cell>
          <cell r="I19495" t="str">
            <v>SGS-S-TOU</v>
          </cell>
          <cell r="J19495">
            <v>23.355</v>
          </cell>
          <cell r="K19495">
            <v>0</v>
          </cell>
          <cell r="L19495">
            <v>190.221</v>
          </cell>
        </row>
        <row r="19496">
          <cell r="G19496" t="str">
            <v>MESUPNDUL</v>
          </cell>
          <cell r="I19496" t="str">
            <v>MGS-S 1P</v>
          </cell>
        </row>
        <row r="19497">
          <cell r="G19497" t="str">
            <v>MESUPNDUL</v>
          </cell>
          <cell r="I19497" t="str">
            <v>SGS-S-TOU</v>
          </cell>
          <cell r="J19497">
            <v>288.16899999999998</v>
          </cell>
          <cell r="K19497">
            <v>0</v>
          </cell>
          <cell r="L19497">
            <v>2036.221</v>
          </cell>
          <cell r="N19497">
            <v>7.72</v>
          </cell>
          <cell r="O19497">
            <v>0</v>
          </cell>
        </row>
        <row r="19498">
          <cell r="G19498" t="str">
            <v>MESUPNDUL</v>
          </cell>
          <cell r="I19498" t="str">
            <v>IGS-S-TOU</v>
          </cell>
          <cell r="J19498">
            <v>20910.2</v>
          </cell>
          <cell r="K19498">
            <v>0</v>
          </cell>
          <cell r="L19498">
            <v>114439.6</v>
          </cell>
          <cell r="N19498">
            <v>394.6</v>
          </cell>
          <cell r="O19498">
            <v>0</v>
          </cell>
        </row>
        <row r="19499">
          <cell r="G19499" t="str">
            <v>MESUPNDUL</v>
          </cell>
          <cell r="I19499" t="str">
            <v>SGS-S 1P</v>
          </cell>
        </row>
        <row r="19500">
          <cell r="G19500" t="str">
            <v>MESUPNDUL</v>
          </cell>
          <cell r="I19500" t="str">
            <v>SGS-S-TOU</v>
          </cell>
          <cell r="J19500">
            <v>65.718999999999994</v>
          </cell>
          <cell r="K19500">
            <v>0</v>
          </cell>
          <cell r="L19500">
            <v>497.286</v>
          </cell>
        </row>
        <row r="19501">
          <cell r="G19501" t="str">
            <v>MESUPNDUL</v>
          </cell>
          <cell r="I19501" t="str">
            <v>SGS-S-TOU</v>
          </cell>
          <cell r="J19501">
            <v>50.847000000000001</v>
          </cell>
          <cell r="K19501">
            <v>0</v>
          </cell>
          <cell r="L19501">
            <v>385.03100000000001</v>
          </cell>
        </row>
        <row r="19502">
          <cell r="G19502" t="str">
            <v>MESUPNDUL</v>
          </cell>
          <cell r="I19502" t="str">
            <v>SGS-S-TOU</v>
          </cell>
          <cell r="J19502">
            <v>35.32</v>
          </cell>
          <cell r="K19502">
            <v>0</v>
          </cell>
          <cell r="L19502">
            <v>267.70600000000002</v>
          </cell>
        </row>
        <row r="19503">
          <cell r="G19503" t="str">
            <v>MESUPNDUL</v>
          </cell>
          <cell r="I19503" t="str">
            <v>SGS-S-TOU</v>
          </cell>
          <cell r="J19503">
            <v>48.104999999999997</v>
          </cell>
          <cell r="K19503">
            <v>0</v>
          </cell>
          <cell r="L19503">
            <v>372.82799999999997</v>
          </cell>
        </row>
        <row r="19504">
          <cell r="G19504" t="str">
            <v>MESUPNDUL</v>
          </cell>
          <cell r="I19504" t="str">
            <v>SGS-S-TOU</v>
          </cell>
          <cell r="J19504">
            <v>28.773</v>
          </cell>
          <cell r="K19504">
            <v>0</v>
          </cell>
          <cell r="L19504">
            <v>217.96600000000001</v>
          </cell>
        </row>
        <row r="19505">
          <cell r="G19505" t="str">
            <v>MESUPNDUL</v>
          </cell>
          <cell r="I19505" t="str">
            <v>SGS-S-TOU</v>
          </cell>
          <cell r="J19505">
            <v>63.969000000000001</v>
          </cell>
          <cell r="K19505">
            <v>0</v>
          </cell>
          <cell r="L19505">
            <v>467.37599999999998</v>
          </cell>
        </row>
        <row r="19506">
          <cell r="G19506" t="str">
            <v>MESUPNDUL</v>
          </cell>
          <cell r="I19506" t="str">
            <v>SGS-S-TOU</v>
          </cell>
          <cell r="J19506">
            <v>44.853000000000002</v>
          </cell>
          <cell r="K19506">
            <v>0</v>
          </cell>
          <cell r="L19506">
            <v>325.86500000000001</v>
          </cell>
        </row>
        <row r="19507">
          <cell r="G19507" t="str">
            <v>MESUPNDUL</v>
          </cell>
          <cell r="I19507" t="str">
            <v>SGS-S-TOU</v>
          </cell>
          <cell r="J19507">
            <v>49.82</v>
          </cell>
          <cell r="K19507">
            <v>0</v>
          </cell>
          <cell r="L19507">
            <v>405.84300000000002</v>
          </cell>
        </row>
        <row r="19508">
          <cell r="G19508" t="str">
            <v>MESUPNDUL</v>
          </cell>
          <cell r="I19508" t="str">
            <v>SGS-S-TOU</v>
          </cell>
          <cell r="J19508">
            <v>47.223999999999997</v>
          </cell>
          <cell r="K19508">
            <v>0</v>
          </cell>
          <cell r="L19508">
            <v>338.791</v>
          </cell>
        </row>
        <row r="19509">
          <cell r="G19509" t="str">
            <v>MESUPNDUL</v>
          </cell>
          <cell r="I19509" t="str">
            <v>SGS-S 1P</v>
          </cell>
        </row>
        <row r="19510">
          <cell r="G19510" t="str">
            <v>MESUPNDUL</v>
          </cell>
          <cell r="I19510" t="str">
            <v>SGS-S-TOU</v>
          </cell>
          <cell r="J19510">
            <v>43.841999999999999</v>
          </cell>
          <cell r="K19510">
            <v>0</v>
          </cell>
          <cell r="L19510">
            <v>356.95</v>
          </cell>
        </row>
        <row r="19511">
          <cell r="G19511" t="str">
            <v>MESUPNDUL</v>
          </cell>
          <cell r="I19511" t="str">
            <v>SGS-S-TOU</v>
          </cell>
          <cell r="J19511">
            <v>29.934999999999999</v>
          </cell>
          <cell r="K19511">
            <v>0</v>
          </cell>
          <cell r="L19511">
            <v>227.10499999999999</v>
          </cell>
        </row>
        <row r="19512">
          <cell r="G19512" t="str">
            <v>MESUPNDUL</v>
          </cell>
          <cell r="I19512" t="str">
            <v>MGS-S-TOU</v>
          </cell>
          <cell r="J19512">
            <v>400</v>
          </cell>
          <cell r="K19512">
            <v>0</v>
          </cell>
          <cell r="L19512">
            <v>21502.799999999999</v>
          </cell>
          <cell r="N19512">
            <v>27.12</v>
          </cell>
          <cell r="O19512">
            <v>0</v>
          </cell>
        </row>
        <row r="19513">
          <cell r="G19513" t="str">
            <v>MESUPNDUL</v>
          </cell>
          <cell r="I19513" t="str">
            <v>SGS-S-TOU</v>
          </cell>
          <cell r="J19513">
            <v>20.530999999999999</v>
          </cell>
          <cell r="K19513">
            <v>0</v>
          </cell>
          <cell r="L19513">
            <v>167.809</v>
          </cell>
        </row>
        <row r="19514">
          <cell r="G19514" t="str">
            <v>MESUPNDUL</v>
          </cell>
          <cell r="I19514" t="str">
            <v>SGS-S-TOU</v>
          </cell>
          <cell r="J19514">
            <v>19.8</v>
          </cell>
          <cell r="K19514">
            <v>0</v>
          </cell>
          <cell r="L19514">
            <v>161.88999999999999</v>
          </cell>
        </row>
        <row r="19515">
          <cell r="G19515" t="str">
            <v>MESUPNDUL</v>
          </cell>
          <cell r="I19515" t="str">
            <v>SGS-S-TOU</v>
          </cell>
          <cell r="J19515">
            <v>24.024000000000001</v>
          </cell>
          <cell r="K19515">
            <v>0</v>
          </cell>
          <cell r="L19515">
            <v>182.29900000000001</v>
          </cell>
        </row>
        <row r="19516">
          <cell r="G19516" t="str">
            <v>MESUPNDUL</v>
          </cell>
          <cell r="I19516" t="str">
            <v>SGS-S-TOU</v>
          </cell>
          <cell r="J19516">
            <v>32.198999999999998</v>
          </cell>
          <cell r="K19516">
            <v>0</v>
          </cell>
          <cell r="L19516">
            <v>244.13200000000001</v>
          </cell>
        </row>
        <row r="19517">
          <cell r="G19517" t="str">
            <v>MESUPNDUL</v>
          </cell>
          <cell r="I19517" t="str">
            <v>SGS-S-TOU</v>
          </cell>
          <cell r="J19517">
            <v>19.295000000000002</v>
          </cell>
          <cell r="K19517">
            <v>0</v>
          </cell>
          <cell r="L19517">
            <v>143.22499999999999</v>
          </cell>
        </row>
        <row r="19518">
          <cell r="G19518" t="str">
            <v>MESUPNDUL</v>
          </cell>
          <cell r="I19518" t="str">
            <v>SGS-S-TOU</v>
          </cell>
          <cell r="J19518">
            <v>24.844000000000001</v>
          </cell>
          <cell r="K19518">
            <v>0</v>
          </cell>
          <cell r="L19518">
            <v>188.523</v>
          </cell>
        </row>
        <row r="19519">
          <cell r="G19519" t="str">
            <v>MESUPNDUL</v>
          </cell>
          <cell r="I19519" t="str">
            <v>SGS-S-TOU</v>
          </cell>
          <cell r="J19519">
            <v>20.952000000000002</v>
          </cell>
          <cell r="K19519">
            <v>0</v>
          </cell>
          <cell r="L19519">
            <v>158.22</v>
          </cell>
        </row>
        <row r="19520">
          <cell r="G19520" t="str">
            <v>MESUPNDUL</v>
          </cell>
          <cell r="I19520" t="str">
            <v>SGS-S-TOU</v>
          </cell>
          <cell r="J19520">
            <v>24.388999999999999</v>
          </cell>
          <cell r="K19520">
            <v>0</v>
          </cell>
          <cell r="L19520">
            <v>181.67400000000001</v>
          </cell>
        </row>
        <row r="19521">
          <cell r="G19521" t="str">
            <v>MESUPNDUL</v>
          </cell>
          <cell r="I19521" t="str">
            <v>SGS-S-TOU</v>
          </cell>
          <cell r="J19521">
            <v>30.056999999999999</v>
          </cell>
          <cell r="K19521">
            <v>0</v>
          </cell>
          <cell r="L19521">
            <v>212.63399999999999</v>
          </cell>
        </row>
        <row r="19522">
          <cell r="G19522" t="str">
            <v>MESUPNDUL</v>
          </cell>
          <cell r="I19522" t="str">
            <v>SGS-S-TOU</v>
          </cell>
          <cell r="J19522">
            <v>61.951999999999998</v>
          </cell>
          <cell r="K19522">
            <v>0</v>
          </cell>
          <cell r="L19522">
            <v>468.041</v>
          </cell>
        </row>
        <row r="19523">
          <cell r="G19523" t="str">
            <v>MESUPNDUL</v>
          </cell>
          <cell r="I19523" t="str">
            <v>SGS-S-TOU</v>
          </cell>
          <cell r="J19523">
            <v>32.268999999999998</v>
          </cell>
          <cell r="K19523">
            <v>0</v>
          </cell>
          <cell r="L19523">
            <v>245.09299999999999</v>
          </cell>
        </row>
        <row r="19524">
          <cell r="G19524" t="str">
            <v>MESUPNDUL</v>
          </cell>
          <cell r="I19524" t="str">
            <v>MGS-S 3P</v>
          </cell>
        </row>
        <row r="19525">
          <cell r="G19525" t="str">
            <v>MESUPNDUL</v>
          </cell>
          <cell r="I19525" t="str">
            <v>SGS-S 1P</v>
          </cell>
        </row>
        <row r="19526">
          <cell r="G19526" t="str">
            <v>MESUPNDUL</v>
          </cell>
          <cell r="I19526" t="str">
            <v>SGS-S 1P</v>
          </cell>
        </row>
        <row r="19527">
          <cell r="G19527" t="str">
            <v>MESUPNDUL</v>
          </cell>
          <cell r="I19527" t="str">
            <v>SGS-S 1P</v>
          </cell>
        </row>
        <row r="19528">
          <cell r="G19528" t="str">
            <v>MESUPNDUL</v>
          </cell>
          <cell r="I19528" t="str">
            <v>SGS-S 1P</v>
          </cell>
        </row>
        <row r="19529">
          <cell r="G19529" t="str">
            <v>MESUPNDUL</v>
          </cell>
          <cell r="I19529" t="str">
            <v>SGS-S-TOU</v>
          </cell>
          <cell r="J19529">
            <v>37.11</v>
          </cell>
          <cell r="K19529">
            <v>0</v>
          </cell>
          <cell r="L19529">
            <v>270.971</v>
          </cell>
        </row>
        <row r="19530">
          <cell r="G19530" t="str">
            <v>MESUPNDUL</v>
          </cell>
          <cell r="I19530" t="str">
            <v>SGS-S-TOU</v>
          </cell>
          <cell r="J19530">
            <v>41.072000000000003</v>
          </cell>
          <cell r="K19530">
            <v>0</v>
          </cell>
          <cell r="L19530">
            <v>298.35899999999998</v>
          </cell>
        </row>
        <row r="19531">
          <cell r="G19531" t="str">
            <v>MESUPNDUL</v>
          </cell>
          <cell r="I19531" t="str">
            <v>SGS-S 1P</v>
          </cell>
        </row>
        <row r="19532">
          <cell r="G19532" t="str">
            <v>MESUPNDUL</v>
          </cell>
          <cell r="I19532" t="str">
            <v>SGS-S-TOU</v>
          </cell>
          <cell r="J19532">
            <v>49.387999999999998</v>
          </cell>
          <cell r="K19532">
            <v>0</v>
          </cell>
          <cell r="L19532">
            <v>402.24</v>
          </cell>
        </row>
        <row r="19533">
          <cell r="G19533" t="str">
            <v>MESUPNDUL</v>
          </cell>
          <cell r="I19533" t="str">
            <v>SGS-S-TOU</v>
          </cell>
          <cell r="J19533">
            <v>60.143999999999998</v>
          </cell>
          <cell r="K19533">
            <v>0</v>
          </cell>
          <cell r="L19533">
            <v>455.73599999999999</v>
          </cell>
        </row>
        <row r="19534">
          <cell r="G19534" t="str">
            <v>MESUPNDUL</v>
          </cell>
          <cell r="I19534" t="str">
            <v>SGS-S-TOU</v>
          </cell>
          <cell r="J19534">
            <v>47.085999999999999</v>
          </cell>
          <cell r="K19534">
            <v>0</v>
          </cell>
          <cell r="L19534">
            <v>342.80399999999997</v>
          </cell>
        </row>
        <row r="19535">
          <cell r="G19535" t="str">
            <v>MESUPNDUL</v>
          </cell>
          <cell r="I19535" t="str">
            <v>SGS-S-TOU</v>
          </cell>
          <cell r="J19535">
            <v>55.764000000000003</v>
          </cell>
          <cell r="K19535">
            <v>0</v>
          </cell>
          <cell r="L19535">
            <v>422.16300000000001</v>
          </cell>
        </row>
        <row r="19536">
          <cell r="G19536" t="str">
            <v>MESUPNDUL</v>
          </cell>
          <cell r="I19536" t="str">
            <v>SGS-S-TOU</v>
          </cell>
          <cell r="J19536">
            <v>54.274000000000001</v>
          </cell>
          <cell r="K19536">
            <v>0</v>
          </cell>
          <cell r="L19536">
            <v>410.63900000000001</v>
          </cell>
        </row>
        <row r="19537">
          <cell r="G19537" t="str">
            <v>MESUPNDUL</v>
          </cell>
          <cell r="I19537" t="str">
            <v>SGS-S-TOU</v>
          </cell>
          <cell r="J19537">
            <v>25.221</v>
          </cell>
          <cell r="K19537">
            <v>0</v>
          </cell>
          <cell r="L19537">
            <v>180.12799999999999</v>
          </cell>
        </row>
        <row r="19538">
          <cell r="G19538" t="str">
            <v>MESUPNDUL</v>
          </cell>
          <cell r="I19538" t="str">
            <v>SGS-S 1P</v>
          </cell>
        </row>
        <row r="19539">
          <cell r="G19539" t="str">
            <v>MESUPNDUL</v>
          </cell>
          <cell r="I19539" t="str">
            <v>SGS-S-TOU</v>
          </cell>
          <cell r="J19539">
            <v>22.881</v>
          </cell>
          <cell r="K19539">
            <v>0</v>
          </cell>
          <cell r="L19539">
            <v>173.54300000000001</v>
          </cell>
        </row>
        <row r="19540">
          <cell r="G19540" t="str">
            <v>MESUPNDUL</v>
          </cell>
          <cell r="I19540" t="str">
            <v>SGS-S-TOU</v>
          </cell>
          <cell r="J19540">
            <v>19.231999999999999</v>
          </cell>
          <cell r="K19540">
            <v>0</v>
          </cell>
          <cell r="L19540">
            <v>151.21700000000001</v>
          </cell>
        </row>
        <row r="19541">
          <cell r="G19541" t="str">
            <v>MESUPNDUL</v>
          </cell>
          <cell r="I19541" t="str">
            <v>SGS-S-TOU</v>
          </cell>
          <cell r="J19541">
            <v>64.113</v>
          </cell>
          <cell r="K19541">
            <v>0</v>
          </cell>
          <cell r="L19541">
            <v>466.53500000000003</v>
          </cell>
        </row>
        <row r="19542">
          <cell r="G19542" t="str">
            <v>MESUPNDUL</v>
          </cell>
          <cell r="I19542" t="str">
            <v>SGS-S-TOU</v>
          </cell>
          <cell r="J19542">
            <v>91.018000000000001</v>
          </cell>
          <cell r="K19542">
            <v>0</v>
          </cell>
          <cell r="L19542">
            <v>662.84699999999998</v>
          </cell>
        </row>
        <row r="19543">
          <cell r="G19543" t="str">
            <v>MESUPNDUL</v>
          </cell>
          <cell r="I19543" t="str">
            <v>SGS-S 3P</v>
          </cell>
        </row>
        <row r="19544">
          <cell r="G19544" t="str">
            <v>MESUPNDUL</v>
          </cell>
          <cell r="I19544" t="str">
            <v>SGS-S 1P</v>
          </cell>
        </row>
        <row r="19545">
          <cell r="G19545" t="str">
            <v>MESUPNDUL</v>
          </cell>
          <cell r="I19545" t="str">
            <v>SGS-S 1P</v>
          </cell>
        </row>
        <row r="19546">
          <cell r="G19546" t="str">
            <v>MESUPNDUL</v>
          </cell>
          <cell r="I19546" t="str">
            <v>SGS-S-TOU</v>
          </cell>
          <cell r="J19546">
            <v>831.37900000000002</v>
          </cell>
          <cell r="K19546">
            <v>0</v>
          </cell>
          <cell r="L19546">
            <v>6015.1790000000001</v>
          </cell>
          <cell r="N19546">
            <v>11.99</v>
          </cell>
          <cell r="O19546">
            <v>0</v>
          </cell>
        </row>
        <row r="19547">
          <cell r="G19547" t="str">
            <v>MESUPNDUL</v>
          </cell>
          <cell r="I19547" t="str">
            <v>SGS-S-TOU</v>
          </cell>
          <cell r="J19547">
            <v>43.506</v>
          </cell>
          <cell r="K19547">
            <v>0</v>
          </cell>
          <cell r="L19547">
            <v>329.63400000000001</v>
          </cell>
        </row>
        <row r="19548">
          <cell r="G19548" t="str">
            <v>MESUPNDUL</v>
          </cell>
          <cell r="I19548" t="str">
            <v>SGS-S-TOU</v>
          </cell>
          <cell r="J19548">
            <v>50.965000000000003</v>
          </cell>
          <cell r="K19548">
            <v>0</v>
          </cell>
          <cell r="L19548">
            <v>371.93099999999998</v>
          </cell>
        </row>
        <row r="19549">
          <cell r="G19549" t="str">
            <v>MESUPNDUL</v>
          </cell>
          <cell r="I19549" t="str">
            <v>SGS-S-TOU</v>
          </cell>
          <cell r="J19549">
            <v>45.067</v>
          </cell>
          <cell r="K19549">
            <v>0</v>
          </cell>
          <cell r="L19549">
            <v>341.58300000000003</v>
          </cell>
        </row>
        <row r="19550">
          <cell r="G19550" t="str">
            <v>MESUPNDUL</v>
          </cell>
          <cell r="I19550" t="str">
            <v>SGS-S-TOU</v>
          </cell>
          <cell r="J19550">
            <v>67.515000000000001</v>
          </cell>
          <cell r="K19550">
            <v>0</v>
          </cell>
          <cell r="L19550">
            <v>511.154</v>
          </cell>
        </row>
        <row r="19551">
          <cell r="G19551" t="str">
            <v>MESUPNDUL</v>
          </cell>
          <cell r="I19551" t="str">
            <v>SGS-S-TOU</v>
          </cell>
          <cell r="J19551">
            <v>54.198</v>
          </cell>
          <cell r="K19551">
            <v>0</v>
          </cell>
          <cell r="L19551">
            <v>440.58</v>
          </cell>
        </row>
        <row r="19552">
          <cell r="G19552" t="str">
            <v>MESUPNDUL</v>
          </cell>
          <cell r="I19552" t="str">
            <v>SGS-S-TOU</v>
          </cell>
          <cell r="J19552">
            <v>65.632000000000005</v>
          </cell>
          <cell r="K19552">
            <v>0</v>
          </cell>
          <cell r="L19552">
            <v>534.67100000000005</v>
          </cell>
        </row>
        <row r="19553">
          <cell r="G19553" t="str">
            <v>MESUPNDUL</v>
          </cell>
          <cell r="I19553" t="str">
            <v>SGS-S-TOU</v>
          </cell>
          <cell r="J19553">
            <v>65.59</v>
          </cell>
          <cell r="K19553">
            <v>0</v>
          </cell>
          <cell r="L19553">
            <v>534.52</v>
          </cell>
        </row>
        <row r="19554">
          <cell r="G19554" t="str">
            <v>MESUPNDUL</v>
          </cell>
          <cell r="I19554" t="str">
            <v>SGS-S-TOU</v>
          </cell>
          <cell r="J19554">
            <v>71.792000000000002</v>
          </cell>
          <cell r="K19554">
            <v>0</v>
          </cell>
          <cell r="L19554">
            <v>562.33500000000004</v>
          </cell>
        </row>
        <row r="19555">
          <cell r="G19555" t="str">
            <v>MESUPNDUL</v>
          </cell>
          <cell r="I19555" t="str">
            <v>SGS-S-TOU</v>
          </cell>
          <cell r="J19555">
            <v>31.088000000000001</v>
          </cell>
          <cell r="K19555">
            <v>0</v>
          </cell>
          <cell r="L19555">
            <v>226.33699999999999</v>
          </cell>
        </row>
        <row r="19556">
          <cell r="G19556" t="str">
            <v>MESUPNDUL</v>
          </cell>
          <cell r="I19556" t="str">
            <v>SGS-S-TOU</v>
          </cell>
          <cell r="J19556">
            <v>58.219000000000001</v>
          </cell>
          <cell r="K19556">
            <v>0</v>
          </cell>
          <cell r="L19556">
            <v>437.25200000000001</v>
          </cell>
        </row>
        <row r="19557">
          <cell r="G19557" t="str">
            <v>MESUPNDUL</v>
          </cell>
          <cell r="I19557" t="str">
            <v>SGS-S-TOU</v>
          </cell>
          <cell r="J19557">
            <v>55.502000000000002</v>
          </cell>
          <cell r="K19557">
            <v>0</v>
          </cell>
          <cell r="L19557">
            <v>419.44200000000001</v>
          </cell>
        </row>
        <row r="19558">
          <cell r="G19558" t="str">
            <v>MESUPNDUL</v>
          </cell>
          <cell r="I19558" t="str">
            <v>SGS-S 3P</v>
          </cell>
        </row>
        <row r="19559">
          <cell r="G19559" t="str">
            <v>MESUPNDUL</v>
          </cell>
          <cell r="I19559" t="str">
            <v>SGS-S 1P</v>
          </cell>
        </row>
        <row r="19560">
          <cell r="G19560" t="str">
            <v>MESUPNDUL</v>
          </cell>
          <cell r="I19560" t="str">
            <v>SGS-S-TOU</v>
          </cell>
          <cell r="J19560">
            <v>89.12</v>
          </cell>
          <cell r="K19560">
            <v>0</v>
          </cell>
          <cell r="L19560">
            <v>700.85</v>
          </cell>
        </row>
        <row r="19561">
          <cell r="G19561" t="str">
            <v>MESUPNDUL</v>
          </cell>
          <cell r="I19561" t="str">
            <v>SGS-S-TOU</v>
          </cell>
          <cell r="J19561">
            <v>40.180999999999997</v>
          </cell>
          <cell r="K19561">
            <v>0</v>
          </cell>
          <cell r="L19561">
            <v>304.28399999999999</v>
          </cell>
        </row>
        <row r="19562">
          <cell r="G19562" t="str">
            <v>MESUPNDUL</v>
          </cell>
          <cell r="I19562" t="str">
            <v>SGS-S-TOU</v>
          </cell>
          <cell r="J19562">
            <v>30.690999999999999</v>
          </cell>
          <cell r="K19562">
            <v>0</v>
          </cell>
          <cell r="L19562">
            <v>232.07599999999999</v>
          </cell>
        </row>
        <row r="19563">
          <cell r="G19563" t="str">
            <v>MESUPNDUL</v>
          </cell>
          <cell r="I19563" t="str">
            <v>SGS-S-TOU</v>
          </cell>
          <cell r="J19563">
            <v>71.516999999999996</v>
          </cell>
          <cell r="K19563">
            <v>0</v>
          </cell>
          <cell r="L19563">
            <v>576.40099999999995</v>
          </cell>
        </row>
        <row r="19564">
          <cell r="G19564" t="str">
            <v>MESUPNDUL</v>
          </cell>
          <cell r="I19564" t="str">
            <v>SGS-S-TOU</v>
          </cell>
          <cell r="J19564">
            <v>27.263000000000002</v>
          </cell>
          <cell r="K19564">
            <v>0</v>
          </cell>
          <cell r="L19564">
            <v>222.28700000000001</v>
          </cell>
        </row>
        <row r="19565">
          <cell r="G19565" t="str">
            <v>MESUPNDUL</v>
          </cell>
          <cell r="I19565" t="str">
            <v>SGS-S-TOU</v>
          </cell>
          <cell r="J19565">
            <v>62.628999999999998</v>
          </cell>
          <cell r="K19565">
            <v>0</v>
          </cell>
          <cell r="L19565">
            <v>480.38400000000001</v>
          </cell>
        </row>
        <row r="19566">
          <cell r="G19566" t="str">
            <v>MESUPNDUL</v>
          </cell>
          <cell r="I19566" t="str">
            <v>SGS-S 1P</v>
          </cell>
        </row>
        <row r="19567">
          <cell r="G19567" t="str">
            <v>MESUPNDUL</v>
          </cell>
          <cell r="I19567" t="str">
            <v>SGS-S 1P</v>
          </cell>
        </row>
        <row r="19568">
          <cell r="G19568" t="str">
            <v>MESUPNDUL</v>
          </cell>
          <cell r="I19568" t="str">
            <v>SGS-S-TOU</v>
          </cell>
          <cell r="J19568">
            <v>41.280999999999999</v>
          </cell>
          <cell r="K19568">
            <v>0</v>
          </cell>
          <cell r="L19568">
            <v>313.81099999999998</v>
          </cell>
        </row>
        <row r="19569">
          <cell r="G19569" t="str">
            <v>MESUPNDUL</v>
          </cell>
          <cell r="I19569" t="str">
            <v>SGS-S-TOU</v>
          </cell>
          <cell r="J19569">
            <v>31.960999999999999</v>
          </cell>
          <cell r="K19569">
            <v>0</v>
          </cell>
          <cell r="L19569">
            <v>241.98599999999999</v>
          </cell>
        </row>
        <row r="19570">
          <cell r="G19570" t="str">
            <v>MESUPNDUL</v>
          </cell>
          <cell r="I19570" t="str">
            <v>SGS-S-TOU</v>
          </cell>
          <cell r="J19570">
            <v>54.295000000000002</v>
          </cell>
          <cell r="K19570">
            <v>0</v>
          </cell>
          <cell r="L19570">
            <v>410.97500000000002</v>
          </cell>
        </row>
        <row r="19571">
          <cell r="G19571" t="str">
            <v>MESUPNDUL</v>
          </cell>
          <cell r="I19571" t="str">
            <v>SGS-S-TOU</v>
          </cell>
          <cell r="J19571">
            <v>43.313000000000002</v>
          </cell>
          <cell r="K19571">
            <v>0</v>
          </cell>
          <cell r="L19571">
            <v>353.30200000000002</v>
          </cell>
        </row>
        <row r="19572">
          <cell r="G19572" t="str">
            <v>MESUPNDUL</v>
          </cell>
          <cell r="I19572" t="str">
            <v>MGS-S 1P</v>
          </cell>
        </row>
        <row r="19573">
          <cell r="G19573" t="str">
            <v>MESUPNDUL</v>
          </cell>
          <cell r="I19573" t="str">
            <v>SGS-S-TOU</v>
          </cell>
          <cell r="J19573">
            <v>39.222999999999999</v>
          </cell>
          <cell r="K19573">
            <v>0</v>
          </cell>
          <cell r="L19573">
            <v>286.01400000000001</v>
          </cell>
        </row>
        <row r="19574">
          <cell r="G19574" t="str">
            <v>MESUPNDUL</v>
          </cell>
          <cell r="I19574" t="str">
            <v>SGS-S 1P</v>
          </cell>
        </row>
        <row r="19575">
          <cell r="G19575" t="str">
            <v>MESUPNDUL</v>
          </cell>
          <cell r="I19575" t="str">
            <v>SGS-S-TOU</v>
          </cell>
          <cell r="J19575">
            <v>39.15</v>
          </cell>
          <cell r="K19575">
            <v>0</v>
          </cell>
          <cell r="L19575">
            <v>296.23099999999999</v>
          </cell>
        </row>
        <row r="19576">
          <cell r="G19576" t="str">
            <v>MESUPNDUL</v>
          </cell>
          <cell r="I19576" t="str">
            <v>SGS-S-TOU</v>
          </cell>
          <cell r="J19576">
            <v>331.62799999999999</v>
          </cell>
          <cell r="K19576">
            <v>0</v>
          </cell>
          <cell r="L19576">
            <v>2361.7510000000002</v>
          </cell>
          <cell r="N19576">
            <v>6.84</v>
          </cell>
          <cell r="O19576">
            <v>0</v>
          </cell>
        </row>
        <row r="19577">
          <cell r="G19577" t="str">
            <v>MESUPNDUL</v>
          </cell>
          <cell r="I19577" t="str">
            <v>SGS-S-TOU</v>
          </cell>
          <cell r="J19577">
            <v>72.260999999999996</v>
          </cell>
          <cell r="K19577">
            <v>0</v>
          </cell>
          <cell r="L19577">
            <v>582.23599999999999</v>
          </cell>
        </row>
        <row r="19578">
          <cell r="G19578" t="str">
            <v>MESUPNDUL</v>
          </cell>
          <cell r="I19578" t="str">
            <v>SGS-S-TOU</v>
          </cell>
          <cell r="J19578">
            <v>25.623000000000001</v>
          </cell>
          <cell r="K19578">
            <v>0</v>
          </cell>
          <cell r="L19578">
            <v>208.619</v>
          </cell>
        </row>
        <row r="19579">
          <cell r="G19579" t="str">
            <v>MESUPNDUL</v>
          </cell>
          <cell r="I19579" t="str">
            <v>SGS-S-TOU</v>
          </cell>
          <cell r="J19579">
            <v>59.347999999999999</v>
          </cell>
          <cell r="K19579">
            <v>0</v>
          </cell>
          <cell r="L19579">
            <v>442.86399999999998</v>
          </cell>
        </row>
        <row r="19580">
          <cell r="G19580" t="str">
            <v>MESUPNDUL</v>
          </cell>
          <cell r="I19580" t="str">
            <v>SGS-S-TOU</v>
          </cell>
          <cell r="J19580">
            <v>612.93499999999995</v>
          </cell>
          <cell r="K19580">
            <v>0</v>
          </cell>
          <cell r="L19580">
            <v>4879.473</v>
          </cell>
          <cell r="N19580">
            <v>9.27</v>
          </cell>
          <cell r="O19580">
            <v>0</v>
          </cell>
        </row>
        <row r="19581">
          <cell r="G19581" t="str">
            <v>MESUPNDUL</v>
          </cell>
          <cell r="I19581" t="str">
            <v>SGS-S-TOU</v>
          </cell>
          <cell r="J19581">
            <v>25.617000000000001</v>
          </cell>
          <cell r="K19581">
            <v>0</v>
          </cell>
          <cell r="L19581">
            <v>194.46299999999999</v>
          </cell>
        </row>
        <row r="19582">
          <cell r="G19582" t="str">
            <v>MESUPNDUL</v>
          </cell>
          <cell r="I19582" t="str">
            <v>SGS-S-TOU</v>
          </cell>
          <cell r="J19582">
            <v>31.748000000000001</v>
          </cell>
          <cell r="K19582">
            <v>0</v>
          </cell>
          <cell r="L19582">
            <v>240.994</v>
          </cell>
        </row>
        <row r="19583">
          <cell r="G19583" t="str">
            <v>MESUPNDUL</v>
          </cell>
          <cell r="I19583" t="str">
            <v>SGS-S-TOU</v>
          </cell>
          <cell r="J19583">
            <v>31.576000000000001</v>
          </cell>
          <cell r="K19583">
            <v>0</v>
          </cell>
          <cell r="L19583">
            <v>238.76599999999999</v>
          </cell>
        </row>
        <row r="19584">
          <cell r="G19584" t="str">
            <v>MESUPNDUL</v>
          </cell>
          <cell r="I19584" t="str">
            <v>SGS-S-TOU</v>
          </cell>
          <cell r="J19584">
            <v>33.161000000000001</v>
          </cell>
          <cell r="K19584">
            <v>0</v>
          </cell>
          <cell r="L19584">
            <v>249.47300000000001</v>
          </cell>
        </row>
        <row r="19585">
          <cell r="G19585" t="str">
            <v>MESUPNDUL</v>
          </cell>
          <cell r="I19585" t="str">
            <v>SGS-S 1P</v>
          </cell>
        </row>
        <row r="19586">
          <cell r="G19586" t="str">
            <v>MESUPNDUL</v>
          </cell>
          <cell r="I19586" t="str">
            <v>SGS-S-TOU</v>
          </cell>
          <cell r="J19586">
            <v>37.927</v>
          </cell>
          <cell r="K19586">
            <v>0</v>
          </cell>
          <cell r="L19586">
            <v>305.02499999999998</v>
          </cell>
        </row>
        <row r="19587">
          <cell r="G19587" t="str">
            <v>MESUPNDUL</v>
          </cell>
          <cell r="I19587" t="str">
            <v>SGS-S-TOU</v>
          </cell>
          <cell r="J19587">
            <v>43.335000000000001</v>
          </cell>
          <cell r="K19587">
            <v>0</v>
          </cell>
          <cell r="L19587">
            <v>326.44099999999997</v>
          </cell>
        </row>
        <row r="19588">
          <cell r="G19588" t="str">
            <v>MESUPNDUL</v>
          </cell>
          <cell r="I19588" t="str">
            <v>SGS-S-TOU</v>
          </cell>
          <cell r="J19588">
            <v>37.83</v>
          </cell>
          <cell r="K19588">
            <v>0</v>
          </cell>
          <cell r="L19588">
            <v>284.60199999999998</v>
          </cell>
        </row>
        <row r="19589">
          <cell r="G19589" t="str">
            <v>MESUPNDUL</v>
          </cell>
          <cell r="I19589" t="str">
            <v>SGS-S-TOU</v>
          </cell>
          <cell r="J19589">
            <v>39.031999999999996</v>
          </cell>
          <cell r="K19589">
            <v>0</v>
          </cell>
          <cell r="L19589">
            <v>317.70100000000002</v>
          </cell>
        </row>
        <row r="19590">
          <cell r="G19590" t="str">
            <v>MESUPNDUL</v>
          </cell>
          <cell r="I19590" t="str">
            <v>SGS-S-TOU</v>
          </cell>
          <cell r="J19590">
            <v>25.196999999999999</v>
          </cell>
          <cell r="K19590">
            <v>0</v>
          </cell>
          <cell r="L19590">
            <v>191.393</v>
          </cell>
        </row>
        <row r="19591">
          <cell r="G19591" t="str">
            <v>MESUPNDUL</v>
          </cell>
          <cell r="I19591" t="str">
            <v>SGS-S-TOU</v>
          </cell>
          <cell r="J19591">
            <v>55.625999999999998</v>
          </cell>
          <cell r="K19591">
            <v>0</v>
          </cell>
          <cell r="L19591">
            <v>404.91300000000001</v>
          </cell>
        </row>
        <row r="19592">
          <cell r="G19592" t="str">
            <v>MESUPNDUL</v>
          </cell>
          <cell r="I19592" t="str">
            <v>MGS-S 3P</v>
          </cell>
        </row>
        <row r="19593">
          <cell r="G19593" t="str">
            <v>MESUPNDUL</v>
          </cell>
          <cell r="I19593" t="str">
            <v>MGS-S 3P</v>
          </cell>
        </row>
        <row r="19594">
          <cell r="G19594" t="str">
            <v>MESUPNDUL</v>
          </cell>
          <cell r="I19594" t="str">
            <v>MGS-S 3P</v>
          </cell>
        </row>
        <row r="19595">
          <cell r="G19595" t="str">
            <v>MESUPNDUL</v>
          </cell>
          <cell r="I19595" t="str">
            <v>MGS-S 3P</v>
          </cell>
        </row>
        <row r="19596">
          <cell r="G19596" t="str">
            <v>MESUPNDUL</v>
          </cell>
          <cell r="I19596" t="str">
            <v>SGS-S 3P B</v>
          </cell>
        </row>
        <row r="19597">
          <cell r="G19597" t="str">
            <v>MESUPNDUL</v>
          </cell>
          <cell r="I19597" t="str">
            <v>SGS-S-TOU</v>
          </cell>
          <cell r="J19597">
            <v>55.783999999999999</v>
          </cell>
          <cell r="K19597">
            <v>0</v>
          </cell>
          <cell r="L19597">
            <v>453.45600000000002</v>
          </cell>
        </row>
        <row r="19598">
          <cell r="G19598" t="str">
            <v>MESUPNDUL</v>
          </cell>
          <cell r="I19598" t="str">
            <v>SGS-S-TOU</v>
          </cell>
          <cell r="J19598">
            <v>28.45</v>
          </cell>
          <cell r="K19598">
            <v>0</v>
          </cell>
          <cell r="L19598">
            <v>215.965</v>
          </cell>
        </row>
        <row r="19599">
          <cell r="G19599" t="str">
            <v>MESUPNDUL</v>
          </cell>
          <cell r="I19599" t="str">
            <v>SGS-S-TOU</v>
          </cell>
          <cell r="J19599">
            <v>40.042000000000002</v>
          </cell>
          <cell r="K19599">
            <v>0</v>
          </cell>
          <cell r="L19599">
            <v>301.99599999999998</v>
          </cell>
        </row>
        <row r="19600">
          <cell r="G19600" t="str">
            <v>MESUPNDUL</v>
          </cell>
          <cell r="I19600" t="str">
            <v>SGS-S-TOU</v>
          </cell>
          <cell r="J19600">
            <v>22.986999999999998</v>
          </cell>
          <cell r="K19600">
            <v>0</v>
          </cell>
          <cell r="L19600">
            <v>173.85499999999999</v>
          </cell>
        </row>
        <row r="19601">
          <cell r="G19601" t="str">
            <v>MESUPNDUL</v>
          </cell>
          <cell r="I19601" t="str">
            <v>SGS-S-TOU</v>
          </cell>
          <cell r="J19601">
            <v>39.021999999999998</v>
          </cell>
          <cell r="K19601">
            <v>0</v>
          </cell>
          <cell r="L19601">
            <v>317.58999999999997</v>
          </cell>
        </row>
        <row r="19602">
          <cell r="G19602" t="str">
            <v>MESUPNDUL</v>
          </cell>
          <cell r="I19602" t="str">
            <v>SGS-S-TOU</v>
          </cell>
          <cell r="J19602">
            <v>27.724</v>
          </cell>
          <cell r="K19602">
            <v>0</v>
          </cell>
          <cell r="L19602">
            <v>226.15</v>
          </cell>
        </row>
        <row r="19603">
          <cell r="G19603" t="str">
            <v>MESUPNDUL</v>
          </cell>
          <cell r="I19603" t="str">
            <v>SGS-S-TOU</v>
          </cell>
          <cell r="J19603">
            <v>39.929000000000002</v>
          </cell>
          <cell r="K19603">
            <v>0</v>
          </cell>
          <cell r="L19603">
            <v>291.60300000000001</v>
          </cell>
        </row>
        <row r="19604">
          <cell r="G19604" t="str">
            <v>MESUPNDUL</v>
          </cell>
          <cell r="I19604" t="str">
            <v>SGS-S-TOU</v>
          </cell>
          <cell r="J19604">
            <v>37.481000000000002</v>
          </cell>
          <cell r="K19604">
            <v>0</v>
          </cell>
          <cell r="L19604">
            <v>273.42599999999999</v>
          </cell>
        </row>
        <row r="19605">
          <cell r="G19605" t="str">
            <v>MESUPNDUL</v>
          </cell>
          <cell r="I19605" t="str">
            <v>SGS-S-TOU</v>
          </cell>
          <cell r="J19605">
            <v>23.068000000000001</v>
          </cell>
          <cell r="K19605">
            <v>0</v>
          </cell>
          <cell r="L19605">
            <v>188.37799999999999</v>
          </cell>
        </row>
        <row r="19606">
          <cell r="G19606" t="str">
            <v>MESUPNDUL</v>
          </cell>
          <cell r="I19606" t="str">
            <v>SGS-S-TOU</v>
          </cell>
          <cell r="J19606">
            <v>36.899000000000001</v>
          </cell>
          <cell r="K19606">
            <v>0</v>
          </cell>
          <cell r="L19606">
            <v>279.34100000000001</v>
          </cell>
        </row>
        <row r="19607">
          <cell r="G19607" t="str">
            <v>MESUPNDUL</v>
          </cell>
          <cell r="I19607" t="str">
            <v>SGS-S-TOU</v>
          </cell>
          <cell r="J19607">
            <v>33.186</v>
          </cell>
          <cell r="K19607">
            <v>0</v>
          </cell>
          <cell r="L19607">
            <v>248.60900000000001</v>
          </cell>
        </row>
        <row r="19608">
          <cell r="G19608" t="str">
            <v>MESUPNDUL</v>
          </cell>
          <cell r="I19608" t="str">
            <v>SGS-S-TOU</v>
          </cell>
          <cell r="J19608">
            <v>34.316000000000003</v>
          </cell>
          <cell r="K19608">
            <v>0</v>
          </cell>
          <cell r="L19608">
            <v>277.37400000000002</v>
          </cell>
        </row>
        <row r="19609">
          <cell r="G19609" t="str">
            <v>MESUPNDUL</v>
          </cell>
          <cell r="I19609" t="str">
            <v>SGS-S-TOU</v>
          </cell>
          <cell r="J19609">
            <v>61.097999999999999</v>
          </cell>
          <cell r="K19609">
            <v>0</v>
          </cell>
          <cell r="L19609">
            <v>497.78100000000001</v>
          </cell>
        </row>
        <row r="19610">
          <cell r="G19610" t="str">
            <v>MESUPNDUL</v>
          </cell>
          <cell r="I19610" t="str">
            <v>SGS-S-TOU</v>
          </cell>
          <cell r="J19610">
            <v>42.05</v>
          </cell>
          <cell r="K19610">
            <v>0</v>
          </cell>
          <cell r="L19610">
            <v>304.94900000000001</v>
          </cell>
        </row>
        <row r="19611">
          <cell r="G19611" t="str">
            <v>MESUPNDUL</v>
          </cell>
          <cell r="I19611" t="str">
            <v>SGS-S-TOU</v>
          </cell>
          <cell r="J19611">
            <v>50.978000000000002</v>
          </cell>
          <cell r="K19611">
            <v>0</v>
          </cell>
          <cell r="L19611">
            <v>385.779</v>
          </cell>
        </row>
        <row r="19612">
          <cell r="G19612" t="str">
            <v>MESUPNDUL</v>
          </cell>
          <cell r="I19612" t="str">
            <v>SGS-S-TOU</v>
          </cell>
          <cell r="J19612">
            <v>87.165000000000006</v>
          </cell>
          <cell r="K19612">
            <v>0</v>
          </cell>
          <cell r="L19612">
            <v>659.72799999999995</v>
          </cell>
        </row>
        <row r="19613">
          <cell r="G19613" t="str">
            <v>MESUPNDUL</v>
          </cell>
          <cell r="I19613" t="str">
            <v>SGS-S-TOU</v>
          </cell>
          <cell r="J19613">
            <v>29.547999999999998</v>
          </cell>
          <cell r="K19613">
            <v>0</v>
          </cell>
          <cell r="L19613">
            <v>224.11699999999999</v>
          </cell>
        </row>
        <row r="19614">
          <cell r="G19614" t="str">
            <v>MESUPNDUL</v>
          </cell>
          <cell r="I19614" t="str">
            <v>SGS-S-TOU</v>
          </cell>
          <cell r="J19614">
            <v>37.906999999999996</v>
          </cell>
          <cell r="K19614">
            <v>0</v>
          </cell>
          <cell r="L19614">
            <v>286.79199999999997</v>
          </cell>
        </row>
        <row r="19615">
          <cell r="G19615" t="str">
            <v>MESUPNDUL</v>
          </cell>
          <cell r="I19615" t="str">
            <v>SGS-S-TOU</v>
          </cell>
          <cell r="J19615">
            <v>26.704999999999998</v>
          </cell>
          <cell r="K19615">
            <v>0</v>
          </cell>
          <cell r="L19615">
            <v>202.279</v>
          </cell>
        </row>
        <row r="19616">
          <cell r="G19616" t="str">
            <v>MESUPNDUL</v>
          </cell>
          <cell r="I19616" t="str">
            <v>SGS-S-TOU</v>
          </cell>
          <cell r="J19616">
            <v>39.744</v>
          </cell>
          <cell r="K19616">
            <v>0</v>
          </cell>
          <cell r="L19616">
            <v>301.38200000000001</v>
          </cell>
        </row>
        <row r="19617">
          <cell r="G19617" t="str">
            <v>MESUPNDUL</v>
          </cell>
          <cell r="I19617" t="str">
            <v>SGS-S 1P</v>
          </cell>
        </row>
        <row r="19618">
          <cell r="G19618" t="str">
            <v>MESUPNDUL</v>
          </cell>
          <cell r="I19618" t="str">
            <v>SGS-S 1P</v>
          </cell>
          <cell r="J19618">
            <v>38.792999999999999</v>
          </cell>
          <cell r="K19618">
            <v>0</v>
          </cell>
          <cell r="L19618">
            <v>294</v>
          </cell>
        </row>
        <row r="19619">
          <cell r="G19619" t="str">
            <v>MESUPNDUL</v>
          </cell>
          <cell r="I19619" t="str">
            <v>SGS-S-TOU</v>
          </cell>
          <cell r="J19619">
            <v>33.143000000000001</v>
          </cell>
          <cell r="K19619">
            <v>0</v>
          </cell>
          <cell r="L19619">
            <v>250.79300000000001</v>
          </cell>
        </row>
        <row r="19620">
          <cell r="G19620" t="str">
            <v>MESUPNDUL</v>
          </cell>
          <cell r="I19620" t="str">
            <v>SGS-S-TOU</v>
          </cell>
          <cell r="J19620">
            <v>36.956000000000003</v>
          </cell>
          <cell r="K19620">
            <v>0</v>
          </cell>
          <cell r="L19620">
            <v>279.67</v>
          </cell>
        </row>
        <row r="19621">
          <cell r="G19621" t="str">
            <v>MESUPNDUL</v>
          </cell>
          <cell r="I19621" t="str">
            <v>SGS-S-TOU</v>
          </cell>
          <cell r="J19621">
            <v>29.376000000000001</v>
          </cell>
          <cell r="K19621">
            <v>0</v>
          </cell>
          <cell r="L19621">
            <v>239.37100000000001</v>
          </cell>
        </row>
        <row r="19622">
          <cell r="G19622" t="str">
            <v>MESUPNDUL</v>
          </cell>
          <cell r="I19622" t="str">
            <v>SGS-S-TOU</v>
          </cell>
          <cell r="J19622">
            <v>26.08</v>
          </cell>
          <cell r="K19622">
            <v>0</v>
          </cell>
          <cell r="L19622">
            <v>212.39400000000001</v>
          </cell>
        </row>
        <row r="19623">
          <cell r="G19623" t="str">
            <v>MESUPNDUL</v>
          </cell>
          <cell r="I19623" t="str">
            <v>SGS-S-TOU</v>
          </cell>
          <cell r="J19623">
            <v>37.137</v>
          </cell>
          <cell r="K19623">
            <v>0</v>
          </cell>
          <cell r="L19623">
            <v>302.036</v>
          </cell>
        </row>
        <row r="19624">
          <cell r="G19624" t="str">
            <v>MESUPNDUL</v>
          </cell>
          <cell r="I19624" t="str">
            <v>SGS-S-TOU</v>
          </cell>
          <cell r="J19624">
            <v>19.565000000000001</v>
          </cell>
          <cell r="K19624">
            <v>0</v>
          </cell>
          <cell r="L19624">
            <v>148.35</v>
          </cell>
        </row>
        <row r="19625">
          <cell r="G19625" t="str">
            <v>MESUPNDUL</v>
          </cell>
          <cell r="I19625" t="str">
            <v>SGS-S-TOU</v>
          </cell>
          <cell r="J19625">
            <v>19.391999999999999</v>
          </cell>
          <cell r="K19625">
            <v>0</v>
          </cell>
          <cell r="L19625">
            <v>146.803</v>
          </cell>
        </row>
        <row r="19626">
          <cell r="G19626" t="str">
            <v>MESUPNDUL</v>
          </cell>
          <cell r="I19626" t="str">
            <v>SGS-S-TOU</v>
          </cell>
          <cell r="J19626">
            <v>25.05</v>
          </cell>
          <cell r="K19626">
            <v>0</v>
          </cell>
          <cell r="L19626">
            <v>182.75800000000001</v>
          </cell>
        </row>
        <row r="19627">
          <cell r="G19627" t="str">
            <v>MESUPNDUL</v>
          </cell>
          <cell r="I19627" t="str">
            <v>SGS-S-TOU</v>
          </cell>
          <cell r="J19627">
            <v>28.838999999999999</v>
          </cell>
          <cell r="K19627">
            <v>0</v>
          </cell>
          <cell r="L19627">
            <v>218.36199999999999</v>
          </cell>
        </row>
        <row r="19628">
          <cell r="G19628" t="str">
            <v>MESUPNDUL</v>
          </cell>
          <cell r="I19628" t="str">
            <v>SGS-S 3P</v>
          </cell>
        </row>
        <row r="19629">
          <cell r="G19629" t="str">
            <v>MESUPNDUL</v>
          </cell>
          <cell r="I19629" t="str">
            <v>SGS-S 1P</v>
          </cell>
        </row>
        <row r="19630">
          <cell r="G19630" t="str">
            <v>MESUPNDUL</v>
          </cell>
          <cell r="I19630" t="str">
            <v>SGS-S-TOU</v>
          </cell>
          <cell r="J19630">
            <v>41.207999999999998</v>
          </cell>
          <cell r="K19630">
            <v>0</v>
          </cell>
          <cell r="L19630">
            <v>312.04599999999999</v>
          </cell>
        </row>
        <row r="19631">
          <cell r="G19631" t="str">
            <v>MESUPNDUL</v>
          </cell>
          <cell r="I19631" t="str">
            <v>SGS-S-TOU</v>
          </cell>
          <cell r="J19631">
            <v>25.626999999999999</v>
          </cell>
          <cell r="K19631">
            <v>0</v>
          </cell>
          <cell r="L19631">
            <v>194.30199999999999</v>
          </cell>
        </row>
        <row r="19632">
          <cell r="G19632" t="str">
            <v>MESUPNDUL</v>
          </cell>
          <cell r="I19632" t="str">
            <v>SGS-S-TOU</v>
          </cell>
          <cell r="J19632">
            <v>36.287999999999997</v>
          </cell>
          <cell r="K19632">
            <v>0</v>
          </cell>
          <cell r="L19632">
            <v>293.18299999999999</v>
          </cell>
        </row>
        <row r="19633">
          <cell r="G19633" t="str">
            <v>MESUPNDUL</v>
          </cell>
          <cell r="I19633" t="str">
            <v>SGS-S-TOU</v>
          </cell>
          <cell r="J19633">
            <v>38.142000000000003</v>
          </cell>
          <cell r="K19633">
            <v>0</v>
          </cell>
          <cell r="L19633">
            <v>307.70699999999999</v>
          </cell>
        </row>
        <row r="19634">
          <cell r="G19634" t="str">
            <v>MESUPNDUL</v>
          </cell>
          <cell r="I19634" t="str">
            <v>SGS-S-TOU</v>
          </cell>
          <cell r="J19634">
            <v>39.456000000000003</v>
          </cell>
          <cell r="K19634">
            <v>0</v>
          </cell>
          <cell r="L19634">
            <v>321.54000000000002</v>
          </cell>
        </row>
        <row r="19635">
          <cell r="G19635" t="str">
            <v>MESUPNDUL</v>
          </cell>
          <cell r="I19635" t="str">
            <v>SGS-S-TOU</v>
          </cell>
          <cell r="J19635">
            <v>34.817999999999998</v>
          </cell>
          <cell r="K19635">
            <v>0</v>
          </cell>
          <cell r="L19635">
            <v>283.77300000000002</v>
          </cell>
        </row>
        <row r="19636">
          <cell r="G19636" t="str">
            <v>MESUPNDUL</v>
          </cell>
          <cell r="I19636" t="str">
            <v>SGS-S-TOU</v>
          </cell>
          <cell r="J19636">
            <v>42.649000000000001</v>
          </cell>
          <cell r="K19636">
            <v>0</v>
          </cell>
          <cell r="L19636">
            <v>347.74599999999998</v>
          </cell>
        </row>
        <row r="19637">
          <cell r="G19637" t="str">
            <v>MESUPNDUL</v>
          </cell>
          <cell r="I19637" t="str">
            <v>SGS-S 3P</v>
          </cell>
        </row>
        <row r="19638">
          <cell r="G19638" t="str">
            <v>MESUPNDUL</v>
          </cell>
          <cell r="I19638" t="str">
            <v>SGS-S-TOU</v>
          </cell>
          <cell r="J19638">
            <v>32.841999999999999</v>
          </cell>
          <cell r="K19638">
            <v>0</v>
          </cell>
          <cell r="L19638">
            <v>248.25200000000001</v>
          </cell>
        </row>
        <row r="19639">
          <cell r="G19639" t="str">
            <v>MESUPNDUL</v>
          </cell>
          <cell r="I19639" t="str">
            <v>SGS-S-TOU</v>
          </cell>
          <cell r="J19639">
            <v>30.329000000000001</v>
          </cell>
          <cell r="K19639">
            <v>0</v>
          </cell>
          <cell r="L19639">
            <v>229.411</v>
          </cell>
        </row>
        <row r="19640">
          <cell r="G19640" t="str">
            <v>MESUPNDUL</v>
          </cell>
          <cell r="I19640" t="str">
            <v>SGS-S-TOU</v>
          </cell>
          <cell r="J19640">
            <v>27.792999999999999</v>
          </cell>
          <cell r="K19640">
            <v>0</v>
          </cell>
          <cell r="L19640">
            <v>210.46100000000001</v>
          </cell>
        </row>
        <row r="19641">
          <cell r="G19641" t="str">
            <v>MESUPNDUL</v>
          </cell>
          <cell r="I19641" t="str">
            <v>SGS-S 1P</v>
          </cell>
        </row>
        <row r="19642">
          <cell r="G19642" t="str">
            <v>MESUPNDUL</v>
          </cell>
          <cell r="I19642" t="str">
            <v>SGS-S-TOU</v>
          </cell>
          <cell r="J19642">
            <v>28.155000000000001</v>
          </cell>
          <cell r="K19642">
            <v>0</v>
          </cell>
          <cell r="L19642">
            <v>229.73599999999999</v>
          </cell>
        </row>
        <row r="19643">
          <cell r="G19643" t="str">
            <v>MESUPNDUL</v>
          </cell>
          <cell r="I19643" t="str">
            <v>SGS-S-TOU</v>
          </cell>
          <cell r="J19643">
            <v>39.405000000000001</v>
          </cell>
          <cell r="K19643">
            <v>0</v>
          </cell>
          <cell r="L19643">
            <v>320.80799999999999</v>
          </cell>
        </row>
        <row r="19644">
          <cell r="G19644" t="str">
            <v>MESUPNDUL</v>
          </cell>
          <cell r="I19644" t="str">
            <v>SGS-S-TOU</v>
          </cell>
          <cell r="J19644">
            <v>44.378999999999998</v>
          </cell>
          <cell r="K19644">
            <v>0</v>
          </cell>
          <cell r="L19644">
            <v>337.96600000000001</v>
          </cell>
        </row>
        <row r="19645">
          <cell r="G19645" t="str">
            <v>MESUPNDUL</v>
          </cell>
          <cell r="I19645" t="str">
            <v>SGS-S-TOU</v>
          </cell>
          <cell r="J19645">
            <v>31.065000000000001</v>
          </cell>
          <cell r="K19645">
            <v>0</v>
          </cell>
          <cell r="L19645">
            <v>235.21</v>
          </cell>
        </row>
        <row r="19646">
          <cell r="G19646" t="str">
            <v>MESUPNDUL</v>
          </cell>
          <cell r="I19646" t="str">
            <v>SGS-S-TOU</v>
          </cell>
          <cell r="J19646">
            <v>30.355</v>
          </cell>
          <cell r="K19646">
            <v>0</v>
          </cell>
          <cell r="L19646">
            <v>230.41499999999999</v>
          </cell>
        </row>
        <row r="19647">
          <cell r="G19647" t="str">
            <v>MESUPNDUL</v>
          </cell>
          <cell r="I19647" t="str">
            <v>SGS-S-TOU</v>
          </cell>
          <cell r="J19647">
            <v>52</v>
          </cell>
          <cell r="K19647">
            <v>0</v>
          </cell>
          <cell r="L19647">
            <v>424</v>
          </cell>
        </row>
        <row r="19648">
          <cell r="G19648" t="str">
            <v>MESUPNDUL</v>
          </cell>
          <cell r="I19648" t="str">
            <v>SGS-S-TOU</v>
          </cell>
          <cell r="J19648">
            <v>47.808999999999997</v>
          </cell>
          <cell r="K19648">
            <v>0</v>
          </cell>
          <cell r="L19648">
            <v>361.666</v>
          </cell>
        </row>
        <row r="19649">
          <cell r="G19649" t="str">
            <v>MESUPNDUL</v>
          </cell>
          <cell r="I19649" t="str">
            <v>SGS-S 1P</v>
          </cell>
        </row>
        <row r="19650">
          <cell r="G19650" t="str">
            <v>MESUPNDUL</v>
          </cell>
          <cell r="I19650" t="str">
            <v>SGS-S-TOU</v>
          </cell>
          <cell r="J19650">
            <v>69.738</v>
          </cell>
          <cell r="K19650">
            <v>0</v>
          </cell>
          <cell r="L19650">
            <v>565.69500000000005</v>
          </cell>
        </row>
        <row r="19651">
          <cell r="G19651" t="str">
            <v>MESUPNDUL</v>
          </cell>
          <cell r="I19651" t="str">
            <v>MGS-S 3P</v>
          </cell>
        </row>
        <row r="19652">
          <cell r="G19652" t="str">
            <v>MESUPNDUL</v>
          </cell>
          <cell r="I19652" t="str">
            <v>SGS-S-TOU</v>
          </cell>
          <cell r="J19652">
            <v>38.816000000000003</v>
          </cell>
          <cell r="K19652">
            <v>0</v>
          </cell>
          <cell r="L19652">
            <v>294.09899999999999</v>
          </cell>
        </row>
        <row r="19653">
          <cell r="G19653" t="str">
            <v>MESUPNDUL</v>
          </cell>
          <cell r="I19653" t="str">
            <v>SGS-S-TOU</v>
          </cell>
          <cell r="J19653">
            <v>21.847999999999999</v>
          </cell>
          <cell r="K19653">
            <v>0</v>
          </cell>
          <cell r="L19653">
            <v>165.65199999999999</v>
          </cell>
        </row>
        <row r="19654">
          <cell r="G19654" t="str">
            <v>MESUPNDUL</v>
          </cell>
          <cell r="I19654" t="str">
            <v>SGS-S-TOU</v>
          </cell>
          <cell r="J19654">
            <v>19.196000000000002</v>
          </cell>
          <cell r="K19654">
            <v>0</v>
          </cell>
          <cell r="L19654">
            <v>145.423</v>
          </cell>
        </row>
        <row r="19655">
          <cell r="G19655" t="str">
            <v>MESUPNDUL</v>
          </cell>
          <cell r="I19655" t="str">
            <v>SGS-S-TOU</v>
          </cell>
          <cell r="J19655">
            <v>31.347999999999999</v>
          </cell>
          <cell r="K19655">
            <v>0</v>
          </cell>
          <cell r="L19655">
            <v>237.215</v>
          </cell>
        </row>
        <row r="19656">
          <cell r="G19656" t="str">
            <v>MESUPNDUL</v>
          </cell>
          <cell r="I19656" t="str">
            <v>SGS-S-TOU</v>
          </cell>
          <cell r="J19656">
            <v>48.143999999999998</v>
          </cell>
          <cell r="K19656">
            <v>0</v>
          </cell>
          <cell r="L19656">
            <v>364.14</v>
          </cell>
        </row>
        <row r="19657">
          <cell r="G19657" t="str">
            <v>MESUPNDUL</v>
          </cell>
          <cell r="I19657" t="str">
            <v>SGS-S-TOU</v>
          </cell>
          <cell r="J19657">
            <v>21.542999999999999</v>
          </cell>
          <cell r="K19657">
            <v>0</v>
          </cell>
          <cell r="L19657">
            <v>175.47399999999999</v>
          </cell>
        </row>
        <row r="19658">
          <cell r="G19658" t="str">
            <v>MESUPNDUL</v>
          </cell>
          <cell r="I19658" t="str">
            <v>SGS-S-TOU</v>
          </cell>
          <cell r="J19658">
            <v>28.74</v>
          </cell>
          <cell r="K19658">
            <v>0</v>
          </cell>
          <cell r="L19658">
            <v>217.61199999999999</v>
          </cell>
        </row>
        <row r="19659">
          <cell r="G19659" t="str">
            <v>MESUPNDUL</v>
          </cell>
          <cell r="I19659" t="str">
            <v>MGS-S 3P</v>
          </cell>
        </row>
        <row r="19660">
          <cell r="G19660" t="str">
            <v>MESUPNDUL</v>
          </cell>
          <cell r="I19660" t="str">
            <v>MGS-S 3P</v>
          </cell>
        </row>
        <row r="19661">
          <cell r="G19661" t="str">
            <v>MESUPNDUL</v>
          </cell>
          <cell r="I19661" t="str">
            <v>SGS-S-TOU</v>
          </cell>
          <cell r="J19661">
            <v>37.706000000000003</v>
          </cell>
          <cell r="K19661">
            <v>0</v>
          </cell>
          <cell r="L19661">
            <v>275.89800000000002</v>
          </cell>
        </row>
        <row r="19662">
          <cell r="G19662" t="str">
            <v>MESUPNDUL</v>
          </cell>
          <cell r="I19662" t="str">
            <v>SGS-S-TOU</v>
          </cell>
          <cell r="J19662">
            <v>16.771999999999998</v>
          </cell>
          <cell r="K19662">
            <v>0</v>
          </cell>
          <cell r="L19662">
            <v>115.931</v>
          </cell>
        </row>
        <row r="19663">
          <cell r="G19663" t="str">
            <v>MESUPNDUL</v>
          </cell>
          <cell r="I19663" t="str">
            <v>SGS-S-TOU</v>
          </cell>
          <cell r="J19663">
            <v>26.896999999999998</v>
          </cell>
          <cell r="K19663">
            <v>0</v>
          </cell>
          <cell r="L19663">
            <v>204.63800000000001</v>
          </cell>
        </row>
        <row r="19664">
          <cell r="G19664" t="str">
            <v>MESUPNDUL</v>
          </cell>
          <cell r="I19664" t="str">
            <v>SGS-S-TOU</v>
          </cell>
          <cell r="J19664">
            <v>34.045000000000002</v>
          </cell>
          <cell r="K19664">
            <v>0</v>
          </cell>
          <cell r="L19664">
            <v>277.35599999999999</v>
          </cell>
        </row>
        <row r="19665">
          <cell r="G19665" t="str">
            <v>MESUPNDUL</v>
          </cell>
          <cell r="I19665" t="str">
            <v>SGS-S-TOU</v>
          </cell>
          <cell r="J19665">
            <v>47.412999999999997</v>
          </cell>
          <cell r="K19665">
            <v>0</v>
          </cell>
          <cell r="L19665">
            <v>359.49700000000001</v>
          </cell>
        </row>
        <row r="19666">
          <cell r="G19666" t="str">
            <v>MESUPNDUL</v>
          </cell>
          <cell r="I19666" t="str">
            <v>SGS-S-TOU</v>
          </cell>
          <cell r="J19666">
            <v>31.361000000000001</v>
          </cell>
          <cell r="K19666">
            <v>0</v>
          </cell>
          <cell r="L19666">
            <v>255.46199999999999</v>
          </cell>
        </row>
        <row r="19667">
          <cell r="G19667" t="str">
            <v>MESUPNDUL</v>
          </cell>
          <cell r="I19667" t="str">
            <v>SGS-S-TOU</v>
          </cell>
          <cell r="J19667">
            <v>37.185000000000002</v>
          </cell>
          <cell r="K19667">
            <v>0</v>
          </cell>
          <cell r="L19667">
            <v>282.173</v>
          </cell>
        </row>
        <row r="19668">
          <cell r="G19668" t="str">
            <v>MESUPNDUL</v>
          </cell>
          <cell r="I19668" t="str">
            <v>SGS-S-TOU</v>
          </cell>
          <cell r="J19668">
            <v>19.474</v>
          </cell>
          <cell r="K19668">
            <v>0</v>
          </cell>
          <cell r="L19668">
            <v>148.50200000000001</v>
          </cell>
        </row>
        <row r="19669">
          <cell r="G19669" t="str">
            <v>MESUPNDUL</v>
          </cell>
          <cell r="I19669" t="str">
            <v>SGS-S-TOU</v>
          </cell>
          <cell r="J19669">
            <v>21.829000000000001</v>
          </cell>
          <cell r="K19669">
            <v>0</v>
          </cell>
          <cell r="L19669">
            <v>165.09</v>
          </cell>
        </row>
        <row r="19670">
          <cell r="G19670" t="str">
            <v>MESUPNDUL</v>
          </cell>
          <cell r="I19670" t="str">
            <v>SGS-S-TOU</v>
          </cell>
          <cell r="J19670">
            <v>21.241</v>
          </cell>
          <cell r="K19670">
            <v>0</v>
          </cell>
          <cell r="L19670">
            <v>176.316</v>
          </cell>
        </row>
        <row r="19671">
          <cell r="G19671" t="str">
            <v>MESUPNDUL</v>
          </cell>
          <cell r="I19671" t="str">
            <v>SGS-S-TOU</v>
          </cell>
          <cell r="J19671">
            <v>30.651</v>
          </cell>
          <cell r="K19671">
            <v>0</v>
          </cell>
          <cell r="L19671">
            <v>232.06700000000001</v>
          </cell>
        </row>
        <row r="19672">
          <cell r="G19672" t="str">
            <v>MESUPNDUL</v>
          </cell>
          <cell r="I19672" t="str">
            <v>MGS-S 3P</v>
          </cell>
        </row>
        <row r="19673">
          <cell r="G19673" t="str">
            <v>MESUPNDUL</v>
          </cell>
          <cell r="I19673" t="str">
            <v>SGS-S 1P</v>
          </cell>
        </row>
        <row r="19674">
          <cell r="G19674" t="str">
            <v>MESUPNDUL</v>
          </cell>
          <cell r="I19674" t="str">
            <v>SGS-S-TOU</v>
          </cell>
          <cell r="J19674">
            <v>29.254999999999999</v>
          </cell>
          <cell r="K19674">
            <v>0</v>
          </cell>
          <cell r="L19674">
            <v>221.178</v>
          </cell>
        </row>
        <row r="19675">
          <cell r="G19675" t="str">
            <v>MESUPNDUL</v>
          </cell>
          <cell r="I19675" t="str">
            <v>SGS-S-TOU</v>
          </cell>
          <cell r="J19675">
            <v>26.376999999999999</v>
          </cell>
          <cell r="K19675">
            <v>0</v>
          </cell>
          <cell r="L19675">
            <v>198.12700000000001</v>
          </cell>
        </row>
        <row r="19676">
          <cell r="G19676" t="str">
            <v>MESUPNDUL</v>
          </cell>
          <cell r="I19676" t="str">
            <v>SGS-S-TOU</v>
          </cell>
          <cell r="J19676">
            <v>25.646999999999998</v>
          </cell>
          <cell r="K19676">
            <v>0</v>
          </cell>
          <cell r="L19676">
            <v>194.304</v>
          </cell>
        </row>
        <row r="19677">
          <cell r="G19677" t="str">
            <v>MESUPNDUL</v>
          </cell>
          <cell r="I19677" t="str">
            <v>SGS-S-TOU</v>
          </cell>
          <cell r="J19677">
            <v>26.065999999999999</v>
          </cell>
          <cell r="K19677">
            <v>0</v>
          </cell>
          <cell r="L19677">
            <v>197.59200000000001</v>
          </cell>
        </row>
        <row r="19678">
          <cell r="G19678" t="str">
            <v>MESUPNDUL</v>
          </cell>
          <cell r="I19678" t="str">
            <v>SGS-S-TOU</v>
          </cell>
          <cell r="J19678">
            <v>28.327999999999999</v>
          </cell>
          <cell r="K19678">
            <v>0</v>
          </cell>
          <cell r="L19678">
            <v>215.297</v>
          </cell>
        </row>
        <row r="19679">
          <cell r="G19679" t="str">
            <v>MESUPNDUL</v>
          </cell>
          <cell r="I19679" t="str">
            <v>SGS-S-TOU</v>
          </cell>
          <cell r="J19679">
            <v>33.026000000000003</v>
          </cell>
          <cell r="K19679">
            <v>0</v>
          </cell>
          <cell r="L19679">
            <v>268.93700000000001</v>
          </cell>
        </row>
        <row r="19680">
          <cell r="G19680" t="str">
            <v>MESUPNDUL</v>
          </cell>
          <cell r="I19680" t="str">
            <v>SGS-S-TOU</v>
          </cell>
          <cell r="J19680">
            <v>23.341000000000001</v>
          </cell>
          <cell r="K19680">
            <v>0</v>
          </cell>
          <cell r="L19680">
            <v>177.29599999999999</v>
          </cell>
        </row>
        <row r="19681">
          <cell r="G19681" t="str">
            <v>MESUPNDUL</v>
          </cell>
          <cell r="I19681" t="str">
            <v>SGS-S-TOU</v>
          </cell>
          <cell r="J19681">
            <v>28.945</v>
          </cell>
          <cell r="K19681">
            <v>0</v>
          </cell>
          <cell r="L19681">
            <v>220.19900000000001</v>
          </cell>
        </row>
        <row r="19682">
          <cell r="G19682" t="str">
            <v>MESUPNDUL</v>
          </cell>
          <cell r="I19682" t="str">
            <v>SGS-S-TOU</v>
          </cell>
          <cell r="J19682">
            <v>24.89</v>
          </cell>
          <cell r="K19682">
            <v>0</v>
          </cell>
          <cell r="L19682">
            <v>189.04300000000001</v>
          </cell>
        </row>
        <row r="19683">
          <cell r="G19683" t="str">
            <v>MESUPNDUL</v>
          </cell>
          <cell r="I19683" t="str">
            <v>SGS-S-TOU</v>
          </cell>
          <cell r="J19683">
            <v>23.297999999999998</v>
          </cell>
          <cell r="K19683">
            <v>0</v>
          </cell>
          <cell r="L19683">
            <v>189.77</v>
          </cell>
        </row>
        <row r="19684">
          <cell r="G19684" t="str">
            <v>MESUPNDUL</v>
          </cell>
          <cell r="I19684" t="str">
            <v>SGS-S 1P</v>
          </cell>
        </row>
        <row r="19685">
          <cell r="G19685" t="str">
            <v>MESUPNDUL</v>
          </cell>
          <cell r="I19685" t="str">
            <v>SGS-S-TOU</v>
          </cell>
          <cell r="J19685">
            <v>22.385999999999999</v>
          </cell>
          <cell r="K19685">
            <v>0</v>
          </cell>
          <cell r="L19685">
            <v>182.08199999999999</v>
          </cell>
        </row>
        <row r="19686">
          <cell r="G19686" t="str">
            <v>MESUPNDUL</v>
          </cell>
          <cell r="I19686" t="str">
            <v>SGS-S-TOU</v>
          </cell>
          <cell r="J19686">
            <v>50.890999999999998</v>
          </cell>
          <cell r="K19686">
            <v>0</v>
          </cell>
          <cell r="L19686">
            <v>414.20100000000002</v>
          </cell>
        </row>
        <row r="19687">
          <cell r="G19687" t="str">
            <v>MESUPNDUL</v>
          </cell>
          <cell r="I19687" t="str">
            <v>SGS-S-TOU</v>
          </cell>
          <cell r="J19687">
            <v>21.911999999999999</v>
          </cell>
          <cell r="K19687">
            <v>0</v>
          </cell>
          <cell r="L19687">
            <v>178.32499999999999</v>
          </cell>
        </row>
        <row r="19688">
          <cell r="G19688" t="str">
            <v>MESUPNDUL</v>
          </cell>
          <cell r="I19688" t="str">
            <v>SGS-S-TOU</v>
          </cell>
          <cell r="J19688">
            <v>21.175000000000001</v>
          </cell>
          <cell r="K19688">
            <v>0</v>
          </cell>
          <cell r="L19688">
            <v>160.54</v>
          </cell>
        </row>
        <row r="19689">
          <cell r="G19689" t="str">
            <v>MESUPNDUL</v>
          </cell>
          <cell r="I19689" t="str">
            <v>SGS-S-TOU</v>
          </cell>
          <cell r="J19689">
            <v>27.227</v>
          </cell>
          <cell r="K19689">
            <v>0</v>
          </cell>
          <cell r="L19689">
            <v>206.881</v>
          </cell>
        </row>
        <row r="19690">
          <cell r="G19690" t="str">
            <v>MESUPNDUL</v>
          </cell>
          <cell r="I19690" t="str">
            <v>SGS-S-TOU</v>
          </cell>
          <cell r="J19690">
            <v>26.472999999999999</v>
          </cell>
          <cell r="K19690">
            <v>0</v>
          </cell>
          <cell r="L19690">
            <v>200.33500000000001</v>
          </cell>
        </row>
        <row r="19691">
          <cell r="G19691" t="str">
            <v>MESUPNDUL</v>
          </cell>
          <cell r="I19691" t="str">
            <v>MGS-S 1P</v>
          </cell>
        </row>
        <row r="19692">
          <cell r="G19692" t="str">
            <v>MESUPNDUL</v>
          </cell>
          <cell r="I19692" t="str">
            <v>SGS-S 3P</v>
          </cell>
        </row>
        <row r="19693">
          <cell r="G19693" t="str">
            <v>MESUPNDUL</v>
          </cell>
          <cell r="I19693" t="str">
            <v>SGS-S 3P</v>
          </cell>
        </row>
        <row r="19694">
          <cell r="G19694" t="str">
            <v>MESUPNDUL</v>
          </cell>
          <cell r="I19694" t="str">
            <v>SGS-S-TOU</v>
          </cell>
          <cell r="J19694">
            <v>60.295000000000002</v>
          </cell>
          <cell r="K19694">
            <v>0</v>
          </cell>
          <cell r="L19694">
            <v>490.81799999999998</v>
          </cell>
        </row>
        <row r="19695">
          <cell r="G19695" t="str">
            <v>MESUPNDUL</v>
          </cell>
          <cell r="I19695" t="str">
            <v>MGS-S 3P</v>
          </cell>
        </row>
        <row r="19696">
          <cell r="G19696" t="str">
            <v>MESUPNDUL</v>
          </cell>
          <cell r="I19696" t="str">
            <v>MGS-S 1P</v>
          </cell>
        </row>
        <row r="19697">
          <cell r="G19697" t="str">
            <v>MESUPNDUL</v>
          </cell>
          <cell r="I19697" t="str">
            <v>SGS-S 1P</v>
          </cell>
        </row>
        <row r="19698">
          <cell r="G19698" t="str">
            <v>MESUPNDUL</v>
          </cell>
          <cell r="I19698" t="str">
            <v>SGS-S 3P</v>
          </cell>
        </row>
        <row r="19699">
          <cell r="G19699" t="str">
            <v>MESUPNDUL</v>
          </cell>
          <cell r="I19699" t="str">
            <v>SGS-S-TOU</v>
          </cell>
          <cell r="J19699">
            <v>58.026000000000003</v>
          </cell>
          <cell r="K19699">
            <v>0</v>
          </cell>
          <cell r="L19699">
            <v>438.69799999999998</v>
          </cell>
        </row>
        <row r="19700">
          <cell r="G19700" t="str">
            <v>MESUPNDUL</v>
          </cell>
          <cell r="I19700" t="str">
            <v>SGS-S-TOU</v>
          </cell>
          <cell r="J19700">
            <v>62.073</v>
          </cell>
          <cell r="K19700">
            <v>0</v>
          </cell>
          <cell r="L19700">
            <v>468.71300000000002</v>
          </cell>
        </row>
        <row r="19701">
          <cell r="G19701" t="str">
            <v>MESUPNDUL</v>
          </cell>
          <cell r="I19701" t="str">
            <v>SGS-S-TOU</v>
          </cell>
          <cell r="J19701">
            <v>36.613999999999997</v>
          </cell>
          <cell r="K19701">
            <v>0</v>
          </cell>
          <cell r="L19701">
            <v>278.42899999999997</v>
          </cell>
        </row>
        <row r="19702">
          <cell r="G19702" t="str">
            <v>MESUPNDUL</v>
          </cell>
          <cell r="I19702" t="str">
            <v>SGS-S-TOU</v>
          </cell>
          <cell r="J19702">
            <v>42.337000000000003</v>
          </cell>
          <cell r="K19702">
            <v>0</v>
          </cell>
          <cell r="L19702">
            <v>320.77199999999999</v>
          </cell>
        </row>
        <row r="19703">
          <cell r="G19703" t="str">
            <v>MESUPNDUL</v>
          </cell>
          <cell r="I19703" t="str">
            <v>SGS-S-TOU</v>
          </cell>
          <cell r="J19703">
            <v>38.887</v>
          </cell>
          <cell r="K19703">
            <v>0</v>
          </cell>
          <cell r="L19703">
            <v>294.25599999999997</v>
          </cell>
        </row>
        <row r="19704">
          <cell r="G19704" t="str">
            <v>MESUPNDUL</v>
          </cell>
          <cell r="I19704" t="str">
            <v>SGS-S-TOU</v>
          </cell>
          <cell r="J19704">
            <v>40.392000000000003</v>
          </cell>
          <cell r="K19704">
            <v>0</v>
          </cell>
          <cell r="L19704">
            <v>305.59399999999999</v>
          </cell>
        </row>
        <row r="19705">
          <cell r="G19705" t="str">
            <v>MESUPNDUL</v>
          </cell>
          <cell r="I19705" t="str">
            <v>MGS-S 3P</v>
          </cell>
        </row>
        <row r="19706">
          <cell r="G19706" t="str">
            <v>MESUPNDUL</v>
          </cell>
          <cell r="I19706" t="str">
            <v>SGS-S-TOU</v>
          </cell>
          <cell r="J19706">
            <v>39.295000000000002</v>
          </cell>
          <cell r="K19706">
            <v>0</v>
          </cell>
          <cell r="L19706">
            <v>298.16300000000001</v>
          </cell>
        </row>
        <row r="19707">
          <cell r="G19707" t="str">
            <v>MESUPNDUL</v>
          </cell>
          <cell r="I19707" t="str">
            <v>SGS-S-TOU</v>
          </cell>
          <cell r="J19707">
            <v>98.34</v>
          </cell>
          <cell r="K19707">
            <v>0</v>
          </cell>
          <cell r="L19707">
            <v>740.14800000000002</v>
          </cell>
        </row>
        <row r="19708">
          <cell r="G19708" t="str">
            <v>MESUPNDUL</v>
          </cell>
          <cell r="I19708" t="str">
            <v>MGS-S 3P</v>
          </cell>
        </row>
        <row r="19709">
          <cell r="G19709" t="str">
            <v>MESUPNDUL</v>
          </cell>
          <cell r="I19709" t="str">
            <v>SGS-S-TOU</v>
          </cell>
          <cell r="J19709">
            <v>36.85</v>
          </cell>
          <cell r="K19709">
            <v>0</v>
          </cell>
          <cell r="L19709">
            <v>302.66000000000003</v>
          </cell>
        </row>
        <row r="19710">
          <cell r="G19710" t="str">
            <v>MESUPNDUL</v>
          </cell>
          <cell r="I19710" t="str">
            <v>SGS-S-TOU</v>
          </cell>
          <cell r="J19710">
            <v>63.024000000000001</v>
          </cell>
          <cell r="K19710">
            <v>0</v>
          </cell>
          <cell r="L19710">
            <v>514.52700000000004</v>
          </cell>
        </row>
        <row r="19711">
          <cell r="G19711" t="str">
            <v>MESUPNDUL</v>
          </cell>
          <cell r="I19711" t="str">
            <v>SGS-S-TOU</v>
          </cell>
          <cell r="J19711">
            <v>43.136000000000003</v>
          </cell>
          <cell r="K19711">
            <v>0</v>
          </cell>
          <cell r="L19711">
            <v>352.01499999999999</v>
          </cell>
        </row>
        <row r="19712">
          <cell r="G19712" t="str">
            <v>MESUPNDUL</v>
          </cell>
          <cell r="I19712" t="str">
            <v>SGS-S-TOU</v>
          </cell>
          <cell r="J19712">
            <v>38.459000000000003</v>
          </cell>
          <cell r="K19712">
            <v>0</v>
          </cell>
          <cell r="L19712">
            <v>291.12299999999999</v>
          </cell>
        </row>
        <row r="19713">
          <cell r="G19713" t="str">
            <v>MESUPNDUL</v>
          </cell>
          <cell r="I19713" t="str">
            <v>SGS-S 1P</v>
          </cell>
        </row>
        <row r="19714">
          <cell r="G19714" t="str">
            <v>MESUPNDUL</v>
          </cell>
          <cell r="I19714" t="str">
            <v>SGS-S-TOU</v>
          </cell>
          <cell r="J19714">
            <v>45.003</v>
          </cell>
          <cell r="K19714">
            <v>0</v>
          </cell>
          <cell r="L19714">
            <v>340.33800000000002</v>
          </cell>
        </row>
        <row r="19715">
          <cell r="G19715" t="str">
            <v>MESUPNDUL</v>
          </cell>
          <cell r="I19715" t="str">
            <v>SGS-S-TOU</v>
          </cell>
          <cell r="J19715">
            <v>46.982999999999997</v>
          </cell>
          <cell r="K19715">
            <v>0</v>
          </cell>
          <cell r="L19715">
            <v>355.79199999999997</v>
          </cell>
        </row>
        <row r="19716">
          <cell r="G19716" t="str">
            <v>MESUPNDUL</v>
          </cell>
          <cell r="I19716" t="str">
            <v>SGS-S-TOU</v>
          </cell>
          <cell r="J19716">
            <v>50.706000000000003</v>
          </cell>
          <cell r="K19716">
            <v>0</v>
          </cell>
          <cell r="L19716">
            <v>410.096</v>
          </cell>
        </row>
        <row r="19717">
          <cell r="G19717" t="str">
            <v>MESUPNDUL</v>
          </cell>
          <cell r="I19717" t="str">
            <v>SGS-S-TOU</v>
          </cell>
          <cell r="J19717">
            <v>45.841000000000001</v>
          </cell>
          <cell r="K19717">
            <v>0</v>
          </cell>
          <cell r="L19717">
            <v>371.87599999999998</v>
          </cell>
        </row>
        <row r="19718">
          <cell r="G19718" t="str">
            <v>MESUPNDUL</v>
          </cell>
          <cell r="I19718" t="str">
            <v>MGS-P 3P</v>
          </cell>
        </row>
        <row r="19719">
          <cell r="G19719" t="str">
            <v>MESUPNDUL</v>
          </cell>
          <cell r="I19719" t="str">
            <v>SGS-S 3P</v>
          </cell>
          <cell r="J19719">
            <v>183.47900000000001</v>
          </cell>
          <cell r="K19719">
            <v>0</v>
          </cell>
          <cell r="L19719">
            <v>1468.143</v>
          </cell>
          <cell r="N19719">
            <v>3.84</v>
          </cell>
          <cell r="O19719">
            <v>0</v>
          </cell>
        </row>
        <row r="19720">
          <cell r="G19720" t="str">
            <v>MESUPNDUL</v>
          </cell>
          <cell r="I19720" t="str">
            <v>SGS-S-TOU</v>
          </cell>
          <cell r="J19720">
            <v>43.697000000000003</v>
          </cell>
          <cell r="K19720">
            <v>0</v>
          </cell>
          <cell r="L19720">
            <v>332.12599999999998</v>
          </cell>
        </row>
        <row r="19721">
          <cell r="G19721" t="str">
            <v>MESUPNDUL</v>
          </cell>
          <cell r="I19721" t="str">
            <v>SGS-S-TOU</v>
          </cell>
          <cell r="J19721">
            <v>90.174000000000007</v>
          </cell>
          <cell r="K19721">
            <v>0</v>
          </cell>
          <cell r="L19721">
            <v>734.09299999999996</v>
          </cell>
        </row>
        <row r="19722">
          <cell r="G19722" t="str">
            <v>MESUPNDUL</v>
          </cell>
          <cell r="I19722" t="str">
            <v>SGS-S-TOU</v>
          </cell>
          <cell r="J19722">
            <v>31.294</v>
          </cell>
          <cell r="K19722">
            <v>0</v>
          </cell>
          <cell r="L19722">
            <v>239.86199999999999</v>
          </cell>
        </row>
        <row r="19723">
          <cell r="G19723" t="str">
            <v>MESUPNDUL</v>
          </cell>
          <cell r="I19723" t="str">
            <v>SGS-S-TOU</v>
          </cell>
          <cell r="J19723">
            <v>30.786000000000001</v>
          </cell>
          <cell r="K19723">
            <v>0</v>
          </cell>
          <cell r="L19723">
            <v>224.226</v>
          </cell>
        </row>
        <row r="19724">
          <cell r="G19724" t="str">
            <v>MESUPNDUL</v>
          </cell>
          <cell r="I19724" t="str">
            <v>MGS-S 3P</v>
          </cell>
        </row>
        <row r="19725">
          <cell r="G19725" t="str">
            <v>MESUPNDUL</v>
          </cell>
          <cell r="I19725" t="str">
            <v>SGS-S-TOU</v>
          </cell>
          <cell r="J19725">
            <v>46.61</v>
          </cell>
          <cell r="K19725">
            <v>0</v>
          </cell>
          <cell r="L19725">
            <v>377.80799999999999</v>
          </cell>
        </row>
        <row r="19726">
          <cell r="G19726" t="str">
            <v>MESUPNDUL</v>
          </cell>
          <cell r="I19726" t="str">
            <v>SGS-S 1P</v>
          </cell>
        </row>
        <row r="19727">
          <cell r="G19727" t="str">
            <v>MESUPNDUL</v>
          </cell>
          <cell r="I19727" t="str">
            <v>SGS-S 3P</v>
          </cell>
        </row>
        <row r="19728">
          <cell r="G19728" t="str">
            <v>MESUPNDUL</v>
          </cell>
          <cell r="I19728" t="str">
            <v>SGS-S-TOU</v>
          </cell>
          <cell r="J19728">
            <v>43.984999999999999</v>
          </cell>
          <cell r="K19728">
            <v>0</v>
          </cell>
          <cell r="L19728">
            <v>357.98700000000002</v>
          </cell>
        </row>
        <row r="19729">
          <cell r="G19729" t="str">
            <v>MESUPNDUL</v>
          </cell>
          <cell r="I19729" t="str">
            <v>SGS-S-TOU</v>
          </cell>
          <cell r="J19729">
            <v>46.975000000000001</v>
          </cell>
          <cell r="K19729">
            <v>0</v>
          </cell>
          <cell r="L19729">
            <v>354.65300000000002</v>
          </cell>
        </row>
        <row r="19730">
          <cell r="G19730" t="str">
            <v>MESUPNDUL</v>
          </cell>
          <cell r="I19730" t="str">
            <v>SGS-S-TOU</v>
          </cell>
          <cell r="J19730">
            <v>70.855000000000004</v>
          </cell>
          <cell r="K19730">
            <v>0</v>
          </cell>
          <cell r="L19730">
            <v>534.96600000000001</v>
          </cell>
        </row>
        <row r="19731">
          <cell r="G19731" t="str">
            <v>MESUPNDUL</v>
          </cell>
          <cell r="I19731" t="str">
            <v>SGS-S-TOU</v>
          </cell>
          <cell r="J19731">
            <v>43.33</v>
          </cell>
          <cell r="K19731">
            <v>0</v>
          </cell>
          <cell r="L19731">
            <v>352.197</v>
          </cell>
        </row>
        <row r="19732">
          <cell r="G19732" t="str">
            <v>MESUPNDUL</v>
          </cell>
          <cell r="I19732" t="str">
            <v>SGS-S-TOU</v>
          </cell>
          <cell r="J19732">
            <v>38.03</v>
          </cell>
          <cell r="K19732">
            <v>0</v>
          </cell>
          <cell r="L19732">
            <v>273.28399999999999</v>
          </cell>
        </row>
        <row r="19733">
          <cell r="G19733" t="str">
            <v>MESUPNDUL</v>
          </cell>
          <cell r="I19733" t="str">
            <v>SGS-S-TOU</v>
          </cell>
          <cell r="J19733">
            <v>52.414999999999999</v>
          </cell>
          <cell r="K19733">
            <v>0</v>
          </cell>
          <cell r="L19733">
            <v>395.58199999999999</v>
          </cell>
        </row>
        <row r="19734">
          <cell r="G19734" t="str">
            <v>MESUPNDUL</v>
          </cell>
          <cell r="I19734" t="str">
            <v>SGS-S-TOU</v>
          </cell>
          <cell r="J19734">
            <v>28.376000000000001</v>
          </cell>
          <cell r="K19734">
            <v>0</v>
          </cell>
          <cell r="L19734">
            <v>214.392</v>
          </cell>
        </row>
        <row r="19735">
          <cell r="G19735" t="str">
            <v>MESUPNDUL</v>
          </cell>
          <cell r="I19735" t="str">
            <v>SGS-S-TOU</v>
          </cell>
          <cell r="J19735">
            <v>27.466999999999999</v>
          </cell>
          <cell r="K19735">
            <v>0</v>
          </cell>
          <cell r="L19735">
            <v>207.60499999999999</v>
          </cell>
        </row>
        <row r="19736">
          <cell r="G19736" t="str">
            <v>MESUPNDUL</v>
          </cell>
          <cell r="I19736" t="str">
            <v>SGS-S-TOU</v>
          </cell>
          <cell r="J19736">
            <v>56.555</v>
          </cell>
          <cell r="K19736">
            <v>0</v>
          </cell>
          <cell r="L19736">
            <v>427.49400000000003</v>
          </cell>
        </row>
        <row r="19737">
          <cell r="G19737" t="str">
            <v>MESUPNDUL</v>
          </cell>
          <cell r="I19737" t="str">
            <v>SGS-S-TOU</v>
          </cell>
          <cell r="J19737">
            <v>72.963999999999999</v>
          </cell>
          <cell r="K19737">
            <v>0</v>
          </cell>
          <cell r="L19737">
            <v>551.36900000000003</v>
          </cell>
        </row>
        <row r="19738">
          <cell r="G19738" t="str">
            <v>MESUPNDUL</v>
          </cell>
          <cell r="I19738" t="str">
            <v>MGS-S-TOU</v>
          </cell>
          <cell r="J19738">
            <v>1871.5260000000001</v>
          </cell>
          <cell r="K19738">
            <v>0</v>
          </cell>
          <cell r="L19738">
            <v>15276.43</v>
          </cell>
          <cell r="N19738">
            <v>24.88</v>
          </cell>
          <cell r="O19738">
            <v>0</v>
          </cell>
        </row>
        <row r="19739">
          <cell r="G19739" t="str">
            <v>MESUPNDUL</v>
          </cell>
          <cell r="I19739" t="str">
            <v>SGS-S-TOU</v>
          </cell>
          <cell r="J19739">
            <v>56.820999999999998</v>
          </cell>
          <cell r="K19739">
            <v>0</v>
          </cell>
          <cell r="L19739">
            <v>430.63600000000002</v>
          </cell>
          <cell r="N19739">
            <v>0.69</v>
          </cell>
          <cell r="O19739">
            <v>0</v>
          </cell>
        </row>
        <row r="19740">
          <cell r="G19740" t="str">
            <v>MESUPNDUL</v>
          </cell>
          <cell r="I19740" t="str">
            <v>SGS-S-TOU</v>
          </cell>
          <cell r="J19740">
            <v>36.838000000000001</v>
          </cell>
          <cell r="K19740">
            <v>0</v>
          </cell>
          <cell r="L19740">
            <v>278.89400000000001</v>
          </cell>
        </row>
        <row r="19741">
          <cell r="G19741" t="str">
            <v>MESUPNDUL</v>
          </cell>
          <cell r="I19741" t="str">
            <v>SGS-S-TOU</v>
          </cell>
          <cell r="J19741">
            <v>48.859000000000002</v>
          </cell>
          <cell r="K19741">
            <v>0</v>
          </cell>
          <cell r="L19741">
            <v>351.70100000000002</v>
          </cell>
        </row>
        <row r="19742">
          <cell r="G19742" t="str">
            <v>MESUPNDUL</v>
          </cell>
          <cell r="I19742" t="str">
            <v>SGS-S-TOU</v>
          </cell>
          <cell r="J19742">
            <v>30.314</v>
          </cell>
          <cell r="K19742">
            <v>0</v>
          </cell>
          <cell r="L19742">
            <v>229.297</v>
          </cell>
        </row>
        <row r="19743">
          <cell r="G19743" t="str">
            <v>MESUPNDUL</v>
          </cell>
          <cell r="I19743" t="str">
            <v>SGS-S-TOU</v>
          </cell>
          <cell r="J19743">
            <v>49.326000000000001</v>
          </cell>
          <cell r="K19743">
            <v>0</v>
          </cell>
          <cell r="L19743">
            <v>373.02499999999998</v>
          </cell>
        </row>
        <row r="19744">
          <cell r="G19744" t="str">
            <v>MESUPNDUL</v>
          </cell>
          <cell r="I19744" t="str">
            <v>SGS-S-TOU</v>
          </cell>
          <cell r="J19744">
            <v>36.68</v>
          </cell>
          <cell r="K19744">
            <v>0</v>
          </cell>
          <cell r="L19744">
            <v>292.06599999999997</v>
          </cell>
        </row>
        <row r="19745">
          <cell r="G19745" t="str">
            <v>MESUPNDUL</v>
          </cell>
          <cell r="I19745" t="str">
            <v>SGS-S-TOU</v>
          </cell>
          <cell r="J19745">
            <v>22.669</v>
          </cell>
          <cell r="K19745">
            <v>0</v>
          </cell>
          <cell r="L19745">
            <v>177.83699999999999</v>
          </cell>
        </row>
        <row r="19746">
          <cell r="G19746" t="str">
            <v>MESUPNDUL</v>
          </cell>
          <cell r="I19746" t="str">
            <v>SGS-S-TOU</v>
          </cell>
          <cell r="J19746">
            <v>47.470999999999997</v>
          </cell>
          <cell r="K19746">
            <v>0</v>
          </cell>
          <cell r="L19746">
            <v>375.54500000000002</v>
          </cell>
        </row>
        <row r="19747">
          <cell r="G19747" t="str">
            <v>MESUPNDUL</v>
          </cell>
          <cell r="I19747" t="str">
            <v>SGS-S-TOU</v>
          </cell>
          <cell r="J19747">
            <v>31.105</v>
          </cell>
          <cell r="K19747">
            <v>0</v>
          </cell>
          <cell r="L19747">
            <v>249.16</v>
          </cell>
        </row>
        <row r="19748">
          <cell r="G19748" t="str">
            <v>MESUPNDUL</v>
          </cell>
          <cell r="I19748" t="str">
            <v>SGS-S-TOU</v>
          </cell>
          <cell r="J19748">
            <v>41.854999999999997</v>
          </cell>
          <cell r="K19748">
            <v>0</v>
          </cell>
          <cell r="L19748">
            <v>335.209</v>
          </cell>
        </row>
        <row r="19749">
          <cell r="G19749" t="str">
            <v>MESUPNDUL</v>
          </cell>
          <cell r="I19749" t="str">
            <v>MGS-S 3P</v>
          </cell>
        </row>
        <row r="19750">
          <cell r="G19750" t="str">
            <v>MESUPNDUL</v>
          </cell>
          <cell r="I19750" t="str">
            <v>SGS-S 3P B</v>
          </cell>
        </row>
        <row r="19751">
          <cell r="G19751" t="str">
            <v>MESUPNDUL</v>
          </cell>
          <cell r="I19751" t="str">
            <v>SGS-S 1P</v>
          </cell>
        </row>
        <row r="19752">
          <cell r="G19752" t="str">
            <v>MESUPNDUL</v>
          </cell>
          <cell r="I19752" t="str">
            <v>SGS-S-TOU</v>
          </cell>
          <cell r="J19752">
            <v>77.06</v>
          </cell>
          <cell r="K19752">
            <v>0</v>
          </cell>
          <cell r="L19752">
            <v>567.03899999999999</v>
          </cell>
        </row>
        <row r="19753">
          <cell r="G19753" t="str">
            <v>MESUPNDUL</v>
          </cell>
          <cell r="I19753" t="str">
            <v>SGS-S-TOU</v>
          </cell>
          <cell r="J19753">
            <v>32</v>
          </cell>
          <cell r="K19753">
            <v>0</v>
          </cell>
          <cell r="L19753">
            <v>240</v>
          </cell>
        </row>
        <row r="19754">
          <cell r="G19754" t="str">
            <v>MESUPNDUL</v>
          </cell>
          <cell r="I19754" t="str">
            <v>SGS-S-TOU</v>
          </cell>
          <cell r="J19754">
            <v>39.497</v>
          </cell>
          <cell r="K19754">
            <v>0</v>
          </cell>
          <cell r="L19754">
            <v>298.71699999999998</v>
          </cell>
        </row>
        <row r="19755">
          <cell r="G19755" t="str">
            <v>MESUPNDUL</v>
          </cell>
          <cell r="I19755" t="str">
            <v>SGS-S-TOU</v>
          </cell>
          <cell r="J19755">
            <v>44.485999999999997</v>
          </cell>
          <cell r="K19755">
            <v>0</v>
          </cell>
          <cell r="L19755">
            <v>364.16800000000001</v>
          </cell>
        </row>
        <row r="19756">
          <cell r="G19756" t="str">
            <v>MESUPNDUL</v>
          </cell>
          <cell r="I19756" t="str">
            <v>MGS-S 3P</v>
          </cell>
        </row>
        <row r="19757">
          <cell r="G19757" t="str">
            <v>MESUPNDUL</v>
          </cell>
          <cell r="I19757" t="str">
            <v>SGS-S 3P</v>
          </cell>
        </row>
        <row r="19758">
          <cell r="G19758" t="str">
            <v>MESUPNDUL</v>
          </cell>
          <cell r="I19758" t="str">
            <v>SGS-S-TOU</v>
          </cell>
          <cell r="J19758">
            <v>23.164999999999999</v>
          </cell>
          <cell r="K19758">
            <v>0</v>
          </cell>
          <cell r="L19758">
            <v>188.90600000000001</v>
          </cell>
        </row>
        <row r="19759">
          <cell r="G19759" t="str">
            <v>MESUPNDUL</v>
          </cell>
          <cell r="I19759" t="str">
            <v>SGS-S-TOU</v>
          </cell>
          <cell r="J19759">
            <v>37.158000000000001</v>
          </cell>
          <cell r="K19759">
            <v>0</v>
          </cell>
          <cell r="L19759">
            <v>302.46300000000002</v>
          </cell>
        </row>
        <row r="19760">
          <cell r="G19760" t="str">
            <v>MESUPNDUL</v>
          </cell>
          <cell r="I19760" t="str">
            <v>SGS-S 1P</v>
          </cell>
        </row>
        <row r="19761">
          <cell r="G19761" t="str">
            <v>MESUPNDUL</v>
          </cell>
          <cell r="I19761" t="str">
            <v>SGS-S 1P</v>
          </cell>
        </row>
        <row r="19762">
          <cell r="G19762" t="str">
            <v>MESUPNDUL</v>
          </cell>
          <cell r="I19762" t="str">
            <v>IGS-S-TOU</v>
          </cell>
          <cell r="J19762">
            <v>24825.360000000001</v>
          </cell>
          <cell r="K19762">
            <v>0</v>
          </cell>
          <cell r="L19762">
            <v>186481.32</v>
          </cell>
          <cell r="N19762">
            <v>394.68</v>
          </cell>
          <cell r="O19762">
            <v>0</v>
          </cell>
        </row>
        <row r="19763">
          <cell r="G19763" t="str">
            <v>MESUPNDUL</v>
          </cell>
          <cell r="I19763" t="str">
            <v>SGS-S 3P</v>
          </cell>
        </row>
        <row r="19764">
          <cell r="G19764" t="str">
            <v>MESUPNDUL</v>
          </cell>
          <cell r="I19764" t="str">
            <v>MGS-S 3P</v>
          </cell>
        </row>
        <row r="19765">
          <cell r="G19765" t="str">
            <v>MESUPNDUL</v>
          </cell>
          <cell r="I19765" t="str">
            <v>SGS-S-TOU</v>
          </cell>
          <cell r="J19765">
            <v>29.363</v>
          </cell>
          <cell r="K19765">
            <v>0</v>
          </cell>
          <cell r="L19765">
            <v>221.744</v>
          </cell>
        </row>
        <row r="19766">
          <cell r="G19766" t="str">
            <v>MESUPNDUL</v>
          </cell>
          <cell r="I19766" t="str">
            <v>SGS-S-TOU</v>
          </cell>
          <cell r="J19766">
            <v>85.126999999999995</v>
          </cell>
          <cell r="K19766">
            <v>0</v>
          </cell>
          <cell r="L19766">
            <v>643.178</v>
          </cell>
        </row>
        <row r="19767">
          <cell r="G19767" t="str">
            <v>MESUPNDUL</v>
          </cell>
          <cell r="I19767" t="str">
            <v>SGS-S-TOU</v>
          </cell>
          <cell r="J19767">
            <v>46.335999999999999</v>
          </cell>
          <cell r="K19767">
            <v>0</v>
          </cell>
          <cell r="L19767">
            <v>375.49799999999999</v>
          </cell>
        </row>
        <row r="19768">
          <cell r="G19768" t="str">
            <v>MESUPNDUL</v>
          </cell>
          <cell r="I19768" t="str">
            <v>IGS-S-TOU</v>
          </cell>
          <cell r="J19768">
            <v>18938.080000000002</v>
          </cell>
          <cell r="K19768">
            <v>0</v>
          </cell>
          <cell r="L19768">
            <v>132670.39999999999</v>
          </cell>
          <cell r="N19768">
            <v>288.95999999999998</v>
          </cell>
          <cell r="O19768">
            <v>0</v>
          </cell>
        </row>
        <row r="19769">
          <cell r="G19769" t="str">
            <v>MESUPNDUL</v>
          </cell>
          <cell r="I19769" t="str">
            <v>IGS-S-TOU</v>
          </cell>
          <cell r="J19769">
            <v>34010.400000000001</v>
          </cell>
          <cell r="K19769">
            <v>0</v>
          </cell>
          <cell r="L19769">
            <v>238541.6</v>
          </cell>
          <cell r="N19769">
            <v>614.79999999999995</v>
          </cell>
          <cell r="O19769">
            <v>0</v>
          </cell>
        </row>
        <row r="19770">
          <cell r="G19770" t="str">
            <v>MESUPNDUL</v>
          </cell>
          <cell r="I19770" t="str">
            <v>MGS-S 3P</v>
          </cell>
        </row>
        <row r="19771">
          <cell r="G19771" t="str">
            <v>MESUPNDUL</v>
          </cell>
          <cell r="I19771" t="str">
            <v>SGS-S-TOU</v>
          </cell>
          <cell r="J19771">
            <v>73.347999999999999</v>
          </cell>
          <cell r="K19771">
            <v>0</v>
          </cell>
          <cell r="L19771">
            <v>561.97799999999995</v>
          </cell>
        </row>
        <row r="19772">
          <cell r="G19772" t="str">
            <v>MESUPNDUL</v>
          </cell>
          <cell r="I19772" t="str">
            <v>SGS-S 3P</v>
          </cell>
        </row>
        <row r="19773">
          <cell r="G19773" t="str">
            <v>MESUPNDUL</v>
          </cell>
          <cell r="I19773" t="str">
            <v>MGS-S 3P</v>
          </cell>
        </row>
        <row r="19774">
          <cell r="G19774" t="str">
            <v>MESUPNDUL</v>
          </cell>
          <cell r="I19774" t="str">
            <v>MGS-S 3P</v>
          </cell>
        </row>
        <row r="19775">
          <cell r="G19775" t="str">
            <v>MESUPNDUL</v>
          </cell>
          <cell r="I19775" t="str">
            <v>SGS-S 3P</v>
          </cell>
        </row>
        <row r="19776">
          <cell r="G19776" t="str">
            <v>MESUPNDUL</v>
          </cell>
          <cell r="I19776" t="str">
            <v>SGS-S-TOU</v>
          </cell>
          <cell r="J19776">
            <v>0</v>
          </cell>
          <cell r="K19776">
            <v>0</v>
          </cell>
          <cell r="L19776">
            <v>1025.809</v>
          </cell>
        </row>
        <row r="19777">
          <cell r="G19777" t="str">
            <v>MESUPNDUL</v>
          </cell>
          <cell r="I19777" t="str">
            <v>SGS-S 3P</v>
          </cell>
        </row>
        <row r="19778">
          <cell r="G19778" t="str">
            <v>MESUPNDUL</v>
          </cell>
          <cell r="I19778" t="str">
            <v>SGS-S-TOU</v>
          </cell>
          <cell r="J19778">
            <v>42.661999999999999</v>
          </cell>
          <cell r="K19778">
            <v>0</v>
          </cell>
          <cell r="L19778">
            <v>321.60899999999998</v>
          </cell>
        </row>
        <row r="19779">
          <cell r="G19779" t="str">
            <v>MESUPNDUL</v>
          </cell>
          <cell r="I19779" t="str">
            <v>SGS-S 1P</v>
          </cell>
        </row>
        <row r="19780">
          <cell r="G19780" t="str">
            <v>MESUPNDUL</v>
          </cell>
          <cell r="I19780" t="str">
            <v>MGS-S 3P</v>
          </cell>
        </row>
        <row r="19781">
          <cell r="G19781" t="str">
            <v>MESUPNDUL</v>
          </cell>
          <cell r="I19781" t="str">
            <v>SGS-S 1P</v>
          </cell>
        </row>
        <row r="19782">
          <cell r="G19782" t="str">
            <v>MESUPNDUL</v>
          </cell>
          <cell r="I19782" t="str">
            <v>MGS-S 3P</v>
          </cell>
        </row>
        <row r="19783">
          <cell r="G19783" t="str">
            <v>MESUPNDUL</v>
          </cell>
          <cell r="I19783" t="str">
            <v>SGS-S-TOU</v>
          </cell>
          <cell r="J19783">
            <v>39.515999999999998</v>
          </cell>
          <cell r="K19783">
            <v>0</v>
          </cell>
          <cell r="L19783">
            <v>320.846</v>
          </cell>
        </row>
        <row r="19784">
          <cell r="G19784" t="str">
            <v>MESUPNDUL</v>
          </cell>
          <cell r="I19784" t="str">
            <v>MGS-S 3P</v>
          </cell>
        </row>
        <row r="19785">
          <cell r="G19785" t="str">
            <v>MESUPNDUL</v>
          </cell>
          <cell r="I19785" t="str">
            <v>MGS-S 3P</v>
          </cell>
        </row>
        <row r="19786">
          <cell r="G19786" t="str">
            <v>MESUPNDUL</v>
          </cell>
          <cell r="I19786" t="str">
            <v>SGS-S-TOU</v>
          </cell>
          <cell r="J19786">
            <v>29.492999999999999</v>
          </cell>
          <cell r="K19786">
            <v>0</v>
          </cell>
          <cell r="L19786">
            <v>214.77</v>
          </cell>
        </row>
        <row r="19787">
          <cell r="G19787" t="str">
            <v>MESUPNDUL</v>
          </cell>
          <cell r="I19787" t="str">
            <v>SGS-S-TOU</v>
          </cell>
          <cell r="J19787">
            <v>487.95800000000003</v>
          </cell>
          <cell r="K19787">
            <v>0</v>
          </cell>
          <cell r="L19787">
            <v>3804.6010000000001</v>
          </cell>
        </row>
        <row r="19788">
          <cell r="G19788" t="str">
            <v>MESUPNDUL</v>
          </cell>
          <cell r="I19788" t="str">
            <v>SGS-S-TOU</v>
          </cell>
          <cell r="J19788">
            <v>46.843000000000004</v>
          </cell>
          <cell r="K19788">
            <v>0</v>
          </cell>
          <cell r="L19788">
            <v>379.61</v>
          </cell>
        </row>
        <row r="19789">
          <cell r="G19789" t="str">
            <v>MESUPNDUL</v>
          </cell>
          <cell r="I19789" t="str">
            <v>SGS-S-TOU</v>
          </cell>
          <cell r="J19789">
            <v>39.338000000000001</v>
          </cell>
          <cell r="K19789">
            <v>0</v>
          </cell>
          <cell r="L19789">
            <v>284.04199999999997</v>
          </cell>
        </row>
        <row r="19790">
          <cell r="G19790" t="str">
            <v>MESUPNDUL</v>
          </cell>
          <cell r="I19790" t="str">
            <v>MGS-S 3P</v>
          </cell>
        </row>
        <row r="19791">
          <cell r="G19791" t="str">
            <v>MESUPNDUL</v>
          </cell>
          <cell r="I19791" t="str">
            <v>MGS-S 3P</v>
          </cell>
        </row>
        <row r="19792">
          <cell r="G19792" t="str">
            <v>MESUPNDUL</v>
          </cell>
          <cell r="I19792" t="str">
            <v>SGS-S-TOU</v>
          </cell>
          <cell r="J19792">
            <v>15.94</v>
          </cell>
          <cell r="K19792">
            <v>0</v>
          </cell>
          <cell r="L19792">
            <v>129.613</v>
          </cell>
        </row>
        <row r="19793">
          <cell r="G19793" t="str">
            <v>MESUPNDUL</v>
          </cell>
          <cell r="I19793" t="str">
            <v>IGS-S-TOU</v>
          </cell>
          <cell r="J19793">
            <v>32946.6</v>
          </cell>
          <cell r="K19793">
            <v>0</v>
          </cell>
          <cell r="L19793">
            <v>236400.9</v>
          </cell>
          <cell r="N19793">
            <v>444.6</v>
          </cell>
          <cell r="O19793">
            <v>0</v>
          </cell>
        </row>
        <row r="19794">
          <cell r="G19794" t="str">
            <v>MESUPNDUL</v>
          </cell>
          <cell r="I19794" t="str">
            <v>MGS-S 1P</v>
          </cell>
        </row>
        <row r="19795">
          <cell r="G19795" t="str">
            <v>MESUPNDUL</v>
          </cell>
          <cell r="I19795" t="str">
            <v>MGS-S 3P</v>
          </cell>
        </row>
        <row r="19796">
          <cell r="G19796" t="str">
            <v>MESUPNDUL</v>
          </cell>
          <cell r="I19796" t="str">
            <v>SGS-S 1P</v>
          </cell>
        </row>
        <row r="19797">
          <cell r="G19797" t="str">
            <v>MESUPNDUL</v>
          </cell>
          <cell r="I19797" t="str">
            <v>MGS-S 3P</v>
          </cell>
        </row>
        <row r="19798">
          <cell r="G19798" t="str">
            <v>MESUPNDUL</v>
          </cell>
          <cell r="I19798" t="str">
            <v>MGS-S 3P</v>
          </cell>
        </row>
        <row r="19799">
          <cell r="G19799" t="str">
            <v>MESUPNDUL</v>
          </cell>
          <cell r="I19799" t="str">
            <v>IGS-S-TOU</v>
          </cell>
          <cell r="J19799">
            <v>33943.154999999999</v>
          </cell>
          <cell r="K19799">
            <v>0</v>
          </cell>
          <cell r="L19799">
            <v>246403.829</v>
          </cell>
          <cell r="N19799">
            <v>457.8</v>
          </cell>
          <cell r="O19799">
            <v>0</v>
          </cell>
        </row>
        <row r="19800">
          <cell r="G19800" t="str">
            <v>MESUPNDUL</v>
          </cell>
          <cell r="I19800" t="str">
            <v>SGS-S 1P</v>
          </cell>
        </row>
        <row r="19801">
          <cell r="G19801" t="str">
            <v>MESUPNDUL</v>
          </cell>
          <cell r="I19801" t="str">
            <v>MGS-S 3P</v>
          </cell>
        </row>
        <row r="19802">
          <cell r="G19802" t="str">
            <v>MESUPNDUL</v>
          </cell>
          <cell r="I19802" t="str">
            <v>MGS-S 3P</v>
          </cell>
        </row>
        <row r="19803">
          <cell r="G19803" t="str">
            <v>MESUPNDUL</v>
          </cell>
          <cell r="I19803" t="str">
            <v>MGS-S 3P</v>
          </cell>
        </row>
        <row r="19804">
          <cell r="G19804" t="str">
            <v>MESUPNDUL</v>
          </cell>
          <cell r="I19804" t="str">
            <v>SGS-S-TOU</v>
          </cell>
          <cell r="J19804">
            <v>61.720999999999997</v>
          </cell>
          <cell r="K19804">
            <v>0</v>
          </cell>
          <cell r="L19804">
            <v>467.13099999999997</v>
          </cell>
        </row>
        <row r="19805">
          <cell r="G19805" t="str">
            <v>MESUPNDUL</v>
          </cell>
          <cell r="I19805" t="str">
            <v>MGS-S 3P</v>
          </cell>
        </row>
        <row r="19806">
          <cell r="G19806" t="str">
            <v>MESUPNDUL</v>
          </cell>
          <cell r="I19806" t="str">
            <v>SGS-S 3P</v>
          </cell>
        </row>
        <row r="19807">
          <cell r="G19807" t="str">
            <v>MESUPNDUL</v>
          </cell>
          <cell r="I19807" t="str">
            <v>MGS-S-TOU</v>
          </cell>
          <cell r="J19807">
            <v>1099.2</v>
          </cell>
          <cell r="K19807">
            <v>0</v>
          </cell>
          <cell r="L19807">
            <v>8904.9599999999991</v>
          </cell>
          <cell r="N19807">
            <v>27.84</v>
          </cell>
          <cell r="O19807">
            <v>0</v>
          </cell>
        </row>
        <row r="19808">
          <cell r="G19808" t="str">
            <v>MESUPNDUL</v>
          </cell>
          <cell r="I19808" t="str">
            <v>MGS-S 3P B</v>
          </cell>
        </row>
        <row r="19809">
          <cell r="G19809" t="str">
            <v>MESUPNDUL</v>
          </cell>
          <cell r="I19809" t="str">
            <v>MGS-S 3P</v>
          </cell>
        </row>
        <row r="19810">
          <cell r="G19810" t="str">
            <v>MESUPNDUL</v>
          </cell>
          <cell r="I19810" t="str">
            <v>SGS-S-TOU</v>
          </cell>
          <cell r="J19810">
            <v>46.642000000000003</v>
          </cell>
          <cell r="K19810">
            <v>0</v>
          </cell>
          <cell r="L19810">
            <v>353.63499999999999</v>
          </cell>
        </row>
        <row r="19811">
          <cell r="G19811" t="str">
            <v>MESUPNDUL</v>
          </cell>
          <cell r="I19811" t="str">
            <v>SGS-S-TOU</v>
          </cell>
          <cell r="J19811">
            <v>70.938000000000002</v>
          </cell>
          <cell r="K19811">
            <v>0</v>
          </cell>
          <cell r="L19811">
            <v>516.44899999999996</v>
          </cell>
        </row>
        <row r="19812">
          <cell r="G19812" t="str">
            <v>MESUPNDUL</v>
          </cell>
          <cell r="I19812" t="str">
            <v>SGS-S-TOU</v>
          </cell>
          <cell r="J19812">
            <v>64.247</v>
          </cell>
          <cell r="K19812">
            <v>0</v>
          </cell>
          <cell r="L19812">
            <v>465.76</v>
          </cell>
        </row>
        <row r="19813">
          <cell r="G19813" t="str">
            <v>MESUPNDUL</v>
          </cell>
          <cell r="I19813" t="str">
            <v>MGS-S 3P</v>
          </cell>
        </row>
        <row r="19814">
          <cell r="G19814" t="str">
            <v>MESUPNDUL</v>
          </cell>
          <cell r="I19814" t="str">
            <v>SGS-S-TOU</v>
          </cell>
          <cell r="J19814">
            <v>46.893999999999998</v>
          </cell>
          <cell r="K19814">
            <v>0</v>
          </cell>
          <cell r="L19814">
            <v>356.82499999999999</v>
          </cell>
        </row>
        <row r="19815">
          <cell r="G19815" t="str">
            <v>MESUPNDUL</v>
          </cell>
          <cell r="I19815" t="str">
            <v>SGS-S-TOU</v>
          </cell>
          <cell r="J19815">
            <v>35.941000000000003</v>
          </cell>
          <cell r="K19815">
            <v>0</v>
          </cell>
          <cell r="L19815">
            <v>291.13799999999998</v>
          </cell>
        </row>
        <row r="19816">
          <cell r="G19816" t="str">
            <v>MESUPNDUL</v>
          </cell>
          <cell r="I19816" t="str">
            <v>SGS-S 1P</v>
          </cell>
        </row>
        <row r="19817">
          <cell r="G19817" t="str">
            <v>MESUPNDUL</v>
          </cell>
          <cell r="I19817" t="str">
            <v>SGS-S 1P</v>
          </cell>
        </row>
        <row r="19818">
          <cell r="G19818" t="str">
            <v>MESUPNDUL</v>
          </cell>
          <cell r="I19818" t="str">
            <v>SGS-S-TOU</v>
          </cell>
          <cell r="J19818">
            <v>46.191000000000003</v>
          </cell>
          <cell r="K19818">
            <v>0</v>
          </cell>
          <cell r="L19818">
            <v>370.404</v>
          </cell>
        </row>
        <row r="19819">
          <cell r="G19819" t="str">
            <v>MESUPNDUL</v>
          </cell>
          <cell r="I19819" t="str">
            <v>SGS-S 1P</v>
          </cell>
          <cell r="J19819">
            <v>41.978999999999999</v>
          </cell>
          <cell r="K19819">
            <v>0</v>
          </cell>
          <cell r="L19819">
            <v>307.07400000000001</v>
          </cell>
        </row>
        <row r="19820">
          <cell r="G19820" t="str">
            <v>MESUPNDUL</v>
          </cell>
          <cell r="I19820" t="str">
            <v>SGS-S 1P</v>
          </cell>
        </row>
        <row r="19821">
          <cell r="G19821" t="str">
            <v>MESUPNDUL</v>
          </cell>
          <cell r="I19821" t="str">
            <v>SGS-S 1P</v>
          </cell>
        </row>
        <row r="19822">
          <cell r="G19822" t="str">
            <v>MESUPNDUL</v>
          </cell>
          <cell r="I19822" t="str">
            <v>MGS-S 1P</v>
          </cell>
        </row>
        <row r="19823">
          <cell r="G19823" t="str">
            <v>MESUPNDUL</v>
          </cell>
          <cell r="I19823" t="str">
            <v>SGS-S 3P</v>
          </cell>
        </row>
        <row r="19824">
          <cell r="G19824" t="str">
            <v>MESUPNDUL</v>
          </cell>
          <cell r="I19824" t="str">
            <v>MGS-S 3P</v>
          </cell>
        </row>
        <row r="19825">
          <cell r="G19825" t="str">
            <v>MESUPNDUL</v>
          </cell>
          <cell r="I19825" t="str">
            <v>SGS-S 1P</v>
          </cell>
        </row>
        <row r="19826">
          <cell r="G19826" t="str">
            <v>MESUPNDUL</v>
          </cell>
          <cell r="I19826" t="str">
            <v>SGS-S 1P</v>
          </cell>
        </row>
        <row r="19827">
          <cell r="G19827" t="str">
            <v>MESUPNDUL</v>
          </cell>
          <cell r="I19827" t="str">
            <v>SGS-S-TOU</v>
          </cell>
          <cell r="J19827">
            <v>31.126999999999999</v>
          </cell>
          <cell r="K19827">
            <v>0</v>
          </cell>
          <cell r="L19827">
            <v>253.892</v>
          </cell>
        </row>
        <row r="19828">
          <cell r="G19828" t="str">
            <v>MESUPNDUL</v>
          </cell>
          <cell r="I19828" t="str">
            <v>SGS-S-TOU</v>
          </cell>
          <cell r="J19828">
            <v>30.969000000000001</v>
          </cell>
          <cell r="K19828">
            <v>0</v>
          </cell>
          <cell r="L19828">
            <v>235.05699999999999</v>
          </cell>
        </row>
        <row r="19829">
          <cell r="G19829" t="str">
            <v>MESUPNDUL</v>
          </cell>
          <cell r="I19829" t="str">
            <v>SGS-S 3P</v>
          </cell>
        </row>
        <row r="19830">
          <cell r="G19830" t="str">
            <v>MESUPNDUL</v>
          </cell>
          <cell r="I19830" t="str">
            <v>SGS-S 1P</v>
          </cell>
        </row>
        <row r="19831">
          <cell r="G19831" t="str">
            <v>MESUPNDUL</v>
          </cell>
          <cell r="I19831" t="str">
            <v>SGS-S-TOU</v>
          </cell>
          <cell r="J19831">
            <v>44.758000000000003</v>
          </cell>
          <cell r="K19831">
            <v>0</v>
          </cell>
          <cell r="L19831">
            <v>366.03699999999998</v>
          </cell>
        </row>
        <row r="19832">
          <cell r="G19832" t="str">
            <v>MESUPNDUL</v>
          </cell>
          <cell r="I19832" t="str">
            <v>SGS-S-TOU</v>
          </cell>
          <cell r="J19832">
            <v>67.126000000000005</v>
          </cell>
          <cell r="K19832">
            <v>0</v>
          </cell>
          <cell r="L19832">
            <v>488.15899999999999</v>
          </cell>
        </row>
        <row r="19833">
          <cell r="G19833" t="str">
            <v>MESUPNDUL</v>
          </cell>
          <cell r="I19833" t="str">
            <v>SGS-S 1P</v>
          </cell>
        </row>
        <row r="19834">
          <cell r="G19834" t="str">
            <v>MESUPNDUL</v>
          </cell>
          <cell r="I19834" t="str">
            <v>SGS-S-TOU</v>
          </cell>
          <cell r="J19834">
            <v>20.780999999999999</v>
          </cell>
          <cell r="K19834">
            <v>0</v>
          </cell>
          <cell r="L19834">
            <v>161.02699999999999</v>
          </cell>
        </row>
        <row r="19835">
          <cell r="G19835" t="str">
            <v>MESUPNDUL</v>
          </cell>
          <cell r="I19835" t="str">
            <v>SGS-S-TOU</v>
          </cell>
          <cell r="J19835">
            <v>43.786000000000001</v>
          </cell>
          <cell r="K19835">
            <v>0</v>
          </cell>
          <cell r="L19835">
            <v>356.12099999999998</v>
          </cell>
        </row>
        <row r="19836">
          <cell r="G19836" t="str">
            <v>MESUPNDUL</v>
          </cell>
          <cell r="I19836" t="str">
            <v>SGS-S-TOU</v>
          </cell>
          <cell r="J19836">
            <v>29.231999999999999</v>
          </cell>
          <cell r="K19836">
            <v>0</v>
          </cell>
          <cell r="L19836">
            <v>221.64599999999999</v>
          </cell>
        </row>
        <row r="19837">
          <cell r="G19837" t="str">
            <v>MESUPNDUL</v>
          </cell>
          <cell r="I19837" t="str">
            <v>SGS-S-TOU</v>
          </cell>
          <cell r="J19837">
            <v>45.817999999999998</v>
          </cell>
          <cell r="K19837">
            <v>0</v>
          </cell>
          <cell r="L19837">
            <v>347.73</v>
          </cell>
        </row>
        <row r="19838">
          <cell r="G19838" t="str">
            <v>MESUPNDUL</v>
          </cell>
          <cell r="I19838" t="str">
            <v>SGS-S-TOU</v>
          </cell>
          <cell r="J19838">
            <v>44.116</v>
          </cell>
          <cell r="K19838">
            <v>0</v>
          </cell>
          <cell r="L19838">
            <v>333.78800000000001</v>
          </cell>
        </row>
        <row r="19839">
          <cell r="G19839" t="str">
            <v>MESUPNDUL</v>
          </cell>
          <cell r="I19839" t="str">
            <v>SGS-S-TOU</v>
          </cell>
          <cell r="J19839">
            <v>61.515999999999998</v>
          </cell>
          <cell r="K19839">
            <v>0</v>
          </cell>
          <cell r="L19839">
            <v>500.238</v>
          </cell>
        </row>
        <row r="19840">
          <cell r="G19840" t="str">
            <v>MESUPNDUL</v>
          </cell>
          <cell r="I19840" t="str">
            <v>SGS-S-TOU</v>
          </cell>
          <cell r="J19840">
            <v>30.378</v>
          </cell>
          <cell r="K19840">
            <v>0</v>
          </cell>
          <cell r="L19840">
            <v>220.59100000000001</v>
          </cell>
        </row>
        <row r="19841">
          <cell r="G19841" t="str">
            <v>MESUPNDUL</v>
          </cell>
          <cell r="I19841" t="str">
            <v>SGS-S 1P</v>
          </cell>
        </row>
        <row r="19842">
          <cell r="G19842" t="str">
            <v>MESUPNDUL</v>
          </cell>
          <cell r="I19842" t="str">
            <v>SGS-S-TOU</v>
          </cell>
          <cell r="J19842">
            <v>49.707999999999998</v>
          </cell>
          <cell r="K19842">
            <v>0</v>
          </cell>
          <cell r="L19842">
            <v>404.49799999999999</v>
          </cell>
        </row>
        <row r="19843">
          <cell r="G19843" t="str">
            <v>MESUPNDUL</v>
          </cell>
          <cell r="I19843" t="str">
            <v>SGS-S-TOU</v>
          </cell>
          <cell r="J19843">
            <v>29.038</v>
          </cell>
          <cell r="K19843">
            <v>0</v>
          </cell>
          <cell r="L19843">
            <v>236.53299999999999</v>
          </cell>
        </row>
        <row r="19844">
          <cell r="G19844" t="str">
            <v>MESUPNDUL</v>
          </cell>
          <cell r="I19844" t="str">
            <v>SGS-S-TOU</v>
          </cell>
          <cell r="J19844">
            <v>30.126999999999999</v>
          </cell>
          <cell r="K19844">
            <v>0</v>
          </cell>
          <cell r="L19844">
            <v>245.703</v>
          </cell>
        </row>
        <row r="19845">
          <cell r="G19845" t="str">
            <v>MESUPNDUL</v>
          </cell>
          <cell r="I19845" t="str">
            <v>SGS-S-TOU</v>
          </cell>
          <cell r="J19845">
            <v>41.456000000000003</v>
          </cell>
          <cell r="K19845">
            <v>0</v>
          </cell>
          <cell r="L19845">
            <v>302.49099999999999</v>
          </cell>
        </row>
        <row r="19846">
          <cell r="G19846" t="str">
            <v>MESUPNDUL</v>
          </cell>
          <cell r="I19846" t="str">
            <v>SGS-S-TOU</v>
          </cell>
          <cell r="J19846">
            <v>46.204999999999998</v>
          </cell>
          <cell r="K19846">
            <v>0</v>
          </cell>
          <cell r="L19846">
            <v>375.80700000000002</v>
          </cell>
        </row>
        <row r="19847">
          <cell r="G19847" t="str">
            <v>MESUPNDUL</v>
          </cell>
          <cell r="I19847" t="str">
            <v>SGS-S-TOU</v>
          </cell>
          <cell r="J19847">
            <v>54.084000000000003</v>
          </cell>
          <cell r="K19847">
            <v>0</v>
          </cell>
          <cell r="L19847">
            <v>409.00700000000001</v>
          </cell>
        </row>
        <row r="19848">
          <cell r="G19848" t="str">
            <v>MESUPNDUL</v>
          </cell>
          <cell r="I19848" t="str">
            <v>SGS-S-TOU</v>
          </cell>
          <cell r="J19848">
            <v>83.408000000000001</v>
          </cell>
          <cell r="K19848">
            <v>0</v>
          </cell>
          <cell r="L19848">
            <v>630.577</v>
          </cell>
        </row>
        <row r="19849">
          <cell r="G19849" t="str">
            <v>MESUPNDUL</v>
          </cell>
          <cell r="I19849" t="str">
            <v>SGS-S-TOU</v>
          </cell>
          <cell r="J19849">
            <v>44.107999999999997</v>
          </cell>
          <cell r="K19849">
            <v>0</v>
          </cell>
          <cell r="L19849">
            <v>333.505</v>
          </cell>
        </row>
        <row r="19850">
          <cell r="G19850" t="str">
            <v>MESUPNDUL</v>
          </cell>
          <cell r="I19850" t="str">
            <v>SGS-S-TOU</v>
          </cell>
          <cell r="J19850">
            <v>20.47</v>
          </cell>
          <cell r="K19850">
            <v>0</v>
          </cell>
          <cell r="L19850">
            <v>155.18100000000001</v>
          </cell>
        </row>
        <row r="19851">
          <cell r="G19851" t="str">
            <v>MESUPNDUL</v>
          </cell>
          <cell r="I19851" t="str">
            <v>SGS-S 3P</v>
          </cell>
        </row>
        <row r="19852">
          <cell r="G19852" t="str">
            <v>MESUPNDUL</v>
          </cell>
          <cell r="I19852" t="str">
            <v>MGS-S 3P</v>
          </cell>
        </row>
        <row r="19853">
          <cell r="G19853" t="str">
            <v>MESUPNDUL</v>
          </cell>
          <cell r="I19853" t="str">
            <v>SGS-S-TOU</v>
          </cell>
          <cell r="J19853">
            <v>46.994999999999997</v>
          </cell>
          <cell r="K19853">
            <v>0</v>
          </cell>
          <cell r="L19853">
            <v>354.82799999999997</v>
          </cell>
        </row>
        <row r="19854">
          <cell r="G19854" t="str">
            <v>MESUPNDUL</v>
          </cell>
          <cell r="I19854" t="str">
            <v>SGS-S-TOU</v>
          </cell>
          <cell r="J19854">
            <v>78.7</v>
          </cell>
          <cell r="K19854">
            <v>0</v>
          </cell>
          <cell r="L19854">
            <v>593.4</v>
          </cell>
        </row>
        <row r="19855">
          <cell r="G19855" t="str">
            <v>MESUPNDUL</v>
          </cell>
          <cell r="I19855" t="str">
            <v>SGS-S-TOU</v>
          </cell>
          <cell r="J19855">
            <v>64.683999999999997</v>
          </cell>
          <cell r="K19855">
            <v>0</v>
          </cell>
          <cell r="L19855">
            <v>528.97900000000004</v>
          </cell>
        </row>
        <row r="19856">
          <cell r="G19856" t="str">
            <v>MESUPNDUL</v>
          </cell>
          <cell r="I19856" t="str">
            <v>SGS-S-TOU</v>
          </cell>
          <cell r="J19856">
            <v>43.192</v>
          </cell>
          <cell r="K19856">
            <v>0</v>
          </cell>
          <cell r="L19856">
            <v>326.67599999999999</v>
          </cell>
        </row>
        <row r="19857">
          <cell r="G19857" t="str">
            <v>MESUPNDUL</v>
          </cell>
          <cell r="I19857" t="str">
            <v>SGS-S-TOU</v>
          </cell>
          <cell r="J19857">
            <v>57.74</v>
          </cell>
          <cell r="K19857">
            <v>0</v>
          </cell>
          <cell r="L19857">
            <v>416.07</v>
          </cell>
        </row>
        <row r="19858">
          <cell r="G19858" t="str">
            <v>MESUPNDUL</v>
          </cell>
          <cell r="I19858" t="str">
            <v>SGS-S-TOU</v>
          </cell>
          <cell r="J19858">
            <v>47.152000000000001</v>
          </cell>
          <cell r="K19858">
            <v>0</v>
          </cell>
          <cell r="L19858">
            <v>383.32799999999997</v>
          </cell>
        </row>
        <row r="19859">
          <cell r="G19859" t="str">
            <v>MESUPNDUL</v>
          </cell>
          <cell r="I19859" t="str">
            <v>SGS-S-TOU</v>
          </cell>
          <cell r="J19859">
            <v>37.002000000000002</v>
          </cell>
          <cell r="K19859">
            <v>0</v>
          </cell>
          <cell r="L19859">
            <v>269.55900000000003</v>
          </cell>
        </row>
        <row r="19860">
          <cell r="G19860" t="str">
            <v>MESUPNDUL</v>
          </cell>
          <cell r="I19860" t="str">
            <v>SGS-S-TOU</v>
          </cell>
          <cell r="J19860">
            <v>39.601999999999997</v>
          </cell>
          <cell r="K19860">
            <v>0</v>
          </cell>
          <cell r="L19860">
            <v>288.04199999999997</v>
          </cell>
        </row>
        <row r="19861">
          <cell r="G19861" t="str">
            <v>MESUPNDUL</v>
          </cell>
          <cell r="I19861" t="str">
            <v>SGS-S-TOU</v>
          </cell>
          <cell r="J19861">
            <v>42.790999999999997</v>
          </cell>
          <cell r="K19861">
            <v>0</v>
          </cell>
          <cell r="L19861">
            <v>347.76600000000002</v>
          </cell>
        </row>
        <row r="19862">
          <cell r="G19862" t="str">
            <v>MESUPNDUL</v>
          </cell>
          <cell r="I19862" t="str">
            <v>SGS-S-TOU</v>
          </cell>
          <cell r="J19862">
            <v>54.994</v>
          </cell>
          <cell r="K19862">
            <v>0</v>
          </cell>
          <cell r="L19862">
            <v>447.49400000000003</v>
          </cell>
        </row>
        <row r="19863">
          <cell r="G19863" t="str">
            <v>MESUPNDUL</v>
          </cell>
          <cell r="I19863" t="str">
            <v>SGS-S 1P</v>
          </cell>
        </row>
        <row r="19864">
          <cell r="G19864" t="str">
            <v>MESUPNDUL</v>
          </cell>
          <cell r="I19864" t="str">
            <v>MGS-S 3P</v>
          </cell>
        </row>
        <row r="19865">
          <cell r="G19865" t="str">
            <v>MESUPNDUL</v>
          </cell>
          <cell r="I19865" t="str">
            <v>MGS-S 3P</v>
          </cell>
        </row>
        <row r="19866">
          <cell r="G19866" t="str">
            <v>MESUPNDUL</v>
          </cell>
          <cell r="I19866" t="str">
            <v>SGS-S-TOU</v>
          </cell>
          <cell r="J19866">
            <v>192.953</v>
          </cell>
          <cell r="K19866">
            <v>0</v>
          </cell>
          <cell r="L19866">
            <v>1242.8630000000001</v>
          </cell>
          <cell r="N19866">
            <v>2.78</v>
          </cell>
          <cell r="O19866">
            <v>0</v>
          </cell>
        </row>
        <row r="19867">
          <cell r="G19867" t="str">
            <v>MESUPNDUL</v>
          </cell>
          <cell r="I19867" t="str">
            <v>SGS-S 3P</v>
          </cell>
        </row>
        <row r="19868">
          <cell r="G19868" t="str">
            <v>MESUPNDUL</v>
          </cell>
          <cell r="I19868" t="str">
            <v>SGS-S 3P</v>
          </cell>
        </row>
        <row r="19869">
          <cell r="G19869" t="str">
            <v>MESUPNDUL</v>
          </cell>
          <cell r="I19869" t="str">
            <v>SGS-S-TOU</v>
          </cell>
          <cell r="J19869">
            <v>51.384</v>
          </cell>
          <cell r="K19869">
            <v>0</v>
          </cell>
          <cell r="L19869">
            <v>389.27199999999999</v>
          </cell>
        </row>
        <row r="19870">
          <cell r="G19870" t="str">
            <v>MESUPNDUL</v>
          </cell>
          <cell r="I19870" t="str">
            <v>SGS-S-TOU</v>
          </cell>
          <cell r="J19870">
            <v>38.953000000000003</v>
          </cell>
          <cell r="K19870">
            <v>0</v>
          </cell>
          <cell r="L19870">
            <v>284.32799999999997</v>
          </cell>
        </row>
        <row r="19871">
          <cell r="G19871" t="str">
            <v>MESUPNDUL</v>
          </cell>
          <cell r="I19871" t="str">
            <v>SGS-S-TOU</v>
          </cell>
          <cell r="J19871">
            <v>63.17</v>
          </cell>
          <cell r="K19871">
            <v>0</v>
          </cell>
          <cell r="L19871">
            <v>482.88600000000002</v>
          </cell>
        </row>
        <row r="19872">
          <cell r="G19872" t="str">
            <v>MESUPNDUL</v>
          </cell>
          <cell r="I19872" t="str">
            <v>SGS-S-TOU</v>
          </cell>
          <cell r="J19872">
            <v>52.896999999999998</v>
          </cell>
          <cell r="K19872">
            <v>0</v>
          </cell>
          <cell r="L19872">
            <v>384.33699999999999</v>
          </cell>
        </row>
        <row r="19873">
          <cell r="G19873" t="str">
            <v>MESUPNDUL</v>
          </cell>
          <cell r="I19873" t="str">
            <v>SGS-S-TOU</v>
          </cell>
          <cell r="J19873">
            <v>66.772999999999996</v>
          </cell>
          <cell r="K19873">
            <v>0</v>
          </cell>
          <cell r="L19873">
            <v>543.96699999999998</v>
          </cell>
        </row>
        <row r="19874">
          <cell r="G19874" t="str">
            <v>MESUPNDUL</v>
          </cell>
          <cell r="I19874" t="str">
            <v>SGS-S-TOU</v>
          </cell>
          <cell r="J19874">
            <v>80.709999999999994</v>
          </cell>
          <cell r="K19874">
            <v>0</v>
          </cell>
          <cell r="L19874">
            <v>656.28499999999997</v>
          </cell>
        </row>
        <row r="19875">
          <cell r="G19875" t="str">
            <v>MESUPNDUL</v>
          </cell>
          <cell r="I19875" t="str">
            <v>SGS-S-TOU</v>
          </cell>
          <cell r="J19875">
            <v>56.703000000000003</v>
          </cell>
          <cell r="K19875">
            <v>0</v>
          </cell>
          <cell r="L19875">
            <v>413.90800000000002</v>
          </cell>
        </row>
        <row r="19876">
          <cell r="G19876" t="str">
            <v>MESUPNDUL</v>
          </cell>
          <cell r="I19876" t="str">
            <v>SGS-S-TOU</v>
          </cell>
          <cell r="J19876">
            <v>33.384</v>
          </cell>
          <cell r="K19876">
            <v>0</v>
          </cell>
          <cell r="L19876">
            <v>243.31899999999999</v>
          </cell>
        </row>
        <row r="19877">
          <cell r="G19877" t="str">
            <v>MESUPNDUL</v>
          </cell>
          <cell r="I19877" t="str">
            <v>SGS-S-TOU</v>
          </cell>
          <cell r="J19877">
            <v>76.471000000000004</v>
          </cell>
          <cell r="K19877">
            <v>0</v>
          </cell>
          <cell r="L19877">
            <v>578.48699999999997</v>
          </cell>
        </row>
        <row r="19878">
          <cell r="G19878" t="str">
            <v>MESUPNDUL</v>
          </cell>
          <cell r="I19878" t="str">
            <v>SGS-S-TOU</v>
          </cell>
          <cell r="J19878">
            <v>41.283000000000001</v>
          </cell>
          <cell r="K19878">
            <v>0</v>
          </cell>
          <cell r="L19878">
            <v>313.61200000000002</v>
          </cell>
        </row>
        <row r="19879">
          <cell r="G19879" t="str">
            <v>MESUPNDUL</v>
          </cell>
          <cell r="I19879" t="str">
            <v>SGS-S-TOU</v>
          </cell>
          <cell r="J19879">
            <v>71.59</v>
          </cell>
          <cell r="K19879">
            <v>0</v>
          </cell>
          <cell r="L19879">
            <v>519.19200000000001</v>
          </cell>
        </row>
        <row r="19880">
          <cell r="G19880" t="str">
            <v>MESUPNDUL</v>
          </cell>
          <cell r="I19880" t="str">
            <v>SGS-S-TOU</v>
          </cell>
          <cell r="J19880">
            <v>62.024000000000001</v>
          </cell>
          <cell r="K19880">
            <v>0</v>
          </cell>
          <cell r="L19880">
            <v>458.35</v>
          </cell>
        </row>
        <row r="19881">
          <cell r="G19881" t="str">
            <v>MESUPNDUL</v>
          </cell>
          <cell r="I19881" t="str">
            <v>SGS-S-TOU</v>
          </cell>
          <cell r="J19881">
            <v>40.969000000000001</v>
          </cell>
          <cell r="K19881">
            <v>0</v>
          </cell>
          <cell r="L19881">
            <v>318.78100000000001</v>
          </cell>
        </row>
        <row r="19882">
          <cell r="G19882" t="str">
            <v>MESUPNDUL</v>
          </cell>
          <cell r="I19882" t="str">
            <v>SGS-S 1P</v>
          </cell>
        </row>
        <row r="19883">
          <cell r="G19883" t="str">
            <v>MESUPNDUL</v>
          </cell>
          <cell r="I19883" t="str">
            <v>SGS-S 3P</v>
          </cell>
        </row>
        <row r="19884">
          <cell r="G19884" t="str">
            <v>MESUPNDUL</v>
          </cell>
          <cell r="I19884" t="str">
            <v>MGS-S 3P</v>
          </cell>
        </row>
        <row r="19885">
          <cell r="G19885" t="str">
            <v>MESUPNDUL</v>
          </cell>
          <cell r="I19885" t="str">
            <v>SGS-S-TOU</v>
          </cell>
          <cell r="J19885">
            <v>69.478999999999999</v>
          </cell>
          <cell r="K19885">
            <v>0</v>
          </cell>
          <cell r="L19885">
            <v>525.74199999999996</v>
          </cell>
        </row>
        <row r="19886">
          <cell r="G19886" t="str">
            <v>MESUPNDUL</v>
          </cell>
          <cell r="I19886" t="str">
            <v>SGS-S-TOU</v>
          </cell>
          <cell r="J19886">
            <v>34.715000000000003</v>
          </cell>
          <cell r="K19886">
            <v>0</v>
          </cell>
          <cell r="L19886">
            <v>261.85199999999998</v>
          </cell>
        </row>
        <row r="19887">
          <cell r="G19887" t="str">
            <v>MESUPNDUL</v>
          </cell>
          <cell r="I19887" t="str">
            <v>SGS-S-TOU</v>
          </cell>
          <cell r="J19887">
            <v>32.344999999999999</v>
          </cell>
          <cell r="K19887">
            <v>0</v>
          </cell>
          <cell r="L19887">
            <v>244.93199999999999</v>
          </cell>
        </row>
        <row r="19888">
          <cell r="G19888" t="str">
            <v>MESUPNDUL</v>
          </cell>
          <cell r="I19888" t="str">
            <v>MGS-S 3P</v>
          </cell>
        </row>
        <row r="19889">
          <cell r="G19889" t="str">
            <v>MESUPNDUL</v>
          </cell>
          <cell r="I19889" t="str">
            <v>MGS-S 3P</v>
          </cell>
        </row>
        <row r="19890">
          <cell r="G19890" t="str">
            <v>MESUPNDUL</v>
          </cell>
          <cell r="I19890" t="str">
            <v>SGS-S-TOU</v>
          </cell>
          <cell r="J19890">
            <v>38.276000000000003</v>
          </cell>
          <cell r="K19890">
            <v>0</v>
          </cell>
          <cell r="L19890">
            <v>290.95400000000001</v>
          </cell>
        </row>
        <row r="19891">
          <cell r="G19891" t="str">
            <v>MESUPNDUL</v>
          </cell>
          <cell r="I19891" t="str">
            <v>SGS-S-TOU</v>
          </cell>
          <cell r="J19891">
            <v>37.853000000000002</v>
          </cell>
          <cell r="K19891">
            <v>0</v>
          </cell>
          <cell r="L19891">
            <v>286.03899999999999</v>
          </cell>
        </row>
        <row r="19892">
          <cell r="G19892" t="str">
            <v>MESUPNDUL</v>
          </cell>
          <cell r="I19892" t="str">
            <v>MGS-S 3P</v>
          </cell>
        </row>
        <row r="19893">
          <cell r="G19893" t="str">
            <v>MESUPNDUL</v>
          </cell>
          <cell r="I19893" t="str">
            <v>SGS-S-TOU</v>
          </cell>
          <cell r="J19893">
            <v>63.155000000000001</v>
          </cell>
          <cell r="K19893">
            <v>0</v>
          </cell>
          <cell r="L19893">
            <v>513.34</v>
          </cell>
        </row>
        <row r="19894">
          <cell r="G19894" t="str">
            <v>MESUPNDUL</v>
          </cell>
          <cell r="I19894" t="str">
            <v>SGS-S-TOU</v>
          </cell>
          <cell r="J19894">
            <v>71.995000000000005</v>
          </cell>
          <cell r="K19894">
            <v>0</v>
          </cell>
          <cell r="L19894">
            <v>544.91800000000001</v>
          </cell>
        </row>
        <row r="19895">
          <cell r="G19895" t="str">
            <v>MESUPNDUL</v>
          </cell>
          <cell r="I19895" t="str">
            <v>SGS-S-TOU</v>
          </cell>
          <cell r="J19895">
            <v>38.305</v>
          </cell>
          <cell r="K19895">
            <v>0</v>
          </cell>
          <cell r="L19895">
            <v>280.06700000000001</v>
          </cell>
        </row>
        <row r="19896">
          <cell r="G19896" t="str">
            <v>MESUPNDUL</v>
          </cell>
          <cell r="I19896" t="str">
            <v>SGS-S-TOU</v>
          </cell>
          <cell r="J19896">
            <v>41.094000000000001</v>
          </cell>
          <cell r="K19896">
            <v>0</v>
          </cell>
          <cell r="L19896">
            <v>310.58800000000002</v>
          </cell>
        </row>
        <row r="19897">
          <cell r="G19897" t="str">
            <v>MESUPNDUL</v>
          </cell>
          <cell r="I19897" t="str">
            <v>SGS-S-TOU</v>
          </cell>
          <cell r="J19897">
            <v>51.911999999999999</v>
          </cell>
          <cell r="K19897">
            <v>0</v>
          </cell>
          <cell r="L19897">
            <v>379.625</v>
          </cell>
        </row>
        <row r="19898">
          <cell r="G19898" t="str">
            <v>MESUPNDUL</v>
          </cell>
          <cell r="I19898" t="str">
            <v>SGS-S-TOU</v>
          </cell>
          <cell r="J19898">
            <v>59.122999999999998</v>
          </cell>
          <cell r="K19898">
            <v>0</v>
          </cell>
          <cell r="L19898">
            <v>447.83199999999999</v>
          </cell>
        </row>
        <row r="19899">
          <cell r="G19899" t="str">
            <v>MESUPNDUL</v>
          </cell>
          <cell r="I19899" t="str">
            <v>SGS-S-TOU</v>
          </cell>
          <cell r="J19899">
            <v>44.122999999999998</v>
          </cell>
          <cell r="K19899">
            <v>0</v>
          </cell>
          <cell r="L19899">
            <v>334.48</v>
          </cell>
        </row>
        <row r="19900">
          <cell r="G19900" t="str">
            <v>MESUPNDUL</v>
          </cell>
          <cell r="I19900" t="str">
            <v>SGS-S-TOU</v>
          </cell>
          <cell r="J19900">
            <v>34.277999999999999</v>
          </cell>
          <cell r="K19900">
            <v>0</v>
          </cell>
          <cell r="L19900">
            <v>261.524</v>
          </cell>
        </row>
        <row r="19901">
          <cell r="G19901" t="str">
            <v>MESUPNDUL</v>
          </cell>
          <cell r="I19901" t="str">
            <v>SGS-S-TOU</v>
          </cell>
          <cell r="J19901">
            <v>40.238999999999997</v>
          </cell>
          <cell r="K19901">
            <v>0</v>
          </cell>
          <cell r="L19901">
            <v>303.92899999999997</v>
          </cell>
        </row>
        <row r="19902">
          <cell r="G19902" t="str">
            <v>MESUPNDUL</v>
          </cell>
          <cell r="I19902" t="str">
            <v>SGS-S-TOU</v>
          </cell>
          <cell r="J19902">
            <v>33.408000000000001</v>
          </cell>
          <cell r="K19902">
            <v>0</v>
          </cell>
          <cell r="L19902">
            <v>251.91499999999999</v>
          </cell>
        </row>
        <row r="19903">
          <cell r="G19903" t="str">
            <v>MESUPNDUL</v>
          </cell>
          <cell r="I19903" t="str">
            <v>SGS-S-TOU</v>
          </cell>
          <cell r="J19903">
            <v>26.678999999999998</v>
          </cell>
          <cell r="K19903">
            <v>0</v>
          </cell>
          <cell r="L19903">
            <v>215.505</v>
          </cell>
        </row>
        <row r="19904">
          <cell r="G19904" t="str">
            <v>MESUPNDUL</v>
          </cell>
          <cell r="I19904" t="str">
            <v>SGS-S-TOU</v>
          </cell>
          <cell r="J19904">
            <v>42.917000000000002</v>
          </cell>
          <cell r="K19904">
            <v>0</v>
          </cell>
          <cell r="L19904">
            <v>349.21499999999997</v>
          </cell>
        </row>
        <row r="19905">
          <cell r="G19905" t="str">
            <v>MESUPNDUL</v>
          </cell>
          <cell r="I19905" t="str">
            <v>SGS-S-TOU</v>
          </cell>
          <cell r="J19905">
            <v>26.736000000000001</v>
          </cell>
          <cell r="K19905">
            <v>0</v>
          </cell>
          <cell r="L19905">
            <v>217.07400000000001</v>
          </cell>
        </row>
        <row r="19906">
          <cell r="G19906" t="str">
            <v>MESUPNDUL</v>
          </cell>
          <cell r="I19906" t="str">
            <v>SGS-S-TOU</v>
          </cell>
          <cell r="J19906">
            <v>28.574000000000002</v>
          </cell>
          <cell r="K19906">
            <v>0</v>
          </cell>
          <cell r="L19906">
            <v>216.43</v>
          </cell>
        </row>
        <row r="19907">
          <cell r="G19907" t="str">
            <v>MESUPNDUL</v>
          </cell>
          <cell r="I19907" t="str">
            <v>SGS-S-TOU</v>
          </cell>
          <cell r="J19907">
            <v>37.555999999999997</v>
          </cell>
          <cell r="K19907">
            <v>0</v>
          </cell>
          <cell r="L19907">
            <v>304.07299999999998</v>
          </cell>
        </row>
        <row r="19908">
          <cell r="G19908" t="str">
            <v>MESUPNDUL</v>
          </cell>
          <cell r="I19908" t="str">
            <v>SGS-S-TOU</v>
          </cell>
          <cell r="J19908">
            <v>33.536000000000001</v>
          </cell>
          <cell r="K19908">
            <v>0</v>
          </cell>
          <cell r="L19908">
            <v>272.39999999999998</v>
          </cell>
        </row>
        <row r="19909">
          <cell r="G19909" t="str">
            <v>MESUPNDUL</v>
          </cell>
          <cell r="I19909" t="str">
            <v>SGS-S-TOU</v>
          </cell>
          <cell r="J19909">
            <v>24.852</v>
          </cell>
          <cell r="K19909">
            <v>0</v>
          </cell>
          <cell r="L19909">
            <v>202.499</v>
          </cell>
        </row>
        <row r="19910">
          <cell r="G19910" t="str">
            <v>MESUPNDUL</v>
          </cell>
          <cell r="I19910" t="str">
            <v>SGS-S 1P</v>
          </cell>
        </row>
        <row r="19911">
          <cell r="G19911" t="str">
            <v>MESUPNDUL</v>
          </cell>
          <cell r="I19911" t="str">
            <v>SGS-S-TOU</v>
          </cell>
          <cell r="J19911">
            <v>98.584999999999994</v>
          </cell>
          <cell r="K19911">
            <v>0</v>
          </cell>
          <cell r="L19911">
            <v>745.64700000000005</v>
          </cell>
        </row>
        <row r="19912">
          <cell r="G19912" t="str">
            <v>MESUPNDUL</v>
          </cell>
          <cell r="I19912" t="str">
            <v>SGS-S 1P</v>
          </cell>
        </row>
        <row r="19913">
          <cell r="G19913" t="str">
            <v>MESUPNDUL</v>
          </cell>
          <cell r="I19913" t="str">
            <v>SGS-S-TOU</v>
          </cell>
          <cell r="J19913">
            <v>38.957999999999998</v>
          </cell>
          <cell r="K19913">
            <v>0</v>
          </cell>
          <cell r="L19913">
            <v>318.108</v>
          </cell>
        </row>
        <row r="19914">
          <cell r="G19914" t="str">
            <v>MESUPNDUL</v>
          </cell>
          <cell r="I19914" t="str">
            <v>SGS-S-TOU</v>
          </cell>
          <cell r="J19914">
            <v>28.821000000000002</v>
          </cell>
          <cell r="K19914">
            <v>0</v>
          </cell>
          <cell r="L19914">
            <v>218.404</v>
          </cell>
        </row>
        <row r="19915">
          <cell r="G19915" t="str">
            <v>MESUPNDUL</v>
          </cell>
          <cell r="I19915" t="str">
            <v>SGS-S-TOU</v>
          </cell>
          <cell r="J19915">
            <v>32.006999999999998</v>
          </cell>
          <cell r="K19915">
            <v>0</v>
          </cell>
          <cell r="L19915">
            <v>261.31299999999999</v>
          </cell>
        </row>
        <row r="19916">
          <cell r="G19916" t="str">
            <v>MESUPNDUL</v>
          </cell>
          <cell r="I19916" t="str">
            <v>SGS-S-TOU</v>
          </cell>
          <cell r="J19916">
            <v>36.421999999999997</v>
          </cell>
          <cell r="K19916">
            <v>0</v>
          </cell>
          <cell r="L19916">
            <v>295.17899999999997</v>
          </cell>
        </row>
        <row r="19917">
          <cell r="G19917" t="str">
            <v>MESUPNDUL</v>
          </cell>
          <cell r="I19917" t="str">
            <v>SGS-S-TOU</v>
          </cell>
          <cell r="J19917">
            <v>25.486999999999998</v>
          </cell>
          <cell r="K19917">
            <v>0</v>
          </cell>
          <cell r="L19917">
            <v>193.161</v>
          </cell>
        </row>
        <row r="19918">
          <cell r="G19918" t="str">
            <v>MESUPNDUL</v>
          </cell>
          <cell r="I19918" t="str">
            <v>SGS-S-TOU</v>
          </cell>
          <cell r="J19918">
            <v>29.297999999999998</v>
          </cell>
          <cell r="K19918">
            <v>0</v>
          </cell>
          <cell r="L19918">
            <v>240.42599999999999</v>
          </cell>
        </row>
        <row r="19919">
          <cell r="G19919" t="str">
            <v>MESUPNDUL</v>
          </cell>
          <cell r="I19919" t="str">
            <v>SGS-S-TOU</v>
          </cell>
          <cell r="J19919">
            <v>33.683999999999997</v>
          </cell>
          <cell r="K19919">
            <v>0</v>
          </cell>
          <cell r="L19919">
            <v>239.268</v>
          </cell>
        </row>
        <row r="19920">
          <cell r="G19920" t="str">
            <v>MESUPNDUL</v>
          </cell>
          <cell r="I19920" t="str">
            <v>SGS-S-TOU</v>
          </cell>
          <cell r="J19920">
            <v>40.53</v>
          </cell>
          <cell r="K19920">
            <v>0</v>
          </cell>
          <cell r="L19920">
            <v>326.41699999999997</v>
          </cell>
        </row>
        <row r="19921">
          <cell r="G19921" t="str">
            <v>MESUPNDUL</v>
          </cell>
          <cell r="I19921" t="str">
            <v>SGS-S-TOU</v>
          </cell>
          <cell r="J19921">
            <v>41.597000000000001</v>
          </cell>
          <cell r="K19921">
            <v>0</v>
          </cell>
          <cell r="L19921">
            <v>313.91000000000003</v>
          </cell>
        </row>
        <row r="19922">
          <cell r="G19922" t="str">
            <v>MESUPNDUL</v>
          </cell>
          <cell r="I19922" t="str">
            <v>SGS-S-TOU</v>
          </cell>
          <cell r="J19922">
            <v>41.697000000000003</v>
          </cell>
          <cell r="K19922">
            <v>0</v>
          </cell>
          <cell r="L19922">
            <v>339.35899999999998</v>
          </cell>
        </row>
        <row r="19923">
          <cell r="G19923" t="str">
            <v>MESUPNDUL</v>
          </cell>
          <cell r="I19923" t="str">
            <v>SGS-S-TOU</v>
          </cell>
          <cell r="J19923">
            <v>73.105000000000004</v>
          </cell>
          <cell r="K19923">
            <v>0</v>
          </cell>
          <cell r="L19923">
            <v>553.35699999999997</v>
          </cell>
        </row>
        <row r="19924">
          <cell r="G19924" t="str">
            <v>MESUPNDUL</v>
          </cell>
          <cell r="I19924" t="str">
            <v>SGS-S 1P</v>
          </cell>
          <cell r="J19924">
            <v>48.082000000000001</v>
          </cell>
          <cell r="K19924">
            <v>0</v>
          </cell>
          <cell r="L19924">
            <v>391.92399999999998</v>
          </cell>
        </row>
        <row r="19925">
          <cell r="G19925" t="str">
            <v>MESUPNDUL</v>
          </cell>
          <cell r="I19925" t="str">
            <v>SGS-S-TOU</v>
          </cell>
          <cell r="J19925">
            <v>52.279000000000003</v>
          </cell>
          <cell r="K19925">
            <v>0</v>
          </cell>
          <cell r="L19925">
            <v>394.93400000000003</v>
          </cell>
        </row>
        <row r="19926">
          <cell r="G19926" t="str">
            <v>MESUPNDUL</v>
          </cell>
          <cell r="I19926" t="str">
            <v>SGS-S-TOU</v>
          </cell>
          <cell r="J19926">
            <v>48.244999999999997</v>
          </cell>
          <cell r="K19926">
            <v>0</v>
          </cell>
          <cell r="L19926">
            <v>393.26900000000001</v>
          </cell>
        </row>
        <row r="19927">
          <cell r="G19927" t="str">
            <v>MESUPNDUL</v>
          </cell>
          <cell r="I19927" t="str">
            <v>SGS-S-TOU</v>
          </cell>
          <cell r="J19927">
            <v>53.454999999999998</v>
          </cell>
          <cell r="K19927">
            <v>0</v>
          </cell>
          <cell r="L19927">
            <v>424.18700000000001</v>
          </cell>
        </row>
        <row r="19928">
          <cell r="G19928" t="str">
            <v>MESUPNDUL</v>
          </cell>
          <cell r="I19928" t="str">
            <v>SGS-S-TOU</v>
          </cell>
          <cell r="J19928">
            <v>59</v>
          </cell>
          <cell r="K19928">
            <v>0</v>
          </cell>
          <cell r="L19928">
            <v>457</v>
          </cell>
        </row>
        <row r="19929">
          <cell r="G19929" t="str">
            <v>MESUPNDUL</v>
          </cell>
          <cell r="I19929" t="str">
            <v>SGS-S-TOU</v>
          </cell>
          <cell r="J19929">
            <v>67.019000000000005</v>
          </cell>
          <cell r="K19929">
            <v>0</v>
          </cell>
          <cell r="L19929">
            <v>487.93299999999999</v>
          </cell>
        </row>
        <row r="19930">
          <cell r="G19930" t="str">
            <v>MESUPNDUL</v>
          </cell>
          <cell r="I19930" t="str">
            <v>SGS-S-TOU</v>
          </cell>
          <cell r="J19930">
            <v>62.567999999999998</v>
          </cell>
          <cell r="K19930">
            <v>0</v>
          </cell>
          <cell r="L19930">
            <v>471.03300000000002</v>
          </cell>
        </row>
        <row r="19931">
          <cell r="G19931" t="str">
            <v>MESUPNDUL</v>
          </cell>
          <cell r="I19931" t="str">
            <v>SGS-S-TOU</v>
          </cell>
          <cell r="J19931">
            <v>61.192</v>
          </cell>
          <cell r="K19931">
            <v>0</v>
          </cell>
          <cell r="L19931">
            <v>495.06599999999997</v>
          </cell>
        </row>
        <row r="19932">
          <cell r="G19932" t="str">
            <v>MESUPNDUL</v>
          </cell>
          <cell r="I19932" t="str">
            <v>SGS-S-TOU</v>
          </cell>
          <cell r="J19932">
            <v>93.393000000000001</v>
          </cell>
          <cell r="K19932">
            <v>0</v>
          </cell>
          <cell r="L19932">
            <v>757.68299999999999</v>
          </cell>
        </row>
        <row r="19933">
          <cell r="G19933" t="str">
            <v>MESUPNDUL</v>
          </cell>
          <cell r="I19933" t="str">
            <v>SGS-S-TOU</v>
          </cell>
          <cell r="J19933">
            <v>526.61599999999999</v>
          </cell>
          <cell r="K19933">
            <v>0</v>
          </cell>
          <cell r="L19933">
            <v>3942.6529999999998</v>
          </cell>
          <cell r="N19933">
            <v>7.16</v>
          </cell>
          <cell r="O19933">
            <v>0</v>
          </cell>
        </row>
        <row r="19934">
          <cell r="G19934" t="str">
            <v>MESUPNDUL</v>
          </cell>
          <cell r="I19934" t="str">
            <v>MGS-S 1P</v>
          </cell>
        </row>
        <row r="19935">
          <cell r="G19935" t="str">
            <v>MESUPNDUL</v>
          </cell>
          <cell r="I19935" t="str">
            <v>SGS-S-TOU</v>
          </cell>
          <cell r="J19935">
            <v>67.503</v>
          </cell>
          <cell r="K19935">
            <v>0</v>
          </cell>
          <cell r="L19935">
            <v>510.53399999999999</v>
          </cell>
        </row>
        <row r="19936">
          <cell r="G19936" t="str">
            <v>MESUPNDUL</v>
          </cell>
          <cell r="I19936" t="str">
            <v>SGS-S-TOU</v>
          </cell>
          <cell r="J19936">
            <v>55.994999999999997</v>
          </cell>
          <cell r="K19936">
            <v>0</v>
          </cell>
          <cell r="L19936">
            <v>450.536</v>
          </cell>
        </row>
        <row r="19937">
          <cell r="G19937" t="str">
            <v>MESUPNDUL</v>
          </cell>
          <cell r="I19937" t="str">
            <v>SGS-S-TOU</v>
          </cell>
          <cell r="J19937">
            <v>75.88</v>
          </cell>
          <cell r="K19937">
            <v>0</v>
          </cell>
          <cell r="L19937">
            <v>616.92700000000002</v>
          </cell>
        </row>
        <row r="19938">
          <cell r="G19938" t="str">
            <v>MESUPNDUL</v>
          </cell>
          <cell r="I19938" t="str">
            <v>SGS-S-TOU</v>
          </cell>
          <cell r="J19938">
            <v>74.683000000000007</v>
          </cell>
          <cell r="K19938">
            <v>0</v>
          </cell>
          <cell r="L19938">
            <v>562.572</v>
          </cell>
        </row>
        <row r="19939">
          <cell r="G19939" t="str">
            <v>MESUPNDUL</v>
          </cell>
          <cell r="I19939" t="str">
            <v>SGS-S 1P</v>
          </cell>
        </row>
        <row r="19940">
          <cell r="G19940" t="str">
            <v>MESUPNDUL</v>
          </cell>
          <cell r="I19940" t="str">
            <v>SGS-S-TOU</v>
          </cell>
          <cell r="J19940">
            <v>34.460999999999999</v>
          </cell>
          <cell r="K19940">
            <v>0</v>
          </cell>
          <cell r="L19940">
            <v>260.79000000000002</v>
          </cell>
        </row>
        <row r="19941">
          <cell r="G19941" t="str">
            <v>MESUPNDUL</v>
          </cell>
          <cell r="I19941" t="str">
            <v>SGS-S-TOU</v>
          </cell>
          <cell r="J19941">
            <v>34.665999999999997</v>
          </cell>
          <cell r="K19941">
            <v>0</v>
          </cell>
          <cell r="L19941">
            <v>282.49700000000001</v>
          </cell>
        </row>
        <row r="19942">
          <cell r="G19942" t="str">
            <v>MESUPNDUL</v>
          </cell>
          <cell r="I19942" t="str">
            <v>SGS-S-TOU</v>
          </cell>
          <cell r="J19942">
            <v>44.776000000000003</v>
          </cell>
          <cell r="K19942">
            <v>0</v>
          </cell>
          <cell r="L19942">
            <v>365.51299999999998</v>
          </cell>
        </row>
        <row r="19943">
          <cell r="G19943" t="str">
            <v>MESUPNDUL</v>
          </cell>
          <cell r="I19943" t="str">
            <v>SGS-S-TOU</v>
          </cell>
          <cell r="J19943">
            <v>42.527000000000001</v>
          </cell>
          <cell r="K19943">
            <v>0</v>
          </cell>
          <cell r="L19943">
            <v>346.22399999999999</v>
          </cell>
        </row>
        <row r="19944">
          <cell r="G19944" t="str">
            <v>MESUPNDUL</v>
          </cell>
          <cell r="I19944" t="str">
            <v>MGS-S 3P</v>
          </cell>
        </row>
        <row r="19945">
          <cell r="G19945" t="str">
            <v>MESUPNDUL</v>
          </cell>
          <cell r="I19945" t="str">
            <v>SGS-S 3P</v>
          </cell>
        </row>
        <row r="19946">
          <cell r="G19946" t="str">
            <v>MESUPNDUL</v>
          </cell>
          <cell r="I19946" t="str">
            <v>MGS-S 3P</v>
          </cell>
        </row>
        <row r="19947">
          <cell r="G19947" t="str">
            <v>MESUPNDUL</v>
          </cell>
          <cell r="I19947" t="str">
            <v>SGS-S 3P</v>
          </cell>
        </row>
        <row r="19948">
          <cell r="G19948" t="str">
            <v>MESUPNDUL</v>
          </cell>
          <cell r="I19948" t="str">
            <v>SGS-S-TOU</v>
          </cell>
          <cell r="J19948">
            <v>36.401000000000003</v>
          </cell>
          <cell r="K19948">
            <v>0</v>
          </cell>
          <cell r="L19948">
            <v>275.48200000000003</v>
          </cell>
        </row>
        <row r="19949">
          <cell r="G19949" t="str">
            <v>MESUPNDUL</v>
          </cell>
          <cell r="I19949" t="str">
            <v>SGS-S-TOU</v>
          </cell>
          <cell r="J19949">
            <v>31.074000000000002</v>
          </cell>
          <cell r="K19949">
            <v>0</v>
          </cell>
          <cell r="L19949">
            <v>253.018</v>
          </cell>
        </row>
        <row r="19950">
          <cell r="G19950" t="str">
            <v>MESUPNDUL</v>
          </cell>
          <cell r="I19950" t="str">
            <v>SGS-S-TOU</v>
          </cell>
          <cell r="J19950">
            <v>49.881999999999998</v>
          </cell>
          <cell r="K19950">
            <v>0</v>
          </cell>
          <cell r="L19950">
            <v>362.88099999999997</v>
          </cell>
        </row>
        <row r="19951">
          <cell r="G19951" t="str">
            <v>MESUPNDUL</v>
          </cell>
          <cell r="I19951" t="str">
            <v>SGS-S-TOU</v>
          </cell>
          <cell r="J19951">
            <v>47.158000000000001</v>
          </cell>
          <cell r="K19951">
            <v>0</v>
          </cell>
          <cell r="L19951">
            <v>357.00700000000001</v>
          </cell>
        </row>
        <row r="19952">
          <cell r="G19952" t="str">
            <v>MESUPNDUL</v>
          </cell>
          <cell r="I19952" t="str">
            <v>SGS-S-TOU</v>
          </cell>
          <cell r="J19952">
            <v>26.736000000000001</v>
          </cell>
          <cell r="K19952">
            <v>0</v>
          </cell>
          <cell r="L19952">
            <v>202.71700000000001</v>
          </cell>
        </row>
        <row r="19953">
          <cell r="G19953" t="str">
            <v>MESUPNDUL</v>
          </cell>
          <cell r="I19953" t="str">
            <v>SGS-S-TOU</v>
          </cell>
          <cell r="J19953">
            <v>43.667999999999999</v>
          </cell>
          <cell r="K19953">
            <v>0</v>
          </cell>
          <cell r="L19953">
            <v>308.02999999999997</v>
          </cell>
        </row>
        <row r="19954">
          <cell r="G19954" t="str">
            <v>MESUPNDUL</v>
          </cell>
          <cell r="I19954" t="str">
            <v>SGS-S-TOU</v>
          </cell>
          <cell r="J19954">
            <v>32.969000000000001</v>
          </cell>
          <cell r="K19954">
            <v>0</v>
          </cell>
          <cell r="L19954">
            <v>268.73599999999999</v>
          </cell>
        </row>
        <row r="19955">
          <cell r="G19955" t="str">
            <v>MESUPNDUL</v>
          </cell>
          <cell r="I19955" t="str">
            <v>SGS-S-TOU</v>
          </cell>
          <cell r="J19955">
            <v>23.72</v>
          </cell>
          <cell r="K19955">
            <v>0</v>
          </cell>
          <cell r="L19955">
            <v>183.24600000000001</v>
          </cell>
        </row>
        <row r="19956">
          <cell r="G19956" t="str">
            <v>MESUPNDUL</v>
          </cell>
          <cell r="I19956" t="str">
            <v>SGS-S-TOU</v>
          </cell>
          <cell r="J19956">
            <v>30.08</v>
          </cell>
          <cell r="K19956">
            <v>0</v>
          </cell>
          <cell r="L19956">
            <v>227.92599999999999</v>
          </cell>
        </row>
        <row r="19957">
          <cell r="G19957" t="str">
            <v>MESUPNDUL</v>
          </cell>
          <cell r="I19957" t="str">
            <v>SGS-S-TOU</v>
          </cell>
          <cell r="J19957">
            <v>15.715</v>
          </cell>
          <cell r="K19957">
            <v>0</v>
          </cell>
          <cell r="L19957">
            <v>114.63800000000001</v>
          </cell>
        </row>
        <row r="19958">
          <cell r="G19958" t="str">
            <v>MESUPNDUL</v>
          </cell>
          <cell r="I19958" t="str">
            <v>SGS-S-TOU</v>
          </cell>
          <cell r="J19958">
            <v>47.828000000000003</v>
          </cell>
          <cell r="K19958">
            <v>0</v>
          </cell>
          <cell r="L19958">
            <v>388.447</v>
          </cell>
        </row>
        <row r="19959">
          <cell r="G19959" t="str">
            <v>MESUPNDUL</v>
          </cell>
          <cell r="I19959" t="str">
            <v>SGS-S-TOU</v>
          </cell>
          <cell r="J19959">
            <v>48.731999999999999</v>
          </cell>
          <cell r="K19959">
            <v>0</v>
          </cell>
          <cell r="L19959">
            <v>368.32400000000001</v>
          </cell>
        </row>
        <row r="19960">
          <cell r="G19960" t="str">
            <v>MESUPNDUL</v>
          </cell>
          <cell r="I19960" t="str">
            <v>SGS-S-TOU</v>
          </cell>
          <cell r="J19960">
            <v>22.895</v>
          </cell>
          <cell r="K19960">
            <v>0</v>
          </cell>
          <cell r="L19960">
            <v>172.92699999999999</v>
          </cell>
        </row>
        <row r="19961">
          <cell r="G19961" t="str">
            <v>MESUPNDUL</v>
          </cell>
          <cell r="I19961" t="str">
            <v>SGS-S-TOU</v>
          </cell>
          <cell r="J19961">
            <v>37.363999999999997</v>
          </cell>
          <cell r="K19961">
            <v>0</v>
          </cell>
          <cell r="L19961">
            <v>282.73500000000001</v>
          </cell>
        </row>
        <row r="19962">
          <cell r="G19962" t="str">
            <v>MESUPNDUL</v>
          </cell>
          <cell r="I19962" t="str">
            <v>SGS-S-TOU</v>
          </cell>
          <cell r="J19962">
            <v>85.171999999999997</v>
          </cell>
          <cell r="K19962">
            <v>0</v>
          </cell>
          <cell r="L19962">
            <v>631.07399999999996</v>
          </cell>
        </row>
        <row r="19963">
          <cell r="G19963" t="str">
            <v>MESUPNDUL</v>
          </cell>
          <cell r="I19963" t="str">
            <v>SGS-S-TOU</v>
          </cell>
          <cell r="J19963">
            <v>95.116</v>
          </cell>
          <cell r="K19963">
            <v>0</v>
          </cell>
          <cell r="L19963">
            <v>702.34900000000005</v>
          </cell>
        </row>
        <row r="19964">
          <cell r="G19964" t="str">
            <v>MESUPNDUL</v>
          </cell>
          <cell r="I19964" t="str">
            <v>SGS-S 1P</v>
          </cell>
        </row>
        <row r="19965">
          <cell r="G19965" t="str">
            <v>MESUPNDUL</v>
          </cell>
          <cell r="I19965" t="str">
            <v>SGS-S-TOU</v>
          </cell>
          <cell r="J19965">
            <v>31.463999999999999</v>
          </cell>
          <cell r="K19965">
            <v>0</v>
          </cell>
          <cell r="L19965">
            <v>231.24600000000001</v>
          </cell>
        </row>
        <row r="19966">
          <cell r="G19966" t="str">
            <v>MESUPNDUL</v>
          </cell>
          <cell r="I19966" t="str">
            <v>MGS-S 3P</v>
          </cell>
        </row>
        <row r="19967">
          <cell r="G19967" t="str">
            <v>MESUPNDUL</v>
          </cell>
          <cell r="I19967" t="str">
            <v>SGS-S 1P</v>
          </cell>
        </row>
        <row r="19968">
          <cell r="G19968" t="str">
            <v>MESUPNDUL</v>
          </cell>
          <cell r="I19968" t="str">
            <v>MGS-S 3P</v>
          </cell>
        </row>
        <row r="19969">
          <cell r="G19969" t="str">
            <v>MESUPNDUL</v>
          </cell>
          <cell r="I19969" t="str">
            <v>MGS-S 3P</v>
          </cell>
        </row>
        <row r="19970">
          <cell r="G19970" t="str">
            <v>MESUPNDUL</v>
          </cell>
          <cell r="I19970" t="str">
            <v>SGS-S 1P</v>
          </cell>
        </row>
        <row r="19971">
          <cell r="G19971" t="str">
            <v>MESUPNDUL</v>
          </cell>
          <cell r="I19971" t="str">
            <v>IGS-S-TOU</v>
          </cell>
          <cell r="J19971">
            <v>30483.893</v>
          </cell>
          <cell r="K19971">
            <v>0</v>
          </cell>
          <cell r="L19971">
            <v>217874.21299999999</v>
          </cell>
          <cell r="N19971">
            <v>472.5</v>
          </cell>
          <cell r="O19971">
            <v>0</v>
          </cell>
        </row>
        <row r="19972">
          <cell r="G19972" t="str">
            <v>MESUPNDUL</v>
          </cell>
          <cell r="I19972" t="str">
            <v>MGS-S 1P</v>
          </cell>
        </row>
        <row r="19973">
          <cell r="G19973" t="str">
            <v>MESUPNDUL</v>
          </cell>
          <cell r="I19973" t="str">
            <v>SGS-S 1P</v>
          </cell>
        </row>
        <row r="19974">
          <cell r="G19974" t="str">
            <v>MESUPNDUL</v>
          </cell>
          <cell r="I19974" t="str">
            <v>MGS-S 3P</v>
          </cell>
        </row>
        <row r="19975">
          <cell r="G19975" t="str">
            <v>MESUPNDUL</v>
          </cell>
          <cell r="I19975" t="str">
            <v>SGS-S-TOU</v>
          </cell>
          <cell r="J19975">
            <v>50.488999999999997</v>
          </cell>
          <cell r="K19975">
            <v>0</v>
          </cell>
          <cell r="L19975">
            <v>382.64299999999997</v>
          </cell>
        </row>
        <row r="19976">
          <cell r="G19976" t="str">
            <v>MESUPNDUL</v>
          </cell>
          <cell r="I19976" t="str">
            <v>SGS-S-TOU</v>
          </cell>
          <cell r="J19976">
            <v>0</v>
          </cell>
          <cell r="K19976">
            <v>0</v>
          </cell>
          <cell r="L19976">
            <v>0</v>
          </cell>
        </row>
        <row r="19977">
          <cell r="G19977" t="str">
            <v>MESUPNDUL</v>
          </cell>
          <cell r="I19977" t="str">
            <v>SGS-S-TOU</v>
          </cell>
          <cell r="J19977">
            <v>36.180999999999997</v>
          </cell>
          <cell r="K19977">
            <v>0</v>
          </cell>
          <cell r="L19977">
            <v>264.41300000000001</v>
          </cell>
        </row>
        <row r="19978">
          <cell r="G19978" t="str">
            <v>MESUPNDUL</v>
          </cell>
          <cell r="I19978" t="str">
            <v>MGS-S 3P</v>
          </cell>
        </row>
        <row r="19979">
          <cell r="G19979" t="str">
            <v>MESUPNDUL</v>
          </cell>
          <cell r="I19979" t="str">
            <v>MGS-S 3P</v>
          </cell>
        </row>
        <row r="19980">
          <cell r="G19980" t="str">
            <v>MESUPNDUL</v>
          </cell>
          <cell r="I19980" t="str">
            <v>MGS-S 3P</v>
          </cell>
        </row>
        <row r="19981">
          <cell r="G19981" t="str">
            <v>MESUPNDUL</v>
          </cell>
          <cell r="I19981" t="str">
            <v>SGS-S 1P</v>
          </cell>
        </row>
        <row r="19982">
          <cell r="G19982" t="str">
            <v>MESUPNDUL</v>
          </cell>
          <cell r="I19982" t="str">
            <v>SGS-S 1P</v>
          </cell>
        </row>
        <row r="19983">
          <cell r="G19983" t="str">
            <v>MESUPNDUL</v>
          </cell>
          <cell r="I19983" t="str">
            <v>SGS-S-TOU</v>
          </cell>
          <cell r="J19983">
            <v>523.88499999999999</v>
          </cell>
          <cell r="K19983">
            <v>0</v>
          </cell>
          <cell r="L19983">
            <v>4068.748</v>
          </cell>
        </row>
        <row r="19984">
          <cell r="G19984" t="str">
            <v>MESUPNDUL</v>
          </cell>
          <cell r="I19984" t="str">
            <v>SGS-S-TOU</v>
          </cell>
          <cell r="J19984">
            <v>37.887999999999998</v>
          </cell>
          <cell r="K19984">
            <v>0</v>
          </cell>
          <cell r="L19984">
            <v>276.53500000000003</v>
          </cell>
        </row>
        <row r="19985">
          <cell r="G19985" t="str">
            <v>MESUPNDUL</v>
          </cell>
          <cell r="I19985" t="str">
            <v>SGS-S-TOU</v>
          </cell>
          <cell r="J19985">
            <v>26.646999999999998</v>
          </cell>
          <cell r="K19985">
            <v>0</v>
          </cell>
          <cell r="L19985">
            <v>201.88</v>
          </cell>
        </row>
        <row r="19986">
          <cell r="G19986" t="str">
            <v>MESUPNDUL</v>
          </cell>
          <cell r="I19986" t="str">
            <v>MGS-S 3P</v>
          </cell>
        </row>
        <row r="19987">
          <cell r="G19987" t="str">
            <v>MESUPNDUL</v>
          </cell>
          <cell r="I19987" t="str">
            <v>SGS-S 3P</v>
          </cell>
        </row>
        <row r="19988">
          <cell r="G19988" t="str">
            <v>MESUPNDUL</v>
          </cell>
          <cell r="I19988" t="str">
            <v>MGS-S 3P</v>
          </cell>
        </row>
        <row r="19989">
          <cell r="G19989" t="str">
            <v>MESUPNDUL</v>
          </cell>
          <cell r="I19989" t="str">
            <v>SGS-S-TOU</v>
          </cell>
          <cell r="J19989">
            <v>51.606000000000002</v>
          </cell>
          <cell r="K19989">
            <v>0</v>
          </cell>
          <cell r="L19989">
            <v>390.36099999999999</v>
          </cell>
        </row>
        <row r="19990">
          <cell r="G19990" t="str">
            <v>MESUPNDUL</v>
          </cell>
          <cell r="I19990" t="str">
            <v>SGS-S-TOU</v>
          </cell>
          <cell r="J19990">
            <v>27.349</v>
          </cell>
          <cell r="K19990">
            <v>0</v>
          </cell>
          <cell r="L19990">
            <v>198.93799999999999</v>
          </cell>
        </row>
        <row r="19991">
          <cell r="G19991" t="str">
            <v>MESUPNDUL</v>
          </cell>
          <cell r="I19991" t="str">
            <v>SGS-S-TOU</v>
          </cell>
          <cell r="J19991">
            <v>58.277999999999999</v>
          </cell>
          <cell r="K19991">
            <v>0</v>
          </cell>
          <cell r="L19991">
            <v>425.67599999999999</v>
          </cell>
        </row>
        <row r="19992">
          <cell r="G19992" t="str">
            <v>MESUPNDUL</v>
          </cell>
          <cell r="I19992" t="str">
            <v>SGS-S-TOU</v>
          </cell>
          <cell r="J19992">
            <v>50.546999999999997</v>
          </cell>
          <cell r="K19992">
            <v>0</v>
          </cell>
          <cell r="L19992">
            <v>383.93299999999999</v>
          </cell>
        </row>
        <row r="19993">
          <cell r="G19993" t="str">
            <v>MESUPNDUL</v>
          </cell>
          <cell r="I19993" t="str">
            <v>SGS-S-TOU</v>
          </cell>
          <cell r="J19993">
            <v>52.125</v>
          </cell>
          <cell r="K19993">
            <v>0</v>
          </cell>
          <cell r="L19993">
            <v>423.45699999999999</v>
          </cell>
        </row>
        <row r="19994">
          <cell r="G19994" t="str">
            <v>MESUPNDUL</v>
          </cell>
          <cell r="I19994" t="str">
            <v>SGS-S-TOU</v>
          </cell>
          <cell r="J19994">
            <v>67.343999999999994</v>
          </cell>
          <cell r="K19994">
            <v>0</v>
          </cell>
          <cell r="L19994">
            <v>490.78399999999999</v>
          </cell>
        </row>
        <row r="19995">
          <cell r="G19995" t="str">
            <v>MESUPNDUL</v>
          </cell>
          <cell r="I19995" t="str">
            <v>SGS-S-TOU</v>
          </cell>
          <cell r="J19995">
            <v>43.823999999999998</v>
          </cell>
          <cell r="K19995">
            <v>0</v>
          </cell>
          <cell r="L19995">
            <v>341.322</v>
          </cell>
        </row>
        <row r="19996">
          <cell r="G19996" t="str">
            <v>MESUPNDUL</v>
          </cell>
          <cell r="I19996" t="str">
            <v>SGS-S-TOU</v>
          </cell>
          <cell r="J19996">
            <v>45.96</v>
          </cell>
          <cell r="K19996">
            <v>0</v>
          </cell>
          <cell r="L19996">
            <v>335.28800000000001</v>
          </cell>
        </row>
        <row r="19997">
          <cell r="G19997" t="str">
            <v>MESUPNDUL</v>
          </cell>
          <cell r="I19997" t="str">
            <v>SGS-S-TOU</v>
          </cell>
          <cell r="J19997">
            <v>27.968</v>
          </cell>
          <cell r="K19997">
            <v>0</v>
          </cell>
          <cell r="L19997">
            <v>210.87899999999999</v>
          </cell>
        </row>
        <row r="19998">
          <cell r="G19998" t="str">
            <v>MESUPNDUL</v>
          </cell>
          <cell r="I19998" t="str">
            <v>SGS-S-TOU</v>
          </cell>
          <cell r="J19998">
            <v>45.682000000000002</v>
          </cell>
          <cell r="K19998">
            <v>0</v>
          </cell>
          <cell r="L19998">
            <v>345.702</v>
          </cell>
        </row>
        <row r="19999">
          <cell r="G19999" t="str">
            <v>MESUPNDUL</v>
          </cell>
          <cell r="I19999" t="str">
            <v>MGS-S 3P</v>
          </cell>
        </row>
        <row r="20000">
          <cell r="G20000" t="str">
            <v>MESUPNDUL</v>
          </cell>
          <cell r="I20000" t="str">
            <v>SGS-S-TOU</v>
          </cell>
          <cell r="J20000">
            <v>75.667000000000002</v>
          </cell>
          <cell r="K20000">
            <v>0</v>
          </cell>
          <cell r="L20000">
            <v>615.76599999999996</v>
          </cell>
        </row>
        <row r="20001">
          <cell r="G20001" t="str">
            <v>MESUPNDUL</v>
          </cell>
          <cell r="I20001" t="str">
            <v>SGS-S-TOU</v>
          </cell>
          <cell r="J20001">
            <v>12.396000000000001</v>
          </cell>
          <cell r="K20001">
            <v>0</v>
          </cell>
          <cell r="L20001">
            <v>94.061000000000007</v>
          </cell>
        </row>
        <row r="20002">
          <cell r="G20002" t="str">
            <v>MESUPNDUL</v>
          </cell>
          <cell r="I20002" t="str">
            <v>SGS-S-TOU</v>
          </cell>
          <cell r="J20002">
            <v>36.457999999999998</v>
          </cell>
          <cell r="K20002">
            <v>0</v>
          </cell>
          <cell r="L20002">
            <v>274.93200000000002</v>
          </cell>
        </row>
        <row r="20003">
          <cell r="G20003" t="str">
            <v>MESUPNDUL</v>
          </cell>
          <cell r="I20003" t="str">
            <v>SGS-S-TOU</v>
          </cell>
          <cell r="J20003">
            <v>47.826999999999998</v>
          </cell>
          <cell r="K20003">
            <v>0</v>
          </cell>
          <cell r="L20003">
            <v>348.49900000000002</v>
          </cell>
        </row>
        <row r="20004">
          <cell r="G20004" t="str">
            <v>MESUPNDUL</v>
          </cell>
          <cell r="I20004" t="str">
            <v>SGS-S-TOU</v>
          </cell>
          <cell r="J20004">
            <v>28.045000000000002</v>
          </cell>
          <cell r="K20004">
            <v>0</v>
          </cell>
          <cell r="L20004">
            <v>227.309</v>
          </cell>
        </row>
        <row r="20005">
          <cell r="G20005" t="str">
            <v>MESUPNDUL</v>
          </cell>
          <cell r="I20005" t="str">
            <v>SGS-S-TOU</v>
          </cell>
          <cell r="J20005">
            <v>36.311999999999998</v>
          </cell>
          <cell r="K20005">
            <v>0</v>
          </cell>
          <cell r="L20005">
            <v>264.42599999999999</v>
          </cell>
        </row>
        <row r="20006">
          <cell r="G20006" t="str">
            <v>MESUPNDUL</v>
          </cell>
          <cell r="I20006" t="str">
            <v>SGS-S-TOU</v>
          </cell>
          <cell r="J20006">
            <v>37.323999999999998</v>
          </cell>
          <cell r="K20006">
            <v>0</v>
          </cell>
          <cell r="L20006">
            <v>303.06599999999997</v>
          </cell>
        </row>
        <row r="20007">
          <cell r="G20007" t="str">
            <v>MESUPNDUL</v>
          </cell>
          <cell r="I20007" t="str">
            <v>SGS-S-TOU</v>
          </cell>
          <cell r="J20007">
            <v>39.006</v>
          </cell>
          <cell r="K20007">
            <v>0</v>
          </cell>
          <cell r="L20007">
            <v>284.34399999999999</v>
          </cell>
        </row>
        <row r="20008">
          <cell r="G20008" t="str">
            <v>MESUPNDUL</v>
          </cell>
          <cell r="I20008" t="str">
            <v>SGS-S-TOU</v>
          </cell>
          <cell r="J20008">
            <v>56.015000000000001</v>
          </cell>
          <cell r="K20008">
            <v>0</v>
          </cell>
          <cell r="L20008">
            <v>423.928</v>
          </cell>
        </row>
        <row r="20009">
          <cell r="G20009" t="str">
            <v>MESUPNDUL</v>
          </cell>
          <cell r="I20009" t="str">
            <v>SGS-S-TOU</v>
          </cell>
          <cell r="J20009">
            <v>41.68</v>
          </cell>
          <cell r="K20009">
            <v>0</v>
          </cell>
          <cell r="L20009">
            <v>302.315</v>
          </cell>
        </row>
        <row r="20010">
          <cell r="G20010" t="str">
            <v>MESUPNDUL</v>
          </cell>
          <cell r="I20010" t="str">
            <v>SGS-S 1P</v>
          </cell>
        </row>
        <row r="20011">
          <cell r="G20011" t="str">
            <v>MESUPNDUL</v>
          </cell>
          <cell r="I20011" t="str">
            <v>MGS-S 1P</v>
          </cell>
        </row>
        <row r="20012">
          <cell r="G20012" t="str">
            <v>MESUPNDUL</v>
          </cell>
          <cell r="I20012" t="str">
            <v>SGS-S 1P</v>
          </cell>
        </row>
        <row r="20013">
          <cell r="G20013" t="str">
            <v>MESUPNDUL</v>
          </cell>
          <cell r="I20013" t="str">
            <v>SGS-S 3P</v>
          </cell>
        </row>
        <row r="20014">
          <cell r="G20014" t="str">
            <v>MESUPNDUL</v>
          </cell>
          <cell r="I20014" t="str">
            <v>SGS-S-TOU</v>
          </cell>
          <cell r="J20014">
            <v>61.024000000000001</v>
          </cell>
          <cell r="K20014">
            <v>0</v>
          </cell>
          <cell r="L20014">
            <v>461.68099999999998</v>
          </cell>
        </row>
        <row r="20015">
          <cell r="G20015" t="str">
            <v>MESUPNDUL</v>
          </cell>
          <cell r="I20015" t="str">
            <v>SGS-S-TOU</v>
          </cell>
          <cell r="J20015">
            <v>55.585000000000001</v>
          </cell>
          <cell r="K20015">
            <v>0</v>
          </cell>
          <cell r="L20015">
            <v>420.71800000000002</v>
          </cell>
        </row>
        <row r="20016">
          <cell r="G20016" t="str">
            <v>MESUPNDUL</v>
          </cell>
          <cell r="I20016" t="str">
            <v>SGS-S-TOU</v>
          </cell>
          <cell r="J20016">
            <v>54.146999999999998</v>
          </cell>
          <cell r="K20016">
            <v>0</v>
          </cell>
          <cell r="L20016">
            <v>409.91899999999998</v>
          </cell>
        </row>
        <row r="20017">
          <cell r="G20017" t="str">
            <v>MESUPNDUL</v>
          </cell>
          <cell r="I20017" t="str">
            <v>SGS-S 3P</v>
          </cell>
        </row>
        <row r="20018">
          <cell r="G20018" t="str">
            <v>MESUPNDUL</v>
          </cell>
          <cell r="I20018" t="str">
            <v>SGS-S 3P</v>
          </cell>
        </row>
        <row r="20019">
          <cell r="G20019" t="str">
            <v>MESUPNDUL</v>
          </cell>
          <cell r="I20019" t="str">
            <v>MGS-S 3P</v>
          </cell>
        </row>
        <row r="20020">
          <cell r="G20020" t="str">
            <v>MESUPNDUL</v>
          </cell>
          <cell r="I20020" t="str">
            <v>SGS-S-TOU</v>
          </cell>
          <cell r="J20020">
            <v>56.726999999999997</v>
          </cell>
          <cell r="K20020">
            <v>0</v>
          </cell>
          <cell r="L20020">
            <v>412.66</v>
          </cell>
        </row>
        <row r="20021">
          <cell r="G20021" t="str">
            <v>MESUPNDUL</v>
          </cell>
          <cell r="I20021" t="str">
            <v>SGS-S-TOU</v>
          </cell>
          <cell r="J20021">
            <v>43.648000000000003</v>
          </cell>
          <cell r="K20021">
            <v>0</v>
          </cell>
          <cell r="L20021">
            <v>317.84800000000001</v>
          </cell>
        </row>
        <row r="20022">
          <cell r="G20022" t="str">
            <v>MESUPNDUL</v>
          </cell>
          <cell r="I20022" t="str">
            <v>SGS-S-TOU</v>
          </cell>
          <cell r="J20022">
            <v>31.166</v>
          </cell>
          <cell r="K20022">
            <v>0</v>
          </cell>
          <cell r="L20022">
            <v>226.72200000000001</v>
          </cell>
        </row>
        <row r="20023">
          <cell r="G20023" t="str">
            <v>MESUPNDUL</v>
          </cell>
          <cell r="I20023" t="str">
            <v>SGS-S-TOU</v>
          </cell>
          <cell r="J20023">
            <v>31</v>
          </cell>
          <cell r="K20023">
            <v>0</v>
          </cell>
          <cell r="L20023">
            <v>229</v>
          </cell>
        </row>
        <row r="20024">
          <cell r="G20024" t="str">
            <v>MESUPNDUL</v>
          </cell>
          <cell r="I20024" t="str">
            <v>SGS-S 1P</v>
          </cell>
        </row>
        <row r="20025">
          <cell r="G20025" t="str">
            <v>MESUPNDUL</v>
          </cell>
          <cell r="I20025" t="str">
            <v>SGS-S 1P</v>
          </cell>
        </row>
        <row r="20026">
          <cell r="G20026" t="str">
            <v>MESUPNDUL</v>
          </cell>
          <cell r="I20026" t="str">
            <v>SGS-S-TOU</v>
          </cell>
          <cell r="J20026">
            <v>43.966000000000001</v>
          </cell>
          <cell r="K20026">
            <v>0</v>
          </cell>
          <cell r="L20026">
            <v>319.22199999999998</v>
          </cell>
        </row>
        <row r="20027">
          <cell r="G20027" t="str">
            <v>MESUPNDUL</v>
          </cell>
          <cell r="I20027" t="str">
            <v>SGS-S-TOU</v>
          </cell>
          <cell r="J20027">
            <v>43.103000000000002</v>
          </cell>
          <cell r="K20027">
            <v>0</v>
          </cell>
          <cell r="L20027">
            <v>326.423</v>
          </cell>
        </row>
        <row r="20028">
          <cell r="G20028" t="str">
            <v>MESUPNDUL</v>
          </cell>
          <cell r="I20028" t="str">
            <v>SGS-S-TOU</v>
          </cell>
          <cell r="J20028">
            <v>37.856000000000002</v>
          </cell>
          <cell r="K20028">
            <v>0</v>
          </cell>
          <cell r="L20028">
            <v>285.762</v>
          </cell>
        </row>
        <row r="20029">
          <cell r="G20029" t="str">
            <v>MESUPNDUL</v>
          </cell>
          <cell r="I20029" t="str">
            <v>SGS-S-TOU</v>
          </cell>
          <cell r="J20029">
            <v>17.596</v>
          </cell>
          <cell r="K20029">
            <v>0</v>
          </cell>
          <cell r="L20029">
            <v>143.441</v>
          </cell>
        </row>
        <row r="20030">
          <cell r="G20030" t="str">
            <v>MESUPNDUL</v>
          </cell>
          <cell r="I20030" t="str">
            <v>SGS-S-TOU</v>
          </cell>
          <cell r="J20030">
            <v>41.075000000000003</v>
          </cell>
          <cell r="K20030">
            <v>0</v>
          </cell>
          <cell r="L20030">
            <v>334.28399999999999</v>
          </cell>
        </row>
        <row r="20031">
          <cell r="G20031" t="str">
            <v>MESUPNDUL</v>
          </cell>
          <cell r="I20031" t="str">
            <v>SGS-S-TOU</v>
          </cell>
          <cell r="J20031">
            <v>36.792999999999999</v>
          </cell>
          <cell r="K20031">
            <v>0</v>
          </cell>
          <cell r="L20031">
            <v>299.71199999999999</v>
          </cell>
        </row>
        <row r="20032">
          <cell r="G20032" t="str">
            <v>MESUPNDUL</v>
          </cell>
          <cell r="I20032" t="str">
            <v>SGS-S-TOU</v>
          </cell>
          <cell r="J20032">
            <v>22.109000000000002</v>
          </cell>
          <cell r="K20032">
            <v>0</v>
          </cell>
          <cell r="L20032">
            <v>167.20400000000001</v>
          </cell>
        </row>
        <row r="20033">
          <cell r="G20033" t="str">
            <v>MESUPNDUL</v>
          </cell>
          <cell r="I20033" t="str">
            <v>SGS-S-TOU</v>
          </cell>
          <cell r="J20033">
            <v>54.034999999999997</v>
          </cell>
          <cell r="K20033">
            <v>0</v>
          </cell>
          <cell r="L20033">
            <v>409.42700000000002</v>
          </cell>
        </row>
        <row r="20034">
          <cell r="G20034" t="str">
            <v>MESUPNDUL</v>
          </cell>
          <cell r="I20034" t="str">
            <v>SGS-S-TOU</v>
          </cell>
          <cell r="J20034">
            <v>51.002000000000002</v>
          </cell>
          <cell r="K20034">
            <v>0</v>
          </cell>
          <cell r="L20034">
            <v>404.37400000000002</v>
          </cell>
        </row>
        <row r="20035">
          <cell r="G20035" t="str">
            <v>MESUPNDUL</v>
          </cell>
          <cell r="I20035" t="str">
            <v>SGS-S-TOU</v>
          </cell>
          <cell r="J20035">
            <v>20.701000000000001</v>
          </cell>
          <cell r="K20035">
            <v>0</v>
          </cell>
          <cell r="L20035">
            <v>151.14400000000001</v>
          </cell>
        </row>
        <row r="20036">
          <cell r="G20036" t="str">
            <v>MESUPNDUL</v>
          </cell>
          <cell r="I20036" t="str">
            <v>SGS-S 1P</v>
          </cell>
        </row>
        <row r="20037">
          <cell r="G20037" t="str">
            <v>MESUPNDUL</v>
          </cell>
          <cell r="I20037" t="str">
            <v>MGS-P 3P</v>
          </cell>
        </row>
        <row r="20038">
          <cell r="G20038" t="str">
            <v>MESUPNDUL</v>
          </cell>
          <cell r="I20038" t="str">
            <v>MGS-S 3P</v>
          </cell>
        </row>
        <row r="20039">
          <cell r="G20039" t="str">
            <v>MESUPNDUL</v>
          </cell>
          <cell r="I20039" t="str">
            <v>MGS-S 3P</v>
          </cell>
        </row>
        <row r="20040">
          <cell r="G20040" t="str">
            <v>MESUPNDUL</v>
          </cell>
          <cell r="I20040" t="str">
            <v>SGS-S-TOU</v>
          </cell>
          <cell r="J20040">
            <v>37.243000000000002</v>
          </cell>
          <cell r="K20040">
            <v>0</v>
          </cell>
          <cell r="L20040">
            <v>271.18900000000002</v>
          </cell>
        </row>
        <row r="20041">
          <cell r="G20041" t="str">
            <v>MESUPNDUL</v>
          </cell>
          <cell r="I20041" t="str">
            <v>SGS-S-TOU</v>
          </cell>
          <cell r="J20041">
            <v>27.716000000000001</v>
          </cell>
          <cell r="K20041">
            <v>0</v>
          </cell>
          <cell r="L20041">
            <v>209.67099999999999</v>
          </cell>
        </row>
        <row r="20042">
          <cell r="G20042" t="str">
            <v>MESUPNDUL</v>
          </cell>
          <cell r="I20042" t="str">
            <v>SGS-S-TOU</v>
          </cell>
          <cell r="J20042">
            <v>20.844000000000001</v>
          </cell>
          <cell r="K20042">
            <v>0</v>
          </cell>
          <cell r="L20042">
            <v>152.28299999999999</v>
          </cell>
        </row>
        <row r="20043">
          <cell r="G20043" t="str">
            <v>MESUPNDUL</v>
          </cell>
          <cell r="I20043" t="str">
            <v>SGS-S-TOU</v>
          </cell>
          <cell r="J20043">
            <v>39.332999999999998</v>
          </cell>
          <cell r="K20043">
            <v>0</v>
          </cell>
          <cell r="L20043">
            <v>286.80399999999997</v>
          </cell>
        </row>
        <row r="20044">
          <cell r="G20044" t="str">
            <v>MESUPNDUL</v>
          </cell>
          <cell r="I20044" t="str">
            <v>SGS-S-TOU</v>
          </cell>
          <cell r="J20044">
            <v>31.068999999999999</v>
          </cell>
          <cell r="K20044">
            <v>0</v>
          </cell>
          <cell r="L20044">
            <v>226.57599999999999</v>
          </cell>
        </row>
        <row r="20045">
          <cell r="G20045" t="str">
            <v>MESUPNDUL</v>
          </cell>
          <cell r="I20045" t="str">
            <v>SGS-S-TOU</v>
          </cell>
          <cell r="J20045">
            <v>45.56</v>
          </cell>
          <cell r="K20045">
            <v>0</v>
          </cell>
          <cell r="L20045">
            <v>345.08600000000001</v>
          </cell>
        </row>
        <row r="20046">
          <cell r="G20046" t="str">
            <v>MESUPNDUL</v>
          </cell>
          <cell r="I20046" t="str">
            <v>SGS-S-TOU</v>
          </cell>
          <cell r="J20046">
            <v>30.488</v>
          </cell>
          <cell r="K20046">
            <v>0</v>
          </cell>
          <cell r="L20046">
            <v>222.083</v>
          </cell>
        </row>
        <row r="20047">
          <cell r="G20047" t="str">
            <v>MESUPNDUL</v>
          </cell>
          <cell r="I20047" t="str">
            <v>SGS-S-TOU</v>
          </cell>
          <cell r="J20047">
            <v>46.290999999999997</v>
          </cell>
          <cell r="K20047">
            <v>0</v>
          </cell>
          <cell r="L20047">
            <v>337.31799999999998</v>
          </cell>
        </row>
        <row r="20048">
          <cell r="G20048" t="str">
            <v>MESUPNDUL</v>
          </cell>
          <cell r="I20048" t="str">
            <v>SGS-S-TOU</v>
          </cell>
          <cell r="J20048">
            <v>23.91</v>
          </cell>
          <cell r="K20048">
            <v>0</v>
          </cell>
          <cell r="L20048">
            <v>193.49</v>
          </cell>
        </row>
        <row r="20049">
          <cell r="G20049" t="str">
            <v>MESUPNDUL</v>
          </cell>
          <cell r="I20049" t="str">
            <v>SGS-S-TOU</v>
          </cell>
          <cell r="J20049">
            <v>21.013999999999999</v>
          </cell>
          <cell r="K20049">
            <v>0</v>
          </cell>
          <cell r="L20049">
            <v>152.99</v>
          </cell>
        </row>
        <row r="20050">
          <cell r="G20050" t="str">
            <v>MESUPNDUL</v>
          </cell>
          <cell r="I20050" t="str">
            <v>SGS-S-TOU</v>
          </cell>
          <cell r="J20050">
            <v>65.495000000000005</v>
          </cell>
          <cell r="K20050">
            <v>0</v>
          </cell>
          <cell r="L20050">
            <v>496.66</v>
          </cell>
        </row>
        <row r="20051">
          <cell r="G20051" t="str">
            <v>MESUPNDUL</v>
          </cell>
          <cell r="I20051" t="str">
            <v>MGS-S 3P</v>
          </cell>
        </row>
        <row r="20052">
          <cell r="G20052" t="str">
            <v>MESUPNDUL</v>
          </cell>
          <cell r="I20052" t="str">
            <v>SGS-S-TOU</v>
          </cell>
          <cell r="J20052">
            <v>87.605999999999995</v>
          </cell>
          <cell r="K20052">
            <v>0</v>
          </cell>
          <cell r="L20052">
            <v>664.60500000000002</v>
          </cell>
        </row>
        <row r="20053">
          <cell r="G20053" t="str">
            <v>MESUPNDUL</v>
          </cell>
          <cell r="I20053" t="str">
            <v>SGS-S 3P</v>
          </cell>
        </row>
        <row r="20054">
          <cell r="G20054" t="str">
            <v>MESUPNDUL</v>
          </cell>
          <cell r="I20054" t="str">
            <v>SGS-S-TOU</v>
          </cell>
          <cell r="J20054">
            <v>36.084000000000003</v>
          </cell>
          <cell r="K20054">
            <v>0</v>
          </cell>
          <cell r="L20054">
            <v>273.37</v>
          </cell>
        </row>
        <row r="20055">
          <cell r="G20055" t="str">
            <v>MESUPNDUL</v>
          </cell>
          <cell r="I20055" t="str">
            <v>SGS-S 1P</v>
          </cell>
          <cell r="J20055">
            <v>32.176000000000002</v>
          </cell>
          <cell r="K20055">
            <v>0</v>
          </cell>
          <cell r="L20055">
            <v>223.94300000000001</v>
          </cell>
        </row>
        <row r="20056">
          <cell r="G20056" t="str">
            <v>MESUPNDUL</v>
          </cell>
          <cell r="I20056" t="str">
            <v>MGS-P-TOU</v>
          </cell>
          <cell r="J20056">
            <v>11945.4</v>
          </cell>
          <cell r="K20056">
            <v>0</v>
          </cell>
          <cell r="L20056">
            <v>79948.800000000003</v>
          </cell>
          <cell r="N20056">
            <v>178.2</v>
          </cell>
          <cell r="O20056">
            <v>0</v>
          </cell>
        </row>
        <row r="20057">
          <cell r="G20057" t="str">
            <v>MESUPNDUL</v>
          </cell>
          <cell r="I20057" t="str">
            <v>MGS-S 3P</v>
          </cell>
        </row>
        <row r="20058">
          <cell r="G20058" t="str">
            <v>MESUPNDUL</v>
          </cell>
          <cell r="I20058" t="str">
            <v>SGS-S-TOU</v>
          </cell>
          <cell r="J20058">
            <v>40</v>
          </cell>
          <cell r="K20058">
            <v>0</v>
          </cell>
          <cell r="L20058">
            <v>319</v>
          </cell>
        </row>
        <row r="20059">
          <cell r="G20059" t="str">
            <v>MESUPNDUL</v>
          </cell>
          <cell r="I20059" t="str">
            <v>IGS-S-TOU</v>
          </cell>
          <cell r="J20059">
            <v>25445.72</v>
          </cell>
          <cell r="K20059">
            <v>0</v>
          </cell>
          <cell r="L20059">
            <v>179808.24</v>
          </cell>
          <cell r="N20059">
            <v>441.6</v>
          </cell>
          <cell r="O20059">
            <v>0</v>
          </cell>
        </row>
        <row r="20060">
          <cell r="G20060" t="str">
            <v>MESUPNDUL</v>
          </cell>
          <cell r="I20060" t="str">
            <v>SGS-S 1P</v>
          </cell>
        </row>
        <row r="20061">
          <cell r="G20061" t="str">
            <v>MESUPNDUL</v>
          </cell>
          <cell r="I20061" t="str">
            <v>SGS-S 1P</v>
          </cell>
        </row>
        <row r="20062">
          <cell r="G20062" t="str">
            <v>MESUPNDUL</v>
          </cell>
          <cell r="I20062" t="str">
            <v>SGS-S 1P</v>
          </cell>
        </row>
        <row r="20063">
          <cell r="G20063" t="str">
            <v>MESUPNDUL</v>
          </cell>
          <cell r="I20063" t="str">
            <v>SGS-S 1P</v>
          </cell>
        </row>
        <row r="20064">
          <cell r="G20064" t="str">
            <v>MESUPNDUL</v>
          </cell>
          <cell r="I20064" t="str">
            <v>SGS-S 1P</v>
          </cell>
        </row>
        <row r="20065">
          <cell r="G20065" t="str">
            <v>MESUPNDUL</v>
          </cell>
          <cell r="I20065" t="str">
            <v>SGS-S 1P</v>
          </cell>
        </row>
        <row r="20066">
          <cell r="G20066" t="str">
            <v>MESUPNDUL</v>
          </cell>
          <cell r="I20066" t="str">
            <v>SGS-S 1P</v>
          </cell>
        </row>
        <row r="20067">
          <cell r="G20067" t="str">
            <v>MESUPNDUL</v>
          </cell>
          <cell r="I20067" t="str">
            <v>SGS-S 1P</v>
          </cell>
        </row>
        <row r="20068">
          <cell r="G20068" t="str">
            <v>MESUPNDUL</v>
          </cell>
          <cell r="I20068" t="str">
            <v>SGS-S-TOU</v>
          </cell>
          <cell r="J20068">
            <v>31.271000000000001</v>
          </cell>
          <cell r="K20068">
            <v>0</v>
          </cell>
          <cell r="L20068">
            <v>236.774</v>
          </cell>
        </row>
        <row r="20069">
          <cell r="G20069" t="str">
            <v>MESUPNDUL</v>
          </cell>
          <cell r="I20069" t="str">
            <v>SGS-S-TOU</v>
          </cell>
          <cell r="J20069">
            <v>56.859000000000002</v>
          </cell>
          <cell r="K20069">
            <v>0</v>
          </cell>
          <cell r="L20069">
            <v>414.411</v>
          </cell>
        </row>
        <row r="20070">
          <cell r="G20070" t="str">
            <v>MESUPNDUL</v>
          </cell>
          <cell r="I20070" t="str">
            <v>SGS-S 3P</v>
          </cell>
        </row>
        <row r="20071">
          <cell r="G20071" t="str">
            <v>MESUPNDUL</v>
          </cell>
          <cell r="I20071" t="str">
            <v>SGS-S-TOU</v>
          </cell>
          <cell r="J20071">
            <v>48.823999999999998</v>
          </cell>
          <cell r="K20071">
            <v>0</v>
          </cell>
          <cell r="L20071">
            <v>396.565</v>
          </cell>
        </row>
        <row r="20072">
          <cell r="G20072" t="str">
            <v>MESUPNDUL</v>
          </cell>
          <cell r="I20072" t="str">
            <v>SGS-S 1P</v>
          </cell>
        </row>
        <row r="20073">
          <cell r="G20073" t="str">
            <v>MESUPNDUL</v>
          </cell>
          <cell r="I20073" t="str">
            <v>SGS-S 1P</v>
          </cell>
        </row>
        <row r="20074">
          <cell r="G20074" t="str">
            <v>MESUPNDUL</v>
          </cell>
          <cell r="I20074" t="str">
            <v>SGS-S 1P</v>
          </cell>
        </row>
        <row r="20075">
          <cell r="G20075" t="str">
            <v>MESUPNDUL</v>
          </cell>
          <cell r="I20075" t="str">
            <v>SGS-S 1P</v>
          </cell>
        </row>
        <row r="20076">
          <cell r="G20076" t="str">
            <v>MESUPNDUL</v>
          </cell>
          <cell r="I20076" t="str">
            <v>SGS-S 1P</v>
          </cell>
        </row>
        <row r="20077">
          <cell r="G20077" t="str">
            <v>MESUPNDUL</v>
          </cell>
          <cell r="I20077" t="str">
            <v>SGS-S 1P</v>
          </cell>
        </row>
        <row r="20078">
          <cell r="G20078" t="str">
            <v>MESUPNDUL</v>
          </cell>
          <cell r="I20078" t="str">
            <v>SGS-S 3P</v>
          </cell>
        </row>
        <row r="20079">
          <cell r="G20079" t="str">
            <v>MESUPNDUL</v>
          </cell>
          <cell r="I20079" t="str">
            <v>IGS-P-TOU</v>
          </cell>
          <cell r="J20079">
            <v>19894.8</v>
          </cell>
          <cell r="K20079">
            <v>0</v>
          </cell>
          <cell r="L20079">
            <v>152392.79999999999</v>
          </cell>
          <cell r="N20079">
            <v>374.4</v>
          </cell>
          <cell r="O20079">
            <v>0</v>
          </cell>
        </row>
        <row r="20080">
          <cell r="G20080" t="str">
            <v>MESUPNDUL</v>
          </cell>
          <cell r="I20080" t="str">
            <v>MGS-S-TOU</v>
          </cell>
          <cell r="J20080">
            <v>2230.9679999999998</v>
          </cell>
          <cell r="K20080">
            <v>0</v>
          </cell>
          <cell r="L20080">
            <v>16780.228999999999</v>
          </cell>
          <cell r="N20080">
            <v>29.45</v>
          </cell>
          <cell r="O20080">
            <v>0</v>
          </cell>
        </row>
        <row r="20081">
          <cell r="G20081" t="str">
            <v>MESUPNDUL</v>
          </cell>
          <cell r="I20081" t="str">
            <v>SGS-S-TOU</v>
          </cell>
          <cell r="J20081">
            <v>47.363999999999997</v>
          </cell>
          <cell r="K20081">
            <v>0</v>
          </cell>
          <cell r="L20081">
            <v>386.12700000000001</v>
          </cell>
        </row>
        <row r="20082">
          <cell r="G20082" t="str">
            <v>MESUPNDUL</v>
          </cell>
          <cell r="I20082" t="str">
            <v>SGS-S 1P</v>
          </cell>
        </row>
        <row r="20083">
          <cell r="G20083" t="str">
            <v>MESUPNDUL</v>
          </cell>
          <cell r="I20083" t="str">
            <v>SGS-S-TOU</v>
          </cell>
          <cell r="J20083">
            <v>40.368000000000002</v>
          </cell>
          <cell r="K20083">
            <v>0</v>
          </cell>
          <cell r="L20083">
            <v>328.52199999999999</v>
          </cell>
        </row>
        <row r="20084">
          <cell r="G20084" t="str">
            <v>MESUPNDUL</v>
          </cell>
          <cell r="I20084" t="str">
            <v>SGS-S-TOU</v>
          </cell>
          <cell r="J20084">
            <v>76.866</v>
          </cell>
          <cell r="K20084">
            <v>0</v>
          </cell>
          <cell r="L20084">
            <v>633.49900000000002</v>
          </cell>
        </row>
        <row r="20085">
          <cell r="G20085" t="str">
            <v>MESUPNDUL</v>
          </cell>
          <cell r="I20085" t="str">
            <v>SGS-S-TOU</v>
          </cell>
          <cell r="J20085">
            <v>28.207000000000001</v>
          </cell>
          <cell r="K20085">
            <v>0</v>
          </cell>
          <cell r="L20085">
            <v>213.46100000000001</v>
          </cell>
        </row>
        <row r="20086">
          <cell r="G20086" t="str">
            <v>MESUPNDUL</v>
          </cell>
          <cell r="I20086" t="str">
            <v>SGS-S 1P</v>
          </cell>
        </row>
        <row r="20087">
          <cell r="G20087" t="str">
            <v>MESUPNDUL</v>
          </cell>
          <cell r="I20087" t="str">
            <v>SGS-S-TOU</v>
          </cell>
          <cell r="J20087">
            <v>60.988</v>
          </cell>
          <cell r="K20087">
            <v>0</v>
          </cell>
          <cell r="L20087">
            <v>444.21800000000002</v>
          </cell>
        </row>
        <row r="20088">
          <cell r="G20088" t="str">
            <v>MESUPNDUL</v>
          </cell>
          <cell r="I20088" t="str">
            <v>SGS-S 1P</v>
          </cell>
        </row>
        <row r="20089">
          <cell r="G20089" t="str">
            <v>MESUPNDUL</v>
          </cell>
          <cell r="I20089" t="str">
            <v>SGS-S-TOU</v>
          </cell>
          <cell r="J20089">
            <v>37.627000000000002</v>
          </cell>
          <cell r="K20089">
            <v>0</v>
          </cell>
          <cell r="L20089">
            <v>287.66199999999998</v>
          </cell>
        </row>
        <row r="20090">
          <cell r="G20090" t="str">
            <v>MESUPNDUL</v>
          </cell>
          <cell r="I20090" t="str">
            <v>SGS-S-TOU</v>
          </cell>
          <cell r="J20090">
            <v>27.745000000000001</v>
          </cell>
          <cell r="K20090">
            <v>0</v>
          </cell>
          <cell r="L20090">
            <v>230.21600000000001</v>
          </cell>
        </row>
        <row r="20091">
          <cell r="G20091" t="str">
            <v>MESUPNDUL</v>
          </cell>
          <cell r="I20091" t="str">
            <v>SGS-S 1P</v>
          </cell>
        </row>
        <row r="20092">
          <cell r="G20092" t="str">
            <v>MESUPNDUL</v>
          </cell>
          <cell r="I20092" t="str">
            <v>SGS-S-TOU</v>
          </cell>
          <cell r="J20092">
            <v>23.349</v>
          </cell>
          <cell r="K20092">
            <v>0</v>
          </cell>
          <cell r="L20092">
            <v>177.755</v>
          </cell>
        </row>
        <row r="20093">
          <cell r="G20093" t="str">
            <v>MESUPNDUL</v>
          </cell>
          <cell r="I20093" t="str">
            <v>SGS-S-TOU</v>
          </cell>
          <cell r="J20093">
            <v>37.052999999999997</v>
          </cell>
          <cell r="K20093">
            <v>0</v>
          </cell>
          <cell r="L20093">
            <v>280.38</v>
          </cell>
        </row>
        <row r="20094">
          <cell r="G20094" t="str">
            <v>MESUPNDUL</v>
          </cell>
          <cell r="I20094" t="str">
            <v>SGS-S-TOU</v>
          </cell>
          <cell r="J20094">
            <v>22.518999999999998</v>
          </cell>
          <cell r="K20094">
            <v>0</v>
          </cell>
          <cell r="L20094">
            <v>169.696</v>
          </cell>
        </row>
        <row r="20095">
          <cell r="G20095" t="str">
            <v>MESUPNDUL</v>
          </cell>
          <cell r="I20095" t="str">
            <v>SGS-S-TOU</v>
          </cell>
          <cell r="J20095">
            <v>17.983000000000001</v>
          </cell>
          <cell r="K20095">
            <v>0</v>
          </cell>
          <cell r="L20095">
            <v>145.91399999999999</v>
          </cell>
        </row>
        <row r="20096">
          <cell r="G20096" t="str">
            <v>MESUPNDUL</v>
          </cell>
          <cell r="I20096" t="str">
            <v>SGS-S 1P</v>
          </cell>
        </row>
        <row r="20097">
          <cell r="G20097" t="str">
            <v>MESUPNDUL</v>
          </cell>
          <cell r="I20097" t="str">
            <v>SGS-S 1P</v>
          </cell>
        </row>
        <row r="20098">
          <cell r="G20098" t="str">
            <v>MESUPNDUL</v>
          </cell>
          <cell r="I20098" t="str">
            <v>SGS-S 1P</v>
          </cell>
        </row>
        <row r="20099">
          <cell r="G20099" t="str">
            <v>MESUPNDUL</v>
          </cell>
          <cell r="I20099" t="str">
            <v>LGS-T-TOU</v>
          </cell>
          <cell r="J20099">
            <v>2238188.4</v>
          </cell>
          <cell r="K20099">
            <v>0</v>
          </cell>
          <cell r="L20099">
            <v>16923900.096000001</v>
          </cell>
          <cell r="N20099">
            <v>67104</v>
          </cell>
          <cell r="O20099">
            <v>0</v>
          </cell>
        </row>
        <row r="20100">
          <cell r="G20100" t="str">
            <v>MESUPNDUL</v>
          </cell>
          <cell r="I20100" t="str">
            <v>SGS-S 1P</v>
          </cell>
        </row>
        <row r="20101">
          <cell r="G20101" t="str">
            <v>MESUPNDUL</v>
          </cell>
          <cell r="I20101" t="str">
            <v>MGS-S 3P</v>
          </cell>
        </row>
        <row r="20102">
          <cell r="G20102" t="str">
            <v>MESUPNDUL</v>
          </cell>
          <cell r="I20102" t="str">
            <v>SGS-S-TOU</v>
          </cell>
          <cell r="J20102">
            <v>40.47</v>
          </cell>
          <cell r="K20102">
            <v>0</v>
          </cell>
          <cell r="L20102">
            <v>329.33699999999999</v>
          </cell>
        </row>
        <row r="20103">
          <cell r="G20103" t="str">
            <v>MESUPNDUL</v>
          </cell>
          <cell r="I20103" t="str">
            <v>SGS-S-TOU</v>
          </cell>
          <cell r="J20103">
            <v>24.998999999999999</v>
          </cell>
          <cell r="K20103">
            <v>0</v>
          </cell>
          <cell r="L20103">
            <v>203.95</v>
          </cell>
        </row>
        <row r="20104">
          <cell r="G20104" t="str">
            <v>MESUPNDUL</v>
          </cell>
          <cell r="I20104" t="str">
            <v>SGS-S-TOU</v>
          </cell>
          <cell r="J20104">
            <v>25.082000000000001</v>
          </cell>
          <cell r="K20104">
            <v>0</v>
          </cell>
          <cell r="L20104">
            <v>204.78100000000001</v>
          </cell>
        </row>
        <row r="20105">
          <cell r="G20105" t="str">
            <v>MESUPNDUL</v>
          </cell>
          <cell r="I20105" t="str">
            <v>SGS-S-TOU</v>
          </cell>
          <cell r="J20105">
            <v>28.074999999999999</v>
          </cell>
          <cell r="K20105">
            <v>0</v>
          </cell>
          <cell r="L20105">
            <v>212.315</v>
          </cell>
        </row>
        <row r="20106">
          <cell r="G20106" t="str">
            <v>MESUPNDUL</v>
          </cell>
          <cell r="I20106" t="str">
            <v>SGS-S-TOU</v>
          </cell>
          <cell r="J20106">
            <v>24.033000000000001</v>
          </cell>
          <cell r="K20106">
            <v>0</v>
          </cell>
          <cell r="L20106">
            <v>181.553</v>
          </cell>
        </row>
        <row r="20107">
          <cell r="G20107" t="str">
            <v>MESUPNDUL</v>
          </cell>
          <cell r="I20107" t="str">
            <v>SGS-S-TOU</v>
          </cell>
          <cell r="J20107">
            <v>34.948</v>
          </cell>
          <cell r="K20107">
            <v>0</v>
          </cell>
          <cell r="L20107">
            <v>264.88400000000001</v>
          </cell>
        </row>
        <row r="20108">
          <cell r="G20108" t="str">
            <v>MESUPNDUL</v>
          </cell>
          <cell r="I20108" t="str">
            <v>SGS-S-TOU</v>
          </cell>
          <cell r="J20108">
            <v>38.936999999999998</v>
          </cell>
          <cell r="K20108">
            <v>0</v>
          </cell>
          <cell r="L20108">
            <v>317.27</v>
          </cell>
        </row>
        <row r="20109">
          <cell r="G20109" t="str">
            <v>MESUPNDUL</v>
          </cell>
          <cell r="I20109" t="str">
            <v>SGS-S-TOU</v>
          </cell>
          <cell r="J20109">
            <v>23.233000000000001</v>
          </cell>
          <cell r="K20109">
            <v>0</v>
          </cell>
          <cell r="L20109">
            <v>188.68100000000001</v>
          </cell>
        </row>
        <row r="20110">
          <cell r="G20110" t="str">
            <v>MESUPNDUL</v>
          </cell>
          <cell r="I20110" t="str">
            <v>SGS-S-TOU</v>
          </cell>
          <cell r="J20110">
            <v>24.623999999999999</v>
          </cell>
          <cell r="K20110">
            <v>0</v>
          </cell>
          <cell r="L20110">
            <v>200.124</v>
          </cell>
        </row>
        <row r="20111">
          <cell r="G20111" t="str">
            <v>MESUPNDUL</v>
          </cell>
          <cell r="I20111" t="str">
            <v>SGS-S-TOU</v>
          </cell>
          <cell r="J20111">
            <v>34.591000000000001</v>
          </cell>
          <cell r="K20111">
            <v>0</v>
          </cell>
          <cell r="L20111">
            <v>281.73399999999998</v>
          </cell>
        </row>
        <row r="20112">
          <cell r="G20112" t="str">
            <v>MESUPNDUL</v>
          </cell>
          <cell r="I20112" t="str">
            <v>MGS-S 3P</v>
          </cell>
        </row>
        <row r="20113">
          <cell r="G20113" t="str">
            <v>MESUPNDUL</v>
          </cell>
          <cell r="I20113" t="str">
            <v>SGS-S-TOU</v>
          </cell>
          <cell r="J20113">
            <v>22.440999999999999</v>
          </cell>
          <cell r="K20113">
            <v>0</v>
          </cell>
          <cell r="L20113">
            <v>170.727</v>
          </cell>
        </row>
        <row r="20114">
          <cell r="G20114" t="str">
            <v>MESUPNDUL</v>
          </cell>
          <cell r="I20114" t="str">
            <v>MGS-S 3P</v>
          </cell>
        </row>
        <row r="20115">
          <cell r="G20115" t="str">
            <v>MESUPNDUL</v>
          </cell>
          <cell r="I20115" t="str">
            <v>MGS-S 3P</v>
          </cell>
        </row>
        <row r="20116">
          <cell r="G20116" t="str">
            <v>MESUPNDUL</v>
          </cell>
          <cell r="I20116" t="str">
            <v>SGS-S 3P</v>
          </cell>
        </row>
        <row r="20117">
          <cell r="G20117" t="str">
            <v>MESUPNDUL</v>
          </cell>
          <cell r="I20117" t="str">
            <v>MGS-S-TOU</v>
          </cell>
          <cell r="J20117">
            <v>2643.4319999999998</v>
          </cell>
          <cell r="K20117">
            <v>0</v>
          </cell>
          <cell r="L20117">
            <v>19775.891</v>
          </cell>
          <cell r="N20117">
            <v>34.18</v>
          </cell>
          <cell r="O20117">
            <v>0</v>
          </cell>
        </row>
        <row r="20118">
          <cell r="G20118" t="str">
            <v>MESUPNDUL</v>
          </cell>
          <cell r="I20118" t="str">
            <v>SGS-S 1P</v>
          </cell>
        </row>
        <row r="20119">
          <cell r="G20119" t="str">
            <v>MESUPNDUL</v>
          </cell>
          <cell r="I20119" t="str">
            <v>SGS-S-TOU</v>
          </cell>
          <cell r="J20119">
            <v>55.805</v>
          </cell>
          <cell r="K20119">
            <v>0</v>
          </cell>
          <cell r="L20119">
            <v>422.53</v>
          </cell>
        </row>
        <row r="20120">
          <cell r="G20120" t="str">
            <v>MESUPNDUL</v>
          </cell>
          <cell r="I20120" t="str">
            <v>MGS-S 3P</v>
          </cell>
        </row>
        <row r="20121">
          <cell r="G20121" t="str">
            <v>MESUPNDUL</v>
          </cell>
          <cell r="I20121" t="str">
            <v>MGS-S-TOU</v>
          </cell>
          <cell r="J20121">
            <v>3150.4</v>
          </cell>
          <cell r="K20121">
            <v>0</v>
          </cell>
          <cell r="L20121">
            <v>24160.799999999999</v>
          </cell>
          <cell r="N20121">
            <v>60.8</v>
          </cell>
          <cell r="O20121">
            <v>0</v>
          </cell>
        </row>
        <row r="20122">
          <cell r="G20122" t="str">
            <v>MESUPNDUL</v>
          </cell>
          <cell r="I20122" t="str">
            <v>SGS-S 1P</v>
          </cell>
        </row>
        <row r="20123">
          <cell r="G20123" t="str">
            <v>MESUPNDUL</v>
          </cell>
          <cell r="I20123" t="str">
            <v>SGS-S-TOU</v>
          </cell>
          <cell r="J20123">
            <v>34.110999999999997</v>
          </cell>
          <cell r="K20123">
            <v>0</v>
          </cell>
          <cell r="L20123">
            <v>278.17599999999999</v>
          </cell>
        </row>
        <row r="20124">
          <cell r="G20124" t="str">
            <v>MESUPNDUL</v>
          </cell>
          <cell r="I20124" t="str">
            <v>MGS-S 3P</v>
          </cell>
        </row>
        <row r="20125">
          <cell r="G20125" t="str">
            <v>MESUPNDUL</v>
          </cell>
          <cell r="I20125" t="str">
            <v>SGS-S 3P</v>
          </cell>
        </row>
        <row r="20126">
          <cell r="G20126" t="str">
            <v>MESUPNDUL</v>
          </cell>
          <cell r="I20126" t="str">
            <v>MGS-S 3P</v>
          </cell>
        </row>
        <row r="20127">
          <cell r="G20127" t="str">
            <v>MESUPNDUL</v>
          </cell>
          <cell r="I20127" t="str">
            <v>SGS-S 1P</v>
          </cell>
        </row>
        <row r="20128">
          <cell r="G20128" t="str">
            <v>MESUPNDUL</v>
          </cell>
          <cell r="I20128" t="str">
            <v>MGS-S 3P</v>
          </cell>
        </row>
        <row r="20129">
          <cell r="G20129" t="str">
            <v>MESUPNDUL</v>
          </cell>
          <cell r="I20129" t="str">
            <v>SGS-S-TOU</v>
          </cell>
          <cell r="J20129">
            <v>60.152000000000001</v>
          </cell>
          <cell r="K20129">
            <v>0</v>
          </cell>
          <cell r="L20129">
            <v>491.13400000000001</v>
          </cell>
        </row>
        <row r="20130">
          <cell r="G20130" t="str">
            <v>MESUPNDUL</v>
          </cell>
          <cell r="I20130" t="str">
            <v>SGS-S-TOU</v>
          </cell>
          <cell r="J20130">
            <v>53.445999999999998</v>
          </cell>
          <cell r="K20130">
            <v>0</v>
          </cell>
          <cell r="L20130">
            <v>404.44799999999998</v>
          </cell>
        </row>
        <row r="20131">
          <cell r="G20131" t="str">
            <v>MESUPNDUL</v>
          </cell>
          <cell r="I20131" t="str">
            <v>SGS-S-TOU</v>
          </cell>
          <cell r="J20131">
            <v>47.427</v>
          </cell>
          <cell r="K20131">
            <v>0</v>
          </cell>
          <cell r="L20131">
            <v>386.06900000000002</v>
          </cell>
        </row>
        <row r="20132">
          <cell r="G20132" t="str">
            <v>MESUPNDUL</v>
          </cell>
          <cell r="I20132" t="str">
            <v>SGS-S 1P</v>
          </cell>
        </row>
        <row r="20133">
          <cell r="G20133" t="str">
            <v>MESUPNDUL</v>
          </cell>
          <cell r="I20133" t="str">
            <v>MGS-S 3P</v>
          </cell>
        </row>
        <row r="20134">
          <cell r="G20134" t="str">
            <v>MESUPNDUL</v>
          </cell>
          <cell r="I20134" t="str">
            <v>SGS-S-TOU</v>
          </cell>
          <cell r="J20134">
            <v>46.728999999999999</v>
          </cell>
          <cell r="K20134">
            <v>0</v>
          </cell>
          <cell r="L20134">
            <v>353.96300000000002</v>
          </cell>
        </row>
        <row r="20135">
          <cell r="G20135" t="str">
            <v>MESUPNDUL</v>
          </cell>
          <cell r="I20135" t="str">
            <v>SGS-S-TOU</v>
          </cell>
          <cell r="J20135">
            <v>41.186</v>
          </cell>
          <cell r="K20135">
            <v>0</v>
          </cell>
          <cell r="L20135">
            <v>311.69600000000003</v>
          </cell>
        </row>
        <row r="20136">
          <cell r="G20136" t="str">
            <v>MESUPNDUL</v>
          </cell>
          <cell r="I20136" t="str">
            <v>SGS-S-TOU</v>
          </cell>
          <cell r="J20136">
            <v>42.97</v>
          </cell>
          <cell r="K20136">
            <v>0</v>
          </cell>
          <cell r="L20136">
            <v>324.988</v>
          </cell>
        </row>
        <row r="20137">
          <cell r="G20137" t="str">
            <v>MESUPNDUL</v>
          </cell>
          <cell r="I20137" t="str">
            <v>SGS-S-TOU</v>
          </cell>
          <cell r="J20137">
            <v>80.061999999999998</v>
          </cell>
          <cell r="K20137">
            <v>0</v>
          </cell>
          <cell r="L20137">
            <v>584.24800000000005</v>
          </cell>
        </row>
        <row r="20138">
          <cell r="G20138" t="str">
            <v>MESUPNDUL</v>
          </cell>
          <cell r="I20138" t="str">
            <v>MGS-S 3P</v>
          </cell>
        </row>
        <row r="20139">
          <cell r="G20139" t="str">
            <v>MESUPNDUL</v>
          </cell>
          <cell r="I20139" t="str">
            <v>MGS-S 3P</v>
          </cell>
        </row>
        <row r="20140">
          <cell r="G20140" t="str">
            <v>MESUPNDUL</v>
          </cell>
          <cell r="I20140" t="str">
            <v>SGS-S-TOU</v>
          </cell>
          <cell r="J20140">
            <v>31.539000000000001</v>
          </cell>
          <cell r="K20140">
            <v>0</v>
          </cell>
          <cell r="L20140">
            <v>255.32599999999999</v>
          </cell>
        </row>
        <row r="20141">
          <cell r="G20141" t="str">
            <v>MESUPNDUL</v>
          </cell>
          <cell r="I20141" t="str">
            <v>SGS-S-TOU</v>
          </cell>
          <cell r="J20141">
            <v>21.004000000000001</v>
          </cell>
          <cell r="K20141">
            <v>0</v>
          </cell>
          <cell r="L20141">
            <v>159.12100000000001</v>
          </cell>
        </row>
        <row r="20142">
          <cell r="G20142" t="str">
            <v>MESUPNDUL</v>
          </cell>
          <cell r="I20142" t="str">
            <v>MGS-S 1P</v>
          </cell>
        </row>
        <row r="20143">
          <cell r="G20143" t="str">
            <v>MESUPNDUL</v>
          </cell>
          <cell r="I20143" t="str">
            <v>SGS-S-TOU</v>
          </cell>
          <cell r="J20143">
            <v>36.293999999999997</v>
          </cell>
          <cell r="K20143">
            <v>0</v>
          </cell>
          <cell r="L20143">
            <v>274.90300000000002</v>
          </cell>
        </row>
        <row r="20144">
          <cell r="G20144" t="str">
            <v>MESUPNDUL</v>
          </cell>
          <cell r="I20144" t="str">
            <v>SGS-S-TOU</v>
          </cell>
          <cell r="J20144">
            <v>59.279000000000003</v>
          </cell>
          <cell r="K20144">
            <v>0</v>
          </cell>
          <cell r="L20144">
            <v>449.411</v>
          </cell>
        </row>
        <row r="20145">
          <cell r="G20145" t="str">
            <v>MESUPNDUL</v>
          </cell>
          <cell r="I20145" t="str">
            <v>SGS-S-TOU</v>
          </cell>
          <cell r="J20145">
            <v>34.042000000000002</v>
          </cell>
          <cell r="K20145">
            <v>0</v>
          </cell>
          <cell r="L20145">
            <v>257.62799999999999</v>
          </cell>
        </row>
        <row r="20146">
          <cell r="G20146" t="str">
            <v>MESUPNDUL</v>
          </cell>
          <cell r="I20146" t="str">
            <v>SGS-S-TOU</v>
          </cell>
          <cell r="J20146">
            <v>34.72</v>
          </cell>
          <cell r="K20146">
            <v>0</v>
          </cell>
          <cell r="L20146">
            <v>267.13499999999999</v>
          </cell>
        </row>
        <row r="20147">
          <cell r="G20147" t="str">
            <v>MESUPNDUL</v>
          </cell>
          <cell r="I20147" t="str">
            <v>SGS-S-TOU</v>
          </cell>
          <cell r="J20147">
            <v>40.485999999999997</v>
          </cell>
          <cell r="K20147">
            <v>0</v>
          </cell>
          <cell r="L20147">
            <v>306.24900000000002</v>
          </cell>
        </row>
        <row r="20148">
          <cell r="G20148" t="str">
            <v>MESUPNDUL</v>
          </cell>
          <cell r="I20148" t="str">
            <v>SGS-S-TOU</v>
          </cell>
          <cell r="J20148">
            <v>25.295000000000002</v>
          </cell>
          <cell r="K20148">
            <v>0</v>
          </cell>
          <cell r="L20148">
            <v>191.72</v>
          </cell>
        </row>
        <row r="20149">
          <cell r="G20149" t="str">
            <v>MESUPNDUL</v>
          </cell>
          <cell r="I20149" t="str">
            <v>SGS-S 3P</v>
          </cell>
        </row>
        <row r="20150">
          <cell r="G20150" t="str">
            <v>MESUPNDUL</v>
          </cell>
          <cell r="I20150" t="str">
            <v>SGS-S 1P</v>
          </cell>
        </row>
        <row r="20151">
          <cell r="G20151" t="str">
            <v>MESUPNDUL</v>
          </cell>
          <cell r="I20151" t="str">
            <v>SGS-S-TOU</v>
          </cell>
          <cell r="J20151">
            <v>37.652000000000001</v>
          </cell>
          <cell r="K20151">
            <v>0</v>
          </cell>
          <cell r="L20151">
            <v>285.11700000000002</v>
          </cell>
        </row>
        <row r="20152">
          <cell r="G20152" t="str">
            <v>MESUPNDUL</v>
          </cell>
          <cell r="I20152" t="str">
            <v>SGS-S-TOU</v>
          </cell>
          <cell r="J20152">
            <v>57.963999999999999</v>
          </cell>
          <cell r="K20152">
            <v>0</v>
          </cell>
          <cell r="L20152">
            <v>419.524</v>
          </cell>
        </row>
        <row r="20153">
          <cell r="G20153" t="str">
            <v>MESUPNDUL</v>
          </cell>
          <cell r="I20153" t="str">
            <v>SGS-S 1P</v>
          </cell>
        </row>
        <row r="20154">
          <cell r="G20154" t="str">
            <v>MESUPNDUL</v>
          </cell>
          <cell r="I20154" t="str">
            <v>SGS-S 1P</v>
          </cell>
        </row>
        <row r="20155">
          <cell r="G20155" t="str">
            <v>MESUPNDUL</v>
          </cell>
          <cell r="I20155" t="str">
            <v>SGS-S-TOU</v>
          </cell>
          <cell r="J20155">
            <v>700.76</v>
          </cell>
          <cell r="K20155">
            <v>0</v>
          </cell>
          <cell r="L20155">
            <v>3849.0659999999998</v>
          </cell>
          <cell r="N20155">
            <v>12.61</v>
          </cell>
          <cell r="O20155">
            <v>0</v>
          </cell>
        </row>
        <row r="20156">
          <cell r="G20156" t="str">
            <v>MESUPNDUL</v>
          </cell>
          <cell r="I20156" t="str">
            <v>SGS-S-TOU</v>
          </cell>
          <cell r="J20156">
            <v>26.248999999999999</v>
          </cell>
          <cell r="K20156">
            <v>0</v>
          </cell>
          <cell r="L20156">
            <v>195.76400000000001</v>
          </cell>
        </row>
        <row r="20157">
          <cell r="G20157" t="str">
            <v>MESUPNDUL</v>
          </cell>
          <cell r="I20157" t="str">
            <v>SGS-S 1P</v>
          </cell>
        </row>
        <row r="20158">
          <cell r="G20158" t="str">
            <v>MESUPNDUL</v>
          </cell>
          <cell r="I20158" t="str">
            <v>MGS-S 1P</v>
          </cell>
        </row>
        <row r="20159">
          <cell r="G20159" t="str">
            <v>MESUPNDUL</v>
          </cell>
          <cell r="I20159" t="str">
            <v>SGS-S 1P</v>
          </cell>
        </row>
        <row r="20160">
          <cell r="G20160" t="str">
            <v>MESUPNDUL</v>
          </cell>
          <cell r="I20160" t="str">
            <v>SGS-S 1P</v>
          </cell>
        </row>
        <row r="20161">
          <cell r="G20161" t="str">
            <v>MESUPNDUL</v>
          </cell>
          <cell r="I20161" t="str">
            <v>SGS-S 1P</v>
          </cell>
        </row>
        <row r="20162">
          <cell r="G20162" t="str">
            <v>MESUPNDUL</v>
          </cell>
          <cell r="I20162" t="str">
            <v>MGS-S 1P</v>
          </cell>
        </row>
        <row r="20163">
          <cell r="G20163" t="str">
            <v>MESUPNDUL</v>
          </cell>
          <cell r="I20163" t="str">
            <v>SGS-S 1P</v>
          </cell>
        </row>
        <row r="20164">
          <cell r="G20164" t="str">
            <v>MESUPNDUL</v>
          </cell>
          <cell r="I20164" t="str">
            <v>SGS-S 3P</v>
          </cell>
        </row>
        <row r="20165">
          <cell r="G20165" t="str">
            <v>MESUPNDUL</v>
          </cell>
          <cell r="I20165" t="str">
            <v>SGS-S-TOU</v>
          </cell>
          <cell r="J20165">
            <v>0</v>
          </cell>
          <cell r="K20165">
            <v>0</v>
          </cell>
          <cell r="L20165">
            <v>0</v>
          </cell>
        </row>
        <row r="20166">
          <cell r="G20166" t="str">
            <v>MESUPNDUL</v>
          </cell>
          <cell r="I20166" t="str">
            <v>SGS-S-TOU</v>
          </cell>
          <cell r="J20166">
            <v>21.411000000000001</v>
          </cell>
          <cell r="K20166">
            <v>0</v>
          </cell>
          <cell r="L20166">
            <v>156.11099999999999</v>
          </cell>
        </row>
        <row r="20167">
          <cell r="G20167" t="str">
            <v>MESUPNDUL</v>
          </cell>
          <cell r="I20167" t="str">
            <v>SGS-S 3P</v>
          </cell>
        </row>
        <row r="20168">
          <cell r="G20168" t="str">
            <v>MESUPNDUL</v>
          </cell>
          <cell r="I20168" t="str">
            <v>SGS-S 1P</v>
          </cell>
        </row>
        <row r="20169">
          <cell r="G20169" t="str">
            <v>MESUPNDUL</v>
          </cell>
          <cell r="I20169" t="str">
            <v>MGS-S-TOU</v>
          </cell>
          <cell r="J20169">
            <v>1933.9829999999999</v>
          </cell>
          <cell r="K20169">
            <v>0</v>
          </cell>
          <cell r="L20169">
            <v>13899.455</v>
          </cell>
          <cell r="N20169">
            <v>37.79</v>
          </cell>
          <cell r="O20169">
            <v>0</v>
          </cell>
        </row>
        <row r="20170">
          <cell r="G20170" t="str">
            <v>MESUPNDUL</v>
          </cell>
          <cell r="I20170" t="str">
            <v>SGS-S-TOU</v>
          </cell>
          <cell r="J20170">
            <v>36.159999999999997</v>
          </cell>
          <cell r="K20170">
            <v>0</v>
          </cell>
          <cell r="L20170">
            <v>294.45600000000002</v>
          </cell>
        </row>
        <row r="20171">
          <cell r="G20171" t="str">
            <v>MESUPNDUL</v>
          </cell>
          <cell r="I20171" t="str">
            <v>SGS-S-TOU</v>
          </cell>
          <cell r="J20171">
            <v>46.095999999999997</v>
          </cell>
          <cell r="K20171">
            <v>0</v>
          </cell>
          <cell r="L20171">
            <v>348.154</v>
          </cell>
        </row>
        <row r="20172">
          <cell r="G20172" t="str">
            <v>MESUPNDUL</v>
          </cell>
          <cell r="I20172" t="str">
            <v>SGS-S-TOU</v>
          </cell>
          <cell r="J20172">
            <v>31.405999999999999</v>
          </cell>
          <cell r="K20172">
            <v>0</v>
          </cell>
          <cell r="L20172">
            <v>255.45400000000001</v>
          </cell>
        </row>
        <row r="20173">
          <cell r="G20173" t="str">
            <v>MESUPNDUL</v>
          </cell>
          <cell r="I20173" t="str">
            <v>SGS-S 1P</v>
          </cell>
        </row>
        <row r="20174">
          <cell r="G20174" t="str">
            <v>MESUPNDUL</v>
          </cell>
          <cell r="I20174" t="str">
            <v>SGS-S-TOU</v>
          </cell>
          <cell r="J20174">
            <v>24.295999999999999</v>
          </cell>
          <cell r="K20174">
            <v>0</v>
          </cell>
          <cell r="L20174">
            <v>197.66800000000001</v>
          </cell>
        </row>
        <row r="20175">
          <cell r="G20175" t="str">
            <v>MESUPNDUL</v>
          </cell>
          <cell r="I20175" t="str">
            <v>SGS-S-TOU</v>
          </cell>
          <cell r="J20175">
            <v>25.869</v>
          </cell>
          <cell r="K20175">
            <v>0</v>
          </cell>
          <cell r="L20175">
            <v>211.40700000000001</v>
          </cell>
        </row>
        <row r="20176">
          <cell r="G20176" t="str">
            <v>MESUPNDUL</v>
          </cell>
          <cell r="I20176" t="str">
            <v>SGS-S-TOU</v>
          </cell>
          <cell r="J20176">
            <v>42.331000000000003</v>
          </cell>
          <cell r="K20176">
            <v>0</v>
          </cell>
          <cell r="L20176">
            <v>345.07900000000001</v>
          </cell>
        </row>
        <row r="20177">
          <cell r="G20177" t="str">
            <v>MESUPNDUL</v>
          </cell>
          <cell r="I20177" t="str">
            <v>SGS-S-TOU</v>
          </cell>
          <cell r="J20177">
            <v>20.771999999999998</v>
          </cell>
          <cell r="K20177">
            <v>0</v>
          </cell>
          <cell r="L20177">
            <v>151.68</v>
          </cell>
        </row>
        <row r="20178">
          <cell r="G20178" t="str">
            <v>MESUPNDUL</v>
          </cell>
          <cell r="I20178" t="str">
            <v>SGS-S-TOU</v>
          </cell>
          <cell r="J20178">
            <v>21.047000000000001</v>
          </cell>
          <cell r="K20178">
            <v>0</v>
          </cell>
          <cell r="L20178">
            <v>153.59399999999999</v>
          </cell>
        </row>
        <row r="20179">
          <cell r="G20179" t="str">
            <v>MESUPNDUL</v>
          </cell>
          <cell r="I20179" t="str">
            <v>SGS-S-TOU</v>
          </cell>
          <cell r="J20179">
            <v>22</v>
          </cell>
          <cell r="K20179">
            <v>0</v>
          </cell>
          <cell r="L20179">
            <v>162</v>
          </cell>
        </row>
        <row r="20180">
          <cell r="G20180" t="str">
            <v>MESUPNDUL</v>
          </cell>
          <cell r="I20180" t="str">
            <v>SGS-S 1P</v>
          </cell>
        </row>
        <row r="20181">
          <cell r="G20181" t="str">
            <v>MESUPNDUL</v>
          </cell>
          <cell r="I20181" t="str">
            <v>MGS-S-TOU</v>
          </cell>
          <cell r="J20181">
            <v>9427.2000000000007</v>
          </cell>
          <cell r="K20181">
            <v>0</v>
          </cell>
          <cell r="L20181">
            <v>74245.2</v>
          </cell>
          <cell r="N20181">
            <v>179.2</v>
          </cell>
          <cell r="O20181">
            <v>0</v>
          </cell>
        </row>
        <row r="20182">
          <cell r="G20182" t="str">
            <v>MESUPNDUL</v>
          </cell>
          <cell r="I20182" t="str">
            <v>SGS-S-TOU</v>
          </cell>
          <cell r="J20182">
            <v>41.454999999999998</v>
          </cell>
          <cell r="K20182">
            <v>0</v>
          </cell>
          <cell r="L20182">
            <v>301.762</v>
          </cell>
        </row>
        <row r="20183">
          <cell r="G20183" t="str">
            <v>MESUPNDUL</v>
          </cell>
          <cell r="I20183" t="str">
            <v>SGS-S 1P</v>
          </cell>
        </row>
        <row r="20184">
          <cell r="G20184" t="str">
            <v>MESUPNDUL</v>
          </cell>
          <cell r="I20184" t="str">
            <v>SGS-S-TOU</v>
          </cell>
          <cell r="J20184">
            <v>35.213000000000001</v>
          </cell>
          <cell r="K20184">
            <v>0</v>
          </cell>
          <cell r="L20184">
            <v>266.95499999999998</v>
          </cell>
        </row>
        <row r="20185">
          <cell r="G20185" t="str">
            <v>MESUPNDUL</v>
          </cell>
          <cell r="I20185" t="str">
            <v>SGS-S-TOU</v>
          </cell>
          <cell r="J20185">
            <v>36.22</v>
          </cell>
          <cell r="K20185">
            <v>0</v>
          </cell>
          <cell r="L20185">
            <v>295.25599999999997</v>
          </cell>
        </row>
        <row r="20186">
          <cell r="G20186" t="str">
            <v>MESUPNDUL</v>
          </cell>
          <cell r="I20186" t="str">
            <v>SGS-S-TOU</v>
          </cell>
          <cell r="J20186">
            <v>48.892000000000003</v>
          </cell>
          <cell r="K20186">
            <v>0</v>
          </cell>
          <cell r="L20186">
            <v>353.96899999999999</v>
          </cell>
        </row>
        <row r="20187">
          <cell r="G20187" t="str">
            <v>MESUPNDUL</v>
          </cell>
          <cell r="I20187" t="str">
            <v>SGS-S-TOU</v>
          </cell>
          <cell r="J20187">
            <v>44</v>
          </cell>
          <cell r="K20187">
            <v>0</v>
          </cell>
          <cell r="L20187">
            <v>360</v>
          </cell>
        </row>
        <row r="20188">
          <cell r="G20188" t="str">
            <v>MESUPNDUL</v>
          </cell>
          <cell r="I20188" t="str">
            <v>SGS-S-TOU</v>
          </cell>
          <cell r="J20188">
            <v>32.720999999999997</v>
          </cell>
          <cell r="K20188">
            <v>0</v>
          </cell>
          <cell r="L20188">
            <v>266.72300000000001</v>
          </cell>
        </row>
        <row r="20189">
          <cell r="G20189" t="str">
            <v>MESUPNDUL</v>
          </cell>
          <cell r="I20189" t="str">
            <v>SGS-S-TOU</v>
          </cell>
          <cell r="J20189">
            <v>30.771000000000001</v>
          </cell>
          <cell r="K20189">
            <v>0</v>
          </cell>
          <cell r="L20189">
            <v>234.00399999999999</v>
          </cell>
        </row>
        <row r="20190">
          <cell r="G20190" t="str">
            <v>MESUPNDUL</v>
          </cell>
          <cell r="I20190" t="str">
            <v>SGS-S-TOU</v>
          </cell>
          <cell r="J20190">
            <v>23.949000000000002</v>
          </cell>
          <cell r="K20190">
            <v>0</v>
          </cell>
          <cell r="L20190">
            <v>195.28200000000001</v>
          </cell>
        </row>
        <row r="20191">
          <cell r="G20191" t="str">
            <v>MESUPNDUL</v>
          </cell>
          <cell r="I20191" t="str">
            <v>SGS-S-TOU</v>
          </cell>
          <cell r="J20191">
            <v>22.562000000000001</v>
          </cell>
          <cell r="K20191">
            <v>0</v>
          </cell>
          <cell r="L20191">
            <v>184.62299999999999</v>
          </cell>
        </row>
        <row r="20192">
          <cell r="G20192" t="str">
            <v>MESUPNDUL</v>
          </cell>
          <cell r="I20192" t="str">
            <v>SGS-S 1P</v>
          </cell>
        </row>
        <row r="20193">
          <cell r="G20193" t="str">
            <v>MESUPNDUL</v>
          </cell>
          <cell r="I20193" t="str">
            <v>SGS-S 1P</v>
          </cell>
        </row>
        <row r="20194">
          <cell r="G20194" t="str">
            <v>MESUPNDUL</v>
          </cell>
          <cell r="I20194" t="str">
            <v>SGS-S-TOU</v>
          </cell>
          <cell r="J20194">
            <v>27.355</v>
          </cell>
          <cell r="K20194">
            <v>0</v>
          </cell>
          <cell r="L20194">
            <v>199.92599999999999</v>
          </cell>
        </row>
        <row r="20195">
          <cell r="G20195" t="str">
            <v>MESUPNDUL</v>
          </cell>
          <cell r="I20195" t="str">
            <v>SGS-S 1P</v>
          </cell>
        </row>
        <row r="20196">
          <cell r="G20196" t="str">
            <v>MESUPNDUL</v>
          </cell>
          <cell r="I20196" t="str">
            <v>SGS-S 1P</v>
          </cell>
        </row>
        <row r="20197">
          <cell r="G20197" t="str">
            <v>MESUPNDUL</v>
          </cell>
          <cell r="I20197" t="str">
            <v>SGS-P-TOU</v>
          </cell>
          <cell r="J20197">
            <v>290.39999999999998</v>
          </cell>
          <cell r="K20197">
            <v>0</v>
          </cell>
          <cell r="L20197">
            <v>2557.1999999999998</v>
          </cell>
          <cell r="N20197">
            <v>6.6</v>
          </cell>
          <cell r="O20197">
            <v>0</v>
          </cell>
        </row>
        <row r="20198">
          <cell r="G20198" t="str">
            <v>MESUPNDUL</v>
          </cell>
          <cell r="I20198" t="str">
            <v>SGS-S 3P</v>
          </cell>
        </row>
        <row r="20199">
          <cell r="G20199" t="str">
            <v>MESUPNDUL</v>
          </cell>
          <cell r="I20199" t="str">
            <v>SGS-S 3P</v>
          </cell>
        </row>
        <row r="20200">
          <cell r="G20200" t="str">
            <v>MESUPNDUL</v>
          </cell>
          <cell r="I20200" t="str">
            <v>SGS-S-TOU</v>
          </cell>
          <cell r="J20200">
            <v>49.731000000000002</v>
          </cell>
          <cell r="K20200">
            <v>0</v>
          </cell>
          <cell r="L20200">
            <v>362.303</v>
          </cell>
        </row>
        <row r="20201">
          <cell r="G20201" t="str">
            <v>MESUPNDUL</v>
          </cell>
          <cell r="I20201" t="str">
            <v>SGS-S-TOU</v>
          </cell>
          <cell r="J20201">
            <v>27</v>
          </cell>
          <cell r="K20201">
            <v>0</v>
          </cell>
          <cell r="L20201">
            <v>205</v>
          </cell>
        </row>
        <row r="20202">
          <cell r="G20202" t="str">
            <v>MESUPNDUL</v>
          </cell>
          <cell r="I20202" t="str">
            <v>SGS-S 1P</v>
          </cell>
        </row>
        <row r="20203">
          <cell r="G20203" t="str">
            <v>MESUPNDUL</v>
          </cell>
          <cell r="I20203" t="str">
            <v>SGS-S-TOU</v>
          </cell>
          <cell r="J20203">
            <v>31</v>
          </cell>
          <cell r="K20203">
            <v>0</v>
          </cell>
          <cell r="L20203">
            <v>234</v>
          </cell>
        </row>
        <row r="20204">
          <cell r="G20204" t="str">
            <v>MESUPNDUL</v>
          </cell>
          <cell r="I20204" t="str">
            <v>SGS-S-TOU</v>
          </cell>
          <cell r="J20204">
            <v>29.289000000000001</v>
          </cell>
          <cell r="K20204">
            <v>0</v>
          </cell>
          <cell r="L20204">
            <v>239.352</v>
          </cell>
        </row>
        <row r="20205">
          <cell r="G20205" t="str">
            <v>MESUPNDUL</v>
          </cell>
          <cell r="I20205" t="str">
            <v>SGS-S-TOU</v>
          </cell>
          <cell r="J20205">
            <v>53.277999999999999</v>
          </cell>
          <cell r="K20205">
            <v>0</v>
          </cell>
          <cell r="L20205">
            <v>433.238</v>
          </cell>
        </row>
        <row r="20206">
          <cell r="G20206" t="str">
            <v>MESUPNDUL</v>
          </cell>
          <cell r="I20206" t="str">
            <v>SGS-S 1P</v>
          </cell>
        </row>
        <row r="20207">
          <cell r="G20207" t="str">
            <v>MESUPNDUL</v>
          </cell>
          <cell r="I20207" t="str">
            <v>SGS-S 1P</v>
          </cell>
        </row>
        <row r="20208">
          <cell r="G20208" t="str">
            <v>MESUPNDUL</v>
          </cell>
          <cell r="I20208" t="str">
            <v>MGS-S 3P</v>
          </cell>
        </row>
        <row r="20209">
          <cell r="G20209" t="str">
            <v>MESUPNDUL</v>
          </cell>
          <cell r="I20209" t="str">
            <v>SGS-S-TOU</v>
          </cell>
          <cell r="J20209">
            <v>30.274999999999999</v>
          </cell>
          <cell r="K20209">
            <v>0</v>
          </cell>
          <cell r="L20209">
            <v>230.04599999999999</v>
          </cell>
        </row>
        <row r="20210">
          <cell r="G20210" t="str">
            <v>MESUPNDUL</v>
          </cell>
          <cell r="I20210" t="str">
            <v>SGS-S 1P</v>
          </cell>
        </row>
        <row r="20211">
          <cell r="G20211" t="str">
            <v>MESUPNDUL</v>
          </cell>
          <cell r="I20211" t="str">
            <v>SGS-S-TOU</v>
          </cell>
          <cell r="J20211">
            <v>50.283999999999999</v>
          </cell>
          <cell r="K20211">
            <v>0</v>
          </cell>
          <cell r="L20211">
            <v>383.80799999999999</v>
          </cell>
        </row>
        <row r="20212">
          <cell r="G20212" t="str">
            <v>MESUPNDUL</v>
          </cell>
          <cell r="I20212" t="str">
            <v>SGS-S-TOU</v>
          </cell>
          <cell r="J20212">
            <v>26.436</v>
          </cell>
          <cell r="K20212">
            <v>0</v>
          </cell>
          <cell r="L20212">
            <v>201.333</v>
          </cell>
        </row>
        <row r="20213">
          <cell r="G20213" t="str">
            <v>MESUPNDUL</v>
          </cell>
          <cell r="I20213" t="str">
            <v>SGS-S-TOU</v>
          </cell>
          <cell r="J20213">
            <v>35.96</v>
          </cell>
          <cell r="K20213">
            <v>0</v>
          </cell>
          <cell r="L20213">
            <v>292.61399999999998</v>
          </cell>
        </row>
        <row r="20214">
          <cell r="G20214" t="str">
            <v>MESUPNDUL</v>
          </cell>
          <cell r="I20214" t="str">
            <v>SGS-S-TOU</v>
          </cell>
          <cell r="J20214">
            <v>40.906999999999996</v>
          </cell>
          <cell r="K20214">
            <v>0</v>
          </cell>
          <cell r="L20214">
            <v>333.71899999999999</v>
          </cell>
        </row>
        <row r="20215">
          <cell r="G20215" t="str">
            <v>MESUPNDUL</v>
          </cell>
          <cell r="I20215" t="str">
            <v>SGS-S-TOU</v>
          </cell>
          <cell r="J20215">
            <v>26.59</v>
          </cell>
          <cell r="K20215">
            <v>0</v>
          </cell>
          <cell r="L20215">
            <v>216.649</v>
          </cell>
        </row>
        <row r="20216">
          <cell r="G20216" t="str">
            <v>MESUPNDUL</v>
          </cell>
          <cell r="I20216" t="str">
            <v>SGS-S-TOU</v>
          </cell>
          <cell r="J20216">
            <v>23.190999999999999</v>
          </cell>
          <cell r="K20216">
            <v>0</v>
          </cell>
          <cell r="L20216">
            <v>188.22</v>
          </cell>
        </row>
        <row r="20217">
          <cell r="G20217" t="str">
            <v>MESUPNDUL</v>
          </cell>
          <cell r="I20217" t="str">
            <v>SGS-S-TOU</v>
          </cell>
          <cell r="J20217">
            <v>19.951000000000001</v>
          </cell>
          <cell r="K20217">
            <v>0</v>
          </cell>
          <cell r="L20217">
            <v>150.31399999999999</v>
          </cell>
        </row>
        <row r="20218">
          <cell r="G20218" t="str">
            <v>MESUPNDUL</v>
          </cell>
          <cell r="I20218" t="str">
            <v>SGS-S 1P</v>
          </cell>
        </row>
        <row r="20219">
          <cell r="G20219" t="str">
            <v>MESUPNDUL</v>
          </cell>
          <cell r="I20219" t="str">
            <v>SGS-S 1P</v>
          </cell>
        </row>
        <row r="20220">
          <cell r="G20220" t="str">
            <v>MESUPNDUL</v>
          </cell>
          <cell r="I20220" t="str">
            <v>SGS-S 1P</v>
          </cell>
        </row>
        <row r="20221">
          <cell r="G20221" t="str">
            <v>MESUPNDUL</v>
          </cell>
          <cell r="I20221" t="str">
            <v>SGS-S-TOU</v>
          </cell>
          <cell r="J20221">
            <v>48.765999999999998</v>
          </cell>
          <cell r="K20221">
            <v>0</v>
          </cell>
          <cell r="L20221">
            <v>399.71499999999997</v>
          </cell>
        </row>
        <row r="20222">
          <cell r="G20222" t="str">
            <v>MESUPNDUL</v>
          </cell>
          <cell r="I20222" t="str">
            <v>SGS-S-TOU</v>
          </cell>
          <cell r="J20222">
            <v>45.371000000000002</v>
          </cell>
          <cell r="K20222">
            <v>0</v>
          </cell>
          <cell r="L20222">
            <v>369.70499999999998</v>
          </cell>
        </row>
        <row r="20223">
          <cell r="G20223" t="str">
            <v>MESUPNDUL</v>
          </cell>
          <cell r="I20223" t="str">
            <v>SGS-S 1P</v>
          </cell>
        </row>
        <row r="20224">
          <cell r="G20224" t="str">
            <v>MESUPNDUL</v>
          </cell>
          <cell r="I20224" t="str">
            <v>SGS-S 1P</v>
          </cell>
        </row>
        <row r="20225">
          <cell r="G20225" t="str">
            <v>MESUPNDUL</v>
          </cell>
          <cell r="I20225" t="str">
            <v>SGS-S 1P</v>
          </cell>
        </row>
        <row r="20226">
          <cell r="G20226" t="str">
            <v>MESUPNDUL</v>
          </cell>
          <cell r="I20226" t="str">
            <v>MGS-S 3P</v>
          </cell>
        </row>
        <row r="20227">
          <cell r="G20227" t="str">
            <v>MESUPNDUL</v>
          </cell>
          <cell r="I20227" t="str">
            <v>MGS-S 3P</v>
          </cell>
        </row>
        <row r="20228">
          <cell r="G20228" t="str">
            <v>MESUPNDUL</v>
          </cell>
          <cell r="I20228" t="str">
            <v>MGS-S 3P</v>
          </cell>
        </row>
        <row r="20229">
          <cell r="G20229" t="str">
            <v>MESUPNDUL</v>
          </cell>
          <cell r="I20229" t="str">
            <v>MGS-S 3P</v>
          </cell>
        </row>
        <row r="20230">
          <cell r="G20230" t="str">
            <v>MESUPNDUL</v>
          </cell>
          <cell r="I20230" t="str">
            <v>SGS-S 3P</v>
          </cell>
        </row>
        <row r="20231">
          <cell r="G20231" t="str">
            <v>MESUPNDUL</v>
          </cell>
          <cell r="I20231" t="str">
            <v>MGS-S 3P</v>
          </cell>
        </row>
        <row r="20232">
          <cell r="G20232" t="str">
            <v>MESUPNDUL</v>
          </cell>
          <cell r="I20232" t="str">
            <v>SGS-S-TOU</v>
          </cell>
          <cell r="J20232">
            <v>55.540999999999997</v>
          </cell>
          <cell r="K20232">
            <v>0</v>
          </cell>
          <cell r="L20232">
            <v>416.25099999999998</v>
          </cell>
        </row>
        <row r="20233">
          <cell r="G20233" t="str">
            <v>MESUPNDUL</v>
          </cell>
          <cell r="I20233" t="str">
            <v>SGS-S 1P</v>
          </cell>
        </row>
        <row r="20234">
          <cell r="G20234" t="str">
            <v>MESUPNDUL</v>
          </cell>
          <cell r="I20234" t="str">
            <v>SGS-S 1P</v>
          </cell>
        </row>
        <row r="20235">
          <cell r="G20235" t="str">
            <v>MESUPNDUL</v>
          </cell>
          <cell r="I20235" t="str">
            <v>SGS-S 1P</v>
          </cell>
        </row>
        <row r="20236">
          <cell r="G20236" t="str">
            <v>MESUPNDUL</v>
          </cell>
          <cell r="I20236" t="str">
            <v>SGS-S 1P</v>
          </cell>
        </row>
        <row r="20237">
          <cell r="G20237" t="str">
            <v>MESUPNDUL</v>
          </cell>
          <cell r="I20237" t="str">
            <v>MGS-S 3P</v>
          </cell>
        </row>
        <row r="20238">
          <cell r="G20238" t="str">
            <v>MESUPNDUL</v>
          </cell>
          <cell r="I20238" t="str">
            <v>SGS-S-TOU</v>
          </cell>
          <cell r="J20238">
            <v>64.269000000000005</v>
          </cell>
          <cell r="K20238">
            <v>0</v>
          </cell>
          <cell r="L20238">
            <v>486.50200000000001</v>
          </cell>
        </row>
        <row r="20239">
          <cell r="G20239" t="str">
            <v>MESUPNDUL</v>
          </cell>
          <cell r="I20239" t="str">
            <v>SGS-S-TOU</v>
          </cell>
          <cell r="J20239">
            <v>33.145000000000003</v>
          </cell>
          <cell r="K20239">
            <v>0</v>
          </cell>
          <cell r="L20239">
            <v>250.95699999999999</v>
          </cell>
        </row>
        <row r="20240">
          <cell r="G20240" t="str">
            <v>MESUPNDUL</v>
          </cell>
          <cell r="I20240" t="str">
            <v>SGS-S 1P</v>
          </cell>
        </row>
        <row r="20241">
          <cell r="G20241" t="str">
            <v>MESUPNDUL</v>
          </cell>
          <cell r="I20241" t="str">
            <v>SGS-S 1P</v>
          </cell>
        </row>
        <row r="20242">
          <cell r="G20242" t="str">
            <v>MESUPNDUL</v>
          </cell>
          <cell r="I20242" t="str">
            <v>SGS-S 3P</v>
          </cell>
        </row>
        <row r="20243">
          <cell r="G20243" t="str">
            <v>MESUPNDUL</v>
          </cell>
          <cell r="I20243" t="str">
            <v>SGS-S 1P</v>
          </cell>
        </row>
        <row r="20244">
          <cell r="G20244" t="str">
            <v>MESUPNDUL</v>
          </cell>
          <cell r="I20244" t="str">
            <v>SGS-S-TOU</v>
          </cell>
          <cell r="J20244">
            <v>58.545000000000002</v>
          </cell>
          <cell r="K20244">
            <v>0</v>
          </cell>
          <cell r="L20244">
            <v>443.49</v>
          </cell>
        </row>
        <row r="20245">
          <cell r="G20245" t="str">
            <v>MESUPNDUL</v>
          </cell>
          <cell r="I20245" t="str">
            <v>MGS-S 3P</v>
          </cell>
        </row>
        <row r="20246">
          <cell r="G20246" t="str">
            <v>MESUPNDUL</v>
          </cell>
          <cell r="I20246" t="str">
            <v>MGS-S 3P</v>
          </cell>
        </row>
        <row r="20247">
          <cell r="G20247" t="str">
            <v>MESUPNDUL</v>
          </cell>
          <cell r="I20247" t="str">
            <v>SGS-S 3P</v>
          </cell>
        </row>
        <row r="20248">
          <cell r="G20248" t="str">
            <v>MESUPNDUL</v>
          </cell>
          <cell r="I20248" t="str">
            <v>SGS-S 1P B</v>
          </cell>
        </row>
        <row r="20249">
          <cell r="G20249" t="str">
            <v>MESUPNDUL</v>
          </cell>
          <cell r="I20249" t="str">
            <v>MGS-S 3P</v>
          </cell>
        </row>
        <row r="20250">
          <cell r="G20250" t="str">
            <v>MESUPNDUL</v>
          </cell>
          <cell r="I20250" t="str">
            <v>SGS-S-TOU</v>
          </cell>
          <cell r="J20250">
            <v>0</v>
          </cell>
          <cell r="K20250">
            <v>0</v>
          </cell>
          <cell r="L20250">
            <v>1710.8679999999999</v>
          </cell>
        </row>
        <row r="20251">
          <cell r="G20251" t="str">
            <v>MESUPNDUL</v>
          </cell>
          <cell r="I20251" t="str">
            <v>SGS-S 3P</v>
          </cell>
        </row>
        <row r="20252">
          <cell r="G20252" t="str">
            <v>MESUPNDUL</v>
          </cell>
          <cell r="I20252" t="str">
            <v>SGS-S-TOU</v>
          </cell>
          <cell r="J20252">
            <v>520.94399999999996</v>
          </cell>
          <cell r="K20252">
            <v>0</v>
          </cell>
          <cell r="L20252">
            <v>3708.8760000000002</v>
          </cell>
        </row>
        <row r="20253">
          <cell r="G20253" t="str">
            <v>MESUPNDUL</v>
          </cell>
          <cell r="I20253" t="str">
            <v>SGS-S 1P</v>
          </cell>
        </row>
        <row r="20254">
          <cell r="G20254" t="str">
            <v>MESUPNDUL</v>
          </cell>
          <cell r="I20254" t="str">
            <v>SGS-S 1P</v>
          </cell>
        </row>
        <row r="20255">
          <cell r="G20255" t="str">
            <v>MESUPNDUL</v>
          </cell>
          <cell r="I20255" t="str">
            <v>SGS-S 1P</v>
          </cell>
        </row>
        <row r="20256">
          <cell r="G20256" t="str">
            <v>MESUPNDUL</v>
          </cell>
          <cell r="I20256" t="str">
            <v>SGS-S 1P</v>
          </cell>
        </row>
        <row r="20257">
          <cell r="G20257" t="str">
            <v>MESUPNDUL</v>
          </cell>
          <cell r="I20257" t="str">
            <v>SGS-S 1P</v>
          </cell>
        </row>
        <row r="20258">
          <cell r="G20258" t="str">
            <v>MESUPNDUL</v>
          </cell>
          <cell r="I20258" t="str">
            <v>SGS-S 1P B</v>
          </cell>
        </row>
        <row r="20259">
          <cell r="G20259" t="str">
            <v>MESUPNDUL</v>
          </cell>
          <cell r="I20259" t="str">
            <v>MGS-S 3P</v>
          </cell>
        </row>
        <row r="20260">
          <cell r="G20260" t="str">
            <v>MESUPNDUL</v>
          </cell>
          <cell r="I20260" t="str">
            <v>SGS-S-TOU</v>
          </cell>
          <cell r="J20260">
            <v>33.780999999999999</v>
          </cell>
          <cell r="K20260">
            <v>0</v>
          </cell>
          <cell r="L20260">
            <v>255.16499999999999</v>
          </cell>
        </row>
        <row r="20261">
          <cell r="G20261" t="str">
            <v>MESUPNDUL</v>
          </cell>
          <cell r="I20261" t="str">
            <v>SGS-S-TOU</v>
          </cell>
          <cell r="J20261">
            <v>46.764000000000003</v>
          </cell>
          <cell r="K20261">
            <v>0</v>
          </cell>
          <cell r="L20261">
            <v>336.98700000000002</v>
          </cell>
        </row>
        <row r="20262">
          <cell r="G20262" t="str">
            <v>MESUPNDUL</v>
          </cell>
          <cell r="I20262" t="str">
            <v>SGS-S-TOU</v>
          </cell>
          <cell r="J20262">
            <v>26.294</v>
          </cell>
          <cell r="K20262">
            <v>0</v>
          </cell>
          <cell r="L20262">
            <v>198.488</v>
          </cell>
        </row>
        <row r="20263">
          <cell r="G20263" t="str">
            <v>MESUPNDUL</v>
          </cell>
          <cell r="I20263" t="str">
            <v>MGS-S 3P</v>
          </cell>
        </row>
        <row r="20264">
          <cell r="G20264" t="str">
            <v>MESUPNDUL</v>
          </cell>
          <cell r="I20264" t="str">
            <v>SGS-S-TOU</v>
          </cell>
          <cell r="J20264">
            <v>25.75</v>
          </cell>
          <cell r="K20264">
            <v>0</v>
          </cell>
          <cell r="L20264">
            <v>196.185</v>
          </cell>
        </row>
        <row r="20265">
          <cell r="G20265" t="str">
            <v>MESUPNDUL</v>
          </cell>
          <cell r="I20265" t="str">
            <v>SGS-S 1P</v>
          </cell>
        </row>
        <row r="20266">
          <cell r="G20266" t="str">
            <v>MESUPNDUL</v>
          </cell>
          <cell r="I20266" t="str">
            <v>SGS-S-TOU</v>
          </cell>
          <cell r="J20266">
            <v>35.274000000000001</v>
          </cell>
          <cell r="K20266">
            <v>0</v>
          </cell>
          <cell r="L20266">
            <v>267.56900000000002</v>
          </cell>
        </row>
        <row r="20267">
          <cell r="G20267" t="str">
            <v>MESUPNDUL</v>
          </cell>
          <cell r="I20267" t="str">
            <v>MGS-S 1P B</v>
          </cell>
        </row>
        <row r="20268">
          <cell r="G20268" t="str">
            <v>MESUPNDUL</v>
          </cell>
          <cell r="I20268" t="str">
            <v>SGS-S 3P</v>
          </cell>
        </row>
        <row r="20269">
          <cell r="G20269" t="str">
            <v>MESUPNDUL</v>
          </cell>
          <cell r="I20269" t="str">
            <v>SGS-S-TOU</v>
          </cell>
          <cell r="J20269">
            <v>83.058999999999997</v>
          </cell>
          <cell r="K20269">
            <v>0</v>
          </cell>
          <cell r="L20269">
            <v>628.07799999999997</v>
          </cell>
        </row>
        <row r="20270">
          <cell r="G20270" t="str">
            <v>MESUPNDUL</v>
          </cell>
          <cell r="I20270" t="str">
            <v>SGS-S-TOU</v>
          </cell>
          <cell r="J20270">
            <v>576.46699999999998</v>
          </cell>
          <cell r="K20270">
            <v>0</v>
          </cell>
          <cell r="L20270">
            <v>4237.8940000000002</v>
          </cell>
        </row>
        <row r="20271">
          <cell r="G20271" t="str">
            <v>MESUPNDUL</v>
          </cell>
          <cell r="I20271" t="str">
            <v>SGS-S-TOU</v>
          </cell>
          <cell r="J20271">
            <v>495.75200000000001</v>
          </cell>
          <cell r="K20271">
            <v>0</v>
          </cell>
          <cell r="L20271">
            <v>3589.0810000000001</v>
          </cell>
        </row>
        <row r="20272">
          <cell r="G20272" t="str">
            <v>MESUPNDUL</v>
          </cell>
          <cell r="I20272" t="str">
            <v>SGS-S-TOU</v>
          </cell>
          <cell r="J20272">
            <v>503.18799999999999</v>
          </cell>
          <cell r="K20272">
            <v>0</v>
          </cell>
          <cell r="L20272">
            <v>3647.1509999999998</v>
          </cell>
        </row>
        <row r="20273">
          <cell r="G20273" t="str">
            <v>MESUPNDUL</v>
          </cell>
          <cell r="I20273" t="str">
            <v>SGS-S-TOU</v>
          </cell>
          <cell r="J20273">
            <v>84.888000000000005</v>
          </cell>
          <cell r="K20273">
            <v>0</v>
          </cell>
          <cell r="L20273">
            <v>648.49699999999996</v>
          </cell>
        </row>
        <row r="20274">
          <cell r="G20274" t="str">
            <v>MESUPNDUL</v>
          </cell>
          <cell r="I20274" t="str">
            <v>SGS-S-TOU</v>
          </cell>
          <cell r="J20274">
            <v>110.4</v>
          </cell>
          <cell r="K20274">
            <v>0</v>
          </cell>
          <cell r="L20274">
            <v>841.30899999999997</v>
          </cell>
        </row>
        <row r="20275">
          <cell r="G20275" t="str">
            <v>MESUPNDUL</v>
          </cell>
          <cell r="I20275" t="str">
            <v>SGS-S 1P</v>
          </cell>
        </row>
        <row r="20276">
          <cell r="G20276" t="str">
            <v>MESUPNDUL</v>
          </cell>
          <cell r="I20276" t="str">
            <v>SGS-S-TOU</v>
          </cell>
          <cell r="J20276">
            <v>55.134999999999998</v>
          </cell>
          <cell r="K20276">
            <v>0</v>
          </cell>
          <cell r="L20276">
            <v>450.32499999999999</v>
          </cell>
        </row>
        <row r="20277">
          <cell r="G20277" t="str">
            <v>MESUPNDUL</v>
          </cell>
          <cell r="I20277" t="str">
            <v>IGS-S-TOU</v>
          </cell>
          <cell r="J20277">
            <v>19910</v>
          </cell>
          <cell r="K20277">
            <v>0</v>
          </cell>
          <cell r="L20277">
            <v>135924.4</v>
          </cell>
          <cell r="N20277">
            <v>362.8</v>
          </cell>
          <cell r="O20277">
            <v>0</v>
          </cell>
        </row>
        <row r="20278">
          <cell r="G20278" t="str">
            <v>MESUPNDUL</v>
          </cell>
          <cell r="I20278" t="str">
            <v>SGS-S 1P</v>
          </cell>
        </row>
        <row r="20279">
          <cell r="G20279" t="str">
            <v>MESUPNDUL</v>
          </cell>
          <cell r="I20279" t="str">
            <v>MGS-S 3P</v>
          </cell>
        </row>
        <row r="20280">
          <cell r="G20280" t="str">
            <v>MESUPNDUL</v>
          </cell>
          <cell r="I20280" t="str">
            <v>SGS-S-TOU</v>
          </cell>
          <cell r="J20280">
            <v>30.905999999999999</v>
          </cell>
          <cell r="K20280">
            <v>0</v>
          </cell>
          <cell r="L20280">
            <v>233.07499999999999</v>
          </cell>
        </row>
        <row r="20281">
          <cell r="G20281" t="str">
            <v>MESUPNDUL</v>
          </cell>
          <cell r="I20281" t="str">
            <v>MGS-S-TOU</v>
          </cell>
          <cell r="J20281">
            <v>1542.4110000000001</v>
          </cell>
          <cell r="K20281">
            <v>0</v>
          </cell>
          <cell r="L20281">
            <v>11556.647999999999</v>
          </cell>
          <cell r="N20281">
            <v>42.3</v>
          </cell>
          <cell r="O20281">
            <v>0</v>
          </cell>
        </row>
        <row r="20282">
          <cell r="G20282" t="str">
            <v>MESUPNDUL</v>
          </cell>
          <cell r="I20282" t="str">
            <v>MGS-S-TOU</v>
          </cell>
          <cell r="J20282">
            <v>3122.326</v>
          </cell>
          <cell r="K20282">
            <v>0</v>
          </cell>
          <cell r="L20282">
            <v>22541.940999999999</v>
          </cell>
          <cell r="N20282">
            <v>45.4</v>
          </cell>
          <cell r="O20282">
            <v>0</v>
          </cell>
        </row>
        <row r="20283">
          <cell r="G20283" t="str">
            <v>MESUPNDUL</v>
          </cell>
          <cell r="I20283" t="str">
            <v>SGS-S-TOU</v>
          </cell>
          <cell r="J20283">
            <v>56.874000000000002</v>
          </cell>
          <cell r="K20283">
            <v>0</v>
          </cell>
          <cell r="L20283">
            <v>429.30399999999997</v>
          </cell>
        </row>
        <row r="20284">
          <cell r="G20284" t="str">
            <v>MESUPNDUL</v>
          </cell>
          <cell r="I20284" t="str">
            <v>SGS-S-TOU</v>
          </cell>
          <cell r="J20284">
            <v>36.091999999999999</v>
          </cell>
          <cell r="K20284">
            <v>0</v>
          </cell>
          <cell r="L20284">
            <v>293.26799999999997</v>
          </cell>
        </row>
        <row r="20285">
          <cell r="G20285" t="str">
            <v>MESUPNDUL</v>
          </cell>
          <cell r="I20285" t="str">
            <v>SGS-S-TOU</v>
          </cell>
          <cell r="J20285">
            <v>47.978000000000002</v>
          </cell>
          <cell r="K20285">
            <v>0</v>
          </cell>
          <cell r="L20285">
            <v>390.69799999999998</v>
          </cell>
        </row>
        <row r="20286">
          <cell r="G20286" t="str">
            <v>MESUPNDUL</v>
          </cell>
          <cell r="I20286" t="str">
            <v>SGS-S 1P</v>
          </cell>
        </row>
        <row r="20287">
          <cell r="G20287" t="str">
            <v>MESUPNDUL</v>
          </cell>
          <cell r="I20287" t="str">
            <v>SGS-S-TOU</v>
          </cell>
          <cell r="J20287">
            <v>26</v>
          </cell>
          <cell r="K20287">
            <v>0</v>
          </cell>
          <cell r="L20287">
            <v>193</v>
          </cell>
        </row>
        <row r="20288">
          <cell r="G20288" t="str">
            <v>MESUPNDUL</v>
          </cell>
          <cell r="I20288" t="str">
            <v>SGS-S 1P</v>
          </cell>
        </row>
        <row r="20289">
          <cell r="G20289" t="str">
            <v>MESUPNDUL</v>
          </cell>
          <cell r="I20289" t="str">
            <v>SGS-S 1P</v>
          </cell>
        </row>
        <row r="20290">
          <cell r="G20290" t="str">
            <v>MESUPNDUL</v>
          </cell>
          <cell r="I20290" t="str">
            <v>SGS-S-TOU</v>
          </cell>
          <cell r="J20290">
            <v>40.468000000000004</v>
          </cell>
          <cell r="K20290">
            <v>0</v>
          </cell>
          <cell r="L20290">
            <v>294.95499999999998</v>
          </cell>
        </row>
        <row r="20291">
          <cell r="G20291" t="str">
            <v>MESUPNDUL</v>
          </cell>
          <cell r="I20291" t="str">
            <v>SGS-S 1P</v>
          </cell>
        </row>
        <row r="20292">
          <cell r="G20292" t="str">
            <v>MESUPNDUL</v>
          </cell>
          <cell r="I20292" t="str">
            <v>SGS-S 1P</v>
          </cell>
        </row>
        <row r="20293">
          <cell r="G20293" t="str">
            <v>MESUPNDUL</v>
          </cell>
          <cell r="I20293" t="str">
            <v>SGS-S-TOU</v>
          </cell>
          <cell r="J20293">
            <v>36.484000000000002</v>
          </cell>
          <cell r="K20293">
            <v>0</v>
          </cell>
          <cell r="L20293">
            <v>297.096</v>
          </cell>
        </row>
        <row r="20294">
          <cell r="G20294" t="str">
            <v>MESUPNDUL</v>
          </cell>
          <cell r="I20294" t="str">
            <v>SGS-S-TOU</v>
          </cell>
          <cell r="J20294">
            <v>49.097999999999999</v>
          </cell>
          <cell r="K20294">
            <v>0</v>
          </cell>
          <cell r="L20294">
            <v>399.40300000000002</v>
          </cell>
        </row>
        <row r="20295">
          <cell r="G20295" t="str">
            <v>MESUPNDUL</v>
          </cell>
          <cell r="I20295" t="str">
            <v>SGS-S-TOU</v>
          </cell>
          <cell r="J20295">
            <v>52.828000000000003</v>
          </cell>
          <cell r="K20295">
            <v>0</v>
          </cell>
          <cell r="L20295">
            <v>434.92500000000001</v>
          </cell>
        </row>
        <row r="20296">
          <cell r="G20296" t="str">
            <v>MESUPNDUL</v>
          </cell>
          <cell r="I20296" t="str">
            <v>SGS-S-TOU</v>
          </cell>
          <cell r="J20296">
            <v>33.216999999999999</v>
          </cell>
          <cell r="K20296">
            <v>0</v>
          </cell>
          <cell r="L20296">
            <v>272.90499999999997</v>
          </cell>
        </row>
        <row r="20297">
          <cell r="G20297" t="str">
            <v>MESUPNDUL</v>
          </cell>
          <cell r="I20297" t="str">
            <v>SGS-S-TOU</v>
          </cell>
          <cell r="J20297">
            <v>21.654</v>
          </cell>
          <cell r="K20297">
            <v>0</v>
          </cell>
          <cell r="L20297">
            <v>176.63900000000001</v>
          </cell>
        </row>
        <row r="20298">
          <cell r="G20298" t="str">
            <v>MESUPNDUL</v>
          </cell>
          <cell r="I20298" t="str">
            <v>SGS-S 1P</v>
          </cell>
        </row>
        <row r="20299">
          <cell r="G20299" t="str">
            <v>MESUPNDUL</v>
          </cell>
          <cell r="I20299" t="str">
            <v>SGS-S-TOU</v>
          </cell>
          <cell r="J20299">
            <v>36.043999999999997</v>
          </cell>
          <cell r="K20299">
            <v>0</v>
          </cell>
          <cell r="L20299">
            <v>293.27</v>
          </cell>
        </row>
        <row r="20300">
          <cell r="G20300" t="str">
            <v>MESUPNDUL</v>
          </cell>
          <cell r="I20300" t="str">
            <v>SGS-S-TOU</v>
          </cell>
          <cell r="J20300">
            <v>29.751999999999999</v>
          </cell>
          <cell r="K20300">
            <v>0</v>
          </cell>
          <cell r="L20300">
            <v>225.42099999999999</v>
          </cell>
        </row>
        <row r="20301">
          <cell r="G20301" t="str">
            <v>MESUPNDUL</v>
          </cell>
          <cell r="I20301" t="str">
            <v>SGS-S-TOU</v>
          </cell>
          <cell r="J20301">
            <v>18.986999999999998</v>
          </cell>
          <cell r="K20301">
            <v>0</v>
          </cell>
          <cell r="L20301">
            <v>154.58500000000001</v>
          </cell>
        </row>
        <row r="20302">
          <cell r="G20302" t="str">
            <v>MESUPNDUL</v>
          </cell>
          <cell r="I20302" t="str">
            <v>SGS-S-TOU</v>
          </cell>
          <cell r="J20302">
            <v>42.881</v>
          </cell>
          <cell r="K20302">
            <v>0</v>
          </cell>
          <cell r="L20302">
            <v>350.32499999999999</v>
          </cell>
        </row>
        <row r="20303">
          <cell r="G20303" t="str">
            <v>MESUPNDUL</v>
          </cell>
          <cell r="I20303" t="str">
            <v>SGS-S-TOU</v>
          </cell>
          <cell r="J20303">
            <v>26.495000000000001</v>
          </cell>
          <cell r="K20303">
            <v>0</v>
          </cell>
          <cell r="L20303">
            <v>215.55199999999999</v>
          </cell>
        </row>
        <row r="20304">
          <cell r="G20304" t="str">
            <v>MESUPNDUL</v>
          </cell>
          <cell r="I20304" t="str">
            <v>SGS-S 1P</v>
          </cell>
        </row>
        <row r="20305">
          <cell r="G20305" t="str">
            <v>MESUPNDUL</v>
          </cell>
          <cell r="I20305" t="str">
            <v>SGS-S-TOU</v>
          </cell>
          <cell r="J20305">
            <v>38.514000000000003</v>
          </cell>
          <cell r="K20305">
            <v>0</v>
          </cell>
          <cell r="L20305">
            <v>313.43599999999998</v>
          </cell>
        </row>
        <row r="20306">
          <cell r="G20306" t="str">
            <v>MESUPNDUL</v>
          </cell>
          <cell r="I20306" t="str">
            <v>SGS-S 1P</v>
          </cell>
        </row>
        <row r="20307">
          <cell r="G20307" t="str">
            <v>MESUPNDUL</v>
          </cell>
          <cell r="I20307" t="str">
            <v>SGS-S-TOU</v>
          </cell>
          <cell r="J20307">
            <v>0</v>
          </cell>
          <cell r="K20307">
            <v>0</v>
          </cell>
          <cell r="L20307">
            <v>431.892</v>
          </cell>
          <cell r="N20307">
            <v>9.85</v>
          </cell>
          <cell r="O20307">
            <v>0</v>
          </cell>
        </row>
        <row r="20308">
          <cell r="G20308" t="str">
            <v>MESUPNDUL</v>
          </cell>
          <cell r="I20308" t="str">
            <v>SGS-S-TOU</v>
          </cell>
          <cell r="J20308">
            <v>59.741</v>
          </cell>
          <cell r="K20308">
            <v>0</v>
          </cell>
          <cell r="L20308">
            <v>486.78899999999999</v>
          </cell>
        </row>
        <row r="20309">
          <cell r="G20309" t="str">
            <v>MESUPNDUL</v>
          </cell>
          <cell r="I20309" t="str">
            <v>SGS-S-TOU</v>
          </cell>
          <cell r="J20309">
            <v>40.707999999999998</v>
          </cell>
          <cell r="K20309">
            <v>0</v>
          </cell>
          <cell r="L20309">
            <v>308.36200000000002</v>
          </cell>
        </row>
        <row r="20310">
          <cell r="G20310" t="str">
            <v>MESUPNDUL</v>
          </cell>
          <cell r="I20310" t="str">
            <v>SGS-S-TOU</v>
          </cell>
          <cell r="J20310">
            <v>43.884</v>
          </cell>
          <cell r="K20310">
            <v>0</v>
          </cell>
          <cell r="L20310">
            <v>332.113</v>
          </cell>
        </row>
        <row r="20311">
          <cell r="G20311" t="str">
            <v>MESUPNDUL</v>
          </cell>
          <cell r="I20311" t="str">
            <v>SGS-S-TOU</v>
          </cell>
          <cell r="J20311">
            <v>65.278999999999996</v>
          </cell>
          <cell r="K20311">
            <v>0</v>
          </cell>
          <cell r="L20311">
            <v>493.45400000000001</v>
          </cell>
        </row>
        <row r="20312">
          <cell r="G20312" t="str">
            <v>MESUPNDUL</v>
          </cell>
          <cell r="I20312" t="str">
            <v>SGS-S 3P</v>
          </cell>
        </row>
        <row r="20313">
          <cell r="G20313" t="str">
            <v>MESUPNDUL</v>
          </cell>
          <cell r="I20313" t="str">
            <v>SGS-S 1P</v>
          </cell>
        </row>
        <row r="20314">
          <cell r="G20314" t="str">
            <v>MESUPNDUL</v>
          </cell>
          <cell r="I20314" t="str">
            <v>SGS-S-TOU</v>
          </cell>
          <cell r="J20314">
            <v>33.112000000000002</v>
          </cell>
          <cell r="K20314">
            <v>0</v>
          </cell>
          <cell r="L20314">
            <v>246.249</v>
          </cell>
        </row>
        <row r="20315">
          <cell r="G20315" t="str">
            <v>MESUPNDUL</v>
          </cell>
          <cell r="I20315" t="str">
            <v>SGS-S-TOU</v>
          </cell>
          <cell r="J20315">
            <v>45.83</v>
          </cell>
          <cell r="K20315">
            <v>0</v>
          </cell>
          <cell r="L20315">
            <v>372.92599999999999</v>
          </cell>
        </row>
        <row r="20316">
          <cell r="G20316" t="str">
            <v>MESUPNDUL</v>
          </cell>
          <cell r="I20316" t="str">
            <v>SGS-S-TOU</v>
          </cell>
          <cell r="J20316">
            <v>42.930999999999997</v>
          </cell>
          <cell r="K20316">
            <v>0</v>
          </cell>
          <cell r="L20316">
            <v>323.495</v>
          </cell>
        </row>
        <row r="20317">
          <cell r="G20317" t="str">
            <v>MESUPNDUL</v>
          </cell>
          <cell r="I20317" t="str">
            <v>SGS-S 3P B</v>
          </cell>
        </row>
        <row r="20318">
          <cell r="G20318" t="str">
            <v>MESUPNDUL</v>
          </cell>
          <cell r="I20318" t="str">
            <v>SGS-S 1P</v>
          </cell>
        </row>
        <row r="20319">
          <cell r="G20319" t="str">
            <v>MESUPNDUL</v>
          </cell>
          <cell r="I20319" t="str">
            <v>SGS-S 1P</v>
          </cell>
        </row>
        <row r="20320">
          <cell r="G20320" t="str">
            <v>MESUPNDUL</v>
          </cell>
          <cell r="I20320" t="str">
            <v>SGS-S 1P</v>
          </cell>
        </row>
        <row r="20321">
          <cell r="G20321" t="str">
            <v>MESUPNDUL</v>
          </cell>
          <cell r="I20321" t="str">
            <v>SGS-S 1P</v>
          </cell>
        </row>
        <row r="20322">
          <cell r="G20322" t="str">
            <v>MESUPNDUL</v>
          </cell>
          <cell r="I20322" t="str">
            <v>MGS-S 3P</v>
          </cell>
        </row>
        <row r="20323">
          <cell r="G20323" t="str">
            <v>MESUPNDUL</v>
          </cell>
          <cell r="I20323" t="str">
            <v>MGS-S 3P</v>
          </cell>
        </row>
        <row r="20324">
          <cell r="G20324" t="str">
            <v>MESUPNDUL</v>
          </cell>
          <cell r="I20324" t="str">
            <v>SGS-S-TOU</v>
          </cell>
          <cell r="J20324">
            <v>45.271999999999998</v>
          </cell>
          <cell r="K20324">
            <v>0</v>
          </cell>
          <cell r="L20324">
            <v>367.286</v>
          </cell>
        </row>
        <row r="20325">
          <cell r="G20325" t="str">
            <v>MESUPNDUL</v>
          </cell>
          <cell r="I20325" t="str">
            <v>MGS-S 3P</v>
          </cell>
        </row>
        <row r="20326">
          <cell r="G20326" t="str">
            <v>MESUPNDUL</v>
          </cell>
          <cell r="I20326" t="str">
            <v>MGS-S 3P</v>
          </cell>
        </row>
        <row r="20327">
          <cell r="G20327" t="str">
            <v>MESUPNDUL</v>
          </cell>
          <cell r="I20327" t="str">
            <v>SGS-S 1P</v>
          </cell>
        </row>
        <row r="20328">
          <cell r="G20328" t="str">
            <v>MESUPNDUL</v>
          </cell>
          <cell r="I20328" t="str">
            <v>MGS-S 3P</v>
          </cell>
        </row>
        <row r="20329">
          <cell r="G20329" t="str">
            <v>MESUPNDUL</v>
          </cell>
          <cell r="I20329" t="str">
            <v>SGS-S 1P</v>
          </cell>
        </row>
        <row r="20330">
          <cell r="G20330" t="str">
            <v>MESUPNDUL</v>
          </cell>
          <cell r="I20330" t="str">
            <v>SGS-S 1P</v>
          </cell>
        </row>
        <row r="20331">
          <cell r="G20331" t="str">
            <v>MESUPNDUL</v>
          </cell>
          <cell r="I20331" t="str">
            <v>SGS-S 1P</v>
          </cell>
        </row>
        <row r="20332">
          <cell r="G20332" t="str">
            <v>MESUPNDUL</v>
          </cell>
          <cell r="I20332" t="str">
            <v>SGS-S 1P</v>
          </cell>
        </row>
        <row r="20333">
          <cell r="G20333" t="str">
            <v>MESUPNDUL</v>
          </cell>
          <cell r="I20333" t="str">
            <v>SGS-S 1P</v>
          </cell>
        </row>
        <row r="20334">
          <cell r="G20334" t="str">
            <v>MESUPNDUL</v>
          </cell>
          <cell r="I20334" t="str">
            <v>SGS-S 1P</v>
          </cell>
        </row>
        <row r="20335">
          <cell r="G20335" t="str">
            <v>MESUPNDUL</v>
          </cell>
          <cell r="I20335" t="str">
            <v>SGS-S 1P</v>
          </cell>
        </row>
        <row r="20336">
          <cell r="G20336" t="str">
            <v>MESUPNDUL</v>
          </cell>
          <cell r="I20336" t="str">
            <v>SGS-S-TOU</v>
          </cell>
          <cell r="J20336">
            <v>589.61699999999996</v>
          </cell>
          <cell r="K20336">
            <v>0</v>
          </cell>
          <cell r="L20336">
            <v>4289.6890000000003</v>
          </cell>
          <cell r="N20336">
            <v>8.1999999999999993</v>
          </cell>
          <cell r="O20336">
            <v>0</v>
          </cell>
        </row>
        <row r="20337">
          <cell r="G20337" t="str">
            <v>MESUPNDUL</v>
          </cell>
          <cell r="I20337" t="str">
            <v>SGS-S-TOU</v>
          </cell>
          <cell r="J20337">
            <v>38.238</v>
          </cell>
          <cell r="K20337">
            <v>0</v>
          </cell>
          <cell r="L20337">
            <v>288.72199999999998</v>
          </cell>
        </row>
        <row r="20338">
          <cell r="G20338" t="str">
            <v>MESUPNDUL</v>
          </cell>
          <cell r="I20338" t="str">
            <v>SGS-S-TOU</v>
          </cell>
          <cell r="J20338">
            <v>26.183</v>
          </cell>
          <cell r="K20338">
            <v>0</v>
          </cell>
          <cell r="L20338">
            <v>198.46100000000001</v>
          </cell>
        </row>
        <row r="20339">
          <cell r="G20339" t="str">
            <v>MESUPNDUL</v>
          </cell>
          <cell r="I20339" t="str">
            <v>MGS-S 3P</v>
          </cell>
        </row>
        <row r="20340">
          <cell r="G20340" t="str">
            <v>MESUPNDUL</v>
          </cell>
          <cell r="I20340" t="str">
            <v>SGS-S-TOU</v>
          </cell>
          <cell r="J20340">
            <v>56.853999999999999</v>
          </cell>
          <cell r="K20340">
            <v>0</v>
          </cell>
          <cell r="L20340">
            <v>463.68700000000001</v>
          </cell>
        </row>
        <row r="20341">
          <cell r="G20341" t="str">
            <v>MESUPNDUL</v>
          </cell>
          <cell r="I20341" t="str">
            <v>SGS-S 1P</v>
          </cell>
        </row>
        <row r="20342">
          <cell r="G20342" t="str">
            <v>MESUPNDUL</v>
          </cell>
          <cell r="I20342" t="str">
            <v>SGS-S 1P</v>
          </cell>
        </row>
        <row r="20343">
          <cell r="G20343" t="str">
            <v>MESUPNDUL</v>
          </cell>
          <cell r="I20343" t="str">
            <v>SGS-S-TOU</v>
          </cell>
          <cell r="J20343">
            <v>42.37</v>
          </cell>
          <cell r="K20343">
            <v>0</v>
          </cell>
          <cell r="L20343">
            <v>336.53100000000001</v>
          </cell>
        </row>
        <row r="20344">
          <cell r="G20344" t="str">
            <v>MESUPNDUL</v>
          </cell>
          <cell r="I20344" t="str">
            <v>SGS-S-TOU</v>
          </cell>
          <cell r="J20344">
            <v>88.367999999999995</v>
          </cell>
          <cell r="K20344">
            <v>0</v>
          </cell>
          <cell r="L20344">
            <v>605.99099999999999</v>
          </cell>
        </row>
        <row r="20345">
          <cell r="G20345" t="str">
            <v>MESUPNDUL</v>
          </cell>
          <cell r="I20345" t="str">
            <v>SGS-S-TOU</v>
          </cell>
          <cell r="J20345">
            <v>82.697999999999993</v>
          </cell>
          <cell r="K20345">
            <v>0</v>
          </cell>
          <cell r="L20345">
            <v>602.38900000000001</v>
          </cell>
        </row>
        <row r="20346">
          <cell r="G20346" t="str">
            <v>MESUPNDUL</v>
          </cell>
          <cell r="I20346" t="str">
            <v>SGS-S 1P</v>
          </cell>
        </row>
        <row r="20347">
          <cell r="G20347" t="str">
            <v>MESUPNDUL</v>
          </cell>
          <cell r="I20347" t="str">
            <v>SGS-S 1P</v>
          </cell>
        </row>
        <row r="20348">
          <cell r="G20348" t="str">
            <v>MESUPNDUL</v>
          </cell>
          <cell r="I20348" t="str">
            <v>SGS-S 3P</v>
          </cell>
        </row>
        <row r="20349">
          <cell r="G20349" t="str">
            <v>MESUPNDUL</v>
          </cell>
          <cell r="I20349" t="str">
            <v>SGS-S 1P</v>
          </cell>
        </row>
        <row r="20350">
          <cell r="G20350" t="str">
            <v>MESUPNDUL</v>
          </cell>
          <cell r="I20350" t="str">
            <v>MGS-S 1P</v>
          </cell>
        </row>
        <row r="20351">
          <cell r="G20351" t="str">
            <v>MESUPNDUL</v>
          </cell>
          <cell r="I20351" t="str">
            <v>SGS-S 1P</v>
          </cell>
        </row>
        <row r="20352">
          <cell r="G20352" t="str">
            <v>MESUPNDUL</v>
          </cell>
          <cell r="I20352" t="str">
            <v>SGS-S 1P</v>
          </cell>
        </row>
        <row r="20353">
          <cell r="G20353" t="str">
            <v>MESUPNDUL</v>
          </cell>
          <cell r="I20353" t="str">
            <v>MGS-S 3P</v>
          </cell>
        </row>
        <row r="20354">
          <cell r="G20354" t="str">
            <v>MESUPNDUL</v>
          </cell>
          <cell r="I20354" t="str">
            <v>MGS-S 1P</v>
          </cell>
        </row>
        <row r="20355">
          <cell r="G20355" t="str">
            <v>MESUPNDUL</v>
          </cell>
          <cell r="I20355" t="str">
            <v>MGS-S 1P</v>
          </cell>
        </row>
        <row r="20356">
          <cell r="G20356" t="str">
            <v>MESUPNDUL</v>
          </cell>
          <cell r="I20356" t="str">
            <v>MGS-S 3P</v>
          </cell>
        </row>
        <row r="20357">
          <cell r="G20357" t="str">
            <v>MESUPNDUL</v>
          </cell>
          <cell r="I20357" t="str">
            <v>LGS-ST-TOU</v>
          </cell>
          <cell r="J20357">
            <v>776556.20700000005</v>
          </cell>
          <cell r="K20357">
            <v>0</v>
          </cell>
          <cell r="L20357">
            <v>6428725.7019999996</v>
          </cell>
          <cell r="N20357">
            <v>13258</v>
          </cell>
          <cell r="O20357">
            <v>0</v>
          </cell>
        </row>
        <row r="20358">
          <cell r="G20358" t="str">
            <v>MESUPNDUL</v>
          </cell>
          <cell r="I20358" t="str">
            <v>MGS-S 1P</v>
          </cell>
        </row>
        <row r="20359">
          <cell r="G20359" t="str">
            <v>MESUPNDUL</v>
          </cell>
          <cell r="I20359" t="str">
            <v>MGS-S 3P</v>
          </cell>
        </row>
        <row r="20360">
          <cell r="G20360" t="str">
            <v>MESUPNDUL</v>
          </cell>
          <cell r="I20360" t="str">
            <v>MGS-S-TOU</v>
          </cell>
          <cell r="J20360">
            <v>9989.4449999999997</v>
          </cell>
          <cell r="K20360">
            <v>0</v>
          </cell>
          <cell r="L20360">
            <v>81168.42</v>
          </cell>
          <cell r="N20360">
            <v>219.4</v>
          </cell>
          <cell r="O20360">
            <v>0</v>
          </cell>
        </row>
        <row r="20361">
          <cell r="G20361" t="str">
            <v>MESUPNDUL</v>
          </cell>
          <cell r="I20361" t="str">
            <v>MGS-S 3P</v>
          </cell>
        </row>
        <row r="20362">
          <cell r="G20362" t="str">
            <v>MESUPNDUL</v>
          </cell>
          <cell r="I20362" t="str">
            <v>SGS-S 1P</v>
          </cell>
        </row>
        <row r="20363">
          <cell r="G20363" t="str">
            <v>MESUPNDUL</v>
          </cell>
          <cell r="I20363" t="str">
            <v>SGS-S-TOU</v>
          </cell>
          <cell r="J20363">
            <v>32.859000000000002</v>
          </cell>
          <cell r="K20363">
            <v>0</v>
          </cell>
          <cell r="L20363">
            <v>248.39400000000001</v>
          </cell>
        </row>
        <row r="20364">
          <cell r="G20364" t="str">
            <v>MESUPNDUL</v>
          </cell>
          <cell r="I20364" t="str">
            <v>SGS-S 1P</v>
          </cell>
        </row>
        <row r="20365">
          <cell r="G20365" t="str">
            <v>MESUPNDUL</v>
          </cell>
          <cell r="I20365" t="str">
            <v>SGS-S 1P</v>
          </cell>
        </row>
        <row r="20366">
          <cell r="G20366" t="str">
            <v>MESUPNDUL</v>
          </cell>
          <cell r="I20366" t="str">
            <v>SGS-S-TOU</v>
          </cell>
          <cell r="J20366">
            <v>75.567999999999998</v>
          </cell>
          <cell r="K20366">
            <v>0</v>
          </cell>
          <cell r="L20366">
            <v>571.75</v>
          </cell>
        </row>
        <row r="20367">
          <cell r="G20367" t="str">
            <v>MESUPNDUL</v>
          </cell>
          <cell r="I20367" t="str">
            <v>LGS-ST-TOU</v>
          </cell>
          <cell r="J20367">
            <v>732628</v>
          </cell>
          <cell r="K20367">
            <v>0</v>
          </cell>
          <cell r="L20367">
            <v>5329328</v>
          </cell>
          <cell r="N20367">
            <v>9808</v>
          </cell>
          <cell r="O20367">
            <v>0</v>
          </cell>
        </row>
        <row r="20368">
          <cell r="G20368" t="str">
            <v>MESUPNDUL</v>
          </cell>
          <cell r="I20368" t="str">
            <v>SGS-S-TOU</v>
          </cell>
          <cell r="J20368">
            <v>40.399000000000001</v>
          </cell>
          <cell r="K20368">
            <v>0</v>
          </cell>
          <cell r="L20368">
            <v>328.89299999999997</v>
          </cell>
        </row>
        <row r="20369">
          <cell r="G20369" t="str">
            <v>MESUPNDUL</v>
          </cell>
          <cell r="I20369" t="str">
            <v>SGS-S 1P</v>
          </cell>
        </row>
        <row r="20370">
          <cell r="G20370" t="str">
            <v>MESUPNDUL</v>
          </cell>
          <cell r="I20370" t="str">
            <v>SGS-S 3P</v>
          </cell>
        </row>
        <row r="20371">
          <cell r="G20371" t="str">
            <v>MESUPNDUL</v>
          </cell>
          <cell r="I20371" t="str">
            <v>MGS-S 3P B</v>
          </cell>
        </row>
        <row r="20372">
          <cell r="G20372" t="str">
            <v>MESUPNDUL</v>
          </cell>
          <cell r="I20372" t="str">
            <v>SGS-S 3P</v>
          </cell>
        </row>
        <row r="20373">
          <cell r="G20373" t="str">
            <v>MESUPNDUL</v>
          </cell>
          <cell r="I20373" t="str">
            <v>MGS-S 3P</v>
          </cell>
        </row>
        <row r="20374">
          <cell r="G20374" t="str">
            <v>MESUPNDUL</v>
          </cell>
          <cell r="I20374" t="str">
            <v>LGS-P-TOU</v>
          </cell>
          <cell r="J20374">
            <v>197688</v>
          </cell>
          <cell r="K20374">
            <v>0</v>
          </cell>
          <cell r="L20374">
            <v>1382524</v>
          </cell>
          <cell r="N20374">
            <v>2920</v>
          </cell>
          <cell r="O20374">
            <v>0</v>
          </cell>
        </row>
        <row r="20375">
          <cell r="G20375" t="str">
            <v>MESUPNDUL</v>
          </cell>
          <cell r="I20375" t="str">
            <v>MGS-S 3P</v>
          </cell>
        </row>
        <row r="20376">
          <cell r="G20376" t="str">
            <v>MESUPNDUL</v>
          </cell>
          <cell r="I20376" t="str">
            <v>SGS-S 1P</v>
          </cell>
        </row>
        <row r="20377">
          <cell r="G20377" t="str">
            <v>MESUPNDUL</v>
          </cell>
          <cell r="I20377" t="str">
            <v>SGS-S-TOU</v>
          </cell>
          <cell r="J20377">
            <v>38.972000000000001</v>
          </cell>
          <cell r="K20377">
            <v>0</v>
          </cell>
          <cell r="L20377">
            <v>284.21800000000002</v>
          </cell>
        </row>
        <row r="20378">
          <cell r="G20378" t="str">
            <v>MESUPNDUL</v>
          </cell>
          <cell r="I20378" t="str">
            <v>SGS-S-TOU</v>
          </cell>
          <cell r="J20378">
            <v>35.31</v>
          </cell>
          <cell r="K20378">
            <v>0</v>
          </cell>
          <cell r="L20378">
            <v>257.14499999999998</v>
          </cell>
        </row>
        <row r="20379">
          <cell r="G20379" t="str">
            <v>MESUPNDUL</v>
          </cell>
          <cell r="I20379" t="str">
            <v>MGS-S 3P</v>
          </cell>
        </row>
        <row r="20380">
          <cell r="G20380" t="str">
            <v>MESUPNDUL</v>
          </cell>
          <cell r="I20380" t="str">
            <v>SGS-S 1P</v>
          </cell>
        </row>
        <row r="20381">
          <cell r="G20381" t="str">
            <v>MESUPNDUL</v>
          </cell>
          <cell r="I20381" t="str">
            <v>SGS-S 3P</v>
          </cell>
        </row>
        <row r="20382">
          <cell r="G20382" t="str">
            <v>MESUPNDUL</v>
          </cell>
          <cell r="I20382" t="str">
            <v>MGS-S 3P</v>
          </cell>
        </row>
        <row r="20383">
          <cell r="G20383" t="str">
            <v>MESUPNDUL</v>
          </cell>
          <cell r="I20383" t="str">
            <v>SGS-S-TOU</v>
          </cell>
          <cell r="J20383">
            <v>17.972999999999999</v>
          </cell>
          <cell r="K20383">
            <v>0</v>
          </cell>
          <cell r="L20383">
            <v>136.05000000000001</v>
          </cell>
        </row>
        <row r="20384">
          <cell r="G20384" t="str">
            <v>MESUPNDUL</v>
          </cell>
          <cell r="I20384" t="str">
            <v>SGS-S-TOU</v>
          </cell>
          <cell r="J20384">
            <v>34.459000000000003</v>
          </cell>
          <cell r="K20384">
            <v>0</v>
          </cell>
          <cell r="L20384">
            <v>281.44499999999999</v>
          </cell>
        </row>
        <row r="20385">
          <cell r="G20385" t="str">
            <v>MESUPNDUL</v>
          </cell>
          <cell r="I20385" t="str">
            <v>SGS-S-TOU</v>
          </cell>
          <cell r="J20385">
            <v>239.203</v>
          </cell>
          <cell r="K20385">
            <v>0</v>
          </cell>
          <cell r="L20385">
            <v>1780.0229999999999</v>
          </cell>
          <cell r="N20385">
            <v>3.61</v>
          </cell>
          <cell r="O20385">
            <v>0</v>
          </cell>
        </row>
        <row r="20386">
          <cell r="G20386" t="str">
            <v>MESUPNDUL</v>
          </cell>
          <cell r="I20386" t="str">
            <v>MGS-S 3P</v>
          </cell>
        </row>
        <row r="20387">
          <cell r="G20387" t="str">
            <v>MESUPNDUL</v>
          </cell>
          <cell r="I20387" t="str">
            <v>MGS-S-TOU</v>
          </cell>
          <cell r="J20387">
            <v>5163.4290000000001</v>
          </cell>
          <cell r="K20387">
            <v>0</v>
          </cell>
          <cell r="L20387">
            <v>41390.821000000004</v>
          </cell>
          <cell r="N20387">
            <v>64.400000000000006</v>
          </cell>
          <cell r="O20387">
            <v>0</v>
          </cell>
        </row>
        <row r="20388">
          <cell r="G20388" t="str">
            <v>MESUPNDUL</v>
          </cell>
          <cell r="I20388" t="str">
            <v>SGS-S-TOU</v>
          </cell>
          <cell r="J20388">
            <v>257.28800000000001</v>
          </cell>
          <cell r="K20388">
            <v>0</v>
          </cell>
          <cell r="L20388">
            <v>1946.011</v>
          </cell>
        </row>
        <row r="20389">
          <cell r="G20389" t="str">
            <v>MESUPNDUL</v>
          </cell>
          <cell r="I20389" t="str">
            <v>SGS-S-TOU</v>
          </cell>
          <cell r="J20389">
            <v>55.38</v>
          </cell>
          <cell r="K20389">
            <v>0</v>
          </cell>
          <cell r="L20389">
            <v>450.74900000000002</v>
          </cell>
        </row>
        <row r="20390">
          <cell r="G20390" t="str">
            <v>MESUPNDUL</v>
          </cell>
          <cell r="I20390" t="str">
            <v>SGS-S-TOU</v>
          </cell>
          <cell r="J20390">
            <v>56.078000000000003</v>
          </cell>
          <cell r="K20390">
            <v>0</v>
          </cell>
          <cell r="L20390">
            <v>406.029</v>
          </cell>
        </row>
        <row r="20391">
          <cell r="G20391" t="str">
            <v>MESUPNDUL</v>
          </cell>
          <cell r="I20391" t="str">
            <v>LGS-T-TOU</v>
          </cell>
          <cell r="J20391">
            <v>0</v>
          </cell>
          <cell r="K20391">
            <v>0</v>
          </cell>
          <cell r="L20391">
            <v>323910</v>
          </cell>
          <cell r="N20391">
            <v>0</v>
          </cell>
          <cell r="O20391">
            <v>0</v>
          </cell>
        </row>
        <row r="20392">
          <cell r="G20392" t="str">
            <v>MESUPNDUL</v>
          </cell>
          <cell r="I20392" t="str">
            <v>SGS-S 1P</v>
          </cell>
        </row>
        <row r="20393">
          <cell r="G20393" t="str">
            <v>MESUPNDUL</v>
          </cell>
          <cell r="I20393" t="str">
            <v>SGS-S-TOU</v>
          </cell>
          <cell r="J20393">
            <v>50.075000000000003</v>
          </cell>
          <cell r="K20393">
            <v>0</v>
          </cell>
          <cell r="L20393">
            <v>364.23200000000003</v>
          </cell>
        </row>
        <row r="20394">
          <cell r="G20394" t="str">
            <v>MESUPNDUL</v>
          </cell>
          <cell r="I20394" t="str">
            <v>SGS-S-TOU</v>
          </cell>
          <cell r="J20394">
            <v>46.374000000000002</v>
          </cell>
          <cell r="K20394">
            <v>0</v>
          </cell>
          <cell r="L20394">
            <v>337.50599999999997</v>
          </cell>
        </row>
        <row r="20395">
          <cell r="G20395" t="str">
            <v>MESUPNDUL</v>
          </cell>
          <cell r="I20395" t="str">
            <v>SGS-S-TOU</v>
          </cell>
          <cell r="J20395">
            <v>18.175000000000001</v>
          </cell>
          <cell r="K20395">
            <v>0</v>
          </cell>
          <cell r="L20395">
            <v>132.78899999999999</v>
          </cell>
        </row>
        <row r="20396">
          <cell r="G20396" t="str">
            <v>MESUPNDUL</v>
          </cell>
          <cell r="I20396" t="str">
            <v>SGS-S 1P</v>
          </cell>
        </row>
        <row r="20397">
          <cell r="G20397" t="str">
            <v>MESUPNDUL</v>
          </cell>
          <cell r="I20397" t="str">
            <v>SGS-S-TOU</v>
          </cell>
          <cell r="J20397">
            <v>47.6</v>
          </cell>
          <cell r="K20397">
            <v>0</v>
          </cell>
          <cell r="L20397">
            <v>360.21800000000002</v>
          </cell>
        </row>
        <row r="20398">
          <cell r="G20398" t="str">
            <v>MESUPNDUL</v>
          </cell>
          <cell r="I20398" t="str">
            <v>SGS-S-TOU</v>
          </cell>
          <cell r="J20398">
            <v>75.828000000000003</v>
          </cell>
          <cell r="K20398">
            <v>0</v>
          </cell>
          <cell r="L20398">
            <v>556.77800000000002</v>
          </cell>
        </row>
        <row r="20399">
          <cell r="G20399" t="str">
            <v>MESUPNDUL</v>
          </cell>
          <cell r="I20399" t="str">
            <v>MGS-S 3P</v>
          </cell>
        </row>
        <row r="20400">
          <cell r="G20400" t="str">
            <v>MESUPNDUL</v>
          </cell>
          <cell r="I20400" t="str">
            <v>SGS-S-TOU</v>
          </cell>
          <cell r="J20400">
            <v>31.581</v>
          </cell>
          <cell r="K20400">
            <v>0</v>
          </cell>
          <cell r="L20400">
            <v>241.68199999999999</v>
          </cell>
        </row>
        <row r="20401">
          <cell r="G20401" t="str">
            <v>MESUPNDUL</v>
          </cell>
          <cell r="I20401" t="str">
            <v>SGS-S 3P</v>
          </cell>
        </row>
        <row r="20402">
          <cell r="G20402" t="str">
            <v>MESUPNDUL</v>
          </cell>
          <cell r="I20402" t="str">
            <v>MGS-S 3P</v>
          </cell>
        </row>
        <row r="20403">
          <cell r="G20403" t="str">
            <v>MESUPNDUL</v>
          </cell>
          <cell r="I20403" t="str">
            <v>SGS-S-TOU</v>
          </cell>
          <cell r="J20403">
            <v>62.363</v>
          </cell>
          <cell r="K20403">
            <v>0</v>
          </cell>
          <cell r="L20403">
            <v>492.90499999999997</v>
          </cell>
        </row>
        <row r="20404">
          <cell r="G20404" t="str">
            <v>MESUPNDUL</v>
          </cell>
          <cell r="I20404" t="str">
            <v>MGS-S 3P</v>
          </cell>
        </row>
        <row r="20405">
          <cell r="G20405" t="str">
            <v>MESUPNDUL</v>
          </cell>
          <cell r="I20405" t="str">
            <v>MGS-S 3P</v>
          </cell>
        </row>
        <row r="20406">
          <cell r="G20406" t="str">
            <v>MESUPNDUL</v>
          </cell>
          <cell r="I20406" t="str">
            <v>SGS-S 1P</v>
          </cell>
        </row>
        <row r="20407">
          <cell r="G20407" t="str">
            <v>MESUPNDUL</v>
          </cell>
          <cell r="I20407" t="str">
            <v>SGS-S-TOU</v>
          </cell>
          <cell r="J20407">
            <v>50.698</v>
          </cell>
          <cell r="K20407">
            <v>0</v>
          </cell>
          <cell r="L20407">
            <v>408.75900000000001</v>
          </cell>
        </row>
        <row r="20408">
          <cell r="G20408" t="str">
            <v>MESUPNDUL</v>
          </cell>
          <cell r="I20408" t="str">
            <v>MGS-S 3P</v>
          </cell>
        </row>
        <row r="20409">
          <cell r="G20409" t="str">
            <v>MESUPNDUL</v>
          </cell>
          <cell r="I20409" t="str">
            <v>SGS-S 1P</v>
          </cell>
        </row>
        <row r="20410">
          <cell r="G20410" t="str">
            <v>MESUPNDUL</v>
          </cell>
          <cell r="I20410" t="str">
            <v>SGS-S 1P</v>
          </cell>
        </row>
        <row r="20411">
          <cell r="G20411" t="str">
            <v>MESUPNDUL</v>
          </cell>
          <cell r="I20411" t="str">
            <v>SGS-S 1P</v>
          </cell>
        </row>
        <row r="20412">
          <cell r="G20412" t="str">
            <v>MESUPNDUL</v>
          </cell>
          <cell r="I20412" t="str">
            <v>SGS-S-TOU</v>
          </cell>
          <cell r="J20412">
            <v>629.72</v>
          </cell>
          <cell r="K20412">
            <v>0</v>
          </cell>
          <cell r="L20412">
            <v>4954.6080000000002</v>
          </cell>
          <cell r="N20412">
            <v>8.51</v>
          </cell>
          <cell r="O20412">
            <v>0</v>
          </cell>
        </row>
        <row r="20413">
          <cell r="G20413" t="str">
            <v>MESUPNDUL</v>
          </cell>
          <cell r="I20413" t="str">
            <v>SGS-S-TOU</v>
          </cell>
          <cell r="J20413">
            <v>52.018999999999998</v>
          </cell>
          <cell r="K20413">
            <v>0</v>
          </cell>
          <cell r="L20413">
            <v>393.262</v>
          </cell>
        </row>
        <row r="20414">
          <cell r="G20414" t="str">
            <v>MESUPNDUL</v>
          </cell>
          <cell r="I20414" t="str">
            <v>MGS-S 3P</v>
          </cell>
        </row>
        <row r="20415">
          <cell r="G20415" t="str">
            <v>MESUPNDUL</v>
          </cell>
          <cell r="I20415" t="str">
            <v>MGS-S 3P</v>
          </cell>
        </row>
        <row r="20416">
          <cell r="G20416" t="str">
            <v>MESUPNDUL</v>
          </cell>
          <cell r="I20416" t="str">
            <v>SGS-S 1P</v>
          </cell>
        </row>
        <row r="20417">
          <cell r="G20417" t="str">
            <v>MESUPNDUL</v>
          </cell>
          <cell r="I20417" t="str">
            <v>SGS-S-TOU</v>
          </cell>
          <cell r="J20417">
            <v>59.151000000000003</v>
          </cell>
          <cell r="K20417">
            <v>0</v>
          </cell>
          <cell r="L20417">
            <v>447.07499999999999</v>
          </cell>
        </row>
        <row r="20418">
          <cell r="G20418" t="str">
            <v>MESUPNDUL</v>
          </cell>
          <cell r="I20418" t="str">
            <v>MGS-S 3P</v>
          </cell>
        </row>
        <row r="20419">
          <cell r="G20419" t="str">
            <v>MESUPNDUL</v>
          </cell>
          <cell r="I20419" t="str">
            <v>SGS-S-TOU</v>
          </cell>
          <cell r="J20419">
            <v>66.661000000000001</v>
          </cell>
          <cell r="K20419">
            <v>0</v>
          </cell>
          <cell r="L20419">
            <v>485.06799999999998</v>
          </cell>
        </row>
        <row r="20420">
          <cell r="G20420" t="str">
            <v>MESUPNDUL</v>
          </cell>
          <cell r="I20420" t="str">
            <v>SGS-S 1P</v>
          </cell>
        </row>
        <row r="20421">
          <cell r="G20421" t="str">
            <v>MESUPNDUL</v>
          </cell>
          <cell r="I20421" t="str">
            <v>SGS-S 1P</v>
          </cell>
        </row>
        <row r="20422">
          <cell r="G20422" t="str">
            <v>MESUPNDUL</v>
          </cell>
          <cell r="I20422" t="str">
            <v>SGS-S 1P</v>
          </cell>
        </row>
        <row r="20423">
          <cell r="G20423" t="str">
            <v>MESUPNDUL</v>
          </cell>
          <cell r="I20423" t="str">
            <v>SGS-S 1P</v>
          </cell>
        </row>
        <row r="20424">
          <cell r="G20424" t="str">
            <v>MESUPNDUL</v>
          </cell>
          <cell r="I20424" t="str">
            <v>SGS-S 1P</v>
          </cell>
        </row>
        <row r="20425">
          <cell r="G20425" t="str">
            <v>MESUPNDUL</v>
          </cell>
          <cell r="I20425" t="str">
            <v>IGS-S-TOU</v>
          </cell>
          <cell r="J20425">
            <v>6933.6</v>
          </cell>
          <cell r="K20425">
            <v>0</v>
          </cell>
          <cell r="L20425">
            <v>120841.8</v>
          </cell>
          <cell r="N20425">
            <v>264.39999999999998</v>
          </cell>
          <cell r="O20425">
            <v>0</v>
          </cell>
        </row>
        <row r="20426">
          <cell r="G20426" t="str">
            <v>MESUPNDUL</v>
          </cell>
          <cell r="I20426" t="str">
            <v>SGS-S 3P</v>
          </cell>
        </row>
        <row r="20427">
          <cell r="G20427" t="str">
            <v>MESUPNDUL</v>
          </cell>
          <cell r="I20427" t="str">
            <v>SGS-S-TOU</v>
          </cell>
          <cell r="J20427">
            <v>22.146999999999998</v>
          </cell>
          <cell r="K20427">
            <v>0</v>
          </cell>
          <cell r="L20427">
            <v>167.80799999999999</v>
          </cell>
        </row>
        <row r="20428">
          <cell r="G20428" t="str">
            <v>MESUPNDUL</v>
          </cell>
          <cell r="I20428" t="str">
            <v>SGS-S 1P</v>
          </cell>
        </row>
        <row r="20429">
          <cell r="G20429" t="str">
            <v>MESUPNDUL</v>
          </cell>
          <cell r="I20429" t="str">
            <v>SGS-S 1P</v>
          </cell>
        </row>
        <row r="20430">
          <cell r="G20430" t="str">
            <v>MESUPNDUL</v>
          </cell>
          <cell r="I20430" t="str">
            <v>SGS-S-TOU</v>
          </cell>
          <cell r="J20430">
            <v>428.22500000000002</v>
          </cell>
          <cell r="K20430">
            <v>0</v>
          </cell>
          <cell r="L20430">
            <v>3303.9250000000002</v>
          </cell>
          <cell r="N20430">
            <v>7</v>
          </cell>
          <cell r="O20430">
            <v>0</v>
          </cell>
        </row>
        <row r="20431">
          <cell r="G20431" t="str">
            <v>MESUPNDUL</v>
          </cell>
          <cell r="I20431" t="str">
            <v>SGS-S 1P</v>
          </cell>
        </row>
        <row r="20432">
          <cell r="G20432" t="str">
            <v>MESUPNDUL</v>
          </cell>
          <cell r="I20432" t="str">
            <v>SGS-S 1P</v>
          </cell>
        </row>
        <row r="20433">
          <cell r="G20433" t="str">
            <v>MESUPNDUL</v>
          </cell>
          <cell r="I20433" t="str">
            <v>SGS-S 1P</v>
          </cell>
        </row>
        <row r="20434">
          <cell r="G20434" t="str">
            <v>MESUPNDUL</v>
          </cell>
          <cell r="I20434" t="str">
            <v>SGS-S 1P</v>
          </cell>
        </row>
        <row r="20435">
          <cell r="G20435" t="str">
            <v>MESUPNDUL</v>
          </cell>
          <cell r="I20435" t="str">
            <v>SGS-S 1P</v>
          </cell>
        </row>
        <row r="20436">
          <cell r="G20436" t="str">
            <v>MESUPNDUL</v>
          </cell>
          <cell r="I20436" t="str">
            <v>SGS-S 1P</v>
          </cell>
        </row>
        <row r="20437">
          <cell r="G20437" t="str">
            <v>MESUPNDUL</v>
          </cell>
          <cell r="I20437" t="str">
            <v>SGS-S 1P</v>
          </cell>
        </row>
        <row r="20438">
          <cell r="G20438" t="str">
            <v>MESUPNDUL</v>
          </cell>
          <cell r="I20438" t="str">
            <v>MGS-S-TOU</v>
          </cell>
          <cell r="J20438">
            <v>12544.08</v>
          </cell>
          <cell r="K20438">
            <v>0</v>
          </cell>
          <cell r="L20438">
            <v>87427.68</v>
          </cell>
          <cell r="N20438">
            <v>232.32</v>
          </cell>
          <cell r="O20438">
            <v>0</v>
          </cell>
        </row>
        <row r="20439">
          <cell r="G20439" t="str">
            <v>MESUPNDUL</v>
          </cell>
          <cell r="I20439" t="str">
            <v>SGS-S-TOU</v>
          </cell>
          <cell r="J20439">
            <v>594.41</v>
          </cell>
          <cell r="K20439">
            <v>0</v>
          </cell>
          <cell r="L20439">
            <v>4490.1890000000003</v>
          </cell>
          <cell r="N20439">
            <v>7.46</v>
          </cell>
          <cell r="O20439">
            <v>0</v>
          </cell>
        </row>
        <row r="20440">
          <cell r="G20440" t="str">
            <v>MESUPNDUL</v>
          </cell>
          <cell r="I20440" t="str">
            <v>SGS-S 1P</v>
          </cell>
        </row>
        <row r="20441">
          <cell r="G20441" t="str">
            <v>MESUPNDUL</v>
          </cell>
          <cell r="I20441" t="str">
            <v>SGS-S 1P</v>
          </cell>
        </row>
        <row r="20442">
          <cell r="G20442" t="str">
            <v>MESUPNDUL</v>
          </cell>
          <cell r="I20442" t="str">
            <v>SGS-S-TOU</v>
          </cell>
          <cell r="J20442">
            <v>23.376000000000001</v>
          </cell>
          <cell r="K20442">
            <v>0</v>
          </cell>
          <cell r="L20442">
            <v>176.87100000000001</v>
          </cell>
        </row>
        <row r="20443">
          <cell r="G20443" t="str">
            <v>MESUPNDUL</v>
          </cell>
          <cell r="I20443" t="str">
            <v>SGS-S-TOU</v>
          </cell>
          <cell r="J20443">
            <v>29.87</v>
          </cell>
          <cell r="K20443">
            <v>0</v>
          </cell>
          <cell r="L20443">
            <v>226.27</v>
          </cell>
        </row>
        <row r="20444">
          <cell r="G20444" t="str">
            <v>MESUPNDUL</v>
          </cell>
          <cell r="I20444" t="str">
            <v>SGS-S-TOU</v>
          </cell>
          <cell r="J20444">
            <v>48.076000000000001</v>
          </cell>
          <cell r="K20444">
            <v>0</v>
          </cell>
          <cell r="L20444">
            <v>362.47199999999998</v>
          </cell>
        </row>
        <row r="20445">
          <cell r="G20445" t="str">
            <v>MESUPNDUL</v>
          </cell>
          <cell r="I20445" t="str">
            <v>SGS-S-TOU</v>
          </cell>
          <cell r="J20445">
            <v>28.704999999999998</v>
          </cell>
          <cell r="K20445">
            <v>0</v>
          </cell>
          <cell r="L20445">
            <v>217.38800000000001</v>
          </cell>
        </row>
        <row r="20446">
          <cell r="G20446" t="str">
            <v>MESUPNDUL</v>
          </cell>
          <cell r="I20446" t="str">
            <v>SGS-S-TOU</v>
          </cell>
          <cell r="J20446">
            <v>27.763999999999999</v>
          </cell>
          <cell r="K20446">
            <v>0</v>
          </cell>
          <cell r="L20446">
            <v>210.06399999999999</v>
          </cell>
        </row>
        <row r="20447">
          <cell r="G20447" t="str">
            <v>MESUPNDUL</v>
          </cell>
          <cell r="I20447" t="str">
            <v>SGS-S-TOU</v>
          </cell>
          <cell r="J20447">
            <v>29.334</v>
          </cell>
          <cell r="K20447">
            <v>0</v>
          </cell>
          <cell r="L20447">
            <v>222.12799999999999</v>
          </cell>
        </row>
        <row r="20448">
          <cell r="G20448" t="str">
            <v>MESUPNDUL</v>
          </cell>
          <cell r="I20448" t="str">
            <v>SGS-S-TOU</v>
          </cell>
          <cell r="J20448">
            <v>35.448</v>
          </cell>
          <cell r="K20448">
            <v>0</v>
          </cell>
          <cell r="L20448">
            <v>268.27699999999999</v>
          </cell>
        </row>
        <row r="20449">
          <cell r="G20449" t="str">
            <v>MESUPNDUL</v>
          </cell>
          <cell r="I20449" t="str">
            <v>SGS-S-TOU</v>
          </cell>
          <cell r="J20449">
            <v>25.866</v>
          </cell>
          <cell r="K20449">
            <v>0</v>
          </cell>
          <cell r="L20449">
            <v>195.58600000000001</v>
          </cell>
        </row>
        <row r="20450">
          <cell r="G20450" t="str">
            <v>MESUPNDUL</v>
          </cell>
          <cell r="I20450" t="str">
            <v>SGS-S-TOU</v>
          </cell>
          <cell r="J20450">
            <v>27.13</v>
          </cell>
          <cell r="K20450">
            <v>0</v>
          </cell>
          <cell r="L20450">
            <v>205.22399999999999</v>
          </cell>
        </row>
        <row r="20451">
          <cell r="G20451" t="str">
            <v>MESUPNDUL</v>
          </cell>
          <cell r="I20451" t="str">
            <v>SGS-S-TOU</v>
          </cell>
          <cell r="J20451">
            <v>24.998000000000001</v>
          </cell>
          <cell r="K20451">
            <v>0</v>
          </cell>
          <cell r="L20451">
            <v>203.25200000000001</v>
          </cell>
        </row>
        <row r="20452">
          <cell r="G20452" t="str">
            <v>MESUPNDUL</v>
          </cell>
          <cell r="I20452" t="str">
            <v>SGS-S 1P</v>
          </cell>
        </row>
        <row r="20453">
          <cell r="G20453" t="str">
            <v>MESUPNDUL</v>
          </cell>
          <cell r="I20453" t="str">
            <v>LGS-P-TOU</v>
          </cell>
          <cell r="J20453">
            <v>63538.8</v>
          </cell>
          <cell r="K20453">
            <v>0</v>
          </cell>
          <cell r="L20453">
            <v>417463.2</v>
          </cell>
          <cell r="N20453">
            <v>885.6</v>
          </cell>
          <cell r="O20453">
            <v>0</v>
          </cell>
        </row>
        <row r="20454">
          <cell r="G20454" t="str">
            <v>MESUPNDUL</v>
          </cell>
          <cell r="I20454" t="str">
            <v>MGS-S 3P</v>
          </cell>
        </row>
        <row r="20455">
          <cell r="G20455" t="str">
            <v>MESUPNDUL</v>
          </cell>
          <cell r="I20455" t="str">
            <v>SGS-S 1P</v>
          </cell>
        </row>
        <row r="20456">
          <cell r="G20456" t="str">
            <v>MESUPNDUL</v>
          </cell>
          <cell r="I20456" t="str">
            <v>SGS-S 1P</v>
          </cell>
        </row>
        <row r="20457">
          <cell r="G20457" t="str">
            <v>MESUPNDUL</v>
          </cell>
          <cell r="I20457" t="str">
            <v>SGS-S 1P</v>
          </cell>
        </row>
        <row r="20458">
          <cell r="G20458" t="str">
            <v>MESUPNDUL</v>
          </cell>
          <cell r="I20458" t="str">
            <v>SGS-S 1P</v>
          </cell>
        </row>
        <row r="20459">
          <cell r="G20459" t="str">
            <v>MESUPNDUL</v>
          </cell>
          <cell r="I20459" t="str">
            <v>SGS-S 1P</v>
          </cell>
        </row>
        <row r="20460">
          <cell r="G20460" t="str">
            <v>MESUPNDUL</v>
          </cell>
          <cell r="I20460" t="str">
            <v>MGS-S 3P</v>
          </cell>
        </row>
        <row r="20461">
          <cell r="G20461" t="str">
            <v>MESUPNDUL</v>
          </cell>
          <cell r="I20461" t="str">
            <v>SGS-S-TOU</v>
          </cell>
          <cell r="J20461">
            <v>23.486999999999998</v>
          </cell>
          <cell r="K20461">
            <v>0</v>
          </cell>
          <cell r="L20461">
            <v>191.041</v>
          </cell>
        </row>
        <row r="20462">
          <cell r="G20462" t="str">
            <v>MESUPNDUL</v>
          </cell>
          <cell r="I20462" t="str">
            <v>SGS-S-TOU</v>
          </cell>
          <cell r="J20462">
            <v>41.192</v>
          </cell>
          <cell r="K20462">
            <v>0</v>
          </cell>
          <cell r="L20462">
            <v>311.99400000000003</v>
          </cell>
        </row>
        <row r="20463">
          <cell r="G20463" t="str">
            <v>MESUPNDUL</v>
          </cell>
          <cell r="I20463" t="str">
            <v>SGS-S-TOU</v>
          </cell>
          <cell r="J20463">
            <v>30.443000000000001</v>
          </cell>
          <cell r="K20463">
            <v>0</v>
          </cell>
          <cell r="L20463">
            <v>247.953</v>
          </cell>
        </row>
        <row r="20464">
          <cell r="G20464" t="str">
            <v>MESUPNDUL</v>
          </cell>
          <cell r="I20464" t="str">
            <v>SGS-S-TOU</v>
          </cell>
          <cell r="J20464">
            <v>25.42</v>
          </cell>
          <cell r="K20464">
            <v>0</v>
          </cell>
          <cell r="L20464">
            <v>206.958</v>
          </cell>
        </row>
        <row r="20465">
          <cell r="G20465" t="str">
            <v>MESUPNDUL</v>
          </cell>
          <cell r="I20465" t="str">
            <v>MGS-S 3P</v>
          </cell>
        </row>
        <row r="20466">
          <cell r="G20466" t="str">
            <v>MESUPNDUL</v>
          </cell>
          <cell r="I20466" t="str">
            <v>SGS-S 3P</v>
          </cell>
        </row>
        <row r="20467">
          <cell r="G20467" t="str">
            <v>MESUPNDUL</v>
          </cell>
          <cell r="I20467" t="str">
            <v>SGS-S 3P</v>
          </cell>
        </row>
        <row r="20468">
          <cell r="G20468" t="str">
            <v>MESUPNDUL</v>
          </cell>
          <cell r="I20468" t="str">
            <v>SGS-S 3P</v>
          </cell>
        </row>
        <row r="20469">
          <cell r="G20469" t="str">
            <v>MESUPNDUL</v>
          </cell>
          <cell r="I20469" t="str">
            <v>MGS-S 3P</v>
          </cell>
        </row>
        <row r="20470">
          <cell r="G20470" t="str">
            <v>MESUPNDUL</v>
          </cell>
          <cell r="I20470" t="str">
            <v>MGS-S 3P</v>
          </cell>
        </row>
        <row r="20471">
          <cell r="G20471" t="str">
            <v>MESUPNDUL</v>
          </cell>
          <cell r="I20471" t="str">
            <v>SGS-S-TOU</v>
          </cell>
          <cell r="J20471">
            <v>70.355000000000004</v>
          </cell>
          <cell r="K20471">
            <v>0</v>
          </cell>
          <cell r="L20471">
            <v>531.42700000000002</v>
          </cell>
        </row>
        <row r="20472">
          <cell r="G20472" t="str">
            <v>MESUPNDUL</v>
          </cell>
          <cell r="I20472" t="str">
            <v>SGS-S 1P</v>
          </cell>
        </row>
        <row r="20473">
          <cell r="G20473" t="str">
            <v>MESUPNDUL</v>
          </cell>
          <cell r="I20473" t="str">
            <v>SGS-S 1P</v>
          </cell>
        </row>
        <row r="20474">
          <cell r="G20474" t="str">
            <v>MESUPNDUL</v>
          </cell>
          <cell r="I20474" t="str">
            <v>SGS-S 1P</v>
          </cell>
        </row>
        <row r="20475">
          <cell r="G20475" t="str">
            <v>MESUPNDUL</v>
          </cell>
          <cell r="I20475" t="str">
            <v>SGS-S 1P</v>
          </cell>
        </row>
        <row r="20476">
          <cell r="G20476" t="str">
            <v>MESUPNDUL</v>
          </cell>
          <cell r="I20476" t="str">
            <v>SGS-S-TOU</v>
          </cell>
          <cell r="J20476">
            <v>26.152000000000001</v>
          </cell>
          <cell r="K20476">
            <v>0</v>
          </cell>
          <cell r="L20476">
            <v>198.03100000000001</v>
          </cell>
        </row>
        <row r="20477">
          <cell r="G20477" t="str">
            <v>MESUPNDUL</v>
          </cell>
          <cell r="I20477" t="str">
            <v>SGS-S-TOU</v>
          </cell>
          <cell r="J20477">
            <v>22.577999999999999</v>
          </cell>
          <cell r="K20477">
            <v>0</v>
          </cell>
          <cell r="L20477">
            <v>184.126</v>
          </cell>
        </row>
        <row r="20478">
          <cell r="G20478" t="str">
            <v>MESUPNDUL</v>
          </cell>
          <cell r="I20478" t="str">
            <v>SGS-S-TOU</v>
          </cell>
          <cell r="J20478">
            <v>41.835999999999999</v>
          </cell>
          <cell r="K20478">
            <v>0</v>
          </cell>
          <cell r="L20478">
            <v>340.71</v>
          </cell>
        </row>
        <row r="20479">
          <cell r="G20479" t="str">
            <v>MESUPNDUL</v>
          </cell>
          <cell r="I20479" t="str">
            <v>SGS-S-TOU</v>
          </cell>
          <cell r="J20479">
            <v>33.954000000000001</v>
          </cell>
          <cell r="K20479">
            <v>0</v>
          </cell>
          <cell r="L20479">
            <v>277.16500000000002</v>
          </cell>
        </row>
        <row r="20480">
          <cell r="G20480" t="str">
            <v>MESUPNDUL</v>
          </cell>
          <cell r="I20480" t="str">
            <v>SGS-S-TOU</v>
          </cell>
          <cell r="J20480">
            <v>36.073999999999998</v>
          </cell>
          <cell r="K20480">
            <v>0</v>
          </cell>
          <cell r="L20480">
            <v>294.19799999999998</v>
          </cell>
        </row>
        <row r="20481">
          <cell r="G20481" t="str">
            <v>MESUPNDUL</v>
          </cell>
          <cell r="I20481" t="str">
            <v>SGS-S-TOU</v>
          </cell>
          <cell r="J20481">
            <v>49.101999999999997</v>
          </cell>
          <cell r="K20481">
            <v>0</v>
          </cell>
          <cell r="L20481">
            <v>401.53</v>
          </cell>
        </row>
        <row r="20482">
          <cell r="G20482" t="str">
            <v>MESUPNDUL</v>
          </cell>
          <cell r="I20482" t="str">
            <v>SGS-S-TOU</v>
          </cell>
          <cell r="J20482">
            <v>34.899000000000001</v>
          </cell>
          <cell r="K20482">
            <v>0</v>
          </cell>
          <cell r="L20482">
            <v>284.27499999999998</v>
          </cell>
        </row>
        <row r="20483">
          <cell r="G20483" t="str">
            <v>MESUPNDUL</v>
          </cell>
          <cell r="I20483" t="str">
            <v>SGS-S-TOU</v>
          </cell>
          <cell r="J20483">
            <v>21.768000000000001</v>
          </cell>
          <cell r="K20483">
            <v>0</v>
          </cell>
          <cell r="L20483">
            <v>177.53800000000001</v>
          </cell>
        </row>
        <row r="20484">
          <cell r="G20484" t="str">
            <v>MESUPNDUL</v>
          </cell>
          <cell r="I20484" t="str">
            <v>SGS-S-TOU</v>
          </cell>
          <cell r="J20484">
            <v>69.828999999999994</v>
          </cell>
          <cell r="K20484">
            <v>0</v>
          </cell>
          <cell r="L20484">
            <v>568.33299999999997</v>
          </cell>
        </row>
        <row r="20485">
          <cell r="G20485" t="str">
            <v>MESUPNDUL</v>
          </cell>
          <cell r="I20485" t="str">
            <v>SGS-S-TOU</v>
          </cell>
          <cell r="J20485">
            <v>27.263999999999999</v>
          </cell>
          <cell r="K20485">
            <v>0</v>
          </cell>
          <cell r="L20485">
            <v>222.30199999999999</v>
          </cell>
        </row>
        <row r="20486">
          <cell r="G20486" t="str">
            <v>MESUPNDUL</v>
          </cell>
          <cell r="I20486" t="str">
            <v>SGS-S 1P</v>
          </cell>
        </row>
        <row r="20487">
          <cell r="G20487" t="str">
            <v>MESUPNDUL</v>
          </cell>
          <cell r="I20487" t="str">
            <v>SGS-S 1P</v>
          </cell>
        </row>
        <row r="20488">
          <cell r="G20488" t="str">
            <v>MESUPNDUL</v>
          </cell>
          <cell r="I20488" t="str">
            <v>SGS-S 1P</v>
          </cell>
        </row>
        <row r="20489">
          <cell r="G20489" t="str">
            <v>MESUPNDUL</v>
          </cell>
          <cell r="I20489" t="str">
            <v>SGS-S-TOU</v>
          </cell>
          <cell r="J20489">
            <v>58.469000000000001</v>
          </cell>
          <cell r="K20489">
            <v>0</v>
          </cell>
          <cell r="L20489">
            <v>425.83499999999998</v>
          </cell>
        </row>
        <row r="20490">
          <cell r="G20490" t="str">
            <v>MESUPNDUL</v>
          </cell>
          <cell r="I20490" t="str">
            <v>SGS-S-TOU</v>
          </cell>
          <cell r="J20490">
            <v>26.298999999999999</v>
          </cell>
          <cell r="K20490">
            <v>0</v>
          </cell>
          <cell r="L20490">
            <v>200.054</v>
          </cell>
        </row>
        <row r="20491">
          <cell r="G20491" t="str">
            <v>MESUPNDUL</v>
          </cell>
          <cell r="I20491" t="str">
            <v>SGS-S-TOU</v>
          </cell>
          <cell r="J20491">
            <v>47.588999999999999</v>
          </cell>
          <cell r="K20491">
            <v>0</v>
          </cell>
          <cell r="L20491">
            <v>362.22</v>
          </cell>
        </row>
        <row r="20492">
          <cell r="G20492" t="str">
            <v>MESUPNDUL</v>
          </cell>
          <cell r="I20492" t="str">
            <v>SGS-S-TOU</v>
          </cell>
          <cell r="J20492">
            <v>35.052</v>
          </cell>
          <cell r="K20492">
            <v>0</v>
          </cell>
          <cell r="L20492">
            <v>285.70999999999998</v>
          </cell>
        </row>
        <row r="20493">
          <cell r="G20493" t="str">
            <v>MESUPNDUL</v>
          </cell>
          <cell r="I20493" t="str">
            <v>SGS-S-TOU</v>
          </cell>
          <cell r="J20493">
            <v>38.835000000000001</v>
          </cell>
          <cell r="K20493">
            <v>0</v>
          </cell>
          <cell r="L20493">
            <v>294.07499999999999</v>
          </cell>
        </row>
        <row r="20494">
          <cell r="G20494" t="str">
            <v>MESUPNDUL</v>
          </cell>
          <cell r="I20494" t="str">
            <v>SGS-S-TOU</v>
          </cell>
          <cell r="J20494">
            <v>29.846</v>
          </cell>
          <cell r="K20494">
            <v>0</v>
          </cell>
          <cell r="L20494">
            <v>225.75</v>
          </cell>
        </row>
        <row r="20495">
          <cell r="G20495" t="str">
            <v>MESUPNDUL</v>
          </cell>
          <cell r="I20495" t="str">
            <v>SGS-S 1P</v>
          </cell>
        </row>
        <row r="20496">
          <cell r="G20496" t="str">
            <v>MESUPNDUL</v>
          </cell>
          <cell r="I20496" t="str">
            <v>SGS-S 1P</v>
          </cell>
        </row>
        <row r="20497">
          <cell r="G20497" t="str">
            <v>MESUPNDUL</v>
          </cell>
          <cell r="I20497" t="str">
            <v>SGS-S 1P</v>
          </cell>
        </row>
        <row r="20498">
          <cell r="G20498" t="str">
            <v>MESUPNDUL</v>
          </cell>
          <cell r="I20498" t="str">
            <v>SGS-S 1P</v>
          </cell>
        </row>
        <row r="20499">
          <cell r="G20499" t="str">
            <v>MESUPNDUL</v>
          </cell>
          <cell r="I20499" t="str">
            <v>SGS-S 1P</v>
          </cell>
        </row>
        <row r="20500">
          <cell r="G20500" t="str">
            <v>MESUPNDUL</v>
          </cell>
          <cell r="I20500" t="str">
            <v>SGS-S-TOU</v>
          </cell>
          <cell r="J20500">
            <v>21.045000000000002</v>
          </cell>
          <cell r="K20500">
            <v>0</v>
          </cell>
          <cell r="L20500">
            <v>159.47999999999999</v>
          </cell>
        </row>
        <row r="20501">
          <cell r="G20501" t="str">
            <v>MESUPNDUL</v>
          </cell>
          <cell r="I20501" t="str">
            <v>SGS-S-TOU</v>
          </cell>
          <cell r="J20501">
            <v>58.392000000000003</v>
          </cell>
          <cell r="K20501">
            <v>0</v>
          </cell>
          <cell r="L20501">
            <v>444.108</v>
          </cell>
        </row>
        <row r="20502">
          <cell r="G20502" t="str">
            <v>MESUPNDUL</v>
          </cell>
          <cell r="I20502" t="str">
            <v>SGS-S 1P</v>
          </cell>
        </row>
        <row r="20503">
          <cell r="G20503" t="str">
            <v>MESUPNDUL</v>
          </cell>
          <cell r="I20503" t="str">
            <v>SGS-S-TOU</v>
          </cell>
          <cell r="J20503">
            <v>46.046999999999997</v>
          </cell>
          <cell r="K20503">
            <v>0</v>
          </cell>
          <cell r="L20503">
            <v>348.00900000000001</v>
          </cell>
        </row>
        <row r="20504">
          <cell r="G20504" t="str">
            <v>MESUPNDUL</v>
          </cell>
          <cell r="I20504" t="str">
            <v>SGS-S 1P</v>
          </cell>
        </row>
        <row r="20505">
          <cell r="G20505" t="str">
            <v>MESUPNDUL</v>
          </cell>
          <cell r="I20505" t="str">
            <v>SGS-S 1P</v>
          </cell>
        </row>
        <row r="20506">
          <cell r="G20506" t="str">
            <v>MESUPNDUL</v>
          </cell>
          <cell r="I20506" t="str">
            <v>SGS-S 1P</v>
          </cell>
        </row>
        <row r="20507">
          <cell r="G20507" t="str">
            <v>MESUPNDUL</v>
          </cell>
          <cell r="I20507" t="str">
            <v>SGS-S 1P</v>
          </cell>
        </row>
        <row r="20508">
          <cell r="G20508" t="str">
            <v>MESUPNDUL</v>
          </cell>
          <cell r="I20508" t="str">
            <v>SGS-S 1P</v>
          </cell>
        </row>
        <row r="20509">
          <cell r="G20509" t="str">
            <v>MESUPNDUL</v>
          </cell>
          <cell r="I20509" t="str">
            <v>SGS-S 3P</v>
          </cell>
        </row>
        <row r="20510">
          <cell r="G20510" t="str">
            <v>MESUPNDUL</v>
          </cell>
          <cell r="I20510" t="str">
            <v>SGS-S 3P</v>
          </cell>
        </row>
        <row r="20511">
          <cell r="G20511" t="str">
            <v>MESUPNDUL</v>
          </cell>
          <cell r="I20511" t="str">
            <v>MGS-S-TOU</v>
          </cell>
          <cell r="J20511">
            <v>20264.8</v>
          </cell>
          <cell r="K20511">
            <v>0</v>
          </cell>
          <cell r="L20511">
            <v>142763.6</v>
          </cell>
          <cell r="N20511">
            <v>298</v>
          </cell>
          <cell r="O20511">
            <v>0</v>
          </cell>
        </row>
        <row r="20512">
          <cell r="G20512" t="str">
            <v>MESUPNDUL</v>
          </cell>
          <cell r="I20512" t="str">
            <v>MGS-S 3P</v>
          </cell>
        </row>
        <row r="20513">
          <cell r="G20513" t="str">
            <v>MESUPNDUL</v>
          </cell>
          <cell r="I20513" t="str">
            <v>MGS-S 3P</v>
          </cell>
        </row>
        <row r="20514">
          <cell r="G20514" t="str">
            <v>MESUPNDUL</v>
          </cell>
          <cell r="I20514" t="str">
            <v>SGS-S-TOU</v>
          </cell>
          <cell r="J20514">
            <v>0</v>
          </cell>
          <cell r="K20514">
            <v>0</v>
          </cell>
          <cell r="L20514">
            <v>0</v>
          </cell>
        </row>
        <row r="20515">
          <cell r="G20515" t="str">
            <v>MESUPNDUL</v>
          </cell>
          <cell r="I20515" t="str">
            <v>SGS-S 3P</v>
          </cell>
        </row>
        <row r="20516">
          <cell r="G20516" t="str">
            <v>MESUPNDUL</v>
          </cell>
          <cell r="I20516" t="str">
            <v>MGS-S 3P</v>
          </cell>
        </row>
        <row r="20517">
          <cell r="G20517" t="str">
            <v>MESUPNDUL</v>
          </cell>
          <cell r="I20517" t="str">
            <v>SGS-S 3P</v>
          </cell>
        </row>
        <row r="20518">
          <cell r="G20518" t="str">
            <v>MESUPNDUL</v>
          </cell>
          <cell r="I20518" t="str">
            <v>SGS-S-TOU</v>
          </cell>
          <cell r="J20518">
            <v>30.667999999999999</v>
          </cell>
          <cell r="K20518">
            <v>0</v>
          </cell>
          <cell r="L20518">
            <v>220.548</v>
          </cell>
        </row>
        <row r="20519">
          <cell r="G20519" t="str">
            <v>MESUPNDUL</v>
          </cell>
          <cell r="I20519" t="str">
            <v>SGS-S-TOU</v>
          </cell>
          <cell r="J20519">
            <v>37.235999999999997</v>
          </cell>
          <cell r="K20519">
            <v>0</v>
          </cell>
          <cell r="L20519">
            <v>303.10700000000003</v>
          </cell>
        </row>
        <row r="20520">
          <cell r="G20520" t="str">
            <v>MESUPNDUL</v>
          </cell>
          <cell r="I20520" t="str">
            <v>SGS-S 1P</v>
          </cell>
        </row>
        <row r="20521">
          <cell r="G20521" t="str">
            <v>MESUPNDUL</v>
          </cell>
          <cell r="I20521" t="str">
            <v>SGS-S 3P</v>
          </cell>
        </row>
        <row r="20522">
          <cell r="G20522" t="str">
            <v>MESUPNDUL</v>
          </cell>
          <cell r="I20522" t="str">
            <v>MGS-S 1P B</v>
          </cell>
        </row>
        <row r="20523">
          <cell r="G20523" t="str">
            <v>MESUPNDUL</v>
          </cell>
          <cell r="I20523" t="str">
            <v>SGS-S-TOU</v>
          </cell>
          <cell r="J20523">
            <v>29.388000000000002</v>
          </cell>
          <cell r="K20523">
            <v>0</v>
          </cell>
          <cell r="L20523">
            <v>238.017</v>
          </cell>
        </row>
        <row r="20524">
          <cell r="G20524" t="str">
            <v>MESUPNDUL</v>
          </cell>
          <cell r="I20524" t="str">
            <v>SGS-S-TOU</v>
          </cell>
          <cell r="J20524">
            <v>0</v>
          </cell>
          <cell r="K20524">
            <v>0</v>
          </cell>
          <cell r="L20524">
            <v>0</v>
          </cell>
        </row>
        <row r="20525">
          <cell r="G20525" t="str">
            <v>MESUPNDUL</v>
          </cell>
          <cell r="I20525" t="str">
            <v>SGS-S 3P</v>
          </cell>
        </row>
        <row r="20526">
          <cell r="G20526" t="str">
            <v>MESUPNDUL</v>
          </cell>
          <cell r="I20526" t="str">
            <v>SGS-S 1P</v>
          </cell>
        </row>
        <row r="20527">
          <cell r="G20527" t="str">
            <v>MESUPNDUL</v>
          </cell>
          <cell r="I20527" t="str">
            <v>SGS-S 1P</v>
          </cell>
        </row>
        <row r="20528">
          <cell r="G20528" t="str">
            <v>MESUPNDUL</v>
          </cell>
          <cell r="I20528" t="str">
            <v>SGS-S 1P</v>
          </cell>
        </row>
        <row r="20529">
          <cell r="G20529" t="str">
            <v>MESUPNDUL</v>
          </cell>
          <cell r="I20529" t="str">
            <v>SGS-S 1P</v>
          </cell>
        </row>
        <row r="20530">
          <cell r="G20530" t="str">
            <v>MESUPNDUL</v>
          </cell>
          <cell r="I20530" t="str">
            <v>SGS-S 1P</v>
          </cell>
        </row>
        <row r="20531">
          <cell r="G20531" t="str">
            <v>MESUPNDUL</v>
          </cell>
          <cell r="I20531" t="str">
            <v>SGS-S 1P</v>
          </cell>
        </row>
        <row r="20532">
          <cell r="G20532" t="str">
            <v>MESUPNDUL</v>
          </cell>
          <cell r="I20532" t="str">
            <v>SGS-S 3P</v>
          </cell>
        </row>
        <row r="20533">
          <cell r="G20533" t="str">
            <v>MESUPNDUL</v>
          </cell>
          <cell r="I20533" t="str">
            <v>MGS-S 3P</v>
          </cell>
        </row>
        <row r="20534">
          <cell r="G20534" t="str">
            <v>MESUPNDUL</v>
          </cell>
          <cell r="I20534" t="str">
            <v>SGS-S 1P</v>
          </cell>
        </row>
        <row r="20535">
          <cell r="G20535" t="str">
            <v>MESUPNDUL</v>
          </cell>
          <cell r="I20535" t="str">
            <v>SGS-S 1P</v>
          </cell>
        </row>
        <row r="20536">
          <cell r="G20536" t="str">
            <v>MESUPNDUL</v>
          </cell>
          <cell r="I20536" t="str">
            <v>SGS-S 1P</v>
          </cell>
        </row>
        <row r="20537">
          <cell r="G20537" t="str">
            <v>MESUPNDUL</v>
          </cell>
          <cell r="I20537" t="str">
            <v>SGS-S 1P</v>
          </cell>
        </row>
        <row r="20538">
          <cell r="G20538" t="str">
            <v>MESUPNDUL</v>
          </cell>
          <cell r="I20538" t="str">
            <v>SGS-S 1P</v>
          </cell>
        </row>
        <row r="20539">
          <cell r="G20539" t="str">
            <v>MESUPNDUL</v>
          </cell>
          <cell r="I20539" t="str">
            <v>MGS-S 1P B</v>
          </cell>
        </row>
        <row r="20540">
          <cell r="G20540" t="str">
            <v>MESUPNDUL</v>
          </cell>
          <cell r="I20540" t="str">
            <v>SGS-S-TOU</v>
          </cell>
          <cell r="J20540">
            <v>62.567999999999998</v>
          </cell>
          <cell r="K20540">
            <v>0</v>
          </cell>
          <cell r="L20540">
            <v>473.5</v>
          </cell>
        </row>
        <row r="20541">
          <cell r="G20541" t="str">
            <v>MESUPNDUL</v>
          </cell>
          <cell r="I20541" t="str">
            <v>SGS-S-TOU</v>
          </cell>
          <cell r="J20541">
            <v>20.498000000000001</v>
          </cell>
          <cell r="K20541">
            <v>0</v>
          </cell>
          <cell r="L20541">
            <v>155.15299999999999</v>
          </cell>
        </row>
        <row r="20542">
          <cell r="G20542" t="str">
            <v>MESUPNDUL</v>
          </cell>
          <cell r="I20542" t="str">
            <v>SGS-S-TOU</v>
          </cell>
          <cell r="J20542">
            <v>23.81</v>
          </cell>
          <cell r="K20542">
            <v>0</v>
          </cell>
          <cell r="L20542">
            <v>180.77600000000001</v>
          </cell>
        </row>
        <row r="20543">
          <cell r="G20543" t="str">
            <v>MESUPNDUL</v>
          </cell>
          <cell r="I20543" t="str">
            <v>SGS-S-TOU</v>
          </cell>
          <cell r="J20543">
            <v>51.975999999999999</v>
          </cell>
          <cell r="K20543">
            <v>0</v>
          </cell>
          <cell r="L20543">
            <v>394.50599999999997</v>
          </cell>
        </row>
        <row r="20544">
          <cell r="G20544" t="str">
            <v>MESUPNDUL</v>
          </cell>
          <cell r="I20544" t="str">
            <v>SGS-S 1P</v>
          </cell>
        </row>
        <row r="20545">
          <cell r="G20545" t="str">
            <v>MESUPNDUL</v>
          </cell>
          <cell r="I20545" t="str">
            <v>MGS-S 3P</v>
          </cell>
        </row>
        <row r="20546">
          <cell r="G20546" t="str">
            <v>MESUPNDUL</v>
          </cell>
          <cell r="I20546" t="str">
            <v>SGS-S 1P</v>
          </cell>
        </row>
        <row r="20547">
          <cell r="G20547" t="str">
            <v>MESUPNDUL</v>
          </cell>
          <cell r="I20547" t="str">
            <v>SGS-S-TOU</v>
          </cell>
          <cell r="J20547">
            <v>25.928000000000001</v>
          </cell>
          <cell r="K20547">
            <v>0</v>
          </cell>
          <cell r="L20547">
            <v>196.631</v>
          </cell>
        </row>
        <row r="20548">
          <cell r="G20548" t="str">
            <v>MESUPNDUL</v>
          </cell>
          <cell r="I20548" t="str">
            <v>SGS-S 1P</v>
          </cell>
        </row>
        <row r="20549">
          <cell r="G20549" t="str">
            <v>MESUPNDUL</v>
          </cell>
          <cell r="I20549" t="str">
            <v>SGS-S 1P</v>
          </cell>
        </row>
        <row r="20550">
          <cell r="G20550" t="str">
            <v>MESUPNDUL</v>
          </cell>
          <cell r="I20550" t="str">
            <v>SGS-S 1P</v>
          </cell>
        </row>
        <row r="20551">
          <cell r="G20551" t="str">
            <v>MESUPNDUL</v>
          </cell>
          <cell r="I20551" t="str">
            <v>SGS-S-TOU</v>
          </cell>
          <cell r="J20551">
            <v>22.940999999999999</v>
          </cell>
          <cell r="K20551">
            <v>0</v>
          </cell>
          <cell r="L20551">
            <v>173.80500000000001</v>
          </cell>
        </row>
        <row r="20552">
          <cell r="G20552" t="str">
            <v>MESUPNDUL</v>
          </cell>
          <cell r="I20552" t="str">
            <v>SGS-S 1P</v>
          </cell>
        </row>
        <row r="20553">
          <cell r="G20553" t="str">
            <v>MESUPNDUL</v>
          </cell>
          <cell r="I20553" t="str">
            <v>SGS-S-TOU</v>
          </cell>
          <cell r="J20553">
            <v>37.725999999999999</v>
          </cell>
          <cell r="K20553">
            <v>0</v>
          </cell>
          <cell r="L20553">
            <v>285.90600000000001</v>
          </cell>
        </row>
        <row r="20554">
          <cell r="G20554" t="str">
            <v>MESUPNDUL</v>
          </cell>
          <cell r="I20554" t="str">
            <v>SGS-S-TOU</v>
          </cell>
          <cell r="J20554">
            <v>26.472999999999999</v>
          </cell>
          <cell r="K20554">
            <v>0</v>
          </cell>
          <cell r="L20554">
            <v>200.40899999999999</v>
          </cell>
        </row>
        <row r="20555">
          <cell r="G20555" t="str">
            <v>MESUPNDUL</v>
          </cell>
          <cell r="I20555" t="str">
            <v>MGS-S 3P</v>
          </cell>
        </row>
        <row r="20556">
          <cell r="G20556" t="str">
            <v>MESUPNDUL</v>
          </cell>
          <cell r="I20556" t="str">
            <v>MGS-S 3P</v>
          </cell>
        </row>
        <row r="20557">
          <cell r="G20557" t="str">
            <v>MESUPNDUL</v>
          </cell>
          <cell r="I20557" t="str">
            <v>SGS-S 1P</v>
          </cell>
        </row>
        <row r="20558">
          <cell r="G20558" t="str">
            <v>MESUPNDUL</v>
          </cell>
          <cell r="I20558" t="str">
            <v>MGS-S 1P</v>
          </cell>
        </row>
        <row r="20559">
          <cell r="G20559" t="str">
            <v>MESUPNDUL</v>
          </cell>
          <cell r="I20559" t="str">
            <v>IGS-S-TOU</v>
          </cell>
          <cell r="J20559">
            <v>412.37299999999999</v>
          </cell>
          <cell r="K20559">
            <v>0</v>
          </cell>
          <cell r="L20559">
            <v>70392.384000000005</v>
          </cell>
          <cell r="N20559">
            <v>41.1</v>
          </cell>
          <cell r="O20559">
            <v>0</v>
          </cell>
        </row>
        <row r="20560">
          <cell r="G20560" t="str">
            <v>MESUPNDUL</v>
          </cell>
          <cell r="I20560" t="str">
            <v>SGS-S-TOU</v>
          </cell>
          <cell r="J20560">
            <v>33.398000000000003</v>
          </cell>
          <cell r="K20560">
            <v>0</v>
          </cell>
          <cell r="L20560">
            <v>273.161</v>
          </cell>
        </row>
        <row r="20561">
          <cell r="G20561" t="str">
            <v>MESUPNDUL</v>
          </cell>
          <cell r="I20561" t="str">
            <v>SGS-S-TOU</v>
          </cell>
          <cell r="J20561">
            <v>26.446999999999999</v>
          </cell>
          <cell r="K20561">
            <v>0</v>
          </cell>
          <cell r="L20561">
            <v>215.63800000000001</v>
          </cell>
        </row>
        <row r="20562">
          <cell r="G20562" t="str">
            <v>MESUPNDUL</v>
          </cell>
          <cell r="I20562" t="str">
            <v>SGS-S-TOU</v>
          </cell>
          <cell r="J20562">
            <v>412.18200000000002</v>
          </cell>
          <cell r="K20562">
            <v>0</v>
          </cell>
          <cell r="L20562">
            <v>3116.8240000000001</v>
          </cell>
          <cell r="N20562">
            <v>7.15</v>
          </cell>
          <cell r="O20562">
            <v>0</v>
          </cell>
        </row>
        <row r="20563">
          <cell r="G20563" t="str">
            <v>MESUPNDUL</v>
          </cell>
          <cell r="I20563" t="str">
            <v>SGS-S 1P</v>
          </cell>
        </row>
        <row r="20564">
          <cell r="G20564" t="str">
            <v>MESUPNDUL</v>
          </cell>
          <cell r="I20564" t="str">
            <v>MGS-S 3P</v>
          </cell>
        </row>
        <row r="20565">
          <cell r="G20565" t="str">
            <v>MESUPNDUL</v>
          </cell>
          <cell r="I20565" t="str">
            <v>SGS-S 1P</v>
          </cell>
        </row>
        <row r="20566">
          <cell r="G20566" t="str">
            <v>MESUPNDUL</v>
          </cell>
          <cell r="I20566" t="str">
            <v>SGS-S 1P</v>
          </cell>
        </row>
        <row r="20567">
          <cell r="G20567" t="str">
            <v>MESUPNDUL</v>
          </cell>
          <cell r="I20567" t="str">
            <v>SGS-S 3P</v>
          </cell>
        </row>
        <row r="20568">
          <cell r="G20568" t="str">
            <v>MESUPNDUL</v>
          </cell>
          <cell r="I20568" t="str">
            <v>MGS-S 3P</v>
          </cell>
        </row>
        <row r="20569">
          <cell r="G20569" t="str">
            <v>MESUPNDUL</v>
          </cell>
          <cell r="I20569" t="str">
            <v>MGS-S 3P</v>
          </cell>
        </row>
        <row r="20570">
          <cell r="G20570" t="str">
            <v>MESUPNDUL</v>
          </cell>
          <cell r="I20570" t="str">
            <v>SGS-S-TOU</v>
          </cell>
          <cell r="J20570">
            <v>0</v>
          </cell>
          <cell r="K20570">
            <v>0</v>
          </cell>
          <cell r="L20570">
            <v>604.41</v>
          </cell>
          <cell r="N20570">
            <v>5.81</v>
          </cell>
          <cell r="O20570">
            <v>0</v>
          </cell>
        </row>
        <row r="20571">
          <cell r="G20571" t="str">
            <v>MESUPNDUL</v>
          </cell>
          <cell r="I20571" t="str">
            <v>SGS-S 3P</v>
          </cell>
        </row>
        <row r="20572">
          <cell r="G20572" t="str">
            <v>MESUPNDUL</v>
          </cell>
          <cell r="I20572" t="str">
            <v>SGS-S-TOU</v>
          </cell>
          <cell r="J20572">
            <v>67.372</v>
          </cell>
          <cell r="K20572">
            <v>0</v>
          </cell>
          <cell r="L20572">
            <v>506.63200000000001</v>
          </cell>
        </row>
        <row r="20573">
          <cell r="G20573" t="str">
            <v>MESUPNDUL</v>
          </cell>
          <cell r="I20573" t="str">
            <v>SGS-S-TOU</v>
          </cell>
          <cell r="J20573">
            <v>33.576000000000001</v>
          </cell>
          <cell r="K20573">
            <v>0</v>
          </cell>
          <cell r="L20573">
            <v>276.23099999999999</v>
          </cell>
        </row>
        <row r="20574">
          <cell r="G20574" t="str">
            <v>MESUPNDUL</v>
          </cell>
          <cell r="I20574" t="str">
            <v>SGS-S-TOU</v>
          </cell>
          <cell r="J20574">
            <v>55.878999999999998</v>
          </cell>
          <cell r="K20574">
            <v>0</v>
          </cell>
          <cell r="L20574">
            <v>456.21800000000002</v>
          </cell>
        </row>
        <row r="20575">
          <cell r="G20575" t="str">
            <v>MESUPNDUL</v>
          </cell>
          <cell r="I20575" t="str">
            <v>SGS-S 1P</v>
          </cell>
        </row>
        <row r="20576">
          <cell r="G20576" t="str">
            <v>MESUPNDUL</v>
          </cell>
          <cell r="I20576" t="str">
            <v>MGS-S 3P</v>
          </cell>
        </row>
        <row r="20577">
          <cell r="G20577" t="str">
            <v>MESUPNDUL</v>
          </cell>
          <cell r="I20577" t="str">
            <v>SGS-S-TOU</v>
          </cell>
          <cell r="J20577">
            <v>36.875999999999998</v>
          </cell>
          <cell r="K20577">
            <v>0</v>
          </cell>
          <cell r="L20577">
            <v>300.09300000000002</v>
          </cell>
        </row>
        <row r="20578">
          <cell r="G20578" t="str">
            <v>MESUPNDUL</v>
          </cell>
          <cell r="I20578" t="str">
            <v>SGS-S 1P</v>
          </cell>
        </row>
        <row r="20579">
          <cell r="G20579" t="str">
            <v>MESUPNDUL</v>
          </cell>
          <cell r="I20579" t="str">
            <v>SGS-S-TOU</v>
          </cell>
          <cell r="J20579">
            <v>56.253999999999998</v>
          </cell>
          <cell r="K20579">
            <v>0</v>
          </cell>
          <cell r="L20579">
            <v>457.39</v>
          </cell>
        </row>
        <row r="20580">
          <cell r="G20580" t="str">
            <v>MESUPNDUL</v>
          </cell>
          <cell r="I20580" t="str">
            <v>SGS-S-TOU</v>
          </cell>
          <cell r="J20580">
            <v>47.523000000000003</v>
          </cell>
          <cell r="K20580">
            <v>0</v>
          </cell>
          <cell r="L20580">
            <v>386.4</v>
          </cell>
        </row>
        <row r="20581">
          <cell r="G20581" t="str">
            <v>MESUPNDUL</v>
          </cell>
          <cell r="I20581" t="str">
            <v>MGS-S 3P</v>
          </cell>
        </row>
        <row r="20582">
          <cell r="G20582" t="str">
            <v>MESUPNDUL</v>
          </cell>
          <cell r="I20582" t="str">
            <v>SGS-S-TOU</v>
          </cell>
          <cell r="J20582">
            <v>33.558</v>
          </cell>
          <cell r="K20582">
            <v>0</v>
          </cell>
          <cell r="L20582">
            <v>273.32799999999997</v>
          </cell>
        </row>
        <row r="20583">
          <cell r="G20583" t="str">
            <v>MESUPNDUL</v>
          </cell>
          <cell r="I20583" t="str">
            <v>SGS-S 1P</v>
          </cell>
        </row>
        <row r="20584">
          <cell r="G20584" t="str">
            <v>MESUPNDUL</v>
          </cell>
          <cell r="I20584" t="str">
            <v>SGS-S 1P</v>
          </cell>
        </row>
        <row r="20585">
          <cell r="G20585" t="str">
            <v>MESUPNDUL</v>
          </cell>
          <cell r="I20585" t="str">
            <v>SGS-S-TOU</v>
          </cell>
          <cell r="J20585">
            <v>25.777999999999999</v>
          </cell>
          <cell r="K20585">
            <v>0</v>
          </cell>
          <cell r="L20585">
            <v>210.827</v>
          </cell>
        </row>
        <row r="20586">
          <cell r="G20586" t="str">
            <v>MESUPNDUL</v>
          </cell>
          <cell r="I20586" t="str">
            <v>SGS-S-TOU</v>
          </cell>
          <cell r="J20586">
            <v>39.259</v>
          </cell>
          <cell r="K20586">
            <v>0</v>
          </cell>
          <cell r="L20586">
            <v>296.67399999999998</v>
          </cell>
        </row>
        <row r="20587">
          <cell r="G20587" t="str">
            <v>MESUPNDUL</v>
          </cell>
          <cell r="I20587" t="str">
            <v>SGS-S-TOU</v>
          </cell>
          <cell r="J20587">
            <v>65.891000000000005</v>
          </cell>
          <cell r="K20587">
            <v>0</v>
          </cell>
          <cell r="L20587">
            <v>499.96899999999999</v>
          </cell>
        </row>
        <row r="20588">
          <cell r="G20588" t="str">
            <v>MESUPNDUL</v>
          </cell>
          <cell r="I20588" t="str">
            <v>MGS-S 1P</v>
          </cell>
        </row>
        <row r="20589">
          <cell r="G20589" t="str">
            <v>MESUPNDUL</v>
          </cell>
          <cell r="I20589" t="str">
            <v>SGS-S 1P</v>
          </cell>
        </row>
        <row r="20590">
          <cell r="G20590" t="str">
            <v>MESUPNDUL</v>
          </cell>
          <cell r="I20590" t="str">
            <v>SGS-S-TOU</v>
          </cell>
          <cell r="J20590">
            <v>61.993000000000002</v>
          </cell>
          <cell r="K20590">
            <v>0</v>
          </cell>
          <cell r="L20590">
            <v>468.887</v>
          </cell>
        </row>
        <row r="20591">
          <cell r="G20591" t="str">
            <v>MESUPNDUL</v>
          </cell>
          <cell r="I20591" t="str">
            <v>SGS-S-TOU</v>
          </cell>
          <cell r="J20591">
            <v>59.805</v>
          </cell>
          <cell r="K20591">
            <v>0</v>
          </cell>
          <cell r="L20591">
            <v>486.339</v>
          </cell>
        </row>
        <row r="20592">
          <cell r="G20592" t="str">
            <v>MESUPNDUL</v>
          </cell>
          <cell r="I20592" t="str">
            <v>SGS-S 1P</v>
          </cell>
        </row>
        <row r="20593">
          <cell r="G20593" t="str">
            <v>MESUPNDUL</v>
          </cell>
          <cell r="I20593" t="str">
            <v>SGS-S-TOU</v>
          </cell>
          <cell r="J20593">
            <v>22.07</v>
          </cell>
          <cell r="K20593">
            <v>0</v>
          </cell>
          <cell r="L20593">
            <v>179.87799999999999</v>
          </cell>
        </row>
        <row r="20594">
          <cell r="G20594" t="str">
            <v>MESUPNDUL</v>
          </cell>
          <cell r="I20594" t="str">
            <v>SGS-S-TOU</v>
          </cell>
          <cell r="J20594">
            <v>18.914999999999999</v>
          </cell>
          <cell r="K20594">
            <v>0</v>
          </cell>
          <cell r="L20594">
            <v>136.12200000000001</v>
          </cell>
        </row>
        <row r="20595">
          <cell r="G20595" t="str">
            <v>MESUPNDUL</v>
          </cell>
          <cell r="I20595" t="str">
            <v>MGS-S 3P</v>
          </cell>
        </row>
        <row r="20596">
          <cell r="G20596" t="str">
            <v>MESUPNDUL</v>
          </cell>
          <cell r="I20596" t="str">
            <v>SGS-S 3P</v>
          </cell>
        </row>
        <row r="20597">
          <cell r="G20597" t="str">
            <v>MESUPNDUL</v>
          </cell>
          <cell r="I20597" t="str">
            <v>SGS-S-TOU</v>
          </cell>
          <cell r="J20597">
            <v>35.640999999999998</v>
          </cell>
          <cell r="K20597">
            <v>0</v>
          </cell>
          <cell r="L20597">
            <v>269.62099999999998</v>
          </cell>
        </row>
        <row r="20598">
          <cell r="G20598" t="str">
            <v>MESUPNDUL</v>
          </cell>
          <cell r="I20598" t="str">
            <v>SGS-S-TOU</v>
          </cell>
          <cell r="J20598">
            <v>43.423000000000002</v>
          </cell>
          <cell r="K20598">
            <v>0</v>
          </cell>
          <cell r="L20598">
            <v>328.786</v>
          </cell>
        </row>
        <row r="20599">
          <cell r="G20599" t="str">
            <v>MESUPNDUL</v>
          </cell>
          <cell r="I20599" t="str">
            <v>SGS-S-TOU</v>
          </cell>
          <cell r="J20599">
            <v>53.22</v>
          </cell>
          <cell r="K20599">
            <v>0</v>
          </cell>
          <cell r="L20599">
            <v>403.08</v>
          </cell>
        </row>
        <row r="20600">
          <cell r="G20600" t="str">
            <v>MESUPNDUL</v>
          </cell>
          <cell r="I20600" t="str">
            <v>SGS-S-TOU</v>
          </cell>
          <cell r="J20600">
            <v>69.947000000000003</v>
          </cell>
          <cell r="K20600">
            <v>0</v>
          </cell>
          <cell r="L20600">
            <v>510.97899999999998</v>
          </cell>
        </row>
        <row r="20601">
          <cell r="G20601" t="str">
            <v>MESUPNDUL</v>
          </cell>
          <cell r="I20601" t="str">
            <v>SGS-S-TOU</v>
          </cell>
          <cell r="J20601">
            <v>55.155999999999999</v>
          </cell>
          <cell r="K20601">
            <v>0</v>
          </cell>
          <cell r="L20601">
            <v>416.55099999999999</v>
          </cell>
        </row>
        <row r="20602">
          <cell r="G20602" t="str">
            <v>MESUPNDUL</v>
          </cell>
          <cell r="I20602" t="str">
            <v>SGS-S-TOU</v>
          </cell>
          <cell r="J20602">
            <v>24.318000000000001</v>
          </cell>
          <cell r="K20602">
            <v>0</v>
          </cell>
          <cell r="L20602">
            <v>177.28399999999999</v>
          </cell>
        </row>
        <row r="20603">
          <cell r="G20603" t="str">
            <v>MESUPNDUL</v>
          </cell>
          <cell r="I20603" t="str">
            <v>SGS-S-TOU</v>
          </cell>
          <cell r="J20603">
            <v>30.184999999999999</v>
          </cell>
          <cell r="K20603">
            <v>0</v>
          </cell>
          <cell r="L20603">
            <v>228.65899999999999</v>
          </cell>
        </row>
        <row r="20604">
          <cell r="G20604" t="str">
            <v>MESUPNDUL</v>
          </cell>
          <cell r="I20604" t="str">
            <v>SGS-S-TOU</v>
          </cell>
          <cell r="J20604">
            <v>63.4</v>
          </cell>
          <cell r="K20604">
            <v>0</v>
          </cell>
          <cell r="L20604">
            <v>517.17200000000003</v>
          </cell>
        </row>
        <row r="20605">
          <cell r="G20605" t="str">
            <v>MESUPNDUL</v>
          </cell>
          <cell r="I20605" t="str">
            <v>SGS-S 3P B</v>
          </cell>
        </row>
        <row r="20606">
          <cell r="G20606" t="str">
            <v>MESUPNDUL</v>
          </cell>
          <cell r="I20606" t="str">
            <v>MGS-S 3P</v>
          </cell>
        </row>
        <row r="20607">
          <cell r="G20607" t="str">
            <v>MESUPNDUL</v>
          </cell>
          <cell r="I20607" t="str">
            <v>SGS-S-TOU</v>
          </cell>
          <cell r="J20607">
            <v>47.655999999999999</v>
          </cell>
          <cell r="K20607">
            <v>0</v>
          </cell>
          <cell r="L20607">
            <v>346.85700000000003</v>
          </cell>
        </row>
        <row r="20608">
          <cell r="G20608" t="str">
            <v>MESUPNDUL</v>
          </cell>
          <cell r="I20608" t="str">
            <v>SGS-S 1P</v>
          </cell>
        </row>
        <row r="20609">
          <cell r="G20609" t="str">
            <v>MESUPNDUL</v>
          </cell>
          <cell r="I20609" t="str">
            <v>SGS-S-TOU</v>
          </cell>
          <cell r="J20609">
            <v>61.512</v>
          </cell>
          <cell r="K20609">
            <v>0</v>
          </cell>
          <cell r="L20609">
            <v>465.23399999999998</v>
          </cell>
        </row>
        <row r="20610">
          <cell r="G20610" t="str">
            <v>MESUPNDUL</v>
          </cell>
          <cell r="I20610" t="str">
            <v>SGS-S-TOU</v>
          </cell>
          <cell r="J20610">
            <v>70.14</v>
          </cell>
          <cell r="K20610">
            <v>0</v>
          </cell>
          <cell r="L20610">
            <v>506.25700000000001</v>
          </cell>
        </row>
        <row r="20611">
          <cell r="G20611" t="str">
            <v>MESUPNDUL</v>
          </cell>
          <cell r="I20611" t="str">
            <v>SGS-S-TOU</v>
          </cell>
          <cell r="J20611">
            <v>54.832999999999998</v>
          </cell>
          <cell r="K20611">
            <v>0</v>
          </cell>
          <cell r="L20611">
            <v>414.589</v>
          </cell>
        </row>
        <row r="20612">
          <cell r="G20612" t="str">
            <v>MESUPNDUL</v>
          </cell>
          <cell r="I20612" t="str">
            <v>SGS-S 3P</v>
          </cell>
        </row>
        <row r="20613">
          <cell r="G20613" t="str">
            <v>MESUPNDUL</v>
          </cell>
          <cell r="I20613" t="str">
            <v>MGS-S 3P</v>
          </cell>
        </row>
        <row r="20614">
          <cell r="G20614" t="str">
            <v>MESUPNDUL</v>
          </cell>
          <cell r="I20614" t="str">
            <v>SGS-S 1P</v>
          </cell>
        </row>
        <row r="20615">
          <cell r="G20615" t="str">
            <v>MESUPNDUL</v>
          </cell>
          <cell r="I20615" t="str">
            <v>SGS-S 3P</v>
          </cell>
        </row>
        <row r="20616">
          <cell r="G20616" t="str">
            <v>MESUPNDUL</v>
          </cell>
          <cell r="I20616" t="str">
            <v>SGS-S 3P</v>
          </cell>
        </row>
        <row r="20617">
          <cell r="G20617" t="str">
            <v>MESUPNDUL</v>
          </cell>
          <cell r="I20617" t="str">
            <v>SGS-S 3P</v>
          </cell>
        </row>
        <row r="20618">
          <cell r="G20618" t="str">
            <v>MESUPNDUL</v>
          </cell>
          <cell r="I20618" t="str">
            <v>SGS-S 3P</v>
          </cell>
        </row>
        <row r="20619">
          <cell r="G20619" t="str">
            <v>MESUPNDUL</v>
          </cell>
          <cell r="I20619" t="str">
            <v>MGS-S 3P</v>
          </cell>
        </row>
        <row r="20620">
          <cell r="G20620" t="str">
            <v>MESUPNDUL</v>
          </cell>
          <cell r="I20620" t="str">
            <v>MGS-S 3P</v>
          </cell>
        </row>
        <row r="20621">
          <cell r="G20621" t="str">
            <v>MESUPNDUL</v>
          </cell>
          <cell r="I20621" t="str">
            <v>SGS-S 3P</v>
          </cell>
        </row>
        <row r="20622">
          <cell r="G20622" t="str">
            <v>MESUPNDUL</v>
          </cell>
          <cell r="I20622" t="str">
            <v>SGS-S-TOU</v>
          </cell>
          <cell r="J20622">
            <v>53.722999999999999</v>
          </cell>
          <cell r="K20622">
            <v>0</v>
          </cell>
          <cell r="L20622">
            <v>407.01299999999998</v>
          </cell>
        </row>
        <row r="20623">
          <cell r="G20623" t="str">
            <v>MESUPNDUL</v>
          </cell>
          <cell r="I20623" t="str">
            <v>SGS-S-TOU</v>
          </cell>
          <cell r="J20623">
            <v>32.637999999999998</v>
          </cell>
          <cell r="K20623">
            <v>0</v>
          </cell>
          <cell r="L20623">
            <v>247.56399999999999</v>
          </cell>
        </row>
        <row r="20624">
          <cell r="G20624" t="str">
            <v>MESUPNDUL</v>
          </cell>
          <cell r="I20624" t="str">
            <v>SGS-S-TOU</v>
          </cell>
          <cell r="J20624">
            <v>40.076999999999998</v>
          </cell>
          <cell r="K20624">
            <v>0</v>
          </cell>
          <cell r="L20624">
            <v>303.99099999999999</v>
          </cell>
        </row>
        <row r="20625">
          <cell r="G20625" t="str">
            <v>MESUPNDUL</v>
          </cell>
          <cell r="I20625" t="str">
            <v>SGS-S-TOU</v>
          </cell>
          <cell r="J20625">
            <v>58.875999999999998</v>
          </cell>
          <cell r="K20625">
            <v>0</v>
          </cell>
          <cell r="L20625">
            <v>439.35599999999999</v>
          </cell>
        </row>
        <row r="20626">
          <cell r="G20626" t="str">
            <v>MESUPNDUL</v>
          </cell>
          <cell r="I20626" t="str">
            <v>SGS-S-TOU</v>
          </cell>
          <cell r="J20626">
            <v>42.537999999999997</v>
          </cell>
          <cell r="K20626">
            <v>0</v>
          </cell>
          <cell r="L20626">
            <v>322.50200000000001</v>
          </cell>
        </row>
        <row r="20627">
          <cell r="G20627" t="str">
            <v>MESUPNDUL</v>
          </cell>
          <cell r="I20627" t="str">
            <v>SGS-S-TOU</v>
          </cell>
          <cell r="J20627">
            <v>63.164000000000001</v>
          </cell>
          <cell r="K20627">
            <v>0</v>
          </cell>
          <cell r="L20627">
            <v>514.05600000000004</v>
          </cell>
        </row>
        <row r="20628">
          <cell r="G20628" t="str">
            <v>MESUPNDUL</v>
          </cell>
          <cell r="I20628" t="str">
            <v>SGS-S-TOU</v>
          </cell>
          <cell r="J20628">
            <v>25.6</v>
          </cell>
          <cell r="K20628">
            <v>0</v>
          </cell>
          <cell r="L20628">
            <v>199.655</v>
          </cell>
        </row>
        <row r="20629">
          <cell r="G20629" t="str">
            <v>MESUPNDUL</v>
          </cell>
          <cell r="I20629" t="str">
            <v>SGS-S-TOU</v>
          </cell>
          <cell r="J20629">
            <v>32.927999999999997</v>
          </cell>
          <cell r="K20629">
            <v>0</v>
          </cell>
          <cell r="L20629">
            <v>268.589</v>
          </cell>
        </row>
        <row r="20630">
          <cell r="G20630" t="str">
            <v>MESUPNDUL</v>
          </cell>
          <cell r="I20630" t="str">
            <v>SGS-S-TOU</v>
          </cell>
          <cell r="J20630">
            <v>47.65</v>
          </cell>
          <cell r="K20630">
            <v>0</v>
          </cell>
          <cell r="L20630">
            <v>338.96600000000001</v>
          </cell>
        </row>
        <row r="20631">
          <cell r="G20631" t="str">
            <v>MESUPNDUL</v>
          </cell>
          <cell r="I20631" t="str">
            <v>SGS-S-TOU</v>
          </cell>
          <cell r="J20631">
            <v>50.451999999999998</v>
          </cell>
          <cell r="K20631">
            <v>0</v>
          </cell>
          <cell r="L20631">
            <v>411.25900000000001</v>
          </cell>
        </row>
        <row r="20632">
          <cell r="G20632" t="str">
            <v>MESUPNDUL</v>
          </cell>
          <cell r="I20632" t="str">
            <v>SGS-S-TOU</v>
          </cell>
          <cell r="J20632">
            <v>42.805999999999997</v>
          </cell>
          <cell r="K20632">
            <v>0</v>
          </cell>
          <cell r="L20632">
            <v>360.04199999999997</v>
          </cell>
        </row>
        <row r="20633">
          <cell r="G20633" t="str">
            <v>MESUPNDUL</v>
          </cell>
          <cell r="I20633" t="str">
            <v>SGS-S-TOU</v>
          </cell>
          <cell r="J20633">
            <v>40.685000000000002</v>
          </cell>
          <cell r="K20633">
            <v>0</v>
          </cell>
          <cell r="L20633">
            <v>308.49</v>
          </cell>
        </row>
        <row r="20634">
          <cell r="G20634" t="str">
            <v>MESUPNDUL</v>
          </cell>
          <cell r="I20634" t="str">
            <v>SGS-S-TOU</v>
          </cell>
          <cell r="J20634">
            <v>65.846000000000004</v>
          </cell>
          <cell r="K20634">
            <v>0</v>
          </cell>
          <cell r="L20634">
            <v>498.24599999999998</v>
          </cell>
        </row>
        <row r="20635">
          <cell r="G20635" t="str">
            <v>MESUPNDUL</v>
          </cell>
          <cell r="I20635" t="str">
            <v>SGS-S 1P</v>
          </cell>
        </row>
        <row r="20636">
          <cell r="G20636" t="str">
            <v>MESUPNDUL</v>
          </cell>
          <cell r="I20636" t="str">
            <v>SGS-S-TOU</v>
          </cell>
          <cell r="J20636">
            <v>55.395000000000003</v>
          </cell>
          <cell r="K20636">
            <v>0</v>
          </cell>
          <cell r="L20636">
            <v>419.99799999999999</v>
          </cell>
        </row>
        <row r="20637">
          <cell r="G20637" t="str">
            <v>MESUPNDUL</v>
          </cell>
          <cell r="I20637" t="str">
            <v>SGS-S 3P</v>
          </cell>
        </row>
        <row r="20638">
          <cell r="G20638" t="str">
            <v>MESUPNDUL</v>
          </cell>
          <cell r="I20638" t="str">
            <v>SGS-S 3P</v>
          </cell>
        </row>
        <row r="20639">
          <cell r="G20639" t="str">
            <v>MESUPNDUL</v>
          </cell>
          <cell r="I20639" t="str">
            <v>MGS-S 3P</v>
          </cell>
        </row>
        <row r="20640">
          <cell r="G20640" t="str">
            <v>MESUPNDUL</v>
          </cell>
          <cell r="I20640" t="str">
            <v>SGS-S 3P</v>
          </cell>
        </row>
        <row r="20641">
          <cell r="G20641" t="str">
            <v>MESUPNDUL</v>
          </cell>
          <cell r="I20641" t="str">
            <v>MGS-S 3P</v>
          </cell>
        </row>
        <row r="20642">
          <cell r="G20642" t="str">
            <v>MESUPNDUL</v>
          </cell>
          <cell r="I20642" t="str">
            <v>SGS-S 3P</v>
          </cell>
        </row>
        <row r="20643">
          <cell r="G20643" t="str">
            <v>MESUPNDUL</v>
          </cell>
          <cell r="I20643" t="str">
            <v>SGS-S 3P</v>
          </cell>
        </row>
        <row r="20644">
          <cell r="G20644" t="str">
            <v>MESUPNDUL</v>
          </cell>
          <cell r="I20644" t="str">
            <v>SGS-S-TOU</v>
          </cell>
          <cell r="J20644">
            <v>21.166</v>
          </cell>
          <cell r="K20644">
            <v>0</v>
          </cell>
          <cell r="L20644">
            <v>172.81399999999999</v>
          </cell>
        </row>
        <row r="20645">
          <cell r="G20645" t="str">
            <v>MESUPNDUL</v>
          </cell>
          <cell r="I20645" t="str">
            <v>SGS-S-TOU</v>
          </cell>
          <cell r="J20645">
            <v>15.04</v>
          </cell>
          <cell r="K20645">
            <v>0</v>
          </cell>
          <cell r="L20645">
            <v>122.959</v>
          </cell>
        </row>
        <row r="20646">
          <cell r="G20646" t="str">
            <v>MESUPNDUL</v>
          </cell>
          <cell r="I20646" t="str">
            <v>SGS-S-TOU</v>
          </cell>
          <cell r="J20646">
            <v>41.439</v>
          </cell>
          <cell r="K20646">
            <v>0</v>
          </cell>
          <cell r="L20646">
            <v>313.52100000000002</v>
          </cell>
        </row>
        <row r="20647">
          <cell r="G20647" t="str">
            <v>MESUPNDUL</v>
          </cell>
          <cell r="I20647" t="str">
            <v>SGS-S-TOU</v>
          </cell>
          <cell r="J20647">
            <v>31.41</v>
          </cell>
          <cell r="K20647">
            <v>0</v>
          </cell>
          <cell r="L20647">
            <v>238.22300000000001</v>
          </cell>
        </row>
        <row r="20648">
          <cell r="G20648" t="str">
            <v>MESUPNDUL</v>
          </cell>
          <cell r="I20648" t="str">
            <v>SGS-S-TOU</v>
          </cell>
          <cell r="J20648">
            <v>26.744</v>
          </cell>
          <cell r="K20648">
            <v>0</v>
          </cell>
          <cell r="L20648">
            <v>218.47800000000001</v>
          </cell>
        </row>
        <row r="20649">
          <cell r="G20649" t="str">
            <v>MESUPNDUL</v>
          </cell>
          <cell r="I20649" t="str">
            <v>SGS-S-TOU</v>
          </cell>
          <cell r="J20649">
            <v>38.884999999999998</v>
          </cell>
          <cell r="K20649">
            <v>0</v>
          </cell>
          <cell r="L20649">
            <v>294.76</v>
          </cell>
        </row>
        <row r="20650">
          <cell r="G20650" t="str">
            <v>MESUPNDUL</v>
          </cell>
          <cell r="I20650" t="str">
            <v>SGS-S-TOU</v>
          </cell>
          <cell r="J20650">
            <v>44.554000000000002</v>
          </cell>
          <cell r="K20650">
            <v>0</v>
          </cell>
          <cell r="L20650">
            <v>337.41199999999998</v>
          </cell>
        </row>
        <row r="20651">
          <cell r="G20651" t="str">
            <v>MESUPNDUL</v>
          </cell>
          <cell r="I20651" t="str">
            <v>SGS-S-TOU</v>
          </cell>
          <cell r="J20651">
            <v>47.604999999999997</v>
          </cell>
          <cell r="K20651">
            <v>0</v>
          </cell>
          <cell r="L20651">
            <v>387.858</v>
          </cell>
        </row>
        <row r="20652">
          <cell r="G20652" t="str">
            <v>MESUPNDUL</v>
          </cell>
          <cell r="I20652" t="str">
            <v>SGS-S-TOU</v>
          </cell>
          <cell r="J20652">
            <v>56.945</v>
          </cell>
          <cell r="K20652">
            <v>0</v>
          </cell>
          <cell r="L20652">
            <v>432.49900000000002</v>
          </cell>
        </row>
        <row r="20653">
          <cell r="G20653" t="str">
            <v>MESUPNDUL</v>
          </cell>
          <cell r="I20653" t="str">
            <v>SGS-S-TOU</v>
          </cell>
          <cell r="J20653">
            <v>30.17</v>
          </cell>
          <cell r="K20653">
            <v>0</v>
          </cell>
          <cell r="L20653">
            <v>227.88499999999999</v>
          </cell>
        </row>
        <row r="20654">
          <cell r="G20654" t="str">
            <v>MESUPNDUL</v>
          </cell>
          <cell r="I20654" t="str">
            <v>SGS-S-TOU</v>
          </cell>
          <cell r="J20654">
            <v>22.181999999999999</v>
          </cell>
          <cell r="K20654">
            <v>0</v>
          </cell>
          <cell r="L20654">
            <v>180.43299999999999</v>
          </cell>
        </row>
        <row r="20655">
          <cell r="G20655" t="str">
            <v>MESUPNDUL</v>
          </cell>
          <cell r="I20655" t="str">
            <v>SGS-S-TOU</v>
          </cell>
          <cell r="J20655">
            <v>25.573</v>
          </cell>
          <cell r="K20655">
            <v>0</v>
          </cell>
          <cell r="L20655">
            <v>181.59200000000001</v>
          </cell>
        </row>
        <row r="20656">
          <cell r="G20656" t="str">
            <v>MESUPNDUL</v>
          </cell>
          <cell r="I20656" t="str">
            <v>SGS-S 1P</v>
          </cell>
        </row>
        <row r="20657">
          <cell r="G20657" t="str">
            <v>MESUPNDUL</v>
          </cell>
          <cell r="I20657" t="str">
            <v>SGS-S 1P</v>
          </cell>
        </row>
        <row r="20658">
          <cell r="G20658" t="str">
            <v>MESUPNDUL</v>
          </cell>
          <cell r="I20658" t="str">
            <v>SGS-S-TOU</v>
          </cell>
          <cell r="J20658">
            <v>47.914000000000001</v>
          </cell>
          <cell r="K20658">
            <v>0</v>
          </cell>
          <cell r="L20658">
            <v>362.45499999999998</v>
          </cell>
        </row>
        <row r="20659">
          <cell r="G20659" t="str">
            <v>MESUPNDUL</v>
          </cell>
          <cell r="I20659" t="str">
            <v>SGS-S-TOU</v>
          </cell>
          <cell r="J20659">
            <v>60.305999999999997</v>
          </cell>
          <cell r="K20659">
            <v>0</v>
          </cell>
          <cell r="L20659">
            <v>456.55500000000001</v>
          </cell>
        </row>
        <row r="20660">
          <cell r="G20660" t="str">
            <v>MESUPNDUL</v>
          </cell>
          <cell r="I20660" t="str">
            <v>SGS-S-TOU</v>
          </cell>
          <cell r="J20660">
            <v>77.105000000000004</v>
          </cell>
          <cell r="K20660">
            <v>0</v>
          </cell>
          <cell r="L20660">
            <v>585.16899999999998</v>
          </cell>
        </row>
        <row r="20661">
          <cell r="G20661" t="str">
            <v>MESUPNDUL</v>
          </cell>
          <cell r="I20661" t="str">
            <v>SGS-S-TOU</v>
          </cell>
          <cell r="J20661">
            <v>53.774000000000001</v>
          </cell>
          <cell r="K20661">
            <v>0</v>
          </cell>
          <cell r="L20661">
            <v>407.76600000000002</v>
          </cell>
        </row>
        <row r="20662">
          <cell r="G20662" t="str">
            <v>MESUPNDUL</v>
          </cell>
          <cell r="I20662" t="str">
            <v>SGS-S-TOU</v>
          </cell>
          <cell r="J20662">
            <v>50.451000000000001</v>
          </cell>
          <cell r="K20662">
            <v>0</v>
          </cell>
          <cell r="L20662">
            <v>367.25400000000002</v>
          </cell>
        </row>
        <row r="20663">
          <cell r="G20663" t="str">
            <v>MESUPNDUL</v>
          </cell>
          <cell r="I20663" t="str">
            <v>SGS-S-TOU</v>
          </cell>
          <cell r="J20663">
            <v>59.834000000000003</v>
          </cell>
          <cell r="K20663">
            <v>0</v>
          </cell>
          <cell r="L20663">
            <v>453.14100000000002</v>
          </cell>
        </row>
        <row r="20664">
          <cell r="G20664" t="str">
            <v>MESUPNDUL</v>
          </cell>
          <cell r="I20664" t="str">
            <v>SGS-S-TOU</v>
          </cell>
          <cell r="J20664">
            <v>41.942</v>
          </cell>
          <cell r="K20664">
            <v>0</v>
          </cell>
          <cell r="L20664">
            <v>317.863</v>
          </cell>
        </row>
        <row r="20665">
          <cell r="G20665" t="str">
            <v>MESUPNDUL</v>
          </cell>
          <cell r="I20665" t="str">
            <v>MGS-S 1P</v>
          </cell>
        </row>
        <row r="20666">
          <cell r="G20666" t="str">
            <v>MESUPNDUL</v>
          </cell>
          <cell r="I20666" t="str">
            <v>SGS-S 3P</v>
          </cell>
        </row>
        <row r="20667">
          <cell r="G20667" t="str">
            <v>MESUPNDUL</v>
          </cell>
          <cell r="I20667" t="str">
            <v>SGS-S 3P</v>
          </cell>
        </row>
        <row r="20668">
          <cell r="G20668" t="str">
            <v>MESUPNDUL</v>
          </cell>
          <cell r="I20668" t="str">
            <v>SGS-S 3P</v>
          </cell>
        </row>
        <row r="20669">
          <cell r="G20669" t="str">
            <v>MESUPNDUL</v>
          </cell>
          <cell r="I20669" t="str">
            <v>SGS-S 3P</v>
          </cell>
        </row>
        <row r="20670">
          <cell r="G20670" t="str">
            <v>MESUPNDUL</v>
          </cell>
          <cell r="I20670" t="str">
            <v>SGS-S-TOU</v>
          </cell>
          <cell r="J20670">
            <v>40.576000000000001</v>
          </cell>
          <cell r="K20670">
            <v>0</v>
          </cell>
          <cell r="L20670">
            <v>306.625</v>
          </cell>
        </row>
        <row r="20671">
          <cell r="G20671" t="str">
            <v>MESUPNDUL</v>
          </cell>
          <cell r="I20671" t="str">
            <v>SGS-S-TOU</v>
          </cell>
          <cell r="J20671">
            <v>38.249000000000002</v>
          </cell>
          <cell r="K20671">
            <v>0</v>
          </cell>
          <cell r="L20671">
            <v>289.61700000000002</v>
          </cell>
        </row>
        <row r="20672">
          <cell r="G20672" t="str">
            <v>MESUPNDUL</v>
          </cell>
          <cell r="I20672" t="str">
            <v>SGS-S-TOU</v>
          </cell>
          <cell r="J20672">
            <v>21.466000000000001</v>
          </cell>
          <cell r="K20672">
            <v>0</v>
          </cell>
          <cell r="L20672">
            <v>175.249</v>
          </cell>
        </row>
        <row r="20673">
          <cell r="G20673" t="str">
            <v>MESUPNDUL</v>
          </cell>
          <cell r="I20673" t="str">
            <v>SGS-S-TOU</v>
          </cell>
          <cell r="J20673">
            <v>52.213999999999999</v>
          </cell>
          <cell r="K20673">
            <v>0</v>
          </cell>
          <cell r="L20673">
            <v>426.56</v>
          </cell>
        </row>
        <row r="20674">
          <cell r="G20674" t="str">
            <v>MESUPNDUL</v>
          </cell>
          <cell r="I20674" t="str">
            <v>SGS-S-TOU</v>
          </cell>
          <cell r="J20674">
            <v>36.01</v>
          </cell>
          <cell r="K20674">
            <v>0</v>
          </cell>
          <cell r="L20674">
            <v>272.73500000000001</v>
          </cell>
        </row>
        <row r="20675">
          <cell r="G20675" t="str">
            <v>MESUPNDUL</v>
          </cell>
          <cell r="I20675" t="str">
            <v>SGS-S-TOU</v>
          </cell>
          <cell r="J20675">
            <v>72.507999999999996</v>
          </cell>
          <cell r="K20675">
            <v>0</v>
          </cell>
          <cell r="L20675">
            <v>590.596</v>
          </cell>
        </row>
        <row r="20676">
          <cell r="G20676" t="str">
            <v>MESUPNDUL</v>
          </cell>
          <cell r="I20676" t="str">
            <v>SGS-S-TOU</v>
          </cell>
          <cell r="J20676">
            <v>34.844999999999999</v>
          </cell>
          <cell r="K20676">
            <v>0</v>
          </cell>
          <cell r="L20676">
            <v>264.44099999999997</v>
          </cell>
        </row>
        <row r="20677">
          <cell r="G20677" t="str">
            <v>MESUPNDUL</v>
          </cell>
          <cell r="I20677" t="str">
            <v>SGS-S-TOU</v>
          </cell>
          <cell r="J20677">
            <v>41.85</v>
          </cell>
          <cell r="K20677">
            <v>0</v>
          </cell>
          <cell r="L20677">
            <v>316.63600000000002</v>
          </cell>
        </row>
        <row r="20678">
          <cell r="G20678" t="str">
            <v>MESUPNDUL</v>
          </cell>
          <cell r="I20678" t="str">
            <v>SGS-S-TOU</v>
          </cell>
          <cell r="J20678">
            <v>34.558999999999997</v>
          </cell>
          <cell r="K20678">
            <v>0</v>
          </cell>
          <cell r="L20678">
            <v>261.73200000000003</v>
          </cell>
        </row>
        <row r="20679">
          <cell r="G20679" t="str">
            <v>MESUPNDUL</v>
          </cell>
          <cell r="I20679" t="str">
            <v>SGS-S 3P</v>
          </cell>
        </row>
        <row r="20680">
          <cell r="G20680" t="str">
            <v>MESUPNDUL</v>
          </cell>
          <cell r="I20680" t="str">
            <v>SGS-S 3P</v>
          </cell>
        </row>
        <row r="20681">
          <cell r="G20681" t="str">
            <v>MESUPNDUL</v>
          </cell>
          <cell r="I20681" t="str">
            <v>SGS-S 1P</v>
          </cell>
        </row>
        <row r="20682">
          <cell r="G20682" t="str">
            <v>MESUPNDUL</v>
          </cell>
          <cell r="I20682" t="str">
            <v>SGS-S 1P</v>
          </cell>
        </row>
        <row r="20683">
          <cell r="G20683" t="str">
            <v>MESUPNDUL</v>
          </cell>
          <cell r="I20683" t="str">
            <v>SGS-S 1P</v>
          </cell>
        </row>
        <row r="20684">
          <cell r="G20684" t="str">
            <v>MESUPNDUL</v>
          </cell>
          <cell r="I20684" t="str">
            <v>MGS-S 3P</v>
          </cell>
        </row>
        <row r="20685">
          <cell r="G20685" t="str">
            <v>MESUPNDUL</v>
          </cell>
          <cell r="I20685" t="str">
            <v>SGS-S-TOU</v>
          </cell>
          <cell r="J20685">
            <v>36.625999999999998</v>
          </cell>
          <cell r="K20685">
            <v>0</v>
          </cell>
          <cell r="L20685">
            <v>276.85199999999998</v>
          </cell>
        </row>
        <row r="20686">
          <cell r="G20686" t="str">
            <v>MESUPNDUL</v>
          </cell>
          <cell r="I20686" t="str">
            <v>SGS-S-TOU</v>
          </cell>
          <cell r="J20686">
            <v>40.423999999999999</v>
          </cell>
          <cell r="K20686">
            <v>0</v>
          </cell>
          <cell r="L20686">
            <v>306.089</v>
          </cell>
        </row>
        <row r="20687">
          <cell r="G20687" t="str">
            <v>MESUPNDUL</v>
          </cell>
          <cell r="I20687" t="str">
            <v>SGS-S-TOU</v>
          </cell>
          <cell r="J20687">
            <v>20.952000000000002</v>
          </cell>
          <cell r="K20687">
            <v>0</v>
          </cell>
          <cell r="L20687">
            <v>170.69300000000001</v>
          </cell>
        </row>
        <row r="20688">
          <cell r="G20688" t="str">
            <v>MESUPNDUL</v>
          </cell>
          <cell r="I20688" t="str">
            <v>SGS-S-TOU</v>
          </cell>
          <cell r="J20688">
            <v>23.905999999999999</v>
          </cell>
          <cell r="K20688">
            <v>0</v>
          </cell>
          <cell r="L20688">
            <v>181.154</v>
          </cell>
        </row>
        <row r="20689">
          <cell r="G20689" t="str">
            <v>MESUPNDUL</v>
          </cell>
          <cell r="I20689" t="str">
            <v>SGS-S-TOU</v>
          </cell>
          <cell r="J20689">
            <v>45.197000000000003</v>
          </cell>
          <cell r="K20689">
            <v>0</v>
          </cell>
          <cell r="L20689">
            <v>330.93</v>
          </cell>
        </row>
        <row r="20690">
          <cell r="G20690" t="str">
            <v>MESUPNDUL</v>
          </cell>
          <cell r="I20690" t="str">
            <v>SGS-S-TOU</v>
          </cell>
          <cell r="J20690">
            <v>42.161999999999999</v>
          </cell>
          <cell r="K20690">
            <v>0</v>
          </cell>
          <cell r="L20690">
            <v>318.15499999999997</v>
          </cell>
        </row>
        <row r="20691">
          <cell r="G20691" t="str">
            <v>MESUPNDUL</v>
          </cell>
          <cell r="I20691" t="str">
            <v>SGS-S-TOU</v>
          </cell>
          <cell r="J20691">
            <v>27.45</v>
          </cell>
          <cell r="K20691">
            <v>0</v>
          </cell>
          <cell r="L20691">
            <v>223.74600000000001</v>
          </cell>
        </row>
        <row r="20692">
          <cell r="G20692" t="str">
            <v>MESUPNDUL</v>
          </cell>
          <cell r="I20692" t="str">
            <v>SGS-S-TOU</v>
          </cell>
          <cell r="J20692">
            <v>31.408000000000001</v>
          </cell>
          <cell r="K20692">
            <v>0</v>
          </cell>
          <cell r="L20692">
            <v>238.101</v>
          </cell>
        </row>
        <row r="20693">
          <cell r="G20693" t="str">
            <v>MESUPNDUL</v>
          </cell>
          <cell r="I20693" t="str">
            <v>SGS-S-TOU</v>
          </cell>
          <cell r="J20693">
            <v>42.133000000000003</v>
          </cell>
          <cell r="K20693">
            <v>0</v>
          </cell>
          <cell r="L20693">
            <v>347.04</v>
          </cell>
        </row>
        <row r="20694">
          <cell r="G20694" t="str">
            <v>MESUPNDUL</v>
          </cell>
          <cell r="I20694" t="str">
            <v>SGS-S-TOU</v>
          </cell>
          <cell r="J20694">
            <v>33.828000000000003</v>
          </cell>
          <cell r="K20694">
            <v>0</v>
          </cell>
          <cell r="L20694">
            <v>246.886</v>
          </cell>
        </row>
        <row r="20695">
          <cell r="G20695" t="str">
            <v>MESUPNDUL</v>
          </cell>
          <cell r="I20695" t="str">
            <v>MGS-S-TOU</v>
          </cell>
          <cell r="J20695">
            <v>5865</v>
          </cell>
          <cell r="K20695">
            <v>0</v>
          </cell>
          <cell r="L20695">
            <v>41728.5</v>
          </cell>
          <cell r="N20695">
            <v>102.75</v>
          </cell>
          <cell r="O20695">
            <v>0</v>
          </cell>
        </row>
        <row r="20696">
          <cell r="G20696" t="str">
            <v>MESUPNDUL</v>
          </cell>
          <cell r="I20696" t="str">
            <v>SGS-S 1P</v>
          </cell>
        </row>
        <row r="20697">
          <cell r="G20697" t="str">
            <v>MESUPNDUL</v>
          </cell>
          <cell r="I20697" t="str">
            <v>SGS-S-TOU</v>
          </cell>
          <cell r="J20697">
            <v>13.457000000000001</v>
          </cell>
          <cell r="K20697">
            <v>0</v>
          </cell>
          <cell r="L20697">
            <v>109.87</v>
          </cell>
        </row>
        <row r="20698">
          <cell r="G20698" t="str">
            <v>MESUPNDUL</v>
          </cell>
          <cell r="I20698" t="str">
            <v>SGS-S 1P</v>
          </cell>
        </row>
        <row r="20699">
          <cell r="G20699" t="str">
            <v>MESUPNDUL</v>
          </cell>
          <cell r="I20699" t="str">
            <v>SGS-S 1P</v>
          </cell>
        </row>
        <row r="20700">
          <cell r="G20700" t="str">
            <v>MESUPNDUL</v>
          </cell>
          <cell r="I20700" t="str">
            <v>SGS-S-TOU</v>
          </cell>
          <cell r="J20700">
            <v>32.164999999999999</v>
          </cell>
          <cell r="K20700">
            <v>0</v>
          </cell>
          <cell r="L20700">
            <v>243.98400000000001</v>
          </cell>
        </row>
        <row r="20701">
          <cell r="G20701" t="str">
            <v>MESUPNDUL</v>
          </cell>
          <cell r="I20701" t="str">
            <v>SGS-S 1P</v>
          </cell>
        </row>
        <row r="20702">
          <cell r="G20702" t="str">
            <v>MESUPNDUL</v>
          </cell>
          <cell r="I20702" t="str">
            <v>SGS-S-TOU</v>
          </cell>
          <cell r="J20702">
            <v>45.087000000000003</v>
          </cell>
          <cell r="K20702">
            <v>0</v>
          </cell>
          <cell r="L20702">
            <v>340.84899999999999</v>
          </cell>
        </row>
        <row r="20703">
          <cell r="G20703" t="str">
            <v>MESUPNDUL</v>
          </cell>
          <cell r="I20703" t="str">
            <v>SGS-S 1P</v>
          </cell>
          <cell r="J20703">
            <v>41.710999999999999</v>
          </cell>
          <cell r="K20703">
            <v>0</v>
          </cell>
          <cell r="L20703">
            <v>315.041</v>
          </cell>
        </row>
        <row r="20704">
          <cell r="G20704" t="str">
            <v>MESUPNDUL</v>
          </cell>
          <cell r="I20704" t="str">
            <v>SGS-S-TOU</v>
          </cell>
          <cell r="J20704">
            <v>48.619</v>
          </cell>
          <cell r="K20704">
            <v>0</v>
          </cell>
          <cell r="L20704">
            <v>366.60300000000001</v>
          </cell>
        </row>
        <row r="20705">
          <cell r="G20705" t="str">
            <v>MESUPNDUL</v>
          </cell>
          <cell r="I20705" t="str">
            <v>SGS-S-TOU</v>
          </cell>
          <cell r="J20705">
            <v>27.094999999999999</v>
          </cell>
          <cell r="K20705">
            <v>0</v>
          </cell>
          <cell r="L20705">
            <v>205.81</v>
          </cell>
        </row>
        <row r="20706">
          <cell r="G20706" t="str">
            <v>MESUPNDUL</v>
          </cell>
          <cell r="I20706" t="str">
            <v>SGS-S-TOU</v>
          </cell>
          <cell r="J20706">
            <v>35.923999999999999</v>
          </cell>
          <cell r="K20706">
            <v>0</v>
          </cell>
          <cell r="L20706">
            <v>280.22399999999999</v>
          </cell>
        </row>
        <row r="20707">
          <cell r="G20707" t="str">
            <v>MESUPNDUL</v>
          </cell>
          <cell r="I20707" t="str">
            <v>SGS-S-TOU</v>
          </cell>
          <cell r="J20707">
            <v>23.22</v>
          </cell>
          <cell r="K20707">
            <v>0</v>
          </cell>
          <cell r="L20707">
            <v>169.036</v>
          </cell>
        </row>
        <row r="20708">
          <cell r="G20708" t="str">
            <v>MESUPNDUL</v>
          </cell>
          <cell r="I20708" t="str">
            <v>SGS-S-TOU</v>
          </cell>
          <cell r="J20708">
            <v>31.219000000000001</v>
          </cell>
          <cell r="K20708">
            <v>0</v>
          </cell>
          <cell r="L20708">
            <v>236.56</v>
          </cell>
        </row>
        <row r="20709">
          <cell r="G20709" t="str">
            <v>MESUPNDUL</v>
          </cell>
          <cell r="I20709" t="str">
            <v>SGS-S-TOU</v>
          </cell>
          <cell r="J20709">
            <v>25.298999999999999</v>
          </cell>
          <cell r="K20709">
            <v>0</v>
          </cell>
          <cell r="L20709">
            <v>206.494</v>
          </cell>
        </row>
        <row r="20710">
          <cell r="G20710" t="str">
            <v>MESUPNDUL</v>
          </cell>
          <cell r="I20710" t="str">
            <v>SGS-S 1P</v>
          </cell>
        </row>
        <row r="20711">
          <cell r="G20711" t="str">
            <v>MESUPNDUL</v>
          </cell>
          <cell r="I20711" t="str">
            <v>SGS-S-TOU</v>
          </cell>
          <cell r="J20711">
            <v>30.274999999999999</v>
          </cell>
          <cell r="K20711">
            <v>0</v>
          </cell>
          <cell r="L20711">
            <v>220.84399999999999</v>
          </cell>
        </row>
        <row r="20712">
          <cell r="G20712" t="str">
            <v>MESUPNDUL</v>
          </cell>
          <cell r="I20712" t="str">
            <v>SGS-S-TOU</v>
          </cell>
          <cell r="J20712">
            <v>28.048999999999999</v>
          </cell>
          <cell r="K20712">
            <v>0</v>
          </cell>
          <cell r="L20712">
            <v>229.04499999999999</v>
          </cell>
        </row>
        <row r="20713">
          <cell r="G20713" t="str">
            <v>MESUPNDUL</v>
          </cell>
          <cell r="I20713" t="str">
            <v>SGS-S-TOU</v>
          </cell>
          <cell r="J20713">
            <v>26.120999999999999</v>
          </cell>
          <cell r="K20713">
            <v>0</v>
          </cell>
          <cell r="L20713">
            <v>212.804</v>
          </cell>
        </row>
        <row r="20714">
          <cell r="G20714" t="str">
            <v>MESUPNDUL</v>
          </cell>
          <cell r="I20714" t="str">
            <v>SGS-S-TOU</v>
          </cell>
          <cell r="J20714">
            <v>20.111999999999998</v>
          </cell>
          <cell r="K20714">
            <v>0</v>
          </cell>
          <cell r="L20714">
            <v>146.708</v>
          </cell>
        </row>
        <row r="20715">
          <cell r="G20715" t="str">
            <v>MESUPNDUL</v>
          </cell>
          <cell r="I20715" t="str">
            <v>SGS-S-TOU</v>
          </cell>
          <cell r="J20715">
            <v>46.765999999999998</v>
          </cell>
          <cell r="K20715">
            <v>0</v>
          </cell>
          <cell r="L20715">
            <v>341.02699999999999</v>
          </cell>
        </row>
        <row r="20716">
          <cell r="G20716" t="str">
            <v>MESUPNDUL</v>
          </cell>
          <cell r="I20716" t="str">
            <v>SGS-S-TOU</v>
          </cell>
          <cell r="J20716">
            <v>66.668999999999997</v>
          </cell>
          <cell r="K20716">
            <v>0</v>
          </cell>
          <cell r="L20716">
            <v>485.51100000000002</v>
          </cell>
        </row>
        <row r="20717">
          <cell r="G20717" t="str">
            <v>MESUPNDUL</v>
          </cell>
          <cell r="I20717" t="str">
            <v>SGS-S-TOU</v>
          </cell>
          <cell r="J20717">
            <v>45.323</v>
          </cell>
          <cell r="K20717">
            <v>0</v>
          </cell>
          <cell r="L20717">
            <v>342.91500000000002</v>
          </cell>
        </row>
        <row r="20718">
          <cell r="G20718" t="str">
            <v>MESUPNDUL</v>
          </cell>
          <cell r="I20718" t="str">
            <v>SGS-S-TOU</v>
          </cell>
          <cell r="J20718">
            <v>42.985999999999997</v>
          </cell>
          <cell r="K20718">
            <v>0</v>
          </cell>
          <cell r="L20718">
            <v>324.70100000000002</v>
          </cell>
        </row>
        <row r="20719">
          <cell r="G20719" t="str">
            <v>MESUPNDUL</v>
          </cell>
          <cell r="I20719" t="str">
            <v>SGS-S-TOU</v>
          </cell>
          <cell r="J20719">
            <v>27.09</v>
          </cell>
          <cell r="K20719">
            <v>0</v>
          </cell>
          <cell r="L20719">
            <v>203.16</v>
          </cell>
        </row>
        <row r="20720">
          <cell r="G20720" t="str">
            <v>MESUPNDUL</v>
          </cell>
          <cell r="I20720" t="str">
            <v>MGS-S 3P</v>
          </cell>
        </row>
        <row r="20721">
          <cell r="G20721" t="str">
            <v>MESUPNDUL</v>
          </cell>
          <cell r="I20721" t="str">
            <v>MGS-S 1P</v>
          </cell>
        </row>
        <row r="20722">
          <cell r="G20722" t="str">
            <v>MESUPNDUL</v>
          </cell>
          <cell r="I20722" t="str">
            <v>SGS-S-TOU</v>
          </cell>
          <cell r="J20722">
            <v>34.698999999999998</v>
          </cell>
          <cell r="K20722">
            <v>0</v>
          </cell>
          <cell r="L20722">
            <v>262.57100000000003</v>
          </cell>
        </row>
        <row r="20723">
          <cell r="G20723" t="str">
            <v>MESUPNDUL</v>
          </cell>
          <cell r="I20723" t="str">
            <v>SGS-S-TOU</v>
          </cell>
          <cell r="J20723">
            <v>27</v>
          </cell>
          <cell r="K20723">
            <v>0</v>
          </cell>
          <cell r="L20723">
            <v>206</v>
          </cell>
        </row>
        <row r="20724">
          <cell r="G20724" t="str">
            <v>MESUPNDUL</v>
          </cell>
          <cell r="I20724" t="str">
            <v>SGS-S-TOU</v>
          </cell>
          <cell r="J20724">
            <v>32.223999999999997</v>
          </cell>
          <cell r="K20724">
            <v>0</v>
          </cell>
          <cell r="L20724">
            <v>243.48699999999999</v>
          </cell>
        </row>
        <row r="20725">
          <cell r="G20725" t="str">
            <v>MESUPNDUL</v>
          </cell>
          <cell r="I20725" t="str">
            <v>SGS-S-TOU</v>
          </cell>
          <cell r="J20725">
            <v>30.071000000000002</v>
          </cell>
          <cell r="K20725">
            <v>0</v>
          </cell>
          <cell r="L20725">
            <v>245.398</v>
          </cell>
        </row>
        <row r="20726">
          <cell r="G20726" t="str">
            <v>MESUPNDUL</v>
          </cell>
          <cell r="I20726" t="str">
            <v>SGS-S 3P</v>
          </cell>
        </row>
        <row r="20727">
          <cell r="G20727" t="str">
            <v>MESUPNDUL</v>
          </cell>
          <cell r="I20727" t="str">
            <v>MGS-S 3P</v>
          </cell>
        </row>
        <row r="20728">
          <cell r="G20728" t="str">
            <v>MESUPNDUL</v>
          </cell>
          <cell r="I20728" t="str">
            <v>SGS-S 1P</v>
          </cell>
        </row>
        <row r="20729">
          <cell r="G20729" t="str">
            <v>MESUPNDUL</v>
          </cell>
          <cell r="I20729" t="str">
            <v>MGS-S 3P</v>
          </cell>
        </row>
        <row r="20730">
          <cell r="G20730" t="str">
            <v>MESUPNDUL</v>
          </cell>
          <cell r="I20730" t="str">
            <v>SGS-S 1P</v>
          </cell>
        </row>
        <row r="20731">
          <cell r="G20731" t="str">
            <v>MESUPNDUL</v>
          </cell>
          <cell r="I20731" t="str">
            <v>MGS-S 3P</v>
          </cell>
        </row>
        <row r="20732">
          <cell r="G20732" t="str">
            <v>MESUPNDUL</v>
          </cell>
          <cell r="I20732" t="str">
            <v>SGS-S-TOU</v>
          </cell>
          <cell r="J20732">
            <v>78.617000000000004</v>
          </cell>
          <cell r="K20732">
            <v>0</v>
          </cell>
          <cell r="L20732">
            <v>633.36599999999999</v>
          </cell>
        </row>
        <row r="20733">
          <cell r="G20733" t="str">
            <v>MESUPNDUL</v>
          </cell>
          <cell r="I20733" t="str">
            <v>MGS-S 1P</v>
          </cell>
        </row>
        <row r="20734">
          <cell r="G20734" t="str">
            <v>MESUPNDUL</v>
          </cell>
          <cell r="I20734" t="str">
            <v>SGS-S 1P</v>
          </cell>
        </row>
        <row r="20735">
          <cell r="G20735" t="str">
            <v>MESUPNDUL</v>
          </cell>
          <cell r="I20735" t="str">
            <v>SGS-S 1P</v>
          </cell>
        </row>
        <row r="20736">
          <cell r="G20736" t="str">
            <v>MESUPNDUL</v>
          </cell>
          <cell r="I20736" t="str">
            <v>SGS-S 1P</v>
          </cell>
        </row>
        <row r="20737">
          <cell r="G20737" t="str">
            <v>MESUPNDUL</v>
          </cell>
          <cell r="I20737" t="str">
            <v>SGS-S 1P</v>
          </cell>
        </row>
        <row r="20738">
          <cell r="G20738" t="str">
            <v>MESUPNDUL</v>
          </cell>
          <cell r="I20738" t="str">
            <v>SGS-S 1P</v>
          </cell>
        </row>
        <row r="20739">
          <cell r="G20739" t="str">
            <v>MESUPNDUL</v>
          </cell>
          <cell r="I20739" t="str">
            <v>SGS-S 1P</v>
          </cell>
        </row>
        <row r="20740">
          <cell r="G20740" t="str">
            <v>MESUPNDUL</v>
          </cell>
          <cell r="I20740" t="str">
            <v>MGS-S 3P</v>
          </cell>
        </row>
        <row r="20741">
          <cell r="G20741" t="str">
            <v>MESUPNDUL</v>
          </cell>
          <cell r="I20741" t="str">
            <v>MGS-S 1P</v>
          </cell>
        </row>
        <row r="20742">
          <cell r="G20742" t="str">
            <v>MESUPNDUL</v>
          </cell>
          <cell r="I20742" t="str">
            <v>SGS-S-TOU</v>
          </cell>
          <cell r="J20742">
            <v>54.936999999999998</v>
          </cell>
          <cell r="K20742">
            <v>0</v>
          </cell>
          <cell r="L20742">
            <v>447.69799999999998</v>
          </cell>
        </row>
        <row r="20743">
          <cell r="G20743" t="str">
            <v>MESUPNDUL</v>
          </cell>
          <cell r="I20743" t="str">
            <v>SGS-S 1P</v>
          </cell>
        </row>
        <row r="20744">
          <cell r="G20744" t="str">
            <v>MESUPNDUL</v>
          </cell>
          <cell r="I20744" t="str">
            <v>SGS-S-TOU</v>
          </cell>
          <cell r="J20744">
            <v>45.88</v>
          </cell>
          <cell r="K20744">
            <v>0</v>
          </cell>
          <cell r="L20744">
            <v>328.41699999999997</v>
          </cell>
        </row>
        <row r="20745">
          <cell r="G20745" t="str">
            <v>MESUPNDUL</v>
          </cell>
          <cell r="I20745" t="str">
            <v>SGS-S-TOU</v>
          </cell>
          <cell r="J20745">
            <v>29.236000000000001</v>
          </cell>
          <cell r="K20745">
            <v>0</v>
          </cell>
          <cell r="L20745">
            <v>221.18700000000001</v>
          </cell>
        </row>
        <row r="20746">
          <cell r="G20746" t="str">
            <v>MESUPNDUL</v>
          </cell>
          <cell r="I20746" t="str">
            <v>SGS-S-TOU</v>
          </cell>
          <cell r="J20746">
            <v>40.079000000000001</v>
          </cell>
          <cell r="K20746">
            <v>0</v>
          </cell>
          <cell r="L20746">
            <v>299.77199999999999</v>
          </cell>
        </row>
        <row r="20747">
          <cell r="G20747" t="str">
            <v>MESUPNDUL</v>
          </cell>
          <cell r="I20747" t="str">
            <v>SGS-S-TOU</v>
          </cell>
          <cell r="J20747">
            <v>39.551000000000002</v>
          </cell>
          <cell r="K20747">
            <v>0</v>
          </cell>
          <cell r="L20747">
            <v>322.09300000000002</v>
          </cell>
        </row>
        <row r="20748">
          <cell r="G20748" t="str">
            <v>MESUPNDUL</v>
          </cell>
          <cell r="I20748" t="str">
            <v>SGS-S-TOU</v>
          </cell>
          <cell r="J20748">
            <v>51.548000000000002</v>
          </cell>
          <cell r="K20748">
            <v>0</v>
          </cell>
          <cell r="L20748">
            <v>389.44600000000003</v>
          </cell>
        </row>
        <row r="20749">
          <cell r="G20749" t="str">
            <v>MESUPNDUL</v>
          </cell>
          <cell r="I20749" t="str">
            <v>SGS-S-TOU</v>
          </cell>
          <cell r="J20749">
            <v>68.197000000000003</v>
          </cell>
          <cell r="K20749">
            <v>0</v>
          </cell>
          <cell r="L20749">
            <v>555.21299999999997</v>
          </cell>
        </row>
        <row r="20750">
          <cell r="G20750" t="str">
            <v>MESUPNDUL</v>
          </cell>
          <cell r="I20750" t="str">
            <v>MGS-S 3P</v>
          </cell>
        </row>
        <row r="20751">
          <cell r="G20751" t="str">
            <v>MESUPNDUL</v>
          </cell>
          <cell r="I20751" t="str">
            <v>MGS-S 1P</v>
          </cell>
        </row>
        <row r="20752">
          <cell r="G20752" t="str">
            <v>MESUPNDUL</v>
          </cell>
          <cell r="I20752" t="str">
            <v>MGS-S 3P</v>
          </cell>
        </row>
        <row r="20753">
          <cell r="G20753" t="str">
            <v>MESUPNDUL</v>
          </cell>
          <cell r="I20753" t="str">
            <v>SGS-S-TOU</v>
          </cell>
          <cell r="J20753">
            <v>55.765000000000001</v>
          </cell>
          <cell r="K20753">
            <v>0</v>
          </cell>
          <cell r="L20753">
            <v>422.35399999999998</v>
          </cell>
        </row>
        <row r="20754">
          <cell r="G20754" t="str">
            <v>MESUPNDUL</v>
          </cell>
          <cell r="I20754" t="str">
            <v>MGS-S 3P</v>
          </cell>
        </row>
        <row r="20755">
          <cell r="G20755" t="str">
            <v>MESUPNDUL</v>
          </cell>
          <cell r="I20755" t="str">
            <v>IGS-S-TOU</v>
          </cell>
          <cell r="J20755">
            <v>36033.158000000003</v>
          </cell>
          <cell r="K20755">
            <v>0</v>
          </cell>
          <cell r="L20755">
            <v>263638.39299999998</v>
          </cell>
          <cell r="N20755">
            <v>554.1</v>
          </cell>
          <cell r="O20755">
            <v>0</v>
          </cell>
        </row>
        <row r="20756">
          <cell r="G20756" t="str">
            <v>MESUPNDUL</v>
          </cell>
          <cell r="I20756" t="str">
            <v>SGS-S-TOU</v>
          </cell>
          <cell r="J20756">
            <v>0</v>
          </cell>
          <cell r="K20756">
            <v>0</v>
          </cell>
          <cell r="L20756">
            <v>0</v>
          </cell>
        </row>
        <row r="20757">
          <cell r="G20757" t="str">
            <v>MESUPNDUL</v>
          </cell>
          <cell r="I20757" t="str">
            <v>SGS-S-TOU</v>
          </cell>
          <cell r="J20757">
            <v>62.21</v>
          </cell>
          <cell r="K20757">
            <v>0</v>
          </cell>
          <cell r="L20757">
            <v>470.09300000000002</v>
          </cell>
        </row>
        <row r="20758">
          <cell r="G20758" t="str">
            <v>MESUPNDUL</v>
          </cell>
          <cell r="I20758" t="str">
            <v>MGS-S 3P</v>
          </cell>
        </row>
        <row r="20759">
          <cell r="G20759" t="str">
            <v>MESUPNDUL</v>
          </cell>
          <cell r="I20759" t="str">
            <v>SGS-S 1P</v>
          </cell>
        </row>
        <row r="20760">
          <cell r="G20760" t="str">
            <v>MESUPNDUL</v>
          </cell>
          <cell r="I20760" t="str">
            <v>SGS-S-TOU</v>
          </cell>
          <cell r="J20760">
            <v>39.189</v>
          </cell>
          <cell r="K20760">
            <v>0</v>
          </cell>
          <cell r="L20760">
            <v>296.43400000000003</v>
          </cell>
        </row>
        <row r="20761">
          <cell r="G20761" t="str">
            <v>MESUPNDUL</v>
          </cell>
          <cell r="I20761" t="str">
            <v>SGS-S-TOU</v>
          </cell>
          <cell r="J20761">
            <v>35.872999999999998</v>
          </cell>
          <cell r="K20761">
            <v>0</v>
          </cell>
          <cell r="L20761">
            <v>271.65100000000001</v>
          </cell>
        </row>
        <row r="20762">
          <cell r="G20762" t="str">
            <v>MESUPNDUL</v>
          </cell>
          <cell r="I20762" t="str">
            <v>SGS-S-TOU</v>
          </cell>
          <cell r="J20762">
            <v>32.540999999999997</v>
          </cell>
          <cell r="K20762">
            <v>0</v>
          </cell>
          <cell r="L20762">
            <v>246.702</v>
          </cell>
        </row>
        <row r="20763">
          <cell r="G20763" t="str">
            <v>MESUPNDUL</v>
          </cell>
          <cell r="I20763" t="str">
            <v>SGS-S-TOU</v>
          </cell>
          <cell r="J20763">
            <v>63.078000000000003</v>
          </cell>
          <cell r="K20763">
            <v>0</v>
          </cell>
          <cell r="L20763">
            <v>477.10199999999998</v>
          </cell>
        </row>
        <row r="20764">
          <cell r="G20764" t="str">
            <v>MESUPNDUL</v>
          </cell>
          <cell r="I20764" t="str">
            <v>SGS-S-TOU</v>
          </cell>
          <cell r="J20764">
            <v>32.889000000000003</v>
          </cell>
          <cell r="K20764">
            <v>0</v>
          </cell>
          <cell r="L20764">
            <v>267.80200000000002</v>
          </cell>
        </row>
        <row r="20765">
          <cell r="G20765" t="str">
            <v>MESUPNDUL</v>
          </cell>
          <cell r="I20765" t="str">
            <v>SGS-S-TOU</v>
          </cell>
          <cell r="J20765">
            <v>41.362000000000002</v>
          </cell>
          <cell r="K20765">
            <v>0</v>
          </cell>
          <cell r="L20765">
            <v>333.97500000000002</v>
          </cell>
        </row>
        <row r="20766">
          <cell r="G20766" t="str">
            <v>MESUPNDUL</v>
          </cell>
          <cell r="I20766" t="str">
            <v>SGS-S 1P</v>
          </cell>
        </row>
        <row r="20767">
          <cell r="G20767" t="str">
            <v>MESUPNDUL</v>
          </cell>
          <cell r="I20767" t="str">
            <v>SGS-S-TOU</v>
          </cell>
          <cell r="J20767">
            <v>32.121000000000002</v>
          </cell>
          <cell r="K20767">
            <v>0</v>
          </cell>
          <cell r="L20767">
            <v>243.20500000000001</v>
          </cell>
        </row>
        <row r="20768">
          <cell r="G20768" t="str">
            <v>MESUPNDUL</v>
          </cell>
          <cell r="I20768" t="str">
            <v>SGS-S-TOU</v>
          </cell>
          <cell r="J20768">
            <v>30.838999999999999</v>
          </cell>
          <cell r="K20768">
            <v>0</v>
          </cell>
          <cell r="L20768">
            <v>234.41</v>
          </cell>
        </row>
        <row r="20769">
          <cell r="G20769" t="str">
            <v>MESUPNDUL</v>
          </cell>
          <cell r="I20769" t="str">
            <v>SGS-S-TOU</v>
          </cell>
          <cell r="J20769">
            <v>36.725999999999999</v>
          </cell>
          <cell r="K20769">
            <v>0</v>
          </cell>
          <cell r="L20769">
            <v>300.13600000000002</v>
          </cell>
        </row>
        <row r="20770">
          <cell r="G20770" t="str">
            <v>MESUPNDUL</v>
          </cell>
          <cell r="I20770" t="str">
            <v>SGS-S-TOU</v>
          </cell>
          <cell r="J20770">
            <v>36.506999999999998</v>
          </cell>
          <cell r="K20770">
            <v>0</v>
          </cell>
          <cell r="L20770">
            <v>298.18299999999999</v>
          </cell>
        </row>
        <row r="20771">
          <cell r="G20771" t="str">
            <v>MESUPNDUL</v>
          </cell>
          <cell r="I20771" t="str">
            <v>SGS-S-TOU</v>
          </cell>
          <cell r="J20771">
            <v>32.442999999999998</v>
          </cell>
          <cell r="K20771">
            <v>0</v>
          </cell>
          <cell r="L20771">
            <v>263.73099999999999</v>
          </cell>
        </row>
        <row r="20772">
          <cell r="G20772" t="str">
            <v>MESUPNDUL</v>
          </cell>
          <cell r="I20772" t="str">
            <v>SGS-S-TOU</v>
          </cell>
          <cell r="J20772">
            <v>30.395</v>
          </cell>
          <cell r="K20772">
            <v>0</v>
          </cell>
          <cell r="L20772">
            <v>248.47499999999999</v>
          </cell>
        </row>
        <row r="20773">
          <cell r="G20773" t="str">
            <v>MESUPNDUL</v>
          </cell>
          <cell r="I20773" t="str">
            <v>SGS-S-TOU</v>
          </cell>
          <cell r="J20773">
            <v>41.966000000000001</v>
          </cell>
          <cell r="K20773">
            <v>0</v>
          </cell>
          <cell r="L20773">
            <v>342.48700000000002</v>
          </cell>
        </row>
        <row r="20774">
          <cell r="G20774" t="str">
            <v>MESUPNDUL</v>
          </cell>
          <cell r="I20774" t="str">
            <v>SGS-S-TOU</v>
          </cell>
          <cell r="J20774">
            <v>23.734000000000002</v>
          </cell>
          <cell r="K20774">
            <v>0</v>
          </cell>
          <cell r="L20774">
            <v>193.51</v>
          </cell>
        </row>
        <row r="20775">
          <cell r="G20775" t="str">
            <v>MESUPNDUL</v>
          </cell>
          <cell r="I20775" t="str">
            <v>SGS-S-TOU</v>
          </cell>
          <cell r="J20775">
            <v>30.062999999999999</v>
          </cell>
          <cell r="K20775">
            <v>0</v>
          </cell>
          <cell r="L20775">
            <v>245.14</v>
          </cell>
        </row>
        <row r="20776">
          <cell r="G20776" t="str">
            <v>MESUPNDUL</v>
          </cell>
          <cell r="I20776" t="str">
            <v>SGS-S-TOU</v>
          </cell>
          <cell r="J20776">
            <v>24.529</v>
          </cell>
          <cell r="K20776">
            <v>0</v>
          </cell>
          <cell r="L20776">
            <v>186.56399999999999</v>
          </cell>
        </row>
        <row r="20777">
          <cell r="G20777" t="str">
            <v>MESUPNDUL</v>
          </cell>
          <cell r="I20777" t="str">
            <v>SGS-S-TOU</v>
          </cell>
          <cell r="J20777">
            <v>76.016000000000005</v>
          </cell>
          <cell r="K20777">
            <v>0</v>
          </cell>
          <cell r="L20777">
            <v>573.25400000000002</v>
          </cell>
        </row>
        <row r="20778">
          <cell r="G20778" t="str">
            <v>MESUPNDUL</v>
          </cell>
          <cell r="I20778" t="str">
            <v>SGS-S-TOU</v>
          </cell>
          <cell r="J20778">
            <v>95.486999999999995</v>
          </cell>
          <cell r="K20778">
            <v>0</v>
          </cell>
          <cell r="L20778">
            <v>725.14800000000002</v>
          </cell>
        </row>
        <row r="20779">
          <cell r="G20779" t="str">
            <v>MESUPNDUL</v>
          </cell>
          <cell r="I20779" t="str">
            <v>SGS-S-TOU</v>
          </cell>
          <cell r="J20779">
            <v>25.425999999999998</v>
          </cell>
          <cell r="K20779">
            <v>0</v>
          </cell>
          <cell r="L20779">
            <v>192.34</v>
          </cell>
        </row>
        <row r="20780">
          <cell r="G20780" t="str">
            <v>MESUPNDUL</v>
          </cell>
          <cell r="I20780" t="str">
            <v>SGS-S-TOU</v>
          </cell>
          <cell r="J20780">
            <v>42.945</v>
          </cell>
          <cell r="K20780">
            <v>0</v>
          </cell>
          <cell r="L20780">
            <v>349.44099999999997</v>
          </cell>
        </row>
        <row r="20781">
          <cell r="G20781" t="str">
            <v>MESUPNDUL</v>
          </cell>
          <cell r="I20781" t="str">
            <v>SGS-S-TOU</v>
          </cell>
          <cell r="J20781">
            <v>29.901</v>
          </cell>
          <cell r="K20781">
            <v>0</v>
          </cell>
          <cell r="L20781">
            <v>226.447</v>
          </cell>
        </row>
        <row r="20782">
          <cell r="G20782" t="str">
            <v>MESUPNDUL</v>
          </cell>
          <cell r="I20782" t="str">
            <v>SGS-S 1P</v>
          </cell>
        </row>
        <row r="20783">
          <cell r="G20783" t="str">
            <v>MESUPNDUL</v>
          </cell>
          <cell r="I20783" t="str">
            <v>SGS-S 1P</v>
          </cell>
        </row>
        <row r="20784">
          <cell r="G20784" t="str">
            <v>MESUPNDUL</v>
          </cell>
          <cell r="I20784" t="str">
            <v>MGS-S 3P</v>
          </cell>
        </row>
        <row r="20785">
          <cell r="G20785" t="str">
            <v>MESUPNDUL</v>
          </cell>
          <cell r="I20785" t="str">
            <v>SGS-S 1P</v>
          </cell>
        </row>
        <row r="20786">
          <cell r="G20786" t="str">
            <v>MESUPNDUL</v>
          </cell>
          <cell r="I20786" t="str">
            <v>SGS-S-TOU</v>
          </cell>
          <cell r="J20786">
            <v>38.030999999999999</v>
          </cell>
          <cell r="K20786">
            <v>0</v>
          </cell>
          <cell r="L20786">
            <v>309.87200000000001</v>
          </cell>
        </row>
        <row r="20787">
          <cell r="G20787" t="str">
            <v>MESUPNDUL</v>
          </cell>
          <cell r="I20787" t="str">
            <v>SGS-S-TOU</v>
          </cell>
          <cell r="J20787">
            <v>57.530999999999999</v>
          </cell>
          <cell r="K20787">
            <v>0</v>
          </cell>
          <cell r="L20787">
            <v>435.50599999999997</v>
          </cell>
        </row>
        <row r="20788">
          <cell r="G20788" t="str">
            <v>MESUPNDUL</v>
          </cell>
          <cell r="I20788" t="str">
            <v>SGS-S-TOU</v>
          </cell>
          <cell r="J20788">
            <v>39.826000000000001</v>
          </cell>
          <cell r="K20788">
            <v>0</v>
          </cell>
          <cell r="L20788">
            <v>324.35199999999998</v>
          </cell>
        </row>
        <row r="20789">
          <cell r="G20789" t="str">
            <v>MESUPNDUL</v>
          </cell>
          <cell r="I20789" t="str">
            <v>SGS-S-TOU</v>
          </cell>
          <cell r="J20789">
            <v>66.856999999999999</v>
          </cell>
          <cell r="K20789">
            <v>0</v>
          </cell>
          <cell r="L20789">
            <v>505.65199999999999</v>
          </cell>
        </row>
        <row r="20790">
          <cell r="G20790" t="str">
            <v>MESUPNDUL</v>
          </cell>
          <cell r="I20790" t="str">
            <v>SGS-S-TOU</v>
          </cell>
          <cell r="J20790">
            <v>38.563000000000002</v>
          </cell>
          <cell r="K20790">
            <v>0</v>
          </cell>
          <cell r="L20790">
            <v>314.83600000000001</v>
          </cell>
        </row>
        <row r="20791">
          <cell r="G20791" t="str">
            <v>MESUPNDUL</v>
          </cell>
          <cell r="I20791" t="str">
            <v>SGS-S-TOU</v>
          </cell>
          <cell r="J20791">
            <v>61.837000000000003</v>
          </cell>
          <cell r="K20791">
            <v>0</v>
          </cell>
          <cell r="L20791">
            <v>467.69</v>
          </cell>
        </row>
        <row r="20792">
          <cell r="G20792" t="str">
            <v>MESUPNDUL</v>
          </cell>
          <cell r="I20792" t="str">
            <v>SGS-S-TOU</v>
          </cell>
          <cell r="J20792">
            <v>53.319000000000003</v>
          </cell>
          <cell r="K20792">
            <v>0</v>
          </cell>
          <cell r="L20792">
            <v>433.81299999999999</v>
          </cell>
        </row>
        <row r="20793">
          <cell r="G20793" t="str">
            <v>MESUPNDUL</v>
          </cell>
          <cell r="I20793" t="str">
            <v>MGS-S 3P</v>
          </cell>
        </row>
        <row r="20794">
          <cell r="G20794" t="str">
            <v>MESUPNDUL</v>
          </cell>
          <cell r="I20794" t="str">
            <v>SGS-S-TOU</v>
          </cell>
          <cell r="J20794">
            <v>30.106999999999999</v>
          </cell>
          <cell r="K20794">
            <v>0</v>
          </cell>
          <cell r="L20794">
            <v>219.25800000000001</v>
          </cell>
        </row>
        <row r="20795">
          <cell r="G20795" t="str">
            <v>MESUPNDUL</v>
          </cell>
          <cell r="I20795" t="str">
            <v>SGS-S-TOU</v>
          </cell>
          <cell r="J20795">
            <v>53.706000000000003</v>
          </cell>
          <cell r="K20795">
            <v>0</v>
          </cell>
          <cell r="L20795">
            <v>389.67399999999998</v>
          </cell>
        </row>
        <row r="20796">
          <cell r="G20796" t="str">
            <v>MESUPNDUL</v>
          </cell>
          <cell r="I20796" t="str">
            <v>SGS-S-TOU</v>
          </cell>
          <cell r="J20796">
            <v>59.707000000000001</v>
          </cell>
          <cell r="K20796">
            <v>0</v>
          </cell>
          <cell r="L20796">
            <v>486.04899999999998</v>
          </cell>
        </row>
        <row r="20797">
          <cell r="G20797" t="str">
            <v>MESUPNDUL</v>
          </cell>
          <cell r="I20797" t="str">
            <v>SGS-S-TOU</v>
          </cell>
          <cell r="J20797">
            <v>56.225999999999999</v>
          </cell>
          <cell r="K20797">
            <v>0</v>
          </cell>
          <cell r="L20797">
            <v>426.38099999999997</v>
          </cell>
        </row>
        <row r="20798">
          <cell r="G20798" t="str">
            <v>MESUPNDUL</v>
          </cell>
          <cell r="I20798" t="str">
            <v>SGS-S-TOU</v>
          </cell>
          <cell r="J20798">
            <v>42.960999999999999</v>
          </cell>
          <cell r="K20798">
            <v>0</v>
          </cell>
          <cell r="L20798">
            <v>313.20499999999998</v>
          </cell>
        </row>
        <row r="20799">
          <cell r="G20799" t="str">
            <v>MESUPNDUL</v>
          </cell>
          <cell r="I20799" t="str">
            <v>SGS-S-TOU</v>
          </cell>
          <cell r="J20799">
            <v>58.726999999999997</v>
          </cell>
          <cell r="K20799">
            <v>0</v>
          </cell>
          <cell r="L20799">
            <v>427.47199999999998</v>
          </cell>
        </row>
        <row r="20800">
          <cell r="G20800" t="str">
            <v>MESUPNDUL</v>
          </cell>
          <cell r="I20800" t="str">
            <v>SGS-S-TOU</v>
          </cell>
          <cell r="J20800">
            <v>44.691000000000003</v>
          </cell>
          <cell r="K20800">
            <v>0</v>
          </cell>
          <cell r="L20800">
            <v>338.66</v>
          </cell>
        </row>
        <row r="20801">
          <cell r="G20801" t="str">
            <v>MESUPNDUL</v>
          </cell>
          <cell r="I20801" t="str">
            <v>SGS-S-TOU</v>
          </cell>
          <cell r="J20801">
            <v>75.995999999999995</v>
          </cell>
          <cell r="K20801">
            <v>0</v>
          </cell>
          <cell r="L20801">
            <v>616.09400000000005</v>
          </cell>
        </row>
        <row r="20802">
          <cell r="G20802" t="str">
            <v>MESUPNDUL</v>
          </cell>
          <cell r="I20802" t="str">
            <v>SGS-S 1P</v>
          </cell>
        </row>
        <row r="20803">
          <cell r="G20803" t="str">
            <v>MESUPNDUL</v>
          </cell>
          <cell r="I20803" t="str">
            <v>SGS-S-TOU</v>
          </cell>
          <cell r="J20803">
            <v>34.957999999999998</v>
          </cell>
          <cell r="K20803">
            <v>0</v>
          </cell>
          <cell r="L20803">
            <v>285.613</v>
          </cell>
        </row>
        <row r="20804">
          <cell r="G20804" t="str">
            <v>MESUPNDUL</v>
          </cell>
          <cell r="I20804" t="str">
            <v>SGS-S 3P</v>
          </cell>
        </row>
        <row r="20805">
          <cell r="G20805" t="str">
            <v>MESUPNDUL</v>
          </cell>
          <cell r="I20805" t="str">
            <v>SGS-S 3P</v>
          </cell>
        </row>
        <row r="20806">
          <cell r="G20806" t="str">
            <v>MESUPNDUL</v>
          </cell>
          <cell r="I20806" t="str">
            <v>MGS-S-TOU</v>
          </cell>
          <cell r="J20806">
            <v>6521.12</v>
          </cell>
          <cell r="K20806">
            <v>0</v>
          </cell>
          <cell r="L20806">
            <v>49105.120000000003</v>
          </cell>
          <cell r="N20806">
            <v>87.12</v>
          </cell>
          <cell r="O20806">
            <v>0</v>
          </cell>
        </row>
        <row r="20807">
          <cell r="G20807" t="str">
            <v>MESUPNDUL</v>
          </cell>
          <cell r="I20807" t="str">
            <v>MGS-S 1P</v>
          </cell>
        </row>
        <row r="20808">
          <cell r="G20808" t="str">
            <v>MESUPNDUL</v>
          </cell>
          <cell r="I20808" t="str">
            <v>SGS-S 1P</v>
          </cell>
        </row>
        <row r="20809">
          <cell r="G20809" t="str">
            <v>MESUPNDUL</v>
          </cell>
          <cell r="I20809" t="str">
            <v>SGS-S-TOU</v>
          </cell>
          <cell r="J20809">
            <v>57.347000000000001</v>
          </cell>
          <cell r="K20809">
            <v>0</v>
          </cell>
          <cell r="L20809">
            <v>468.05399999999997</v>
          </cell>
        </row>
        <row r="20810">
          <cell r="G20810" t="str">
            <v>MESUPNDUL</v>
          </cell>
          <cell r="I20810" t="str">
            <v>SGS-S-TOU</v>
          </cell>
          <cell r="J20810">
            <v>566.70600000000002</v>
          </cell>
          <cell r="K20810">
            <v>0</v>
          </cell>
          <cell r="L20810">
            <v>4314.6819999999998</v>
          </cell>
          <cell r="N20810">
            <v>11.11</v>
          </cell>
          <cell r="O20810">
            <v>0</v>
          </cell>
        </row>
        <row r="20811">
          <cell r="G20811" t="str">
            <v>MESUPNDUL</v>
          </cell>
          <cell r="I20811" t="str">
            <v>SGS-S 1P</v>
          </cell>
        </row>
        <row r="20812">
          <cell r="G20812" t="str">
            <v>MESUPNDUL</v>
          </cell>
          <cell r="I20812" t="str">
            <v>SGS-S-TOU</v>
          </cell>
          <cell r="J20812">
            <v>42.572000000000003</v>
          </cell>
          <cell r="K20812">
            <v>0</v>
          </cell>
          <cell r="L20812">
            <v>310.09199999999998</v>
          </cell>
        </row>
        <row r="20813">
          <cell r="G20813" t="str">
            <v>MESUPNDUL</v>
          </cell>
          <cell r="I20813" t="str">
            <v>SGS-S-TOU</v>
          </cell>
          <cell r="J20813">
            <v>26.225999999999999</v>
          </cell>
          <cell r="K20813">
            <v>0</v>
          </cell>
          <cell r="L20813">
            <v>213.79400000000001</v>
          </cell>
        </row>
        <row r="20814">
          <cell r="G20814" t="str">
            <v>MESUPNDUL</v>
          </cell>
          <cell r="I20814" t="str">
            <v>SGS-S-TOU</v>
          </cell>
          <cell r="J20814">
            <v>35.496000000000002</v>
          </cell>
          <cell r="K20814">
            <v>0</v>
          </cell>
          <cell r="L20814">
            <v>258.44299999999998</v>
          </cell>
        </row>
        <row r="20815">
          <cell r="G20815" t="str">
            <v>MESUPNDUL</v>
          </cell>
          <cell r="I20815" t="str">
            <v>SGS-S-TOU</v>
          </cell>
          <cell r="J20815">
            <v>16.922999999999998</v>
          </cell>
          <cell r="K20815">
            <v>0</v>
          </cell>
          <cell r="L20815">
            <v>128.387</v>
          </cell>
        </row>
        <row r="20816">
          <cell r="G20816" t="str">
            <v>MESUPNDUL</v>
          </cell>
          <cell r="I20816" t="str">
            <v>SGS-S-TOU</v>
          </cell>
          <cell r="J20816">
            <v>35.024999999999999</v>
          </cell>
          <cell r="K20816">
            <v>0</v>
          </cell>
          <cell r="L20816">
            <v>264.28699999999998</v>
          </cell>
        </row>
        <row r="20817">
          <cell r="G20817" t="str">
            <v>MESUPNDUL</v>
          </cell>
          <cell r="I20817" t="str">
            <v>SGS-S-TOU</v>
          </cell>
          <cell r="J20817">
            <v>60.146999999999998</v>
          </cell>
          <cell r="K20817">
            <v>0</v>
          </cell>
          <cell r="L20817">
            <v>490.05500000000001</v>
          </cell>
        </row>
        <row r="20818">
          <cell r="G20818" t="str">
            <v>MESUPNDUL</v>
          </cell>
          <cell r="I20818" t="str">
            <v>SGS-S-TOU</v>
          </cell>
          <cell r="J20818">
            <v>52.17</v>
          </cell>
          <cell r="K20818">
            <v>0</v>
          </cell>
          <cell r="L20818">
            <v>394.68099999999998</v>
          </cell>
        </row>
        <row r="20819">
          <cell r="G20819" t="str">
            <v>MESUPNDUL</v>
          </cell>
          <cell r="I20819" t="str">
            <v>SGS-S-TOU</v>
          </cell>
          <cell r="J20819">
            <v>45.936</v>
          </cell>
          <cell r="K20819">
            <v>0</v>
          </cell>
          <cell r="L20819">
            <v>334.81900000000002</v>
          </cell>
        </row>
        <row r="20820">
          <cell r="G20820" t="str">
            <v>MESUPNDUL</v>
          </cell>
          <cell r="I20820" t="str">
            <v>SGS-S-TOU</v>
          </cell>
          <cell r="J20820">
            <v>45.843000000000004</v>
          </cell>
          <cell r="K20820">
            <v>0</v>
          </cell>
          <cell r="L20820">
            <v>333.55200000000002</v>
          </cell>
        </row>
        <row r="20821">
          <cell r="G20821" t="str">
            <v>MESUPNDUL</v>
          </cell>
          <cell r="I20821" t="str">
            <v>SGS-S-TOU</v>
          </cell>
          <cell r="J20821">
            <v>73.801000000000002</v>
          </cell>
          <cell r="K20821">
            <v>0</v>
          </cell>
          <cell r="L20821">
            <v>559.60400000000004</v>
          </cell>
        </row>
        <row r="20822">
          <cell r="G20822" t="str">
            <v>MESUPNDUL</v>
          </cell>
          <cell r="I20822" t="str">
            <v>SGS-S-TOU</v>
          </cell>
          <cell r="J20822">
            <v>45.454000000000001</v>
          </cell>
          <cell r="K20822">
            <v>0</v>
          </cell>
          <cell r="L20822">
            <v>344.19</v>
          </cell>
        </row>
        <row r="20823">
          <cell r="G20823" t="str">
            <v>MESUPNDUL</v>
          </cell>
          <cell r="I20823" t="str">
            <v>SGS-S 3P</v>
          </cell>
        </row>
        <row r="20824">
          <cell r="G20824" t="str">
            <v>MESUPNDUL</v>
          </cell>
          <cell r="I20824" t="str">
            <v>SGS-S 1P</v>
          </cell>
        </row>
        <row r="20825">
          <cell r="G20825" t="str">
            <v>MESUPNDUL</v>
          </cell>
          <cell r="I20825" t="str">
            <v>MGS-S 1P B</v>
          </cell>
        </row>
        <row r="20826">
          <cell r="G20826" t="str">
            <v>MESUPNDUL</v>
          </cell>
          <cell r="I20826" t="str">
            <v>SGS-S-TOU</v>
          </cell>
          <cell r="J20826">
            <v>35.460999999999999</v>
          </cell>
          <cell r="K20826">
            <v>0</v>
          </cell>
          <cell r="L20826">
            <v>258.11599999999999</v>
          </cell>
        </row>
        <row r="20827">
          <cell r="G20827" t="str">
            <v>MESUPNDUL</v>
          </cell>
          <cell r="I20827" t="str">
            <v>MGS-S 3P</v>
          </cell>
        </row>
        <row r="20828">
          <cell r="G20828" t="str">
            <v>MESUPNDUL</v>
          </cell>
          <cell r="I20828" t="str">
            <v>SGS-S 1P</v>
          </cell>
        </row>
        <row r="20829">
          <cell r="G20829" t="str">
            <v>MESUPNDUL</v>
          </cell>
          <cell r="I20829" t="str">
            <v>SGS-S-TOU</v>
          </cell>
          <cell r="J20829">
            <v>49.726999999999997</v>
          </cell>
          <cell r="K20829">
            <v>0</v>
          </cell>
          <cell r="L20829">
            <v>376.41699999999997</v>
          </cell>
        </row>
        <row r="20830">
          <cell r="G20830" t="str">
            <v>MESUPNDUL</v>
          </cell>
          <cell r="I20830" t="str">
            <v>SGS-S-TOU</v>
          </cell>
          <cell r="J20830">
            <v>46.694000000000003</v>
          </cell>
          <cell r="K20830">
            <v>0</v>
          </cell>
          <cell r="L20830">
            <v>353.85</v>
          </cell>
        </row>
        <row r="20831">
          <cell r="G20831" t="str">
            <v>MESUPNDUL</v>
          </cell>
          <cell r="I20831" t="str">
            <v>SGS-S 1P</v>
          </cell>
        </row>
        <row r="20832">
          <cell r="G20832" t="str">
            <v>MESUPNDUL</v>
          </cell>
          <cell r="I20832" t="str">
            <v>SGS-S 3P</v>
          </cell>
        </row>
        <row r="20833">
          <cell r="G20833" t="str">
            <v>MESUPNDUL</v>
          </cell>
          <cell r="I20833" t="str">
            <v>SGS-S 3P</v>
          </cell>
        </row>
        <row r="20834">
          <cell r="G20834" t="str">
            <v>MESUPNDUL</v>
          </cell>
          <cell r="I20834" t="str">
            <v>SGS-S 1P</v>
          </cell>
        </row>
        <row r="20835">
          <cell r="G20835" t="str">
            <v>MESUPNDUL</v>
          </cell>
          <cell r="I20835" t="str">
            <v>SGS-S 1P</v>
          </cell>
        </row>
        <row r="20836">
          <cell r="G20836" t="str">
            <v>MESUPNDUL</v>
          </cell>
          <cell r="I20836" t="str">
            <v>SGS-S-TOU</v>
          </cell>
          <cell r="J20836">
            <v>39.345999999999997</v>
          </cell>
          <cell r="K20836">
            <v>0</v>
          </cell>
          <cell r="L20836">
            <v>298.69</v>
          </cell>
        </row>
        <row r="20837">
          <cell r="G20837" t="str">
            <v>MESUPNDUL</v>
          </cell>
          <cell r="I20837" t="str">
            <v>SGS-S-TOU</v>
          </cell>
          <cell r="J20837">
            <v>24.887</v>
          </cell>
          <cell r="K20837">
            <v>0</v>
          </cell>
          <cell r="L20837">
            <v>189.28200000000001</v>
          </cell>
        </row>
        <row r="20838">
          <cell r="G20838" t="str">
            <v>MESUPNDUL</v>
          </cell>
          <cell r="I20838" t="str">
            <v>SGS-S-TOU</v>
          </cell>
          <cell r="J20838">
            <v>29.126999999999999</v>
          </cell>
          <cell r="K20838">
            <v>0</v>
          </cell>
          <cell r="L20838">
            <v>220.84700000000001</v>
          </cell>
        </row>
        <row r="20839">
          <cell r="G20839" t="str">
            <v>MESUPNDUL</v>
          </cell>
          <cell r="I20839" t="str">
            <v>SGS-S 1P</v>
          </cell>
        </row>
        <row r="20840">
          <cell r="G20840" t="str">
            <v>MESUPNDUL</v>
          </cell>
          <cell r="I20840" t="str">
            <v>SGS-S 1P</v>
          </cell>
        </row>
        <row r="20841">
          <cell r="G20841" t="str">
            <v>MESUPNDUL</v>
          </cell>
          <cell r="I20841" t="str">
            <v>SGS-S-TOU</v>
          </cell>
          <cell r="J20841">
            <v>44.741999999999997</v>
          </cell>
          <cell r="K20841">
            <v>0</v>
          </cell>
          <cell r="L20841">
            <v>340.84399999999999</v>
          </cell>
        </row>
        <row r="20842">
          <cell r="G20842" t="str">
            <v>MESUPNDUL</v>
          </cell>
          <cell r="I20842" t="str">
            <v>SGS-S 1P</v>
          </cell>
        </row>
        <row r="20843">
          <cell r="G20843" t="str">
            <v>MESUPNDUL</v>
          </cell>
          <cell r="I20843" t="str">
            <v>SGS-S 1P</v>
          </cell>
        </row>
        <row r="20844">
          <cell r="G20844" t="str">
            <v>MESUPNDUL</v>
          </cell>
          <cell r="I20844" t="str">
            <v>MGS-S 3P</v>
          </cell>
        </row>
        <row r="20845">
          <cell r="G20845" t="str">
            <v>MESUPNDUL</v>
          </cell>
          <cell r="I20845" t="str">
            <v>MGS-S 3P B</v>
          </cell>
        </row>
        <row r="20846">
          <cell r="G20846" t="str">
            <v>MESUPNDUL</v>
          </cell>
          <cell r="I20846" t="str">
            <v>MGS-S 1P</v>
          </cell>
        </row>
        <row r="20847">
          <cell r="G20847" t="str">
            <v>MESUPNDUL</v>
          </cell>
          <cell r="I20847" t="str">
            <v>SGS-S 1P</v>
          </cell>
        </row>
        <row r="20848">
          <cell r="G20848" t="str">
            <v>MESUPNDUL</v>
          </cell>
          <cell r="I20848" t="str">
            <v>SGS-S-TOU</v>
          </cell>
          <cell r="J20848">
            <v>50.319000000000003</v>
          </cell>
          <cell r="K20848">
            <v>0</v>
          </cell>
          <cell r="L20848">
            <v>410.3</v>
          </cell>
        </row>
        <row r="20849">
          <cell r="G20849" t="str">
            <v>MESUPNDUL</v>
          </cell>
          <cell r="I20849" t="str">
            <v>SGS-S-TOU</v>
          </cell>
          <cell r="J20849">
            <v>74.710999999999999</v>
          </cell>
          <cell r="K20849">
            <v>0</v>
          </cell>
          <cell r="L20849">
            <v>608.95399999999995</v>
          </cell>
        </row>
        <row r="20850">
          <cell r="G20850" t="str">
            <v>MESUPNDUL</v>
          </cell>
          <cell r="I20850" t="str">
            <v>SGS-S-TOU</v>
          </cell>
          <cell r="J20850">
            <v>46.625</v>
          </cell>
          <cell r="K20850">
            <v>0</v>
          </cell>
          <cell r="L20850">
            <v>383.37299999999999</v>
          </cell>
        </row>
        <row r="20851">
          <cell r="G20851" t="str">
            <v>MESUPNDUL</v>
          </cell>
          <cell r="I20851" t="str">
            <v>SGS-S 1P</v>
          </cell>
        </row>
        <row r="20852">
          <cell r="G20852" t="str">
            <v>MESUPNDUL</v>
          </cell>
          <cell r="I20852" t="str">
            <v>SGS-S-TOU</v>
          </cell>
          <cell r="J20852">
            <v>65.884</v>
          </cell>
          <cell r="K20852">
            <v>0</v>
          </cell>
          <cell r="L20852">
            <v>498.62400000000002</v>
          </cell>
        </row>
        <row r="20853">
          <cell r="G20853" t="str">
            <v>MESUPNDUL</v>
          </cell>
          <cell r="I20853" t="str">
            <v>SGS-S 3P</v>
          </cell>
        </row>
        <row r="20854">
          <cell r="G20854" t="str">
            <v>MESUPNDUL</v>
          </cell>
          <cell r="I20854" t="str">
            <v>SGS-S 3P</v>
          </cell>
        </row>
        <row r="20855">
          <cell r="G20855" t="str">
            <v>MESUPNDUL</v>
          </cell>
          <cell r="I20855" t="str">
            <v>SGS-S 3P</v>
          </cell>
        </row>
        <row r="20856">
          <cell r="G20856" t="str">
            <v>MESUPNDUL</v>
          </cell>
          <cell r="I20856" t="str">
            <v>SGS-S-TOU</v>
          </cell>
          <cell r="J20856">
            <v>0</v>
          </cell>
          <cell r="K20856">
            <v>0</v>
          </cell>
          <cell r="L20856">
            <v>1506.17</v>
          </cell>
        </row>
        <row r="20857">
          <cell r="G20857" t="str">
            <v>MESUPNDUL</v>
          </cell>
          <cell r="I20857" t="str">
            <v>SGS-S-TOU</v>
          </cell>
          <cell r="J20857">
            <v>37.14</v>
          </cell>
          <cell r="K20857">
            <v>0</v>
          </cell>
          <cell r="L20857">
            <v>281.30200000000002</v>
          </cell>
        </row>
        <row r="20858">
          <cell r="G20858" t="str">
            <v>MESUPNDUL</v>
          </cell>
          <cell r="I20858" t="str">
            <v>SGS-S 1P</v>
          </cell>
        </row>
        <row r="20859">
          <cell r="G20859" t="str">
            <v>MESUPNDUL</v>
          </cell>
          <cell r="I20859" t="str">
            <v>SGS-S 1P</v>
          </cell>
        </row>
        <row r="20860">
          <cell r="G20860" t="str">
            <v>MESUPNDUL</v>
          </cell>
          <cell r="I20860" t="str">
            <v>SGS-S-TOU</v>
          </cell>
          <cell r="J20860">
            <v>35.987000000000002</v>
          </cell>
          <cell r="K20860">
            <v>0</v>
          </cell>
          <cell r="L20860">
            <v>273.29399999999998</v>
          </cell>
        </row>
        <row r="20861">
          <cell r="G20861" t="str">
            <v>MESUPNDUL</v>
          </cell>
          <cell r="I20861" t="str">
            <v>SGS-S-TOU</v>
          </cell>
          <cell r="J20861">
            <v>31.106000000000002</v>
          </cell>
          <cell r="K20861">
            <v>0</v>
          </cell>
          <cell r="L20861">
            <v>252.822</v>
          </cell>
        </row>
        <row r="20862">
          <cell r="G20862" t="str">
            <v>MESUPNDUL</v>
          </cell>
          <cell r="I20862" t="str">
            <v>SGS-S 1P</v>
          </cell>
        </row>
        <row r="20863">
          <cell r="G20863" t="str">
            <v>MESUPNDUL</v>
          </cell>
          <cell r="I20863" t="str">
            <v>SGS-S 1P</v>
          </cell>
        </row>
        <row r="20864">
          <cell r="G20864" t="str">
            <v>MESUPNDUL</v>
          </cell>
          <cell r="I20864" t="str">
            <v>SGS-S-TOU</v>
          </cell>
          <cell r="J20864">
            <v>30.869</v>
          </cell>
          <cell r="K20864">
            <v>0</v>
          </cell>
          <cell r="L20864">
            <v>232.238</v>
          </cell>
        </row>
        <row r="20865">
          <cell r="G20865" t="str">
            <v>MESUPNDUL</v>
          </cell>
          <cell r="I20865" t="str">
            <v>SGS-S 1P</v>
          </cell>
        </row>
        <row r="20866">
          <cell r="G20866" t="str">
            <v>MESUPNDUL</v>
          </cell>
          <cell r="I20866" t="str">
            <v>SGS-S 1P</v>
          </cell>
        </row>
        <row r="20867">
          <cell r="G20867" t="str">
            <v>MESUPNDUL</v>
          </cell>
          <cell r="I20867" t="str">
            <v>SGS-S 1P</v>
          </cell>
        </row>
        <row r="20868">
          <cell r="G20868" t="str">
            <v>MESUPNDUL</v>
          </cell>
          <cell r="I20868" t="str">
            <v>SGS-S 1P</v>
          </cell>
        </row>
        <row r="20869">
          <cell r="G20869" t="str">
            <v>MESUPNDUL</v>
          </cell>
          <cell r="I20869" t="str">
            <v>MGS-S 3P</v>
          </cell>
        </row>
        <row r="20870">
          <cell r="G20870" t="str">
            <v>MESUPNDUL</v>
          </cell>
          <cell r="I20870" t="str">
            <v>SGS-S 1P</v>
          </cell>
        </row>
        <row r="20871">
          <cell r="G20871" t="str">
            <v>MESUPNDUL</v>
          </cell>
          <cell r="I20871" t="str">
            <v>SGS-S-TOU</v>
          </cell>
          <cell r="J20871">
            <v>67.444999999999993</v>
          </cell>
          <cell r="K20871">
            <v>0</v>
          </cell>
          <cell r="L20871">
            <v>550.21400000000006</v>
          </cell>
        </row>
        <row r="20872">
          <cell r="G20872" t="str">
            <v>MESUPNDUL</v>
          </cell>
          <cell r="I20872" t="str">
            <v>SGS-S 1P</v>
          </cell>
        </row>
        <row r="20873">
          <cell r="G20873" t="str">
            <v>MESUPNDUL</v>
          </cell>
          <cell r="I20873" t="str">
            <v>SGS-S 1P</v>
          </cell>
        </row>
        <row r="20874">
          <cell r="G20874" t="str">
            <v>MESUPNDUL</v>
          </cell>
          <cell r="I20874" t="str">
            <v>SGS-S 1P</v>
          </cell>
        </row>
        <row r="20875">
          <cell r="G20875" t="str">
            <v>MESUPNDUL</v>
          </cell>
          <cell r="I20875" t="str">
            <v>SGS-S-TOU</v>
          </cell>
          <cell r="J20875">
            <v>35.485999999999997</v>
          </cell>
          <cell r="K20875">
            <v>0</v>
          </cell>
          <cell r="L20875">
            <v>269.322</v>
          </cell>
        </row>
        <row r="20876">
          <cell r="G20876" t="str">
            <v>MESUPNDUL</v>
          </cell>
          <cell r="I20876" t="str">
            <v>SGS-S-TOU</v>
          </cell>
          <cell r="J20876">
            <v>64.728999999999999</v>
          </cell>
          <cell r="K20876">
            <v>0</v>
          </cell>
          <cell r="L20876">
            <v>490.11900000000003</v>
          </cell>
        </row>
        <row r="20877">
          <cell r="G20877" t="str">
            <v>MESUPNDUL</v>
          </cell>
          <cell r="I20877" t="str">
            <v>MGS-S 3P</v>
          </cell>
        </row>
        <row r="20878">
          <cell r="G20878" t="str">
            <v>MESUPNDUL</v>
          </cell>
          <cell r="I20878" t="str">
            <v>IGS-S-TOU</v>
          </cell>
          <cell r="J20878">
            <v>8766.1200000000008</v>
          </cell>
          <cell r="K20878">
            <v>0</v>
          </cell>
          <cell r="L20878">
            <v>66976.320000000007</v>
          </cell>
          <cell r="N20878">
            <v>567</v>
          </cell>
          <cell r="O20878">
            <v>0</v>
          </cell>
        </row>
        <row r="20879">
          <cell r="G20879" t="str">
            <v>MESUPNDUL</v>
          </cell>
          <cell r="I20879" t="str">
            <v>MGS-S 1P</v>
          </cell>
        </row>
        <row r="20880">
          <cell r="G20880" t="str">
            <v>MESUPNDUL</v>
          </cell>
          <cell r="I20880" t="str">
            <v>SGS-S 3P</v>
          </cell>
        </row>
        <row r="20881">
          <cell r="G20881" t="str">
            <v>MESUPNDUL</v>
          </cell>
          <cell r="I20881" t="str">
            <v>SGS-S 1P</v>
          </cell>
        </row>
        <row r="20882">
          <cell r="G20882" t="str">
            <v>MESUPNDUL</v>
          </cell>
          <cell r="I20882" t="str">
            <v>SGS-S 3P</v>
          </cell>
        </row>
        <row r="20883">
          <cell r="G20883" t="str">
            <v>MESUPNDUL</v>
          </cell>
          <cell r="I20883" t="str">
            <v>SGS-S 3P</v>
          </cell>
        </row>
        <row r="20884">
          <cell r="G20884" t="str">
            <v>MESUPNDUL</v>
          </cell>
          <cell r="I20884" t="str">
            <v>MGS-S 3P</v>
          </cell>
        </row>
        <row r="20885">
          <cell r="G20885" t="str">
            <v>MESUPNDUL</v>
          </cell>
          <cell r="I20885" t="str">
            <v>MGS-S 3P</v>
          </cell>
        </row>
        <row r="20886">
          <cell r="G20886" t="str">
            <v>MESUPNDUL</v>
          </cell>
          <cell r="I20886" t="str">
            <v>MGS-S 3P</v>
          </cell>
        </row>
        <row r="20887">
          <cell r="G20887" t="str">
            <v>MESUPNDUL</v>
          </cell>
          <cell r="I20887" t="str">
            <v>SGS-S 1P</v>
          </cell>
        </row>
        <row r="20888">
          <cell r="G20888" t="str">
            <v>MESUPNDUL</v>
          </cell>
          <cell r="I20888" t="str">
            <v>SGS-S 3P</v>
          </cell>
        </row>
        <row r="20889">
          <cell r="G20889" t="str">
            <v>MESUPNDUL</v>
          </cell>
          <cell r="I20889" t="str">
            <v>SGS-S-TOU</v>
          </cell>
          <cell r="J20889">
            <v>38.924999999999997</v>
          </cell>
          <cell r="K20889">
            <v>0</v>
          </cell>
          <cell r="L20889">
            <v>294.66300000000001</v>
          </cell>
        </row>
        <row r="20890">
          <cell r="G20890" t="str">
            <v>MESUPNDUL</v>
          </cell>
          <cell r="I20890" t="str">
            <v>SGS-S-TOU</v>
          </cell>
          <cell r="J20890">
            <v>251.56899999999999</v>
          </cell>
          <cell r="K20890">
            <v>0</v>
          </cell>
          <cell r="L20890">
            <v>1909.4839999999999</v>
          </cell>
          <cell r="N20890">
            <v>4.09</v>
          </cell>
          <cell r="O20890">
            <v>0</v>
          </cell>
        </row>
        <row r="20891">
          <cell r="G20891" t="str">
            <v>MESUPNDUL</v>
          </cell>
          <cell r="I20891" t="str">
            <v>SGS-S-TOU</v>
          </cell>
          <cell r="J20891">
            <v>37.676000000000002</v>
          </cell>
          <cell r="K20891">
            <v>0</v>
          </cell>
          <cell r="L20891">
            <v>284.12599999999998</v>
          </cell>
        </row>
        <row r="20892">
          <cell r="G20892" t="str">
            <v>MESUPNDUL</v>
          </cell>
          <cell r="I20892" t="str">
            <v>SGS-S-TOU</v>
          </cell>
          <cell r="J20892">
            <v>76.619</v>
          </cell>
          <cell r="K20892">
            <v>0</v>
          </cell>
          <cell r="L20892">
            <v>624.15899999999999</v>
          </cell>
        </row>
        <row r="20893">
          <cell r="G20893" t="str">
            <v>MESUPNDUL</v>
          </cell>
          <cell r="I20893" t="str">
            <v>SGS-S-TOU</v>
          </cell>
          <cell r="J20893">
            <v>40.375</v>
          </cell>
          <cell r="K20893">
            <v>0</v>
          </cell>
          <cell r="L20893">
            <v>305.738</v>
          </cell>
        </row>
        <row r="20894">
          <cell r="G20894" t="str">
            <v>MESUPNDUL</v>
          </cell>
          <cell r="I20894" t="str">
            <v>SGS-S-TOU</v>
          </cell>
          <cell r="J20894">
            <v>44.372999999999998</v>
          </cell>
          <cell r="K20894">
            <v>0</v>
          </cell>
          <cell r="L20894">
            <v>336.18799999999999</v>
          </cell>
        </row>
        <row r="20895">
          <cell r="G20895" t="str">
            <v>MESUPNDUL</v>
          </cell>
          <cell r="I20895" t="str">
            <v>SGS-S-TOU</v>
          </cell>
          <cell r="J20895">
            <v>40.207999999999998</v>
          </cell>
          <cell r="K20895">
            <v>0</v>
          </cell>
          <cell r="L20895">
            <v>304.35300000000001</v>
          </cell>
        </row>
        <row r="20896">
          <cell r="G20896" t="str">
            <v>MESUPNDUL</v>
          </cell>
          <cell r="I20896" t="str">
            <v>MGS-S-TOU</v>
          </cell>
          <cell r="J20896">
            <v>873.322</v>
          </cell>
          <cell r="K20896">
            <v>0</v>
          </cell>
          <cell r="L20896">
            <v>4737.9139999999998</v>
          </cell>
          <cell r="N20896">
            <v>20.92</v>
          </cell>
          <cell r="O20896">
            <v>0</v>
          </cell>
        </row>
        <row r="20897">
          <cell r="G20897" t="str">
            <v>MESUPNDUL</v>
          </cell>
          <cell r="I20897" t="str">
            <v>SGS-S 3P</v>
          </cell>
        </row>
        <row r="20898">
          <cell r="G20898" t="str">
            <v>MESUPNDUL</v>
          </cell>
          <cell r="I20898" t="str">
            <v>SGS-S 1P</v>
          </cell>
        </row>
        <row r="20899">
          <cell r="G20899" t="str">
            <v>MESUPNDUL</v>
          </cell>
          <cell r="I20899" t="str">
            <v>SGS-S-TOU</v>
          </cell>
          <cell r="J20899">
            <v>44.898000000000003</v>
          </cell>
          <cell r="K20899">
            <v>0</v>
          </cell>
          <cell r="L20899">
            <v>366.012</v>
          </cell>
        </row>
        <row r="20900">
          <cell r="G20900" t="str">
            <v>MESUPNDUL</v>
          </cell>
          <cell r="I20900" t="str">
            <v>SGS-S 1P</v>
          </cell>
        </row>
        <row r="20901">
          <cell r="G20901" t="str">
            <v>MESUPNDUL</v>
          </cell>
          <cell r="I20901" t="str">
            <v>SGS-S-TOU</v>
          </cell>
          <cell r="J20901">
            <v>852.63699999999994</v>
          </cell>
          <cell r="K20901">
            <v>0</v>
          </cell>
          <cell r="L20901">
            <v>6329.4369999999999</v>
          </cell>
          <cell r="N20901">
            <v>12.96</v>
          </cell>
          <cell r="O20901">
            <v>0</v>
          </cell>
        </row>
        <row r="20902">
          <cell r="G20902" t="str">
            <v>MESUPNDUL</v>
          </cell>
          <cell r="I20902" t="str">
            <v>SGS-S 1P</v>
          </cell>
        </row>
        <row r="20903">
          <cell r="G20903" t="str">
            <v>MESUPNDUL</v>
          </cell>
          <cell r="I20903" t="str">
            <v>SGS-S 1P</v>
          </cell>
        </row>
        <row r="20904">
          <cell r="G20904" t="str">
            <v>MESUPNDUL</v>
          </cell>
          <cell r="I20904" t="str">
            <v>MGS-S 3P</v>
          </cell>
        </row>
        <row r="20905">
          <cell r="G20905" t="str">
            <v>MESUPNDUL</v>
          </cell>
          <cell r="I20905" t="str">
            <v>SGS-S-TOU</v>
          </cell>
          <cell r="J20905">
            <v>33.529000000000003</v>
          </cell>
          <cell r="K20905">
            <v>0</v>
          </cell>
          <cell r="L20905">
            <v>253.256</v>
          </cell>
        </row>
        <row r="20906">
          <cell r="G20906" t="str">
            <v>MESUPNDUL</v>
          </cell>
          <cell r="I20906" t="str">
            <v>MGS-S 3P</v>
          </cell>
        </row>
        <row r="20907">
          <cell r="G20907" t="str">
            <v>MESUPNDUL</v>
          </cell>
          <cell r="I20907" t="str">
            <v>SGS-S-TOU</v>
          </cell>
          <cell r="J20907">
            <v>35.03</v>
          </cell>
          <cell r="K20907">
            <v>0</v>
          </cell>
          <cell r="L20907">
            <v>285.20299999999997</v>
          </cell>
        </row>
        <row r="20908">
          <cell r="G20908" t="str">
            <v>MESUPNDUL</v>
          </cell>
          <cell r="I20908" t="str">
            <v>SGS-S-TOU</v>
          </cell>
          <cell r="J20908">
            <v>198.34200000000001</v>
          </cell>
          <cell r="K20908">
            <v>0</v>
          </cell>
          <cell r="L20908">
            <v>1348.9590000000001</v>
          </cell>
        </row>
        <row r="20909">
          <cell r="G20909" t="str">
            <v>MESUPNDUL</v>
          </cell>
          <cell r="I20909" t="str">
            <v>SGS-S-TOU</v>
          </cell>
          <cell r="J20909">
            <v>74.61</v>
          </cell>
          <cell r="K20909">
            <v>0</v>
          </cell>
          <cell r="L20909">
            <v>562.95799999999997</v>
          </cell>
        </row>
        <row r="20910">
          <cell r="G20910" t="str">
            <v>MESUPNDUL</v>
          </cell>
          <cell r="I20910" t="str">
            <v>MGS-S 3P</v>
          </cell>
        </row>
        <row r="20911">
          <cell r="G20911" t="str">
            <v>MESUPNDUL</v>
          </cell>
          <cell r="I20911" t="str">
            <v>SGS-S 1P</v>
          </cell>
        </row>
        <row r="20912">
          <cell r="G20912" t="str">
            <v>MESUPNDUL</v>
          </cell>
          <cell r="I20912" t="str">
            <v>SGS-S-TOU</v>
          </cell>
          <cell r="J20912">
            <v>39.914999999999999</v>
          </cell>
          <cell r="K20912">
            <v>0</v>
          </cell>
          <cell r="L20912">
            <v>302.47300000000001</v>
          </cell>
        </row>
        <row r="20913">
          <cell r="G20913" t="str">
            <v>MESUPNDUL</v>
          </cell>
          <cell r="I20913" t="str">
            <v>SGS-S-TOU</v>
          </cell>
          <cell r="J20913">
            <v>110.117</v>
          </cell>
          <cell r="K20913">
            <v>0</v>
          </cell>
          <cell r="L20913">
            <v>886.35400000000004</v>
          </cell>
        </row>
        <row r="20914">
          <cell r="G20914" t="str">
            <v>MESUPNDUL</v>
          </cell>
          <cell r="I20914" t="str">
            <v>SGS-S-TOU</v>
          </cell>
          <cell r="J20914">
            <v>20.177</v>
          </cell>
          <cell r="K20914">
            <v>0</v>
          </cell>
          <cell r="L20914">
            <v>152.78899999999999</v>
          </cell>
        </row>
        <row r="20915">
          <cell r="G20915" t="str">
            <v>MESUPNDUL</v>
          </cell>
          <cell r="I20915" t="str">
            <v>SGS-S-TOU</v>
          </cell>
          <cell r="J20915">
            <v>57.404000000000003</v>
          </cell>
          <cell r="K20915">
            <v>0</v>
          </cell>
          <cell r="L20915">
            <v>435.57499999999999</v>
          </cell>
        </row>
        <row r="20916">
          <cell r="G20916" t="str">
            <v>MESUPNDUL</v>
          </cell>
          <cell r="I20916" t="str">
            <v>SGS-S-TOU</v>
          </cell>
          <cell r="J20916">
            <v>52.625</v>
          </cell>
          <cell r="K20916">
            <v>0</v>
          </cell>
          <cell r="L20916">
            <v>398.80399999999997</v>
          </cell>
        </row>
        <row r="20917">
          <cell r="G20917" t="str">
            <v>MESUPNDUL</v>
          </cell>
          <cell r="I20917" t="str">
            <v>SGS-S-TOU</v>
          </cell>
          <cell r="J20917">
            <v>33.154000000000003</v>
          </cell>
          <cell r="K20917">
            <v>0</v>
          </cell>
          <cell r="L20917">
            <v>251.25800000000001</v>
          </cell>
        </row>
        <row r="20918">
          <cell r="G20918" t="str">
            <v>MESUPNDUL</v>
          </cell>
          <cell r="I20918" t="str">
            <v>SGS-S 1P</v>
          </cell>
        </row>
        <row r="20919">
          <cell r="G20919" t="str">
            <v>MESUPNDUL</v>
          </cell>
          <cell r="I20919" t="str">
            <v>MGS-S 3P</v>
          </cell>
        </row>
        <row r="20920">
          <cell r="G20920" t="str">
            <v>MESUPNDUL</v>
          </cell>
          <cell r="I20920" t="str">
            <v>SGS-S-TOU</v>
          </cell>
          <cell r="J20920">
            <v>30.545999999999999</v>
          </cell>
          <cell r="K20920">
            <v>0</v>
          </cell>
          <cell r="L20920">
            <v>249.18799999999999</v>
          </cell>
        </row>
        <row r="20921">
          <cell r="G20921" t="str">
            <v>MESUPNDUL</v>
          </cell>
          <cell r="I20921" t="str">
            <v>MGS-S-TOU</v>
          </cell>
          <cell r="J20921">
            <v>1584.16</v>
          </cell>
          <cell r="K20921">
            <v>0</v>
          </cell>
          <cell r="L20921">
            <v>8285.44</v>
          </cell>
          <cell r="N20921">
            <v>284.16000000000003</v>
          </cell>
          <cell r="O20921">
            <v>0</v>
          </cell>
        </row>
        <row r="20922">
          <cell r="G20922" t="str">
            <v>MESUPNDUL</v>
          </cell>
          <cell r="I20922" t="str">
            <v>SGS-S 3P</v>
          </cell>
        </row>
        <row r="20923">
          <cell r="G20923" t="str">
            <v>MESUPNDUL</v>
          </cell>
          <cell r="I20923" t="str">
            <v>MGS-S 3P</v>
          </cell>
        </row>
        <row r="20924">
          <cell r="G20924" t="str">
            <v>MESUPNDUL</v>
          </cell>
          <cell r="I20924" t="str">
            <v>SGS-S 3P</v>
          </cell>
        </row>
        <row r="20925">
          <cell r="G20925" t="str">
            <v>MESUPNDUL</v>
          </cell>
          <cell r="I20925" t="str">
            <v>MGS-S 3P</v>
          </cell>
        </row>
        <row r="20926">
          <cell r="G20926" t="str">
            <v>MESUPNDUL</v>
          </cell>
          <cell r="I20926" t="str">
            <v>SGS-S-TOU</v>
          </cell>
          <cell r="J20926">
            <v>10.868</v>
          </cell>
          <cell r="K20926">
            <v>0</v>
          </cell>
          <cell r="L20926">
            <v>81.209999999999994</v>
          </cell>
        </row>
        <row r="20927">
          <cell r="G20927" t="str">
            <v>MESUPNDUL</v>
          </cell>
          <cell r="I20927" t="str">
            <v>SGS-S 3P</v>
          </cell>
        </row>
        <row r="20928">
          <cell r="G20928" t="str">
            <v>MESUPNDUL</v>
          </cell>
          <cell r="I20928" t="str">
            <v>IGS-S-TOU</v>
          </cell>
          <cell r="J20928">
            <v>18255.599999999999</v>
          </cell>
          <cell r="K20928">
            <v>0</v>
          </cell>
          <cell r="L20928">
            <v>128223.6</v>
          </cell>
          <cell r="N20928">
            <v>343.2</v>
          </cell>
          <cell r="O20928">
            <v>0</v>
          </cell>
        </row>
        <row r="20929">
          <cell r="G20929" t="str">
            <v>MESUPNDUL</v>
          </cell>
          <cell r="I20929" t="str">
            <v>SGS-S 3P</v>
          </cell>
        </row>
        <row r="20930">
          <cell r="G20930" t="str">
            <v>MESUPNDUL</v>
          </cell>
          <cell r="I20930" t="str">
            <v>SGS-S 3P</v>
          </cell>
        </row>
        <row r="20931">
          <cell r="G20931" t="str">
            <v>MESUPNDUL</v>
          </cell>
          <cell r="I20931" t="str">
            <v>SGS-S-TOU</v>
          </cell>
          <cell r="J20931">
            <v>0</v>
          </cell>
          <cell r="K20931">
            <v>0</v>
          </cell>
          <cell r="L20931">
            <v>42.746000000000002</v>
          </cell>
          <cell r="N20931">
            <v>4.6100000000000003</v>
          </cell>
          <cell r="O20931">
            <v>0</v>
          </cell>
        </row>
        <row r="20932">
          <cell r="G20932" t="str">
            <v>MESUPNDUL</v>
          </cell>
          <cell r="I20932" t="str">
            <v>SGS-S 3P</v>
          </cell>
        </row>
        <row r="20933">
          <cell r="G20933" t="str">
            <v>MESUPNDUL</v>
          </cell>
          <cell r="I20933" t="str">
            <v>SGS-S-TOU</v>
          </cell>
          <cell r="J20933">
            <v>46.771999999999998</v>
          </cell>
          <cell r="K20933">
            <v>0</v>
          </cell>
          <cell r="L20933">
            <v>353.99900000000002</v>
          </cell>
        </row>
        <row r="20934">
          <cell r="G20934" t="str">
            <v>MESUPNDUL</v>
          </cell>
          <cell r="I20934" t="str">
            <v>SGS-S-TOU</v>
          </cell>
          <cell r="J20934">
            <v>57.176000000000002</v>
          </cell>
          <cell r="K20934">
            <v>0</v>
          </cell>
          <cell r="L20934">
            <v>432.61399999999998</v>
          </cell>
        </row>
        <row r="20935">
          <cell r="G20935" t="str">
            <v>MESUPNDUL</v>
          </cell>
          <cell r="I20935" t="str">
            <v>SGS-S-TOU</v>
          </cell>
          <cell r="J20935">
            <v>66.724000000000004</v>
          </cell>
          <cell r="K20935">
            <v>0</v>
          </cell>
          <cell r="L20935">
            <v>486.87799999999999</v>
          </cell>
        </row>
        <row r="20936">
          <cell r="G20936" t="str">
            <v>MESUPNDUL</v>
          </cell>
          <cell r="I20936" t="str">
            <v>SGS-S-TOU</v>
          </cell>
          <cell r="J20936">
            <v>58.581000000000003</v>
          </cell>
          <cell r="K20936">
            <v>0</v>
          </cell>
          <cell r="L20936">
            <v>443.721</v>
          </cell>
        </row>
        <row r="20937">
          <cell r="G20937" t="str">
            <v>MESUPNDUL</v>
          </cell>
          <cell r="I20937" t="str">
            <v>SGS-S-TOU</v>
          </cell>
          <cell r="J20937">
            <v>58.640999999999998</v>
          </cell>
          <cell r="K20937">
            <v>0</v>
          </cell>
          <cell r="L20937">
            <v>426.13299999999998</v>
          </cell>
        </row>
        <row r="20938">
          <cell r="G20938" t="str">
            <v>MESUPNDUL</v>
          </cell>
          <cell r="I20938" t="str">
            <v>SGS-S-TOU</v>
          </cell>
          <cell r="J20938">
            <v>57.524999999999999</v>
          </cell>
          <cell r="K20938">
            <v>0</v>
          </cell>
          <cell r="L20938">
            <v>418.36200000000002</v>
          </cell>
        </row>
        <row r="20939">
          <cell r="G20939" t="str">
            <v>MESUPNDUL</v>
          </cell>
          <cell r="I20939" t="str">
            <v>SGS-S 1P</v>
          </cell>
        </row>
        <row r="20940">
          <cell r="G20940" t="str">
            <v>MESUPNDUL</v>
          </cell>
          <cell r="I20940" t="str">
            <v>MGS-P 3P</v>
          </cell>
        </row>
        <row r="20941">
          <cell r="G20941" t="str">
            <v>MESUPNDUL</v>
          </cell>
          <cell r="I20941" t="str">
            <v>MGS-S 1P</v>
          </cell>
        </row>
        <row r="20942">
          <cell r="G20942" t="str">
            <v>MESUPNDUL</v>
          </cell>
          <cell r="I20942" t="str">
            <v>IGS-P-TOU</v>
          </cell>
          <cell r="J20942">
            <v>7524</v>
          </cell>
          <cell r="K20942">
            <v>0</v>
          </cell>
          <cell r="L20942">
            <v>58459.8</v>
          </cell>
          <cell r="N20942">
            <v>192</v>
          </cell>
          <cell r="O20942">
            <v>0</v>
          </cell>
        </row>
        <row r="20943">
          <cell r="G20943" t="str">
            <v>MESUPNDUL</v>
          </cell>
          <cell r="I20943" t="str">
            <v>SGS-S 1P</v>
          </cell>
        </row>
        <row r="20944">
          <cell r="G20944" t="str">
            <v>MESUPNDUL</v>
          </cell>
          <cell r="I20944" t="str">
            <v>SGS-S-TOU</v>
          </cell>
          <cell r="J20944">
            <v>46.183999999999997</v>
          </cell>
          <cell r="K20944">
            <v>0</v>
          </cell>
          <cell r="L20944">
            <v>349.40100000000001</v>
          </cell>
        </row>
        <row r="20945">
          <cell r="G20945" t="str">
            <v>MESUPNDUL</v>
          </cell>
          <cell r="I20945" t="str">
            <v>MGS-S 1P</v>
          </cell>
        </row>
        <row r="20946">
          <cell r="G20946" t="str">
            <v>MESUPNDUL</v>
          </cell>
          <cell r="I20946" t="str">
            <v>MGS-S 3P</v>
          </cell>
        </row>
        <row r="20947">
          <cell r="G20947" t="str">
            <v>MESUPNDUL</v>
          </cell>
          <cell r="I20947" t="str">
            <v>SGS-S 3P</v>
          </cell>
        </row>
        <row r="20948">
          <cell r="G20948" t="str">
            <v>MESUPNDUL</v>
          </cell>
          <cell r="I20948" t="str">
            <v>SGS-S 1P</v>
          </cell>
        </row>
        <row r="20949">
          <cell r="G20949" t="str">
            <v>MESUPNDUL</v>
          </cell>
          <cell r="I20949" t="str">
            <v>MGS-S 3P</v>
          </cell>
        </row>
        <row r="20950">
          <cell r="G20950" t="str">
            <v>MESUPNDUL</v>
          </cell>
          <cell r="I20950" t="str">
            <v>MGS-S 1P</v>
          </cell>
        </row>
        <row r="20951">
          <cell r="G20951" t="str">
            <v>MESUPNDUL</v>
          </cell>
          <cell r="I20951" t="str">
            <v>SGS-S-TOU</v>
          </cell>
          <cell r="J20951">
            <v>94.497</v>
          </cell>
          <cell r="K20951">
            <v>0</v>
          </cell>
          <cell r="L20951">
            <v>713.86400000000003</v>
          </cell>
        </row>
        <row r="20952">
          <cell r="G20952" t="str">
            <v>MESUPNDUL</v>
          </cell>
          <cell r="I20952" t="str">
            <v>SGS-S-TOU</v>
          </cell>
          <cell r="J20952">
            <v>70.858000000000004</v>
          </cell>
          <cell r="K20952">
            <v>0</v>
          </cell>
          <cell r="L20952">
            <v>536.35400000000004</v>
          </cell>
        </row>
        <row r="20953">
          <cell r="G20953" t="str">
            <v>MESUPNDUL</v>
          </cell>
          <cell r="I20953" t="str">
            <v>SGS-S-TOU</v>
          </cell>
          <cell r="J20953">
            <v>80.569999999999993</v>
          </cell>
          <cell r="K20953">
            <v>0</v>
          </cell>
          <cell r="L20953">
            <v>609.84400000000005</v>
          </cell>
        </row>
        <row r="20954">
          <cell r="G20954" t="str">
            <v>MESUPNDUL</v>
          </cell>
          <cell r="I20954" t="str">
            <v>SGS-S-TOU</v>
          </cell>
          <cell r="J20954">
            <v>62.22</v>
          </cell>
          <cell r="K20954">
            <v>0</v>
          </cell>
          <cell r="L20954">
            <v>470.47</v>
          </cell>
        </row>
        <row r="20955">
          <cell r="G20955" t="str">
            <v>MESUPNDUL</v>
          </cell>
          <cell r="I20955" t="str">
            <v>SGS-S 1P</v>
          </cell>
        </row>
        <row r="20956">
          <cell r="G20956" t="str">
            <v>MESUPNDUL</v>
          </cell>
          <cell r="I20956" t="str">
            <v>SGS-S-TOU</v>
          </cell>
          <cell r="J20956">
            <v>537.88599999999997</v>
          </cell>
          <cell r="K20956">
            <v>0</v>
          </cell>
          <cell r="L20956">
            <v>3964.7869999999998</v>
          </cell>
        </row>
        <row r="20957">
          <cell r="G20957" t="str">
            <v>MESUPNDUL</v>
          </cell>
          <cell r="I20957" t="str">
            <v>SGS-S-TOU</v>
          </cell>
          <cell r="J20957">
            <v>345.63</v>
          </cell>
          <cell r="K20957">
            <v>0</v>
          </cell>
          <cell r="L20957">
            <v>2441.203</v>
          </cell>
        </row>
        <row r="20958">
          <cell r="G20958" t="str">
            <v>MESUPNDUL</v>
          </cell>
          <cell r="I20958" t="str">
            <v>SGS-S-TOU</v>
          </cell>
          <cell r="J20958">
            <v>54.613</v>
          </cell>
          <cell r="K20958">
            <v>0</v>
          </cell>
          <cell r="L20958">
            <v>444.608</v>
          </cell>
        </row>
        <row r="20959">
          <cell r="G20959" t="str">
            <v>MESUPNDUL</v>
          </cell>
          <cell r="I20959" t="str">
            <v>SGS-S-TOU</v>
          </cell>
          <cell r="J20959">
            <v>68.372</v>
          </cell>
          <cell r="K20959">
            <v>0</v>
          </cell>
          <cell r="L20959">
            <v>518.73500000000001</v>
          </cell>
        </row>
        <row r="20960">
          <cell r="G20960" t="str">
            <v>MESUPNDUL</v>
          </cell>
          <cell r="I20960" t="str">
            <v>SGS-S-TOU</v>
          </cell>
          <cell r="J20960">
            <v>67.623999999999995</v>
          </cell>
          <cell r="K20960">
            <v>0</v>
          </cell>
          <cell r="L20960">
            <v>515.55499999999995</v>
          </cell>
        </row>
        <row r="20961">
          <cell r="G20961" t="str">
            <v>MESUPNDUL</v>
          </cell>
          <cell r="I20961" t="str">
            <v>SGS-S-TOU</v>
          </cell>
          <cell r="J20961">
            <v>56.448999999999998</v>
          </cell>
          <cell r="K20961">
            <v>0</v>
          </cell>
          <cell r="L20961">
            <v>460.57900000000001</v>
          </cell>
        </row>
        <row r="20962">
          <cell r="G20962" t="str">
            <v>MESUPNDUL</v>
          </cell>
          <cell r="I20962" t="str">
            <v>SGS-S-TOU</v>
          </cell>
          <cell r="J20962">
            <v>67.525999999999996</v>
          </cell>
          <cell r="K20962">
            <v>0</v>
          </cell>
          <cell r="L20962">
            <v>549.37400000000002</v>
          </cell>
        </row>
        <row r="20963">
          <cell r="G20963" t="str">
            <v>MESUPNDUL</v>
          </cell>
          <cell r="I20963" t="str">
            <v>SGS-S-TOU</v>
          </cell>
          <cell r="J20963">
            <v>52.890999999999998</v>
          </cell>
          <cell r="K20963">
            <v>0</v>
          </cell>
          <cell r="L20963">
            <v>385.38600000000002</v>
          </cell>
        </row>
        <row r="20964">
          <cell r="G20964" t="str">
            <v>MESUPNDUL</v>
          </cell>
          <cell r="I20964" t="str">
            <v>MGS-S 3P</v>
          </cell>
        </row>
        <row r="20965">
          <cell r="G20965" t="str">
            <v>MESUPNDUL</v>
          </cell>
          <cell r="I20965" t="str">
            <v>MGS-S 3P</v>
          </cell>
        </row>
        <row r="20966">
          <cell r="G20966" t="str">
            <v>MESUPNDUL</v>
          </cell>
          <cell r="I20966" t="str">
            <v>SGS-S-TOU</v>
          </cell>
          <cell r="J20966">
            <v>53.555999999999997</v>
          </cell>
          <cell r="K20966">
            <v>0</v>
          </cell>
          <cell r="L20966">
            <v>438.75200000000001</v>
          </cell>
        </row>
        <row r="20967">
          <cell r="G20967" t="str">
            <v>MESUPNDUL</v>
          </cell>
          <cell r="I20967" t="str">
            <v>SGS-S-TOU</v>
          </cell>
          <cell r="J20967">
            <v>52.055</v>
          </cell>
          <cell r="K20967">
            <v>0</v>
          </cell>
          <cell r="L20967">
            <v>380.06700000000001</v>
          </cell>
        </row>
        <row r="20968">
          <cell r="G20968" t="str">
            <v>MESUPNDUL</v>
          </cell>
          <cell r="I20968" t="str">
            <v>SGS-S-TOU</v>
          </cell>
          <cell r="J20968">
            <v>41.670999999999999</v>
          </cell>
          <cell r="K20968">
            <v>0</v>
          </cell>
          <cell r="L20968">
            <v>304.04599999999999</v>
          </cell>
        </row>
        <row r="20969">
          <cell r="G20969" t="str">
            <v>MESUPNDUL</v>
          </cell>
          <cell r="I20969" t="str">
            <v>MGS-S-TOU</v>
          </cell>
          <cell r="J20969">
            <v>1497.8879999999999</v>
          </cell>
          <cell r="K20969">
            <v>0</v>
          </cell>
          <cell r="L20969">
            <v>11516.261</v>
          </cell>
          <cell r="N20969">
            <v>52.03</v>
          </cell>
          <cell r="O20969">
            <v>0</v>
          </cell>
        </row>
        <row r="20970">
          <cell r="G20970" t="str">
            <v>MESUPNDUL</v>
          </cell>
          <cell r="I20970" t="str">
            <v>SGS-S-TOU</v>
          </cell>
          <cell r="J20970">
            <v>498.46499999999997</v>
          </cell>
          <cell r="K20970">
            <v>0</v>
          </cell>
          <cell r="L20970">
            <v>3646.4769999999999</v>
          </cell>
          <cell r="N20970">
            <v>7.95</v>
          </cell>
          <cell r="O20970">
            <v>0</v>
          </cell>
        </row>
        <row r="20971">
          <cell r="G20971" t="str">
            <v>MESUPNDUL</v>
          </cell>
          <cell r="I20971" t="str">
            <v>SGS-S-TOU</v>
          </cell>
          <cell r="J20971">
            <v>44.524999999999999</v>
          </cell>
          <cell r="K20971">
            <v>0</v>
          </cell>
          <cell r="L20971">
            <v>324.548</v>
          </cell>
        </row>
        <row r="20972">
          <cell r="G20972" t="str">
            <v>MESUPNDUL</v>
          </cell>
          <cell r="I20972" t="str">
            <v>MGS-P 3P</v>
          </cell>
        </row>
        <row r="20973">
          <cell r="G20973" t="str">
            <v>MESUPNDUL</v>
          </cell>
          <cell r="I20973" t="str">
            <v>SGS-S 1P</v>
          </cell>
        </row>
        <row r="20974">
          <cell r="G20974" t="str">
            <v>MESUPNDUL</v>
          </cell>
          <cell r="I20974" t="str">
            <v>SGS-S-TOU</v>
          </cell>
          <cell r="J20974">
            <v>97.111999999999995</v>
          </cell>
          <cell r="K20974">
            <v>0</v>
          </cell>
          <cell r="L20974">
            <v>723.37699999999995</v>
          </cell>
        </row>
        <row r="20975">
          <cell r="G20975" t="str">
            <v>MESUPNDUL</v>
          </cell>
          <cell r="I20975" t="str">
            <v>SGS-S-TOU</v>
          </cell>
          <cell r="J20975">
            <v>54.728999999999999</v>
          </cell>
          <cell r="K20975">
            <v>0</v>
          </cell>
          <cell r="L20975">
            <v>414.08499999999998</v>
          </cell>
        </row>
        <row r="20976">
          <cell r="G20976" t="str">
            <v>MESUPNDUL</v>
          </cell>
          <cell r="I20976" t="str">
            <v>SGS-S-TOU</v>
          </cell>
          <cell r="J20976">
            <v>74.290999999999997</v>
          </cell>
          <cell r="K20976">
            <v>0</v>
          </cell>
          <cell r="L20976">
            <v>540.75300000000004</v>
          </cell>
        </row>
        <row r="20977">
          <cell r="G20977" t="str">
            <v>MESUPNDUL</v>
          </cell>
          <cell r="I20977" t="str">
            <v>SGS-S-TOU</v>
          </cell>
          <cell r="J20977">
            <v>0</v>
          </cell>
          <cell r="K20977">
            <v>0</v>
          </cell>
          <cell r="L20977">
            <v>0</v>
          </cell>
          <cell r="N20977">
            <v>5.94</v>
          </cell>
          <cell r="O20977">
            <v>0</v>
          </cell>
        </row>
        <row r="20978">
          <cell r="G20978" t="str">
            <v>MESUPNDUL</v>
          </cell>
          <cell r="I20978" t="str">
            <v>SGS-S-TOU</v>
          </cell>
          <cell r="J20978">
            <v>47.042000000000002</v>
          </cell>
          <cell r="K20978">
            <v>0</v>
          </cell>
          <cell r="L20978">
            <v>382.00799999999998</v>
          </cell>
        </row>
        <row r="20979">
          <cell r="G20979" t="str">
            <v>MESUPNDUL</v>
          </cell>
          <cell r="I20979" t="str">
            <v>MGS-S 1P</v>
          </cell>
        </row>
        <row r="20980">
          <cell r="G20980" t="str">
            <v>MESUPNDUL</v>
          </cell>
          <cell r="I20980" t="str">
            <v>SGS-S-TOU</v>
          </cell>
          <cell r="J20980">
            <v>576.86199999999997</v>
          </cell>
          <cell r="K20980">
            <v>0</v>
          </cell>
          <cell r="L20980">
            <v>4184.0919999999996</v>
          </cell>
          <cell r="N20980">
            <v>9.15</v>
          </cell>
          <cell r="O20980">
            <v>0</v>
          </cell>
        </row>
        <row r="20981">
          <cell r="G20981" t="str">
            <v>MESUPNDUL</v>
          </cell>
          <cell r="I20981" t="str">
            <v>SGS-S-TOU</v>
          </cell>
          <cell r="J20981">
            <v>35.011000000000003</v>
          </cell>
          <cell r="K20981">
            <v>0</v>
          </cell>
          <cell r="L20981">
            <v>265.661</v>
          </cell>
        </row>
        <row r="20982">
          <cell r="G20982" t="str">
            <v>MESUPNDUL</v>
          </cell>
          <cell r="I20982" t="str">
            <v>SGS-S-TOU</v>
          </cell>
          <cell r="J20982">
            <v>48.094999999999999</v>
          </cell>
          <cell r="K20982">
            <v>0</v>
          </cell>
          <cell r="L20982">
            <v>363.78500000000003</v>
          </cell>
        </row>
        <row r="20983">
          <cell r="G20983" t="str">
            <v>MESUPNDUL</v>
          </cell>
          <cell r="I20983" t="str">
            <v>SGS-S-TOU</v>
          </cell>
          <cell r="J20983">
            <v>29.077000000000002</v>
          </cell>
          <cell r="K20983">
            <v>0</v>
          </cell>
          <cell r="L20983">
            <v>220.64</v>
          </cell>
        </row>
        <row r="20984">
          <cell r="G20984" t="str">
            <v>MESUPNDUL</v>
          </cell>
          <cell r="I20984" t="str">
            <v>SGS-S 1P</v>
          </cell>
        </row>
        <row r="20985">
          <cell r="G20985" t="str">
            <v>MESUPNDUL</v>
          </cell>
          <cell r="I20985" t="str">
            <v>SGS-S-TOU</v>
          </cell>
          <cell r="J20985">
            <v>56.421999999999997</v>
          </cell>
          <cell r="K20985">
            <v>0</v>
          </cell>
          <cell r="L20985">
            <v>459.10199999999998</v>
          </cell>
        </row>
        <row r="20986">
          <cell r="G20986" t="str">
            <v>MESUPNDUL</v>
          </cell>
          <cell r="I20986" t="str">
            <v>SGS-S-TOU</v>
          </cell>
          <cell r="J20986">
            <v>24.443999999999999</v>
          </cell>
          <cell r="K20986">
            <v>0</v>
          </cell>
          <cell r="L20986">
            <v>184.983</v>
          </cell>
        </row>
        <row r="20987">
          <cell r="G20987" t="str">
            <v>MESUPNDUL</v>
          </cell>
          <cell r="I20987" t="str">
            <v>SGS-S-TOU</v>
          </cell>
          <cell r="J20987">
            <v>15.048</v>
          </cell>
          <cell r="K20987">
            <v>0</v>
          </cell>
          <cell r="L20987">
            <v>113.44499999999999</v>
          </cell>
        </row>
        <row r="20988">
          <cell r="G20988" t="str">
            <v>MESUPNDUL</v>
          </cell>
          <cell r="I20988" t="str">
            <v>SGS-S-TOU</v>
          </cell>
          <cell r="J20988">
            <v>37.094000000000001</v>
          </cell>
          <cell r="K20988">
            <v>0</v>
          </cell>
          <cell r="L20988">
            <v>280.53899999999999</v>
          </cell>
        </row>
        <row r="20989">
          <cell r="G20989" t="str">
            <v>MESUPNDUL</v>
          </cell>
          <cell r="I20989" t="str">
            <v>SGS-S 1P</v>
          </cell>
        </row>
        <row r="20990">
          <cell r="G20990" t="str">
            <v>MESUPNDUL</v>
          </cell>
          <cell r="I20990" t="str">
            <v>SGS-S-TOU</v>
          </cell>
          <cell r="J20990">
            <v>55.396999999999998</v>
          </cell>
          <cell r="K20990">
            <v>0</v>
          </cell>
          <cell r="L20990">
            <v>451.31900000000002</v>
          </cell>
        </row>
        <row r="20991">
          <cell r="G20991" t="str">
            <v>MESUPNDUL</v>
          </cell>
          <cell r="I20991" t="str">
            <v>SGS-S-TOU</v>
          </cell>
          <cell r="J20991">
            <v>98.539000000000001</v>
          </cell>
          <cell r="K20991">
            <v>0</v>
          </cell>
          <cell r="L20991">
            <v>800.63900000000001</v>
          </cell>
        </row>
        <row r="20992">
          <cell r="G20992" t="str">
            <v>MESUPNDUL</v>
          </cell>
          <cell r="I20992" t="str">
            <v>SGS-S 3P</v>
          </cell>
        </row>
        <row r="20993">
          <cell r="G20993" t="str">
            <v>MESUPNDUL</v>
          </cell>
          <cell r="I20993" t="str">
            <v>SGS-S-TOU</v>
          </cell>
          <cell r="J20993">
            <v>56.276000000000003</v>
          </cell>
          <cell r="K20993">
            <v>0</v>
          </cell>
          <cell r="L20993">
            <v>427.37599999999998</v>
          </cell>
        </row>
        <row r="20994">
          <cell r="G20994" t="str">
            <v>MESUPNDUL</v>
          </cell>
          <cell r="I20994" t="str">
            <v>SGS-S-TOU</v>
          </cell>
          <cell r="J20994">
            <v>59.283000000000001</v>
          </cell>
          <cell r="K20994">
            <v>0</v>
          </cell>
          <cell r="L20994">
            <v>432.85500000000002</v>
          </cell>
        </row>
        <row r="20995">
          <cell r="G20995" t="str">
            <v>MESUPNDUL</v>
          </cell>
          <cell r="I20995" t="str">
            <v>SGS-S-TOU</v>
          </cell>
          <cell r="J20995">
            <v>50.430999999999997</v>
          </cell>
          <cell r="K20995">
            <v>0</v>
          </cell>
          <cell r="L20995">
            <v>368.18200000000002</v>
          </cell>
        </row>
        <row r="20996">
          <cell r="G20996" t="str">
            <v>MESUPNDUL</v>
          </cell>
          <cell r="I20996" t="str">
            <v>SGS-S-TOU</v>
          </cell>
          <cell r="J20996">
            <v>44.384</v>
          </cell>
          <cell r="K20996">
            <v>0</v>
          </cell>
          <cell r="L20996">
            <v>335.94</v>
          </cell>
        </row>
        <row r="20997">
          <cell r="G20997" t="str">
            <v>MESUPNDUL</v>
          </cell>
          <cell r="I20997" t="str">
            <v>SGS-S-TOU</v>
          </cell>
          <cell r="J20997">
            <v>85.558000000000007</v>
          </cell>
          <cell r="K20997">
            <v>0</v>
          </cell>
          <cell r="L20997">
            <v>646.20600000000002</v>
          </cell>
        </row>
        <row r="20998">
          <cell r="G20998" t="str">
            <v>MESUPNDUL</v>
          </cell>
          <cell r="I20998" t="str">
            <v>SGS-S-TOU</v>
          </cell>
          <cell r="J20998">
            <v>50.716999999999999</v>
          </cell>
          <cell r="K20998">
            <v>0</v>
          </cell>
          <cell r="L20998">
            <v>369.59199999999998</v>
          </cell>
        </row>
        <row r="20999">
          <cell r="G20999" t="str">
            <v>MESUPNDUL</v>
          </cell>
          <cell r="I20999" t="str">
            <v>SGS-S-TOU</v>
          </cell>
          <cell r="J20999">
            <v>59.734000000000002</v>
          </cell>
          <cell r="K20999">
            <v>0</v>
          </cell>
          <cell r="L20999">
            <v>435</v>
          </cell>
        </row>
        <row r="21000">
          <cell r="G21000" t="str">
            <v>MESUPNDUL</v>
          </cell>
          <cell r="I21000" t="str">
            <v>SGS-S-TOU</v>
          </cell>
          <cell r="J21000">
            <v>68.760999999999996</v>
          </cell>
          <cell r="K21000">
            <v>0</v>
          </cell>
          <cell r="L21000">
            <v>495.12400000000002</v>
          </cell>
        </row>
        <row r="21001">
          <cell r="G21001" t="str">
            <v>MESUPNDUL</v>
          </cell>
          <cell r="I21001" t="str">
            <v>SGS-S-TOU</v>
          </cell>
          <cell r="J21001">
            <v>74.274000000000001</v>
          </cell>
          <cell r="K21001">
            <v>0</v>
          </cell>
          <cell r="L21001">
            <v>562.84199999999998</v>
          </cell>
        </row>
        <row r="21002">
          <cell r="G21002" t="str">
            <v>MESUPNDUL</v>
          </cell>
          <cell r="I21002" t="str">
            <v>MGS-S 3P</v>
          </cell>
        </row>
        <row r="21003">
          <cell r="G21003" t="str">
            <v>MESUPNDUL</v>
          </cell>
          <cell r="I21003" t="str">
            <v>SGS-S-TOU</v>
          </cell>
          <cell r="J21003">
            <v>0</v>
          </cell>
          <cell r="K21003">
            <v>0</v>
          </cell>
          <cell r="L21003">
            <v>1152.808</v>
          </cell>
          <cell r="N21003">
            <v>6.82</v>
          </cell>
          <cell r="O21003">
            <v>0</v>
          </cell>
        </row>
        <row r="21004">
          <cell r="G21004" t="str">
            <v>MESUPNDUL</v>
          </cell>
          <cell r="I21004" t="str">
            <v>SGS-S 1P</v>
          </cell>
        </row>
        <row r="21005">
          <cell r="G21005" t="str">
            <v>MESUPNDUL</v>
          </cell>
          <cell r="I21005" t="str">
            <v>SGS-S-TOU</v>
          </cell>
          <cell r="J21005">
            <v>78.602999999999994</v>
          </cell>
          <cell r="K21005">
            <v>0</v>
          </cell>
          <cell r="L21005">
            <v>637.75900000000001</v>
          </cell>
        </row>
        <row r="21006">
          <cell r="G21006" t="str">
            <v>MESUPNDUL</v>
          </cell>
          <cell r="I21006" t="str">
            <v>SGS-S 1P</v>
          </cell>
        </row>
        <row r="21007">
          <cell r="G21007" t="str">
            <v>MESUPNDUL</v>
          </cell>
          <cell r="I21007" t="str">
            <v>MGS-P 1P</v>
          </cell>
        </row>
        <row r="21008">
          <cell r="G21008" t="str">
            <v>MESUPNDUL</v>
          </cell>
          <cell r="I21008" t="str">
            <v>MGS-S 3P</v>
          </cell>
        </row>
        <row r="21009">
          <cell r="G21009" t="str">
            <v>MESUPNDUL</v>
          </cell>
          <cell r="I21009" t="str">
            <v>MGS-S 3P</v>
          </cell>
        </row>
        <row r="21010">
          <cell r="G21010" t="str">
            <v>MESUPNDUL</v>
          </cell>
          <cell r="I21010" t="str">
            <v>MGS-S 1P</v>
          </cell>
        </row>
        <row r="21011">
          <cell r="G21011" t="str">
            <v>MESUPNDUL</v>
          </cell>
          <cell r="I21011" t="str">
            <v>SGS-S 1P</v>
          </cell>
        </row>
        <row r="21012">
          <cell r="G21012" t="str">
            <v>MESUPNDUL</v>
          </cell>
          <cell r="I21012" t="str">
            <v>SGS-S 1P</v>
          </cell>
        </row>
        <row r="21013">
          <cell r="G21013" t="str">
            <v>MESUPNDUL</v>
          </cell>
          <cell r="I21013" t="str">
            <v>SGS-S-TOU</v>
          </cell>
          <cell r="J21013">
            <v>45.133000000000003</v>
          </cell>
          <cell r="K21013">
            <v>0</v>
          </cell>
          <cell r="L21013">
            <v>341.73200000000003</v>
          </cell>
        </row>
        <row r="21014">
          <cell r="G21014" t="str">
            <v>MESUPNDUL</v>
          </cell>
          <cell r="I21014" t="str">
            <v>SGS-S-TOU</v>
          </cell>
          <cell r="J21014">
            <v>26.611000000000001</v>
          </cell>
          <cell r="K21014">
            <v>0</v>
          </cell>
          <cell r="L21014">
            <v>199.114</v>
          </cell>
        </row>
        <row r="21015">
          <cell r="G21015" t="str">
            <v>MESUPNDUL</v>
          </cell>
          <cell r="I21015" t="str">
            <v>SGS-S-TOU</v>
          </cell>
          <cell r="J21015">
            <v>37.340000000000003</v>
          </cell>
          <cell r="K21015">
            <v>0</v>
          </cell>
          <cell r="L21015">
            <v>282.33699999999999</v>
          </cell>
        </row>
        <row r="21016">
          <cell r="G21016" t="str">
            <v>MESUPNDUL</v>
          </cell>
          <cell r="I21016" t="str">
            <v>SGS-S 1P</v>
          </cell>
        </row>
        <row r="21017">
          <cell r="G21017" t="str">
            <v>MESUPNDUL</v>
          </cell>
          <cell r="I21017" t="str">
            <v>SGS-S-TOU</v>
          </cell>
          <cell r="J21017">
            <v>21.292000000000002</v>
          </cell>
          <cell r="K21017">
            <v>0</v>
          </cell>
          <cell r="L21017">
            <v>161.114</v>
          </cell>
        </row>
        <row r="21018">
          <cell r="G21018" t="str">
            <v>MESUPNDUL</v>
          </cell>
          <cell r="I21018" t="str">
            <v>SGS-S-TOU</v>
          </cell>
          <cell r="J21018">
            <v>42.177999999999997</v>
          </cell>
          <cell r="K21018">
            <v>0</v>
          </cell>
          <cell r="L21018">
            <v>320.13</v>
          </cell>
        </row>
        <row r="21019">
          <cell r="G21019" t="str">
            <v>MESUPNDUL</v>
          </cell>
          <cell r="I21019" t="str">
            <v>SGS-S-TOU</v>
          </cell>
          <cell r="J21019">
            <v>17.533999999999999</v>
          </cell>
          <cell r="K21019">
            <v>0</v>
          </cell>
          <cell r="L21019">
            <v>143.251</v>
          </cell>
        </row>
        <row r="21020">
          <cell r="G21020" t="str">
            <v>MESUPNDUL</v>
          </cell>
          <cell r="I21020" t="str">
            <v>SGS-S 1P</v>
          </cell>
        </row>
        <row r="21021">
          <cell r="G21021" t="str">
            <v>MESUPNDUL</v>
          </cell>
          <cell r="I21021" t="str">
            <v>MGS-S 3P</v>
          </cell>
        </row>
        <row r="21022">
          <cell r="G21022" t="str">
            <v>MESUPNDUL</v>
          </cell>
          <cell r="I21022" t="str">
            <v>SGS-S-TOU</v>
          </cell>
          <cell r="J21022">
            <v>41.43</v>
          </cell>
          <cell r="K21022">
            <v>0</v>
          </cell>
          <cell r="L21022">
            <v>325.38900000000001</v>
          </cell>
          <cell r="N21022">
            <v>0.52</v>
          </cell>
          <cell r="O21022">
            <v>0</v>
          </cell>
        </row>
        <row r="21023">
          <cell r="G21023" t="str">
            <v>MESUPNDUL</v>
          </cell>
          <cell r="I21023" t="str">
            <v>SGS-S 1P</v>
          </cell>
        </row>
        <row r="21024">
          <cell r="G21024" t="str">
            <v>MESUPNDUL</v>
          </cell>
          <cell r="I21024" t="str">
            <v>SGS-S-TOU</v>
          </cell>
          <cell r="J21024">
            <v>82.278000000000006</v>
          </cell>
          <cell r="K21024">
            <v>0</v>
          </cell>
          <cell r="L21024">
            <v>666.77800000000002</v>
          </cell>
        </row>
        <row r="21025">
          <cell r="G21025" t="str">
            <v>MESUPNDUL</v>
          </cell>
          <cell r="I21025" t="str">
            <v>MGS-S 3P</v>
          </cell>
        </row>
        <row r="21026">
          <cell r="G21026" t="str">
            <v>MESUPNDUL</v>
          </cell>
          <cell r="I21026" t="str">
            <v>SGS-S-TOU</v>
          </cell>
          <cell r="J21026">
            <v>0</v>
          </cell>
          <cell r="K21026">
            <v>0</v>
          </cell>
          <cell r="L21026">
            <v>0</v>
          </cell>
        </row>
        <row r="21027">
          <cell r="G21027" t="str">
            <v>MESUPNDUL</v>
          </cell>
          <cell r="I21027" t="str">
            <v>SGS-S 1P</v>
          </cell>
        </row>
        <row r="21028">
          <cell r="G21028" t="str">
            <v>MESUPNDUL</v>
          </cell>
          <cell r="I21028" t="str">
            <v>SGS-S-TOU</v>
          </cell>
          <cell r="J21028">
            <v>68.376999999999995</v>
          </cell>
          <cell r="K21028">
            <v>0</v>
          </cell>
          <cell r="L21028">
            <v>556.88599999999997</v>
          </cell>
        </row>
        <row r="21029">
          <cell r="G21029" t="str">
            <v>MESUPNDUL</v>
          </cell>
          <cell r="I21029" t="str">
            <v>SGS-S-TOU</v>
          </cell>
          <cell r="J21029">
            <v>1149.8050000000001</v>
          </cell>
          <cell r="K21029">
            <v>0</v>
          </cell>
          <cell r="L21029">
            <v>8288.9660000000003</v>
          </cell>
          <cell r="N21029">
            <v>16.440000000000001</v>
          </cell>
          <cell r="O21029">
            <v>0</v>
          </cell>
        </row>
        <row r="21030">
          <cell r="G21030" t="str">
            <v>MESUPNDUL</v>
          </cell>
          <cell r="I21030" t="str">
            <v>MGS-S 3P</v>
          </cell>
        </row>
        <row r="21031">
          <cell r="G21031" t="str">
            <v>MESUPNDUL</v>
          </cell>
          <cell r="I21031" t="str">
            <v>SGS-S-TOU</v>
          </cell>
          <cell r="J21031">
            <v>28.832999999999998</v>
          </cell>
          <cell r="K21031">
            <v>0</v>
          </cell>
          <cell r="L21031">
            <v>217.36799999999999</v>
          </cell>
        </row>
        <row r="21032">
          <cell r="G21032" t="str">
            <v>MESUPNDUL</v>
          </cell>
          <cell r="I21032" t="str">
            <v>SGS-S-TOU</v>
          </cell>
          <cell r="J21032">
            <v>34.508000000000003</v>
          </cell>
          <cell r="K21032">
            <v>0</v>
          </cell>
          <cell r="L21032">
            <v>250.33799999999999</v>
          </cell>
        </row>
        <row r="21033">
          <cell r="G21033" t="str">
            <v>MESUPNDUL</v>
          </cell>
          <cell r="I21033" t="str">
            <v>SGS-S-TOU</v>
          </cell>
          <cell r="J21033">
            <v>42.051000000000002</v>
          </cell>
          <cell r="K21033">
            <v>0</v>
          </cell>
          <cell r="L21033">
            <v>305.32400000000001</v>
          </cell>
        </row>
        <row r="21034">
          <cell r="G21034" t="str">
            <v>MESUPNDUL</v>
          </cell>
          <cell r="I21034" t="str">
            <v>SGS-S-TOU</v>
          </cell>
          <cell r="J21034">
            <v>40.643000000000001</v>
          </cell>
          <cell r="K21034">
            <v>0</v>
          </cell>
          <cell r="L21034">
            <v>330.649</v>
          </cell>
        </row>
        <row r="21035">
          <cell r="G21035" t="str">
            <v>MESUPNDUL</v>
          </cell>
          <cell r="I21035" t="str">
            <v>SGS-S 1P</v>
          </cell>
        </row>
        <row r="21036">
          <cell r="G21036" t="str">
            <v>MESUPNDUL</v>
          </cell>
          <cell r="I21036" t="str">
            <v>IGS-P-TOU</v>
          </cell>
          <cell r="J21036">
            <v>4798.8</v>
          </cell>
          <cell r="K21036">
            <v>0</v>
          </cell>
          <cell r="L21036">
            <v>231794.1</v>
          </cell>
          <cell r="N21036">
            <v>236.7</v>
          </cell>
          <cell r="O21036">
            <v>0</v>
          </cell>
        </row>
        <row r="21037">
          <cell r="G21037" t="str">
            <v>MESUPNDUL</v>
          </cell>
          <cell r="I21037" t="str">
            <v>SGS-S-TOU</v>
          </cell>
          <cell r="J21037">
            <v>23.141999999999999</v>
          </cell>
          <cell r="K21037">
            <v>0</v>
          </cell>
          <cell r="L21037">
            <v>168.34</v>
          </cell>
        </row>
        <row r="21038">
          <cell r="G21038" t="str">
            <v>MESUPNDUL</v>
          </cell>
          <cell r="I21038" t="str">
            <v>SGS-S-TOU</v>
          </cell>
          <cell r="J21038">
            <v>40.768000000000001</v>
          </cell>
          <cell r="K21038">
            <v>0</v>
          </cell>
          <cell r="L21038">
            <v>331.72</v>
          </cell>
        </row>
        <row r="21039">
          <cell r="G21039" t="str">
            <v>MESUPNDUL</v>
          </cell>
          <cell r="I21039" t="str">
            <v>SGS-S 1P</v>
          </cell>
        </row>
        <row r="21040">
          <cell r="G21040" t="str">
            <v>MESUPNDUL</v>
          </cell>
          <cell r="I21040" t="str">
            <v>SGS-S-TOU</v>
          </cell>
          <cell r="J21040">
            <v>33.715000000000003</v>
          </cell>
          <cell r="K21040">
            <v>0</v>
          </cell>
          <cell r="L21040">
            <v>274.77600000000001</v>
          </cell>
        </row>
        <row r="21041">
          <cell r="G21041" t="str">
            <v>MESUPNDUL</v>
          </cell>
          <cell r="I21041" t="str">
            <v>SGS-S-TOU</v>
          </cell>
          <cell r="J21041">
            <v>49.11</v>
          </cell>
          <cell r="K21041">
            <v>0</v>
          </cell>
          <cell r="L21041">
            <v>370.637</v>
          </cell>
        </row>
        <row r="21042">
          <cell r="G21042" t="str">
            <v>MESUPNDUL</v>
          </cell>
          <cell r="I21042" t="str">
            <v>SGS-S 1P</v>
          </cell>
        </row>
        <row r="21043">
          <cell r="G21043" t="str">
            <v>MESUPNDUL</v>
          </cell>
          <cell r="I21043" t="str">
            <v>SGS-S-TOU</v>
          </cell>
          <cell r="J21043">
            <v>33.328000000000003</v>
          </cell>
          <cell r="K21043">
            <v>0</v>
          </cell>
          <cell r="L21043">
            <v>242.78100000000001</v>
          </cell>
        </row>
        <row r="21044">
          <cell r="G21044" t="str">
            <v>MESUPNDUL</v>
          </cell>
          <cell r="I21044" t="str">
            <v>SGS-S 1P</v>
          </cell>
        </row>
        <row r="21045">
          <cell r="G21045" t="str">
            <v>MESUPNDUL</v>
          </cell>
          <cell r="I21045" t="str">
            <v>SGS-S-TOU</v>
          </cell>
          <cell r="J21045">
            <v>1262.579</v>
          </cell>
          <cell r="K21045">
            <v>0</v>
          </cell>
          <cell r="L21045">
            <v>9343.3860000000004</v>
          </cell>
          <cell r="N21045">
            <v>16.07</v>
          </cell>
          <cell r="O21045">
            <v>0</v>
          </cell>
        </row>
        <row r="21046">
          <cell r="G21046" t="str">
            <v>MESUPNDUL</v>
          </cell>
          <cell r="I21046" t="str">
            <v>SGS-S 1P</v>
          </cell>
        </row>
        <row r="21047">
          <cell r="G21047" t="str">
            <v>MESUPNDUL</v>
          </cell>
          <cell r="I21047" t="str">
            <v>SGS-S-TOU</v>
          </cell>
          <cell r="J21047">
            <v>60.762</v>
          </cell>
          <cell r="K21047">
            <v>0</v>
          </cell>
          <cell r="L21047">
            <v>460.19299999999998</v>
          </cell>
        </row>
        <row r="21048">
          <cell r="G21048" t="str">
            <v>MESUPNDUL</v>
          </cell>
          <cell r="I21048" t="str">
            <v>SGS-S 1P</v>
          </cell>
        </row>
        <row r="21049">
          <cell r="G21049" t="str">
            <v>MESUPNDUL</v>
          </cell>
          <cell r="I21049" t="str">
            <v>SGS-S-TOU</v>
          </cell>
          <cell r="J21049">
            <v>49.548999999999999</v>
          </cell>
          <cell r="K21049">
            <v>0</v>
          </cell>
          <cell r="L21049">
            <v>403.39600000000002</v>
          </cell>
        </row>
        <row r="21050">
          <cell r="G21050" t="str">
            <v>MESUPNDUL</v>
          </cell>
          <cell r="I21050" t="str">
            <v>SGS-S-TOU</v>
          </cell>
          <cell r="J21050">
            <v>37.832999999999998</v>
          </cell>
          <cell r="K21050">
            <v>0</v>
          </cell>
          <cell r="L21050">
            <v>269.83800000000002</v>
          </cell>
        </row>
        <row r="21051">
          <cell r="G21051" t="str">
            <v>MESUPNDUL</v>
          </cell>
          <cell r="I21051" t="str">
            <v>SGS-S 1P</v>
          </cell>
        </row>
        <row r="21052">
          <cell r="G21052" t="str">
            <v>MESUPNDUL</v>
          </cell>
          <cell r="I21052" t="str">
            <v>SGS-S-TOU</v>
          </cell>
          <cell r="J21052">
            <v>28.841999999999999</v>
          </cell>
          <cell r="K21052">
            <v>0</v>
          </cell>
          <cell r="L21052">
            <v>219.60300000000001</v>
          </cell>
        </row>
        <row r="21053">
          <cell r="G21053" t="str">
            <v>MESUPNDUL</v>
          </cell>
          <cell r="I21053" t="str">
            <v>SGS-S-TOU</v>
          </cell>
          <cell r="J21053">
            <v>58.04</v>
          </cell>
          <cell r="K21053">
            <v>0</v>
          </cell>
          <cell r="L21053">
            <v>471.375</v>
          </cell>
        </row>
        <row r="21054">
          <cell r="G21054" t="str">
            <v>MESUPNDUL</v>
          </cell>
          <cell r="I21054" t="str">
            <v>SGS-S-TOU</v>
          </cell>
          <cell r="J21054">
            <v>66.174000000000007</v>
          </cell>
          <cell r="K21054">
            <v>0</v>
          </cell>
          <cell r="L21054">
            <v>481.447</v>
          </cell>
        </row>
        <row r="21055">
          <cell r="G21055" t="str">
            <v>MESUPNDUL</v>
          </cell>
          <cell r="I21055" t="str">
            <v>SGS-S-TOU</v>
          </cell>
          <cell r="J21055">
            <v>45.259</v>
          </cell>
          <cell r="K21055">
            <v>0</v>
          </cell>
          <cell r="L21055">
            <v>328.52100000000002</v>
          </cell>
        </row>
        <row r="21056">
          <cell r="G21056" t="str">
            <v>MESUPNDUL</v>
          </cell>
          <cell r="I21056" t="str">
            <v>SGS-S-TOU</v>
          </cell>
          <cell r="J21056">
            <v>66.003</v>
          </cell>
          <cell r="K21056">
            <v>0</v>
          </cell>
          <cell r="L21056">
            <v>536.77</v>
          </cell>
        </row>
        <row r="21057">
          <cell r="G21057" t="str">
            <v>MESUPNDUL</v>
          </cell>
          <cell r="I21057" t="str">
            <v>SGS-S 1P</v>
          </cell>
        </row>
        <row r="21058">
          <cell r="G21058" t="str">
            <v>MESUPNDUL</v>
          </cell>
          <cell r="I21058" t="str">
            <v>SGS-S-TOU</v>
          </cell>
          <cell r="J21058">
            <v>66.716999999999999</v>
          </cell>
          <cell r="K21058">
            <v>0</v>
          </cell>
          <cell r="L21058">
            <v>485.74400000000003</v>
          </cell>
        </row>
        <row r="21059">
          <cell r="G21059" t="str">
            <v>MESUPNDUL</v>
          </cell>
          <cell r="I21059" t="str">
            <v>SGS-S-TOU</v>
          </cell>
          <cell r="J21059">
            <v>25.638000000000002</v>
          </cell>
          <cell r="K21059">
            <v>0</v>
          </cell>
          <cell r="L21059">
            <v>186.59399999999999</v>
          </cell>
        </row>
        <row r="21060">
          <cell r="G21060" t="str">
            <v>MESUPNDUL</v>
          </cell>
          <cell r="I21060" t="str">
            <v>SGS-S-TOU</v>
          </cell>
          <cell r="J21060">
            <v>66.870999999999995</v>
          </cell>
          <cell r="K21060">
            <v>0</v>
          </cell>
          <cell r="L21060">
            <v>542.899</v>
          </cell>
        </row>
        <row r="21061">
          <cell r="G21061" t="str">
            <v>MESUPNDUL</v>
          </cell>
          <cell r="I21061" t="str">
            <v>SGS-S 1P</v>
          </cell>
        </row>
        <row r="21062">
          <cell r="G21062" t="str">
            <v>MESUPNDUL</v>
          </cell>
          <cell r="I21062" t="str">
            <v>SGS-S-TOU</v>
          </cell>
          <cell r="J21062">
            <v>39.317999999999998</v>
          </cell>
          <cell r="K21062">
            <v>0</v>
          </cell>
          <cell r="L21062">
            <v>297.28500000000003</v>
          </cell>
        </row>
        <row r="21063">
          <cell r="G21063" t="str">
            <v>MESUPNDUL</v>
          </cell>
          <cell r="I21063" t="str">
            <v>SGS-S-TOU</v>
          </cell>
          <cell r="J21063">
            <v>41.155000000000001</v>
          </cell>
          <cell r="K21063">
            <v>0</v>
          </cell>
          <cell r="L21063">
            <v>336.19600000000003</v>
          </cell>
        </row>
        <row r="21064">
          <cell r="G21064" t="str">
            <v>MESUPNDUL</v>
          </cell>
          <cell r="I21064" t="str">
            <v>SGS-S 1P</v>
          </cell>
        </row>
        <row r="21065">
          <cell r="G21065" t="str">
            <v>MESUPNDUL</v>
          </cell>
          <cell r="I21065" t="str">
            <v>SGS-S-TOU</v>
          </cell>
          <cell r="J21065">
            <v>32.179000000000002</v>
          </cell>
          <cell r="K21065">
            <v>0</v>
          </cell>
          <cell r="L21065">
            <v>242.839</v>
          </cell>
        </row>
        <row r="21066">
          <cell r="G21066" t="str">
            <v>MESUPNDUL</v>
          </cell>
          <cell r="I21066" t="str">
            <v>SGS-S-TOU</v>
          </cell>
          <cell r="J21066">
            <v>39.335000000000001</v>
          </cell>
          <cell r="K21066">
            <v>0</v>
          </cell>
          <cell r="L21066">
            <v>298.15199999999999</v>
          </cell>
        </row>
        <row r="21067">
          <cell r="G21067" t="str">
            <v>MESUPNDUL</v>
          </cell>
          <cell r="I21067" t="str">
            <v>SGS-S-TOU</v>
          </cell>
          <cell r="J21067">
            <v>62.994999999999997</v>
          </cell>
          <cell r="K21067">
            <v>0</v>
          </cell>
          <cell r="L21067">
            <v>474.68299999999999</v>
          </cell>
        </row>
        <row r="21068">
          <cell r="G21068" t="str">
            <v>MESUPNDUL</v>
          </cell>
          <cell r="I21068" t="str">
            <v>SGS-S-TOU</v>
          </cell>
          <cell r="J21068">
            <v>43.658000000000001</v>
          </cell>
          <cell r="K21068">
            <v>0</v>
          </cell>
          <cell r="L21068">
            <v>329.47399999999999</v>
          </cell>
        </row>
        <row r="21069">
          <cell r="G21069" t="str">
            <v>MESUPNDUL</v>
          </cell>
          <cell r="I21069" t="str">
            <v>IGS-S-TOU</v>
          </cell>
          <cell r="J21069">
            <v>26348.400000000001</v>
          </cell>
          <cell r="K21069">
            <v>0</v>
          </cell>
          <cell r="L21069">
            <v>193837.5</v>
          </cell>
          <cell r="N21069">
            <v>370.2</v>
          </cell>
          <cell r="O21069">
            <v>0</v>
          </cell>
        </row>
        <row r="21070">
          <cell r="G21070" t="str">
            <v>MESUPNDUL</v>
          </cell>
          <cell r="I21070" t="str">
            <v>LGS-P-TOU</v>
          </cell>
          <cell r="J21070">
            <v>195624</v>
          </cell>
          <cell r="K21070">
            <v>0</v>
          </cell>
          <cell r="L21070">
            <v>1421731.2</v>
          </cell>
          <cell r="N21070">
            <v>2635.2</v>
          </cell>
          <cell r="O21070">
            <v>0</v>
          </cell>
        </row>
        <row r="21071">
          <cell r="G21071" t="str">
            <v>MESUPNDUL</v>
          </cell>
          <cell r="I21071" t="str">
            <v>SGS-S 1P</v>
          </cell>
        </row>
        <row r="21072">
          <cell r="G21072" t="str">
            <v>MESUPNDUL</v>
          </cell>
          <cell r="I21072" t="str">
            <v>SGS-S-TOU</v>
          </cell>
          <cell r="J21072">
            <v>67.542000000000002</v>
          </cell>
          <cell r="K21072">
            <v>0</v>
          </cell>
          <cell r="L21072">
            <v>509.67200000000003</v>
          </cell>
        </row>
        <row r="21073">
          <cell r="G21073" t="str">
            <v>MESUPNDUL</v>
          </cell>
          <cell r="I21073" t="str">
            <v>SGS-S 1P</v>
          </cell>
        </row>
        <row r="21074">
          <cell r="G21074" t="str">
            <v>MESUPNDUL</v>
          </cell>
          <cell r="I21074" t="str">
            <v>SGS-S-TOU</v>
          </cell>
          <cell r="J21074">
            <v>73.954999999999998</v>
          </cell>
          <cell r="K21074">
            <v>0</v>
          </cell>
          <cell r="L21074">
            <v>558.42499999999995</v>
          </cell>
        </row>
        <row r="21075">
          <cell r="G21075" t="str">
            <v>MESUPNDUL</v>
          </cell>
          <cell r="I21075" t="str">
            <v>SGS-S-TOU</v>
          </cell>
          <cell r="J21075">
            <v>62</v>
          </cell>
          <cell r="K21075">
            <v>0</v>
          </cell>
          <cell r="L21075">
            <v>504</v>
          </cell>
        </row>
        <row r="21076">
          <cell r="G21076" t="str">
            <v>MESUPNDUL</v>
          </cell>
          <cell r="I21076" t="str">
            <v>SGS-S-TOU</v>
          </cell>
          <cell r="J21076">
            <v>48.277000000000001</v>
          </cell>
          <cell r="K21076">
            <v>0</v>
          </cell>
          <cell r="L21076">
            <v>368.43299999999999</v>
          </cell>
        </row>
        <row r="21077">
          <cell r="G21077" t="str">
            <v>MESUPNDUL</v>
          </cell>
          <cell r="I21077" t="str">
            <v>SGS-S 1P</v>
          </cell>
        </row>
        <row r="21078">
          <cell r="G21078" t="str">
            <v>MESUPNDUL</v>
          </cell>
          <cell r="I21078" t="str">
            <v>SGS-S-TOU</v>
          </cell>
          <cell r="J21078">
            <v>51.923000000000002</v>
          </cell>
          <cell r="K21078">
            <v>0</v>
          </cell>
          <cell r="L21078">
            <v>392.60899999999998</v>
          </cell>
        </row>
        <row r="21079">
          <cell r="G21079" t="str">
            <v>MESUPNDUL</v>
          </cell>
          <cell r="I21079" t="str">
            <v>SGS-S 1P</v>
          </cell>
        </row>
        <row r="21080">
          <cell r="G21080" t="str">
            <v>MESUPNDUL</v>
          </cell>
          <cell r="I21080" t="str">
            <v>SGS-S-TOU</v>
          </cell>
          <cell r="J21080">
            <v>39.476999999999997</v>
          </cell>
          <cell r="K21080">
            <v>0</v>
          </cell>
          <cell r="L21080">
            <v>296.98200000000003</v>
          </cell>
        </row>
        <row r="21081">
          <cell r="G21081" t="str">
            <v>MESUPNDUL</v>
          </cell>
          <cell r="I21081" t="str">
            <v>SGS-S-TOU</v>
          </cell>
          <cell r="J21081">
            <v>51.133000000000003</v>
          </cell>
          <cell r="K21081">
            <v>0</v>
          </cell>
          <cell r="L21081">
            <v>415.858</v>
          </cell>
          <cell r="N21081">
            <v>0.61</v>
          </cell>
          <cell r="O21081">
            <v>0</v>
          </cell>
        </row>
        <row r="21082">
          <cell r="G21082" t="str">
            <v>MESUPNDUL</v>
          </cell>
          <cell r="I21082" t="str">
            <v>SGS-S-TOU</v>
          </cell>
          <cell r="J21082">
            <v>41.561999999999998</v>
          </cell>
          <cell r="K21082">
            <v>0</v>
          </cell>
          <cell r="L21082">
            <v>338.54599999999999</v>
          </cell>
        </row>
        <row r="21083">
          <cell r="G21083" t="str">
            <v>MESUPNDUL</v>
          </cell>
          <cell r="I21083" t="str">
            <v>MGS-S 3P</v>
          </cell>
        </row>
        <row r="21084">
          <cell r="G21084" t="str">
            <v>MESUPNDUL</v>
          </cell>
          <cell r="I21084" t="str">
            <v>SGS-S-TOU</v>
          </cell>
          <cell r="J21084">
            <v>26.748999999999999</v>
          </cell>
          <cell r="K21084">
            <v>0</v>
          </cell>
          <cell r="L21084">
            <v>216.798</v>
          </cell>
        </row>
        <row r="21085">
          <cell r="G21085" t="str">
            <v>MESUPNDUL</v>
          </cell>
          <cell r="I21085" t="str">
            <v>SGS-S-TOU</v>
          </cell>
          <cell r="J21085">
            <v>56.484999999999999</v>
          </cell>
          <cell r="K21085">
            <v>0</v>
          </cell>
          <cell r="L21085">
            <v>427.91899999999998</v>
          </cell>
        </row>
        <row r="21086">
          <cell r="G21086" t="str">
            <v>MESUPNDUL</v>
          </cell>
          <cell r="I21086" t="str">
            <v>SGS-S-TOU</v>
          </cell>
          <cell r="J21086">
            <v>40.930999999999997</v>
          </cell>
          <cell r="K21086">
            <v>0</v>
          </cell>
          <cell r="L21086">
            <v>334.18299999999999</v>
          </cell>
        </row>
        <row r="21087">
          <cell r="G21087" t="str">
            <v>MESUPNDUL</v>
          </cell>
          <cell r="I21087" t="str">
            <v>SGS-S 1P</v>
          </cell>
        </row>
        <row r="21088">
          <cell r="G21088" t="str">
            <v>MESUPNDUL</v>
          </cell>
          <cell r="I21088" t="str">
            <v>SGS-S-TOU</v>
          </cell>
          <cell r="J21088">
            <v>33.343000000000004</v>
          </cell>
          <cell r="K21088">
            <v>0</v>
          </cell>
          <cell r="L21088">
            <v>251.66200000000001</v>
          </cell>
        </row>
        <row r="21089">
          <cell r="G21089" t="str">
            <v>MESUPNDUL</v>
          </cell>
          <cell r="I21089" t="str">
            <v>SGS-S-TOU</v>
          </cell>
          <cell r="J21089">
            <v>52.744999999999997</v>
          </cell>
          <cell r="K21089">
            <v>0</v>
          </cell>
          <cell r="L21089">
            <v>397.53</v>
          </cell>
        </row>
        <row r="21090">
          <cell r="G21090" t="str">
            <v>MESUPNDUL</v>
          </cell>
          <cell r="I21090" t="str">
            <v>SGS-S-TOU</v>
          </cell>
          <cell r="J21090">
            <v>62.328000000000003</v>
          </cell>
          <cell r="K21090">
            <v>0</v>
          </cell>
          <cell r="L21090">
            <v>472.37099999999998</v>
          </cell>
        </row>
        <row r="21091">
          <cell r="G21091" t="str">
            <v>MESUPNDUL</v>
          </cell>
          <cell r="I21091" t="str">
            <v>SGS-S-TOU</v>
          </cell>
          <cell r="J21091">
            <v>49.959000000000003</v>
          </cell>
          <cell r="K21091">
            <v>0</v>
          </cell>
          <cell r="L21091">
            <v>363.75</v>
          </cell>
        </row>
        <row r="21092">
          <cell r="G21092" t="str">
            <v>MESUPNDUL</v>
          </cell>
          <cell r="I21092" t="str">
            <v>SGS-S-TOU</v>
          </cell>
          <cell r="J21092">
            <v>59.85</v>
          </cell>
          <cell r="K21092">
            <v>0</v>
          </cell>
          <cell r="L21092">
            <v>437.11900000000003</v>
          </cell>
        </row>
        <row r="21093">
          <cell r="G21093" t="str">
            <v>MESUPNDUL</v>
          </cell>
          <cell r="I21093" t="str">
            <v>SGS-S-TOU</v>
          </cell>
          <cell r="J21093">
            <v>60.972999999999999</v>
          </cell>
          <cell r="K21093">
            <v>0</v>
          </cell>
          <cell r="L21093">
            <v>462.44900000000001</v>
          </cell>
        </row>
        <row r="21094">
          <cell r="G21094" t="str">
            <v>MESUPNDUL</v>
          </cell>
          <cell r="I21094" t="str">
            <v>SGS-S-TOU</v>
          </cell>
          <cell r="J21094">
            <v>53.668999999999997</v>
          </cell>
          <cell r="K21094">
            <v>0</v>
          </cell>
          <cell r="L21094">
            <v>407.17599999999999</v>
          </cell>
        </row>
        <row r="21095">
          <cell r="G21095" t="str">
            <v>MESUPNDUL</v>
          </cell>
          <cell r="I21095" t="str">
            <v>SGS-S 1P</v>
          </cell>
        </row>
        <row r="21096">
          <cell r="G21096" t="str">
            <v>MESUPNDUL</v>
          </cell>
          <cell r="I21096" t="str">
            <v>SGS-S-TOU</v>
          </cell>
          <cell r="J21096">
            <v>0</v>
          </cell>
          <cell r="K21096">
            <v>0</v>
          </cell>
          <cell r="L21096">
            <v>0</v>
          </cell>
        </row>
        <row r="21097">
          <cell r="G21097" t="str">
            <v>MESUPNDUL</v>
          </cell>
          <cell r="I21097" t="str">
            <v>SGS-S-TOU</v>
          </cell>
          <cell r="J21097">
            <v>55.405999999999999</v>
          </cell>
          <cell r="K21097">
            <v>0</v>
          </cell>
          <cell r="L21097">
            <v>422.37</v>
          </cell>
        </row>
        <row r="21098">
          <cell r="G21098" t="str">
            <v>MESUPNDUL</v>
          </cell>
          <cell r="I21098" t="str">
            <v>SGS-S-TOU</v>
          </cell>
          <cell r="J21098">
            <v>50.616999999999997</v>
          </cell>
          <cell r="K21098">
            <v>0</v>
          </cell>
          <cell r="L21098">
            <v>381.37200000000001</v>
          </cell>
        </row>
        <row r="21099">
          <cell r="G21099" t="str">
            <v>MESUPNDUL</v>
          </cell>
          <cell r="I21099" t="str">
            <v>SGS-S-TOU</v>
          </cell>
          <cell r="J21099">
            <v>52.65</v>
          </cell>
          <cell r="K21099">
            <v>0</v>
          </cell>
          <cell r="L21099">
            <v>382.495</v>
          </cell>
        </row>
        <row r="21100">
          <cell r="G21100" t="str">
            <v>MESUPNDUL</v>
          </cell>
          <cell r="I21100" t="str">
            <v>SGS-S 1P</v>
          </cell>
        </row>
        <row r="21101">
          <cell r="G21101" t="str">
            <v>MESUPNDUL</v>
          </cell>
          <cell r="I21101" t="str">
            <v>SGS-S 1P</v>
          </cell>
        </row>
        <row r="21102">
          <cell r="G21102" t="str">
            <v>MESUPNDUL</v>
          </cell>
          <cell r="I21102" t="str">
            <v>SGS-S-TOU</v>
          </cell>
          <cell r="J21102">
            <v>31.972000000000001</v>
          </cell>
          <cell r="K21102">
            <v>0</v>
          </cell>
          <cell r="L21102">
            <v>232.369</v>
          </cell>
        </row>
        <row r="21103">
          <cell r="G21103" t="str">
            <v>MESUPNDUL</v>
          </cell>
          <cell r="I21103" t="str">
            <v>SGS-S 1P</v>
          </cell>
        </row>
        <row r="21104">
          <cell r="G21104" t="str">
            <v>MESUPNDUL</v>
          </cell>
          <cell r="I21104" t="str">
            <v>SGS-S 1P</v>
          </cell>
        </row>
        <row r="21105">
          <cell r="G21105" t="str">
            <v>MESUPNDUL</v>
          </cell>
          <cell r="I21105" t="str">
            <v>SGS-S 1P</v>
          </cell>
        </row>
        <row r="21106">
          <cell r="G21106" t="str">
            <v>MESUPNDUL</v>
          </cell>
          <cell r="I21106" t="str">
            <v>SGS-S 1P</v>
          </cell>
        </row>
        <row r="21107">
          <cell r="G21107" t="str">
            <v>MESUPNDUL</v>
          </cell>
          <cell r="I21107" t="str">
            <v>SGS-S 1P</v>
          </cell>
        </row>
        <row r="21108">
          <cell r="G21108" t="str">
            <v>MESUPNDUL</v>
          </cell>
          <cell r="I21108" t="str">
            <v>SGS-S 1P</v>
          </cell>
        </row>
        <row r="21109">
          <cell r="G21109" t="str">
            <v>MESUPNDUL</v>
          </cell>
          <cell r="I21109" t="str">
            <v>SGS-S-TOU</v>
          </cell>
          <cell r="J21109">
            <v>39.651000000000003</v>
          </cell>
          <cell r="K21109">
            <v>0</v>
          </cell>
          <cell r="L21109">
            <v>322.37200000000001</v>
          </cell>
        </row>
        <row r="21110">
          <cell r="G21110" t="str">
            <v>MESUPNDUL</v>
          </cell>
          <cell r="I21110" t="str">
            <v>SGS-S-TOU</v>
          </cell>
          <cell r="J21110">
            <v>44.113999999999997</v>
          </cell>
          <cell r="K21110">
            <v>0</v>
          </cell>
          <cell r="L21110">
            <v>337.35500000000002</v>
          </cell>
        </row>
        <row r="21111">
          <cell r="G21111" t="str">
            <v>MESUPNDUL</v>
          </cell>
          <cell r="I21111" t="str">
            <v>SGS-S-TOU</v>
          </cell>
          <cell r="J21111">
            <v>63.192</v>
          </cell>
          <cell r="K21111">
            <v>0</v>
          </cell>
          <cell r="L21111">
            <v>481.58600000000001</v>
          </cell>
        </row>
        <row r="21112">
          <cell r="G21112" t="str">
            <v>MESUPNDUL</v>
          </cell>
          <cell r="I21112" t="str">
            <v>SGS-S-TOU</v>
          </cell>
          <cell r="J21112">
            <v>46.723999999999997</v>
          </cell>
          <cell r="K21112">
            <v>0</v>
          </cell>
          <cell r="L21112">
            <v>354.59699999999998</v>
          </cell>
        </row>
        <row r="21113">
          <cell r="G21113" t="str">
            <v>MESUPNDUL</v>
          </cell>
          <cell r="I21113" t="str">
            <v>SGS-S-TOU</v>
          </cell>
          <cell r="J21113">
            <v>57.296999999999997</v>
          </cell>
          <cell r="K21113">
            <v>0</v>
          </cell>
          <cell r="L21113">
            <v>430.411</v>
          </cell>
        </row>
        <row r="21114">
          <cell r="G21114" t="str">
            <v>MESUPNDUL</v>
          </cell>
          <cell r="I21114" t="str">
            <v>SGS-S-TOU</v>
          </cell>
          <cell r="J21114">
            <v>69.885000000000005</v>
          </cell>
          <cell r="K21114">
            <v>0</v>
          </cell>
          <cell r="L21114">
            <v>565.88699999999994</v>
          </cell>
        </row>
        <row r="21115">
          <cell r="G21115" t="str">
            <v>MESUPNDUL</v>
          </cell>
          <cell r="I21115" t="str">
            <v>SGS-S 1P</v>
          </cell>
        </row>
        <row r="21116">
          <cell r="G21116" t="str">
            <v>MESUPNDUL</v>
          </cell>
          <cell r="I21116" t="str">
            <v>SGS-S 1P</v>
          </cell>
        </row>
        <row r="21117">
          <cell r="G21117" t="str">
            <v>MESUPNDUL</v>
          </cell>
          <cell r="I21117" t="str">
            <v>SGS-S 1P</v>
          </cell>
        </row>
        <row r="21118">
          <cell r="G21118" t="str">
            <v>MESUPNDUL</v>
          </cell>
          <cell r="I21118" t="str">
            <v>MGS-S 3P</v>
          </cell>
        </row>
        <row r="21119">
          <cell r="G21119" t="str">
            <v>MESUPNDUL</v>
          </cell>
          <cell r="I21119" t="str">
            <v>SGS-S-TOU</v>
          </cell>
          <cell r="J21119">
            <v>65.915999999999997</v>
          </cell>
          <cell r="K21119">
            <v>0</v>
          </cell>
          <cell r="L21119">
            <v>498.69499999999999</v>
          </cell>
        </row>
        <row r="21120">
          <cell r="G21120" t="str">
            <v>MESUPNDUL</v>
          </cell>
          <cell r="I21120" t="str">
            <v>SGS-S 1P</v>
          </cell>
        </row>
        <row r="21121">
          <cell r="G21121" t="str">
            <v>MESUPNDUL</v>
          </cell>
          <cell r="I21121" t="str">
            <v>SGS-S 1P</v>
          </cell>
        </row>
        <row r="21122">
          <cell r="G21122" t="str">
            <v>MESUPNDUL</v>
          </cell>
          <cell r="I21122" t="str">
            <v>SGS-S 1P</v>
          </cell>
        </row>
        <row r="21123">
          <cell r="G21123" t="str">
            <v>MESUPNDUL</v>
          </cell>
          <cell r="I21123" t="str">
            <v>SGS-S-TOU</v>
          </cell>
          <cell r="J21123">
            <v>29.31</v>
          </cell>
          <cell r="K21123">
            <v>0</v>
          </cell>
          <cell r="L21123">
            <v>239.244</v>
          </cell>
        </row>
        <row r="21124">
          <cell r="G21124" t="str">
            <v>MESUPNDUL</v>
          </cell>
          <cell r="I21124" t="str">
            <v>SGS-S-TOU</v>
          </cell>
          <cell r="J21124">
            <v>45.756999999999998</v>
          </cell>
          <cell r="K21124">
            <v>0</v>
          </cell>
          <cell r="L21124">
            <v>346.27100000000002</v>
          </cell>
        </row>
        <row r="21125">
          <cell r="G21125" t="str">
            <v>MESUPNDUL</v>
          </cell>
          <cell r="I21125" t="str">
            <v>SGS-S 1P</v>
          </cell>
        </row>
        <row r="21126">
          <cell r="G21126" t="str">
            <v>MESUPNDUL</v>
          </cell>
          <cell r="I21126" t="str">
            <v>SGS-S 1P</v>
          </cell>
        </row>
        <row r="21127">
          <cell r="G21127" t="str">
            <v>MESUPNDUL</v>
          </cell>
          <cell r="I21127" t="str">
            <v>SGS-S 1P</v>
          </cell>
        </row>
        <row r="21128">
          <cell r="G21128" t="str">
            <v>MESUPNDUL</v>
          </cell>
          <cell r="I21128" t="str">
            <v>SGS-S 1P</v>
          </cell>
        </row>
        <row r="21129">
          <cell r="G21129" t="str">
            <v>MESUPNDUL</v>
          </cell>
          <cell r="I21129" t="str">
            <v>SGS-S 1P</v>
          </cell>
        </row>
        <row r="21130">
          <cell r="G21130" t="str">
            <v>MESUPNDUL</v>
          </cell>
          <cell r="I21130" t="str">
            <v>SGS-S 1P</v>
          </cell>
        </row>
        <row r="21131">
          <cell r="G21131" t="str">
            <v>MESUPNDUL</v>
          </cell>
          <cell r="I21131" t="str">
            <v>SGS-S 1P</v>
          </cell>
        </row>
        <row r="21132">
          <cell r="G21132" t="str">
            <v>MESUPNDUL</v>
          </cell>
          <cell r="I21132" t="str">
            <v>SGS-S-TOU</v>
          </cell>
          <cell r="J21132">
            <v>51.765000000000001</v>
          </cell>
          <cell r="K21132">
            <v>0</v>
          </cell>
          <cell r="L21132">
            <v>421.65499999999997</v>
          </cell>
        </row>
        <row r="21133">
          <cell r="G21133" t="str">
            <v>MESUPNDUL</v>
          </cell>
          <cell r="I21133" t="str">
            <v>SGS-S-TOU</v>
          </cell>
          <cell r="J21133">
            <v>63.921999999999997</v>
          </cell>
          <cell r="K21133">
            <v>0</v>
          </cell>
          <cell r="L21133">
            <v>482.52199999999999</v>
          </cell>
        </row>
        <row r="21134">
          <cell r="G21134" t="str">
            <v>MESUPNDUL</v>
          </cell>
          <cell r="I21134" t="str">
            <v>SGS-S-TOU</v>
          </cell>
          <cell r="J21134">
            <v>28.856000000000002</v>
          </cell>
          <cell r="K21134">
            <v>0</v>
          </cell>
          <cell r="L21134">
            <v>219.09700000000001</v>
          </cell>
        </row>
        <row r="21135">
          <cell r="G21135" t="str">
            <v>MESUPNDUL</v>
          </cell>
          <cell r="I21135" t="str">
            <v>SGS-S-TOU</v>
          </cell>
          <cell r="J21135">
            <v>45.137999999999998</v>
          </cell>
          <cell r="K21135">
            <v>0</v>
          </cell>
          <cell r="L21135">
            <v>328.61599999999999</v>
          </cell>
        </row>
        <row r="21136">
          <cell r="G21136" t="str">
            <v>MESUPNDUL</v>
          </cell>
          <cell r="I21136" t="str">
            <v>SGS-S-TOU</v>
          </cell>
          <cell r="J21136">
            <v>52.165999999999997</v>
          </cell>
          <cell r="K21136">
            <v>0</v>
          </cell>
          <cell r="L21136">
            <v>394.31299999999999</v>
          </cell>
        </row>
        <row r="21137">
          <cell r="G21137" t="str">
            <v>MESUPNDUL</v>
          </cell>
          <cell r="I21137" t="str">
            <v>MGS-S 3P</v>
          </cell>
        </row>
        <row r="21138">
          <cell r="G21138" t="str">
            <v>MESUPNDUL</v>
          </cell>
          <cell r="I21138" t="str">
            <v>SGS-S 1P</v>
          </cell>
        </row>
        <row r="21139">
          <cell r="G21139" t="str">
            <v>MESUPNDUL</v>
          </cell>
          <cell r="I21139" t="str">
            <v>SGS-S-TOU</v>
          </cell>
          <cell r="J21139">
            <v>42.243000000000002</v>
          </cell>
          <cell r="K21139">
            <v>0</v>
          </cell>
          <cell r="L21139">
            <v>317.98099999999999</v>
          </cell>
        </row>
        <row r="21140">
          <cell r="G21140" t="str">
            <v>MESUPNDUL</v>
          </cell>
          <cell r="I21140" t="str">
            <v>SGS-S 1P</v>
          </cell>
        </row>
        <row r="21141">
          <cell r="G21141" t="str">
            <v>MESUPNDUL</v>
          </cell>
          <cell r="I21141" t="str">
            <v>SGS-S-TOU</v>
          </cell>
          <cell r="J21141">
            <v>58.539000000000001</v>
          </cell>
          <cell r="K21141">
            <v>0</v>
          </cell>
          <cell r="L21141">
            <v>475.88</v>
          </cell>
        </row>
        <row r="21142">
          <cell r="G21142" t="str">
            <v>MESUPNDUL</v>
          </cell>
          <cell r="I21142" t="str">
            <v>SGS-S 1P</v>
          </cell>
        </row>
        <row r="21143">
          <cell r="G21143" t="str">
            <v>MESUPNDUL</v>
          </cell>
          <cell r="I21143" t="str">
            <v>SGS-S-TOU</v>
          </cell>
          <cell r="J21143">
            <v>61.331000000000003</v>
          </cell>
          <cell r="K21143">
            <v>0</v>
          </cell>
          <cell r="L21143">
            <v>464.21800000000002</v>
          </cell>
        </row>
        <row r="21144">
          <cell r="G21144" t="str">
            <v>MESUPNDUL</v>
          </cell>
          <cell r="I21144" t="str">
            <v>SGS-S-TOU</v>
          </cell>
          <cell r="J21144">
            <v>79.484999999999999</v>
          </cell>
          <cell r="K21144">
            <v>0</v>
          </cell>
          <cell r="L21144">
            <v>576.779</v>
          </cell>
        </row>
        <row r="21145">
          <cell r="G21145" t="str">
            <v>MESUPNDUL</v>
          </cell>
          <cell r="I21145" t="str">
            <v>SGS-S-TOU</v>
          </cell>
          <cell r="J21145">
            <v>45.88</v>
          </cell>
          <cell r="K21145">
            <v>0</v>
          </cell>
          <cell r="L21145">
            <v>346.75700000000001</v>
          </cell>
        </row>
        <row r="21146">
          <cell r="G21146" t="str">
            <v>MESUPNDUL</v>
          </cell>
          <cell r="I21146" t="str">
            <v>SGS-S-TOU</v>
          </cell>
          <cell r="J21146">
            <v>64.88</v>
          </cell>
          <cell r="K21146">
            <v>0</v>
          </cell>
          <cell r="L21146">
            <v>491.053</v>
          </cell>
        </row>
        <row r="21147">
          <cell r="G21147" t="str">
            <v>MESUPNDUL</v>
          </cell>
          <cell r="I21147" t="str">
            <v>SGS-S 1P</v>
          </cell>
        </row>
        <row r="21148">
          <cell r="G21148" t="str">
            <v>MESUPNDUL</v>
          </cell>
          <cell r="I21148" t="str">
            <v>SGS-S 1P</v>
          </cell>
        </row>
        <row r="21149">
          <cell r="G21149" t="str">
            <v>MESUPNDUL</v>
          </cell>
          <cell r="I21149" t="str">
            <v>SGS-S 1P</v>
          </cell>
        </row>
        <row r="21150">
          <cell r="G21150" t="str">
            <v>MESUPNDUL</v>
          </cell>
          <cell r="I21150" t="str">
            <v>SGS-S-TOU</v>
          </cell>
          <cell r="J21150">
            <v>76.638999999999996</v>
          </cell>
          <cell r="K21150">
            <v>0</v>
          </cell>
          <cell r="L21150">
            <v>628.71900000000005</v>
          </cell>
        </row>
        <row r="21151">
          <cell r="G21151" t="str">
            <v>MESUPNDUL</v>
          </cell>
          <cell r="I21151" t="str">
            <v>SGS-S-TOU</v>
          </cell>
          <cell r="J21151">
            <v>39.548999999999999</v>
          </cell>
          <cell r="K21151">
            <v>0</v>
          </cell>
          <cell r="L21151">
            <v>299.226</v>
          </cell>
        </row>
        <row r="21152">
          <cell r="G21152" t="str">
            <v>MESUPNDUL</v>
          </cell>
          <cell r="I21152" t="str">
            <v>SGS-S 1P</v>
          </cell>
        </row>
        <row r="21153">
          <cell r="G21153" t="str">
            <v>MESUPNDUL</v>
          </cell>
          <cell r="I21153" t="str">
            <v>MGS-S 1P</v>
          </cell>
        </row>
        <row r="21154">
          <cell r="G21154" t="str">
            <v>MESUPNDUL</v>
          </cell>
          <cell r="I21154" t="str">
            <v>SGS-S 3P</v>
          </cell>
        </row>
        <row r="21155">
          <cell r="G21155" t="str">
            <v>MESUPNDUL</v>
          </cell>
          <cell r="I21155" t="str">
            <v>SGS-S-TOU</v>
          </cell>
          <cell r="J21155">
            <v>27.030999999999999</v>
          </cell>
          <cell r="K21155">
            <v>0</v>
          </cell>
          <cell r="L21155">
            <v>204.3</v>
          </cell>
        </row>
        <row r="21156">
          <cell r="G21156" t="str">
            <v>MESUPNDUL</v>
          </cell>
          <cell r="I21156" t="str">
            <v>SGS-S-TOU</v>
          </cell>
          <cell r="J21156">
            <v>0</v>
          </cell>
          <cell r="K21156">
            <v>0</v>
          </cell>
          <cell r="L21156">
            <v>0</v>
          </cell>
          <cell r="N21156">
            <v>7.51</v>
          </cell>
          <cell r="O21156">
            <v>0</v>
          </cell>
        </row>
        <row r="21157">
          <cell r="G21157" t="str">
            <v>MESUPNDUL</v>
          </cell>
          <cell r="I21157" t="str">
            <v>SGS-S 3P</v>
          </cell>
        </row>
        <row r="21158">
          <cell r="G21158" t="str">
            <v>MESUPNDUL</v>
          </cell>
          <cell r="I21158" t="str">
            <v>SGS-S-TOU</v>
          </cell>
          <cell r="J21158">
            <v>28.446999999999999</v>
          </cell>
          <cell r="K21158">
            <v>0</v>
          </cell>
          <cell r="L21158">
            <v>215.56899999999999</v>
          </cell>
        </row>
        <row r="21159">
          <cell r="G21159" t="str">
            <v>MESUPNDUL</v>
          </cell>
          <cell r="I21159" t="str">
            <v>SGS-S-TOU</v>
          </cell>
          <cell r="J21159">
            <v>25.224</v>
          </cell>
          <cell r="K21159">
            <v>0</v>
          </cell>
          <cell r="L21159">
            <v>190.88900000000001</v>
          </cell>
        </row>
        <row r="21160">
          <cell r="G21160" t="str">
            <v>MESUPNDUL</v>
          </cell>
          <cell r="I21160" t="str">
            <v>SGS-S 1P</v>
          </cell>
        </row>
        <row r="21161">
          <cell r="G21161" t="str">
            <v>MESUPNDUL</v>
          </cell>
          <cell r="I21161" t="str">
            <v>MGS-S 3P</v>
          </cell>
        </row>
        <row r="21162">
          <cell r="G21162" t="str">
            <v>MESUPNDUL</v>
          </cell>
          <cell r="I21162" t="str">
            <v>MGS-S 3P</v>
          </cell>
        </row>
        <row r="21163">
          <cell r="G21163" t="str">
            <v>MESUPNDUL</v>
          </cell>
          <cell r="I21163" t="str">
            <v>SGS-S 1P</v>
          </cell>
        </row>
        <row r="21164">
          <cell r="G21164" t="str">
            <v>MESUPNDUL</v>
          </cell>
          <cell r="I21164" t="str">
            <v>SGS-S 1P</v>
          </cell>
        </row>
        <row r="21165">
          <cell r="G21165" t="str">
            <v>MESUPNDUL</v>
          </cell>
          <cell r="I21165" t="str">
            <v>SGS-S 3P</v>
          </cell>
        </row>
        <row r="21166">
          <cell r="G21166" t="str">
            <v>MESUPNDUL</v>
          </cell>
          <cell r="I21166" t="str">
            <v>SGS-S-TOU</v>
          </cell>
          <cell r="J21166">
            <v>21.638999999999999</v>
          </cell>
          <cell r="K21166">
            <v>0</v>
          </cell>
          <cell r="L21166">
            <v>163.64400000000001</v>
          </cell>
        </row>
        <row r="21167">
          <cell r="G21167" t="str">
            <v>MESUPNDUL</v>
          </cell>
          <cell r="I21167" t="str">
            <v>SGS-S-TOU</v>
          </cell>
          <cell r="J21167">
            <v>22.131</v>
          </cell>
          <cell r="K21167">
            <v>0</v>
          </cell>
          <cell r="L21167">
            <v>156.53100000000001</v>
          </cell>
        </row>
        <row r="21168">
          <cell r="G21168" t="str">
            <v>MESUPNDUL</v>
          </cell>
          <cell r="I21168" t="str">
            <v>SGS-S-TOU</v>
          </cell>
          <cell r="J21168">
            <v>68.120999999999995</v>
          </cell>
          <cell r="K21168">
            <v>0</v>
          </cell>
          <cell r="L21168">
            <v>493.95100000000002</v>
          </cell>
        </row>
        <row r="21169">
          <cell r="G21169" t="str">
            <v>MESUPNDUL</v>
          </cell>
          <cell r="I21169" t="str">
            <v>SGS-S-TOU</v>
          </cell>
          <cell r="J21169">
            <v>47.694000000000003</v>
          </cell>
          <cell r="K21169">
            <v>0</v>
          </cell>
          <cell r="L21169">
            <v>361.42099999999999</v>
          </cell>
        </row>
        <row r="21170">
          <cell r="G21170" t="str">
            <v>MESUPNDUL</v>
          </cell>
          <cell r="I21170" t="str">
            <v>SGS-S-TOU</v>
          </cell>
          <cell r="J21170">
            <v>53.366</v>
          </cell>
          <cell r="K21170">
            <v>0</v>
          </cell>
          <cell r="L21170">
            <v>401.82799999999997</v>
          </cell>
        </row>
        <row r="21171">
          <cell r="G21171" t="str">
            <v>MESUPNDUL</v>
          </cell>
          <cell r="I21171" t="str">
            <v>SGS-S-TOU</v>
          </cell>
          <cell r="J21171">
            <v>58.475000000000001</v>
          </cell>
          <cell r="K21171">
            <v>0</v>
          </cell>
          <cell r="L21171">
            <v>442.88600000000002</v>
          </cell>
        </row>
        <row r="21172">
          <cell r="G21172" t="str">
            <v>MESUPNDUL</v>
          </cell>
          <cell r="I21172" t="str">
            <v>SGS-S-TOU</v>
          </cell>
          <cell r="J21172">
            <v>51.15</v>
          </cell>
          <cell r="K21172">
            <v>0</v>
          </cell>
          <cell r="L21172">
            <v>385.77499999999998</v>
          </cell>
        </row>
        <row r="21173">
          <cell r="G21173" t="str">
            <v>MESUPNDUL</v>
          </cell>
          <cell r="I21173" t="str">
            <v>MGS-S 3P</v>
          </cell>
        </row>
        <row r="21174">
          <cell r="G21174" t="str">
            <v>MESUPNDUL</v>
          </cell>
          <cell r="I21174" t="str">
            <v>SGS-S-TOU</v>
          </cell>
          <cell r="J21174">
            <v>74.311999999999998</v>
          </cell>
          <cell r="K21174">
            <v>0</v>
          </cell>
          <cell r="L21174">
            <v>604.13900000000001</v>
          </cell>
        </row>
        <row r="21175">
          <cell r="G21175" t="str">
            <v>MESUPNDUL</v>
          </cell>
          <cell r="I21175" t="str">
            <v>MGS-S 3P</v>
          </cell>
        </row>
        <row r="21176">
          <cell r="G21176" t="str">
            <v>MESUPNDUL</v>
          </cell>
          <cell r="I21176" t="str">
            <v>SGS-S 3P</v>
          </cell>
        </row>
        <row r="21177">
          <cell r="G21177" t="str">
            <v>MESUPNDUL</v>
          </cell>
          <cell r="I21177" t="str">
            <v>MGS-S 1P</v>
          </cell>
        </row>
        <row r="21178">
          <cell r="G21178" t="str">
            <v>MESUPNDUL</v>
          </cell>
          <cell r="I21178" t="str">
            <v>SGS-S-TOU</v>
          </cell>
          <cell r="J21178">
            <v>33.524000000000001</v>
          </cell>
          <cell r="K21178">
            <v>0</v>
          </cell>
          <cell r="L21178">
            <v>273.72199999999998</v>
          </cell>
        </row>
        <row r="21179">
          <cell r="G21179" t="str">
            <v>MESUPNDUL</v>
          </cell>
          <cell r="I21179" t="str">
            <v>SGS-S-TOU</v>
          </cell>
          <cell r="J21179">
            <v>53.277999999999999</v>
          </cell>
          <cell r="K21179">
            <v>0</v>
          </cell>
          <cell r="L21179">
            <v>404.29300000000001</v>
          </cell>
        </row>
        <row r="21180">
          <cell r="G21180" t="str">
            <v>MESUPNDUL</v>
          </cell>
          <cell r="I21180" t="str">
            <v>SGS-S-TOU</v>
          </cell>
          <cell r="J21180">
            <v>62.768999999999998</v>
          </cell>
          <cell r="K21180">
            <v>0</v>
          </cell>
          <cell r="L21180">
            <v>457.89100000000002</v>
          </cell>
        </row>
        <row r="21181">
          <cell r="G21181" t="str">
            <v>MESUPNDUL</v>
          </cell>
          <cell r="I21181" t="str">
            <v>SGS-S 1P</v>
          </cell>
        </row>
        <row r="21182">
          <cell r="G21182" t="str">
            <v>MESUPNDUL</v>
          </cell>
          <cell r="I21182" t="str">
            <v>SGS-S 1P</v>
          </cell>
        </row>
        <row r="21183">
          <cell r="G21183" t="str">
            <v>MESUPNDUL</v>
          </cell>
          <cell r="I21183" t="str">
            <v>SGS-S 1P</v>
          </cell>
        </row>
        <row r="21184">
          <cell r="G21184" t="str">
            <v>MESUPNDUL</v>
          </cell>
          <cell r="I21184" t="str">
            <v>SGS-S 1P</v>
          </cell>
        </row>
        <row r="21185">
          <cell r="G21185" t="str">
            <v>MESUPNDUL</v>
          </cell>
          <cell r="I21185" t="str">
            <v>SGS-S-TOU</v>
          </cell>
          <cell r="J21185">
            <v>69.582999999999998</v>
          </cell>
          <cell r="K21185">
            <v>0</v>
          </cell>
          <cell r="L21185">
            <v>526.01499999999999</v>
          </cell>
        </row>
        <row r="21186">
          <cell r="G21186" t="str">
            <v>MESUPNDUL</v>
          </cell>
          <cell r="I21186" t="str">
            <v>SGS-S-TOU</v>
          </cell>
          <cell r="J21186">
            <v>70.444000000000003</v>
          </cell>
          <cell r="K21186">
            <v>0</v>
          </cell>
          <cell r="L21186">
            <v>574.91300000000001</v>
          </cell>
        </row>
        <row r="21187">
          <cell r="G21187" t="str">
            <v>MESUPNDUL</v>
          </cell>
          <cell r="I21187" t="str">
            <v>SGS-S-TOU</v>
          </cell>
          <cell r="J21187">
            <v>0</v>
          </cell>
          <cell r="K21187">
            <v>0</v>
          </cell>
          <cell r="L21187">
            <v>0</v>
          </cell>
        </row>
        <row r="21188">
          <cell r="G21188" t="str">
            <v>MESUPNDUL</v>
          </cell>
          <cell r="I21188" t="str">
            <v>SGS-S-TOU</v>
          </cell>
          <cell r="J21188">
            <v>57.277999999999999</v>
          </cell>
          <cell r="K21188">
            <v>0</v>
          </cell>
          <cell r="L21188">
            <v>434.15899999999999</v>
          </cell>
        </row>
        <row r="21189">
          <cell r="G21189" t="str">
            <v>MESUPNDUL</v>
          </cell>
          <cell r="I21189" t="str">
            <v>SGS-S-TOU</v>
          </cell>
          <cell r="J21189">
            <v>41.628</v>
          </cell>
          <cell r="K21189">
            <v>0</v>
          </cell>
          <cell r="L21189">
            <v>338.27600000000001</v>
          </cell>
        </row>
        <row r="21190">
          <cell r="G21190" t="str">
            <v>MESUPNDUL</v>
          </cell>
          <cell r="I21190" t="str">
            <v>SGS-S-TOU</v>
          </cell>
          <cell r="J21190">
            <v>59.615000000000002</v>
          </cell>
          <cell r="K21190">
            <v>0</v>
          </cell>
          <cell r="L21190">
            <v>434.32799999999997</v>
          </cell>
        </row>
        <row r="21191">
          <cell r="G21191" t="str">
            <v>MESUPNDUL</v>
          </cell>
          <cell r="I21191" t="str">
            <v>SGS-S 3P</v>
          </cell>
        </row>
        <row r="21192">
          <cell r="G21192" t="str">
            <v>MESUPNDUL</v>
          </cell>
          <cell r="I21192" t="str">
            <v>SGS-S 3P</v>
          </cell>
        </row>
        <row r="21193">
          <cell r="G21193" t="str">
            <v>MESUPNDUL</v>
          </cell>
          <cell r="I21193" t="str">
            <v>SGS-S-TOU</v>
          </cell>
          <cell r="J21193">
            <v>46.631</v>
          </cell>
          <cell r="K21193">
            <v>0</v>
          </cell>
          <cell r="L21193">
            <v>349.30700000000002</v>
          </cell>
        </row>
        <row r="21194">
          <cell r="G21194" t="str">
            <v>MESUPNDUL</v>
          </cell>
          <cell r="I21194" t="str">
            <v>SGS-S-TOU</v>
          </cell>
          <cell r="J21194">
            <v>66.811000000000007</v>
          </cell>
          <cell r="K21194">
            <v>0</v>
          </cell>
          <cell r="L21194">
            <v>544.274</v>
          </cell>
        </row>
        <row r="21195">
          <cell r="G21195" t="str">
            <v>MESUPNDUL</v>
          </cell>
          <cell r="I21195" t="str">
            <v>SGS-S 1P</v>
          </cell>
        </row>
        <row r="21196">
          <cell r="G21196" t="str">
            <v>MESUPNDUL</v>
          </cell>
          <cell r="I21196" t="str">
            <v>SGS-S 1P</v>
          </cell>
        </row>
        <row r="21197">
          <cell r="G21197" t="str">
            <v>MESUPNDUL</v>
          </cell>
          <cell r="I21197" t="str">
            <v>SGS-S 1P</v>
          </cell>
        </row>
        <row r="21198">
          <cell r="G21198" t="str">
            <v>MESUPNDUL</v>
          </cell>
          <cell r="I21198" t="str">
            <v>SGS-S-TOU</v>
          </cell>
          <cell r="J21198">
            <v>66.741</v>
          </cell>
          <cell r="K21198">
            <v>0</v>
          </cell>
          <cell r="L21198">
            <v>506.17700000000002</v>
          </cell>
        </row>
        <row r="21199">
          <cell r="G21199" t="str">
            <v>MESUPNDUL</v>
          </cell>
          <cell r="I21199" t="str">
            <v>MGS-S 3P</v>
          </cell>
        </row>
        <row r="21200">
          <cell r="G21200" t="str">
            <v>MESUPNDUL</v>
          </cell>
          <cell r="I21200" t="str">
            <v>SGS-S-TOU</v>
          </cell>
          <cell r="J21200">
            <v>40.927</v>
          </cell>
          <cell r="K21200">
            <v>0</v>
          </cell>
          <cell r="L21200">
            <v>310.18599999999998</v>
          </cell>
        </row>
        <row r="21201">
          <cell r="G21201" t="str">
            <v>MESUPNDUL</v>
          </cell>
          <cell r="I21201" t="str">
            <v>SGS-S 1P</v>
          </cell>
        </row>
        <row r="21202">
          <cell r="G21202" t="str">
            <v>MESUPNDUL</v>
          </cell>
          <cell r="I21202" t="str">
            <v>MGS-S 1P</v>
          </cell>
        </row>
        <row r="21203">
          <cell r="G21203" t="str">
            <v>MESUPNDUL</v>
          </cell>
          <cell r="I21203" t="str">
            <v>SGS-S-TOU</v>
          </cell>
          <cell r="J21203">
            <v>81.707999999999998</v>
          </cell>
          <cell r="K21203">
            <v>0</v>
          </cell>
          <cell r="L21203">
            <v>664.46100000000001</v>
          </cell>
        </row>
        <row r="21204">
          <cell r="G21204" t="str">
            <v>MESUPNDUL</v>
          </cell>
          <cell r="I21204" t="str">
            <v>MGS-S 3P</v>
          </cell>
        </row>
        <row r="21205">
          <cell r="G21205" t="str">
            <v>MESUPNDUL</v>
          </cell>
          <cell r="I21205" t="str">
            <v>SGS-S-TOU</v>
          </cell>
          <cell r="J21205">
            <v>31.013000000000002</v>
          </cell>
          <cell r="K21205">
            <v>0</v>
          </cell>
          <cell r="L21205">
            <v>234.74</v>
          </cell>
        </row>
        <row r="21206">
          <cell r="G21206" t="str">
            <v>MESUPNDUL</v>
          </cell>
          <cell r="I21206" t="str">
            <v>SGS-S 1P</v>
          </cell>
        </row>
        <row r="21207">
          <cell r="G21207" t="str">
            <v>MESUPNDUL</v>
          </cell>
          <cell r="I21207" t="str">
            <v>MGS-S 3P</v>
          </cell>
        </row>
        <row r="21208">
          <cell r="G21208" t="str">
            <v>MESUPNDUL</v>
          </cell>
          <cell r="I21208" t="str">
            <v>MGS-S 1P</v>
          </cell>
        </row>
        <row r="21209">
          <cell r="G21209" t="str">
            <v>MESUPNDUL</v>
          </cell>
          <cell r="I21209" t="str">
            <v>SGS-S 3P</v>
          </cell>
        </row>
        <row r="21210">
          <cell r="G21210" t="str">
            <v>MESUPNDUL</v>
          </cell>
          <cell r="I21210" t="str">
            <v>SGS-S 3P B</v>
          </cell>
        </row>
        <row r="21211">
          <cell r="G21211" t="str">
            <v>MESUPNDUL</v>
          </cell>
          <cell r="I21211" t="str">
            <v>SGS-S 1P</v>
          </cell>
        </row>
        <row r="21212">
          <cell r="G21212" t="str">
            <v>MESUPNDUL</v>
          </cell>
          <cell r="I21212" t="str">
            <v>MGS-S 1P</v>
          </cell>
        </row>
        <row r="21213">
          <cell r="G21213" t="str">
            <v>MESUPNDUL</v>
          </cell>
          <cell r="I21213" t="str">
            <v>SGS-S-TOU</v>
          </cell>
          <cell r="J21213">
            <v>36.948999999999998</v>
          </cell>
          <cell r="K21213">
            <v>0</v>
          </cell>
          <cell r="L21213">
            <v>280.85399999999998</v>
          </cell>
        </row>
        <row r="21214">
          <cell r="G21214" t="str">
            <v>MESUPNDUL</v>
          </cell>
          <cell r="I21214" t="str">
            <v>SGS-S 1P</v>
          </cell>
        </row>
        <row r="21215">
          <cell r="G21215" t="str">
            <v>MESUPNDUL</v>
          </cell>
          <cell r="I21215" t="str">
            <v>SGS-S 1P</v>
          </cell>
        </row>
        <row r="21216">
          <cell r="G21216" t="str">
            <v>MESUPNDUL</v>
          </cell>
          <cell r="I21216" t="str">
            <v>SGS-S 1P</v>
          </cell>
        </row>
        <row r="21217">
          <cell r="G21217" t="str">
            <v>MESUPNDUL</v>
          </cell>
          <cell r="I21217" t="str">
            <v>SGS-S-TOU</v>
          </cell>
          <cell r="J21217">
            <v>37.295999999999999</v>
          </cell>
          <cell r="K21217">
            <v>0</v>
          </cell>
          <cell r="L21217">
            <v>283.13799999999998</v>
          </cell>
        </row>
        <row r="21218">
          <cell r="G21218" t="str">
            <v>MESUPNDUL</v>
          </cell>
          <cell r="I21218" t="str">
            <v>SGS-S 3P B</v>
          </cell>
        </row>
        <row r="21219">
          <cell r="G21219" t="str">
            <v>MESUPNDUL</v>
          </cell>
          <cell r="I21219" t="str">
            <v>SGS-S-TOU</v>
          </cell>
          <cell r="J21219">
            <v>493.96499999999997</v>
          </cell>
          <cell r="K21219">
            <v>0</v>
          </cell>
          <cell r="L21219">
            <v>3403.116</v>
          </cell>
        </row>
        <row r="21220">
          <cell r="G21220" t="str">
            <v>MESUPNDUL</v>
          </cell>
          <cell r="I21220" t="str">
            <v>MGS-S-TOU</v>
          </cell>
          <cell r="J21220">
            <v>19065.28</v>
          </cell>
          <cell r="K21220">
            <v>0</v>
          </cell>
          <cell r="L21220">
            <v>131885.76000000001</v>
          </cell>
          <cell r="N21220">
            <v>294.88</v>
          </cell>
          <cell r="O21220">
            <v>0</v>
          </cell>
        </row>
        <row r="21221">
          <cell r="G21221" t="str">
            <v>MESUPNDUL</v>
          </cell>
          <cell r="I21221" t="str">
            <v>SGS-S 1P</v>
          </cell>
        </row>
        <row r="21222">
          <cell r="G21222" t="str">
            <v>MESUPNDUL</v>
          </cell>
          <cell r="I21222" t="str">
            <v>SGS-S-TOU</v>
          </cell>
          <cell r="J21222">
            <v>433.24799999999999</v>
          </cell>
          <cell r="K21222">
            <v>0</v>
          </cell>
          <cell r="L21222">
            <v>3230.395</v>
          </cell>
          <cell r="N21222">
            <v>6.6</v>
          </cell>
          <cell r="O21222">
            <v>0</v>
          </cell>
        </row>
        <row r="21223">
          <cell r="G21223" t="str">
            <v>MESUPNDUL</v>
          </cell>
          <cell r="I21223" t="str">
            <v>SGS-S 1P</v>
          </cell>
        </row>
        <row r="21224">
          <cell r="G21224" t="str">
            <v>MESUPNDUL</v>
          </cell>
          <cell r="I21224" t="str">
            <v>SGS-S 1P</v>
          </cell>
        </row>
        <row r="21225">
          <cell r="G21225" t="str">
            <v>MESUPNDUL</v>
          </cell>
          <cell r="I21225" t="str">
            <v>SGS-S-TOU</v>
          </cell>
          <cell r="J21225">
            <v>461.15300000000002</v>
          </cell>
          <cell r="K21225">
            <v>0</v>
          </cell>
          <cell r="L21225">
            <v>3393.9879999999998</v>
          </cell>
        </row>
        <row r="21226">
          <cell r="G21226" t="str">
            <v>MESUPNDUL</v>
          </cell>
          <cell r="I21226" t="str">
            <v>SGS-S-TOU</v>
          </cell>
          <cell r="J21226">
            <v>441.22899999999998</v>
          </cell>
          <cell r="K21226">
            <v>0</v>
          </cell>
          <cell r="L21226">
            <v>3378.3719999999998</v>
          </cell>
        </row>
        <row r="21227">
          <cell r="G21227" t="str">
            <v>MESUPNDUL</v>
          </cell>
          <cell r="I21227" t="str">
            <v>SGS-S-TOU</v>
          </cell>
          <cell r="J21227">
            <v>62.594000000000001</v>
          </cell>
          <cell r="K21227">
            <v>0</v>
          </cell>
          <cell r="L21227">
            <v>508.35</v>
          </cell>
        </row>
        <row r="21228">
          <cell r="G21228" t="str">
            <v>MESUPNDUL</v>
          </cell>
          <cell r="I21228" t="str">
            <v>SGS-S-TOU</v>
          </cell>
          <cell r="J21228">
            <v>51.154000000000003</v>
          </cell>
          <cell r="K21228">
            <v>0</v>
          </cell>
          <cell r="L21228">
            <v>416.87200000000001</v>
          </cell>
        </row>
        <row r="21229">
          <cell r="G21229" t="str">
            <v>MESUPNDUL</v>
          </cell>
          <cell r="I21229" t="str">
            <v>SGS-S-TOU</v>
          </cell>
          <cell r="J21229">
            <v>96.32</v>
          </cell>
          <cell r="K21229">
            <v>0</v>
          </cell>
          <cell r="L21229">
            <v>779.25099999999998</v>
          </cell>
        </row>
        <row r="21230">
          <cell r="G21230" t="str">
            <v>MESUPNDUL</v>
          </cell>
          <cell r="I21230" t="str">
            <v>SGS-S 3P</v>
          </cell>
        </row>
        <row r="21231">
          <cell r="G21231" t="str">
            <v>MESUPNDUL</v>
          </cell>
          <cell r="I21231" t="str">
            <v>SGS-S 1P</v>
          </cell>
        </row>
        <row r="21232">
          <cell r="G21232" t="str">
            <v>MESUPNDUL</v>
          </cell>
          <cell r="I21232" t="str">
            <v>SGS-S 1P</v>
          </cell>
        </row>
        <row r="21233">
          <cell r="G21233" t="str">
            <v>MESUPNDUL</v>
          </cell>
          <cell r="I21233" t="str">
            <v>SGS-S 1P</v>
          </cell>
        </row>
        <row r="21234">
          <cell r="G21234" t="str">
            <v>MESUPNDUL</v>
          </cell>
          <cell r="I21234" t="str">
            <v>MGS-S 3P</v>
          </cell>
        </row>
        <row r="21235">
          <cell r="G21235" t="str">
            <v>MESUPNDUL</v>
          </cell>
          <cell r="I21235" t="str">
            <v>SGS-S-TOU</v>
          </cell>
          <cell r="J21235">
            <v>26.591000000000001</v>
          </cell>
          <cell r="K21235">
            <v>0</v>
          </cell>
          <cell r="L21235">
            <v>216.37100000000001</v>
          </cell>
        </row>
        <row r="21236">
          <cell r="G21236" t="str">
            <v>MESUPNDUL</v>
          </cell>
          <cell r="I21236" t="str">
            <v>SGS-S 1P</v>
          </cell>
        </row>
        <row r="21237">
          <cell r="G21237" t="str">
            <v>MESUPNDUL</v>
          </cell>
          <cell r="I21237" t="str">
            <v>SGS-S-TOU</v>
          </cell>
          <cell r="J21237">
            <v>0</v>
          </cell>
          <cell r="K21237">
            <v>0</v>
          </cell>
          <cell r="L21237">
            <v>0</v>
          </cell>
        </row>
        <row r="21238">
          <cell r="G21238" t="str">
            <v>MESUPNDUL</v>
          </cell>
          <cell r="I21238" t="str">
            <v>MGS-S 3P</v>
          </cell>
        </row>
        <row r="21239">
          <cell r="G21239" t="str">
            <v>MESUPNDUL</v>
          </cell>
          <cell r="I21239" t="str">
            <v>SGS-S 3P</v>
          </cell>
        </row>
        <row r="21240">
          <cell r="G21240" t="str">
            <v>MESUPNDUL</v>
          </cell>
          <cell r="I21240" t="str">
            <v>SGS-S-TOU</v>
          </cell>
          <cell r="J21240">
            <v>51.338000000000001</v>
          </cell>
          <cell r="K21240">
            <v>0</v>
          </cell>
          <cell r="L21240">
            <v>392.58499999999998</v>
          </cell>
        </row>
        <row r="21241">
          <cell r="G21241" t="str">
            <v>MESUPNDUL</v>
          </cell>
          <cell r="I21241" t="str">
            <v>MGS-S 3P</v>
          </cell>
        </row>
        <row r="21242">
          <cell r="G21242" t="str">
            <v>MESUPNDUL</v>
          </cell>
          <cell r="I21242" t="str">
            <v>SGS-S 3P</v>
          </cell>
        </row>
        <row r="21243">
          <cell r="G21243" t="str">
            <v>MESUPNDUL</v>
          </cell>
          <cell r="I21243" t="str">
            <v>SGS-S-TOU</v>
          </cell>
          <cell r="J21243">
            <v>34.427</v>
          </cell>
          <cell r="K21243">
            <v>0</v>
          </cell>
          <cell r="L21243">
            <v>260.33800000000002</v>
          </cell>
        </row>
        <row r="21244">
          <cell r="G21244" t="str">
            <v>MESUPNDUL</v>
          </cell>
          <cell r="I21244" t="str">
            <v>SGS-S-TOU</v>
          </cell>
          <cell r="J21244">
            <v>87.367000000000004</v>
          </cell>
          <cell r="K21244">
            <v>0</v>
          </cell>
          <cell r="L21244">
            <v>658.95600000000002</v>
          </cell>
        </row>
        <row r="21245">
          <cell r="G21245" t="str">
            <v>MESUPNDUL</v>
          </cell>
          <cell r="I21245" t="str">
            <v>SGS-S 1P</v>
          </cell>
        </row>
        <row r="21246">
          <cell r="G21246" t="str">
            <v>MESUPNDUL</v>
          </cell>
          <cell r="I21246" t="str">
            <v>MGS-S 3P</v>
          </cell>
        </row>
        <row r="21247">
          <cell r="G21247" t="str">
            <v>MESUPNDUL</v>
          </cell>
          <cell r="I21247" t="str">
            <v>SGS-S 1P</v>
          </cell>
        </row>
        <row r="21248">
          <cell r="G21248" t="str">
            <v>MESUPNDUL</v>
          </cell>
          <cell r="I21248" t="str">
            <v>MGS-P-TOU</v>
          </cell>
          <cell r="J21248">
            <v>17499.599999999999</v>
          </cell>
          <cell r="K21248">
            <v>0</v>
          </cell>
          <cell r="L21248">
            <v>111964.2</v>
          </cell>
          <cell r="N21248">
            <v>347.4</v>
          </cell>
          <cell r="O21248">
            <v>0</v>
          </cell>
        </row>
        <row r="21249">
          <cell r="G21249" t="str">
            <v>MESUPNDUL</v>
          </cell>
          <cell r="I21249" t="str">
            <v>SGS-S-TOU</v>
          </cell>
          <cell r="J21249">
            <v>0</v>
          </cell>
          <cell r="K21249">
            <v>0</v>
          </cell>
          <cell r="L21249">
            <v>0</v>
          </cell>
        </row>
        <row r="21250">
          <cell r="G21250" t="str">
            <v>MESUPNDUL</v>
          </cell>
          <cell r="I21250" t="str">
            <v>SGS-S-TOU</v>
          </cell>
          <cell r="J21250">
            <v>56.578000000000003</v>
          </cell>
          <cell r="K21250">
            <v>0</v>
          </cell>
          <cell r="L21250">
            <v>426.36399999999998</v>
          </cell>
        </row>
        <row r="21251">
          <cell r="G21251" t="str">
            <v>MESUPNDUL</v>
          </cell>
          <cell r="I21251" t="str">
            <v>SGS-S 1P</v>
          </cell>
        </row>
        <row r="21252">
          <cell r="G21252" t="str">
            <v>MESUPNDUL</v>
          </cell>
          <cell r="I21252" t="str">
            <v>SGS-S 1P</v>
          </cell>
        </row>
        <row r="21253">
          <cell r="G21253" t="str">
            <v>MESUPNDUL</v>
          </cell>
          <cell r="I21253" t="str">
            <v>SGS-S-TOU</v>
          </cell>
          <cell r="J21253">
            <v>62.034999999999997</v>
          </cell>
          <cell r="K21253">
            <v>0</v>
          </cell>
          <cell r="L21253">
            <v>504.94499999999999</v>
          </cell>
        </row>
        <row r="21254">
          <cell r="G21254" t="str">
            <v>MESUPNDUL</v>
          </cell>
          <cell r="I21254" t="str">
            <v>SGS-S-TOU</v>
          </cell>
          <cell r="J21254">
            <v>52.862000000000002</v>
          </cell>
          <cell r="K21254">
            <v>0</v>
          </cell>
          <cell r="L21254">
            <v>384.86900000000003</v>
          </cell>
        </row>
        <row r="21255">
          <cell r="G21255" t="str">
            <v>MESUPNDUL</v>
          </cell>
          <cell r="I21255" t="str">
            <v>SGS-S 1P</v>
          </cell>
        </row>
        <row r="21256">
          <cell r="G21256" t="str">
            <v>MESUPNDUL</v>
          </cell>
          <cell r="I21256" t="str">
            <v>MGS-S 3P</v>
          </cell>
        </row>
        <row r="21257">
          <cell r="G21257" t="str">
            <v>MESUPNDUL</v>
          </cell>
          <cell r="I21257" t="str">
            <v>MGS-S 3P</v>
          </cell>
        </row>
        <row r="21258">
          <cell r="G21258" t="str">
            <v>MESUPNDUL</v>
          </cell>
          <cell r="I21258" t="str">
            <v>SGS-S 1P</v>
          </cell>
        </row>
        <row r="21259">
          <cell r="G21259" t="str">
            <v>MESUPNDUL</v>
          </cell>
          <cell r="I21259" t="str">
            <v>SGS-S-TOU</v>
          </cell>
          <cell r="J21259">
            <v>48.627000000000002</v>
          </cell>
          <cell r="K21259">
            <v>0</v>
          </cell>
          <cell r="L21259">
            <v>395</v>
          </cell>
        </row>
        <row r="21260">
          <cell r="G21260" t="str">
            <v>MESUPNDUL</v>
          </cell>
          <cell r="I21260" t="str">
            <v>SGS-S-TOU</v>
          </cell>
          <cell r="J21260">
            <v>39.935000000000002</v>
          </cell>
          <cell r="K21260">
            <v>0</v>
          </cell>
          <cell r="L21260">
            <v>302.69400000000002</v>
          </cell>
        </row>
        <row r="21261">
          <cell r="G21261" t="str">
            <v>MESUPNDUL</v>
          </cell>
          <cell r="I21261" t="str">
            <v>SGS-S-TOU</v>
          </cell>
          <cell r="J21261">
            <v>45.188000000000002</v>
          </cell>
          <cell r="K21261">
            <v>0</v>
          </cell>
          <cell r="L21261">
            <v>342.23</v>
          </cell>
        </row>
        <row r="21262">
          <cell r="G21262" t="str">
            <v>MESUPNDUL</v>
          </cell>
          <cell r="I21262" t="str">
            <v>SGS-S-TOU</v>
          </cell>
          <cell r="J21262">
            <v>44.026000000000003</v>
          </cell>
          <cell r="K21262">
            <v>0</v>
          </cell>
          <cell r="L21262">
            <v>320.63799999999998</v>
          </cell>
        </row>
        <row r="21263">
          <cell r="G21263" t="str">
            <v>MESUPNDUL</v>
          </cell>
          <cell r="I21263" t="str">
            <v>SGS-S 3P</v>
          </cell>
        </row>
        <row r="21264">
          <cell r="G21264" t="str">
            <v>MESUPNDUL</v>
          </cell>
          <cell r="I21264" t="str">
            <v>SGS-S-TOU</v>
          </cell>
          <cell r="J21264">
            <v>73.683000000000007</v>
          </cell>
          <cell r="K21264">
            <v>0</v>
          </cell>
          <cell r="L21264">
            <v>535.48599999999999</v>
          </cell>
        </row>
        <row r="21265">
          <cell r="G21265" t="str">
            <v>MESUPNDUL</v>
          </cell>
          <cell r="I21265" t="str">
            <v>MGS-S 3P</v>
          </cell>
        </row>
        <row r="21266">
          <cell r="G21266" t="str">
            <v>MESUPNDUL</v>
          </cell>
          <cell r="I21266" t="str">
            <v>SGS-S 1P</v>
          </cell>
        </row>
        <row r="21267">
          <cell r="G21267" t="str">
            <v>MESUPNDUL</v>
          </cell>
          <cell r="I21267" t="str">
            <v>MGS-S 1P B</v>
          </cell>
        </row>
        <row r="21268">
          <cell r="G21268" t="str">
            <v>MESUPNDUL</v>
          </cell>
          <cell r="I21268" t="str">
            <v>SGS-S 1P</v>
          </cell>
        </row>
        <row r="21269">
          <cell r="G21269" t="str">
            <v>MESUPNDUL</v>
          </cell>
          <cell r="I21269" t="str">
            <v>SGS-S 1P</v>
          </cell>
        </row>
        <row r="21270">
          <cell r="G21270" t="str">
            <v>MESUPNDUL</v>
          </cell>
          <cell r="I21270" t="str">
            <v>MGS-S 3P</v>
          </cell>
        </row>
        <row r="21271">
          <cell r="G21271" t="str">
            <v>MESUPNDUL</v>
          </cell>
          <cell r="I21271" t="str">
            <v>SGS-S 3P</v>
          </cell>
        </row>
        <row r="21272">
          <cell r="G21272" t="str">
            <v>MESUPNDUL</v>
          </cell>
          <cell r="I21272" t="str">
            <v>MGS-S 3P</v>
          </cell>
        </row>
        <row r="21273">
          <cell r="G21273" t="str">
            <v>MESUPNDUL</v>
          </cell>
          <cell r="I21273" t="str">
            <v>SGS-S 1P</v>
          </cell>
        </row>
        <row r="21274">
          <cell r="G21274" t="str">
            <v>MESUPNDUL</v>
          </cell>
          <cell r="I21274" t="str">
            <v>SGS-S 1P</v>
          </cell>
        </row>
        <row r="21275">
          <cell r="G21275" t="str">
            <v>MESUPNDUL</v>
          </cell>
          <cell r="I21275" t="str">
            <v>SGS-S-TOU</v>
          </cell>
          <cell r="J21275">
            <v>490.69</v>
          </cell>
          <cell r="K21275">
            <v>0</v>
          </cell>
          <cell r="L21275">
            <v>3430.723</v>
          </cell>
          <cell r="N21275">
            <v>8.44</v>
          </cell>
          <cell r="O21275">
            <v>0</v>
          </cell>
        </row>
        <row r="21276">
          <cell r="G21276" t="str">
            <v>MESUPNDUL</v>
          </cell>
          <cell r="I21276" t="str">
            <v>SGS-S 3P</v>
          </cell>
        </row>
        <row r="21277">
          <cell r="G21277" t="str">
            <v>MESUPNDUL</v>
          </cell>
          <cell r="I21277" t="str">
            <v>MGS-S 3P</v>
          </cell>
        </row>
        <row r="21278">
          <cell r="G21278" t="str">
            <v>MESUPNDUL</v>
          </cell>
          <cell r="I21278" t="str">
            <v>SGS-S-TOU</v>
          </cell>
          <cell r="J21278">
            <v>53.9</v>
          </cell>
          <cell r="K21278">
            <v>0</v>
          </cell>
          <cell r="L21278">
            <v>436.178</v>
          </cell>
        </row>
        <row r="21279">
          <cell r="G21279" t="str">
            <v>MESUPNDUL</v>
          </cell>
          <cell r="I21279" t="str">
            <v>SGS-S 1P</v>
          </cell>
        </row>
        <row r="21280">
          <cell r="G21280" t="str">
            <v>MESUPNDUL</v>
          </cell>
          <cell r="I21280" t="str">
            <v>SGS-S-TOU</v>
          </cell>
          <cell r="J21280">
            <v>58.68</v>
          </cell>
          <cell r="K21280">
            <v>0</v>
          </cell>
          <cell r="L21280">
            <v>438.34699999999998</v>
          </cell>
        </row>
        <row r="21281">
          <cell r="G21281" t="str">
            <v>MESUPNDUL</v>
          </cell>
          <cell r="I21281" t="str">
            <v>SGS-S 1P</v>
          </cell>
        </row>
        <row r="21282">
          <cell r="G21282" t="str">
            <v>MESUPNDUL</v>
          </cell>
          <cell r="I21282" t="str">
            <v>SGS-S 1P</v>
          </cell>
        </row>
        <row r="21283">
          <cell r="G21283" t="str">
            <v>MESUPNDUL</v>
          </cell>
          <cell r="I21283" t="str">
            <v>SGS-S 3P</v>
          </cell>
        </row>
        <row r="21284">
          <cell r="G21284" t="str">
            <v>MESUPNDUL</v>
          </cell>
          <cell r="I21284" t="str">
            <v>SGS-S 3P</v>
          </cell>
        </row>
        <row r="21285">
          <cell r="G21285" t="str">
            <v>MESUPNDUL</v>
          </cell>
          <cell r="I21285" t="str">
            <v>SGS-S 1P</v>
          </cell>
        </row>
        <row r="21286">
          <cell r="G21286" t="str">
            <v>MESUPNDUL</v>
          </cell>
          <cell r="I21286" t="str">
            <v>IGS-S-TOU</v>
          </cell>
          <cell r="J21286">
            <v>25213.200000000001</v>
          </cell>
          <cell r="K21286">
            <v>0</v>
          </cell>
          <cell r="L21286">
            <v>179087.4</v>
          </cell>
          <cell r="N21286">
            <v>419.2</v>
          </cell>
          <cell r="O21286">
            <v>0</v>
          </cell>
        </row>
        <row r="21287">
          <cell r="G21287" t="str">
            <v>MESUPNDUL</v>
          </cell>
          <cell r="I21287" t="str">
            <v>SGS-S-TOU</v>
          </cell>
          <cell r="J21287">
            <v>50.521999999999998</v>
          </cell>
          <cell r="K21287">
            <v>0</v>
          </cell>
          <cell r="L21287">
            <v>383.09399999999999</v>
          </cell>
        </row>
        <row r="21288">
          <cell r="G21288" t="str">
            <v>MESUPNDUL</v>
          </cell>
          <cell r="I21288" t="str">
            <v>SGS-S 1P</v>
          </cell>
        </row>
        <row r="21289">
          <cell r="G21289" t="str">
            <v>MESUPNDUL</v>
          </cell>
          <cell r="I21289" t="str">
            <v>SGS-S-TOU</v>
          </cell>
          <cell r="J21289">
            <v>25.033999999999999</v>
          </cell>
          <cell r="K21289">
            <v>0</v>
          </cell>
          <cell r="L21289">
            <v>204.72800000000001</v>
          </cell>
        </row>
        <row r="21290">
          <cell r="G21290" t="str">
            <v>MESUPNDUL</v>
          </cell>
          <cell r="I21290" t="str">
            <v>MGS-S 3P</v>
          </cell>
        </row>
        <row r="21291">
          <cell r="G21291" t="str">
            <v>MESUPNDUL</v>
          </cell>
          <cell r="I21291" t="str">
            <v>MGS-S 3P</v>
          </cell>
        </row>
        <row r="21292">
          <cell r="G21292" t="str">
            <v>MESUPNDUL</v>
          </cell>
          <cell r="I21292" t="str">
            <v>SGS-S-TOU</v>
          </cell>
          <cell r="J21292">
            <v>39.274000000000001</v>
          </cell>
          <cell r="K21292">
            <v>0</v>
          </cell>
          <cell r="L21292">
            <v>286.33800000000002</v>
          </cell>
        </row>
        <row r="21293">
          <cell r="G21293" t="str">
            <v>MESUPNDUL</v>
          </cell>
          <cell r="I21293" t="str">
            <v>SGS-S-TOU</v>
          </cell>
          <cell r="J21293">
            <v>65.582999999999998</v>
          </cell>
          <cell r="K21293">
            <v>0</v>
          </cell>
          <cell r="L21293">
            <v>477.38200000000001</v>
          </cell>
        </row>
        <row r="21294">
          <cell r="G21294" t="str">
            <v>MESUPNDUL</v>
          </cell>
          <cell r="I21294" t="str">
            <v>SGS-S-TOU</v>
          </cell>
          <cell r="J21294">
            <v>69.209000000000003</v>
          </cell>
          <cell r="K21294">
            <v>0</v>
          </cell>
          <cell r="L21294">
            <v>523.43600000000004</v>
          </cell>
        </row>
        <row r="21295">
          <cell r="G21295" t="str">
            <v>MESUPNDUL</v>
          </cell>
          <cell r="I21295" t="str">
            <v>SGS-S-TOU</v>
          </cell>
          <cell r="J21295">
            <v>42.518999999999998</v>
          </cell>
          <cell r="K21295">
            <v>0</v>
          </cell>
          <cell r="L21295">
            <v>321.57900000000001</v>
          </cell>
        </row>
        <row r="21296">
          <cell r="G21296" t="str">
            <v>MESUPNDUL</v>
          </cell>
          <cell r="I21296" t="str">
            <v>SGS-S-TOU</v>
          </cell>
          <cell r="J21296">
            <v>32.726999999999997</v>
          </cell>
          <cell r="K21296">
            <v>0</v>
          </cell>
          <cell r="L21296">
            <v>247.834</v>
          </cell>
        </row>
        <row r="21297">
          <cell r="G21297" t="str">
            <v>MESUPNDUL</v>
          </cell>
          <cell r="I21297" t="str">
            <v>SGS-S-TOU</v>
          </cell>
          <cell r="J21297">
            <v>320.39600000000002</v>
          </cell>
          <cell r="K21297">
            <v>0</v>
          </cell>
          <cell r="L21297">
            <v>2455.1190000000001</v>
          </cell>
        </row>
        <row r="21298">
          <cell r="G21298" t="str">
            <v>MESUPNDUL</v>
          </cell>
          <cell r="I21298" t="str">
            <v>SGS-S 3P</v>
          </cell>
        </row>
        <row r="21299">
          <cell r="G21299" t="str">
            <v>MESUPNDUL</v>
          </cell>
          <cell r="I21299" t="str">
            <v>SGS-S-TOU</v>
          </cell>
          <cell r="J21299">
            <v>0</v>
          </cell>
          <cell r="K21299">
            <v>0</v>
          </cell>
          <cell r="L21299">
            <v>0</v>
          </cell>
        </row>
        <row r="21300">
          <cell r="G21300" t="str">
            <v>MESUPNDUL</v>
          </cell>
          <cell r="I21300" t="str">
            <v>SGS-S 1P</v>
          </cell>
        </row>
        <row r="21301">
          <cell r="G21301" t="str">
            <v>MESUPNDUL</v>
          </cell>
          <cell r="I21301" t="str">
            <v>SGS-S-TOU</v>
          </cell>
          <cell r="J21301">
            <v>34.002000000000002</v>
          </cell>
          <cell r="K21301">
            <v>0</v>
          </cell>
          <cell r="L21301">
            <v>256.98500000000001</v>
          </cell>
        </row>
        <row r="21302">
          <cell r="G21302" t="str">
            <v>MESUPNDUL</v>
          </cell>
          <cell r="I21302" t="str">
            <v>SGS-S-TOU</v>
          </cell>
          <cell r="J21302">
            <v>47.545000000000002</v>
          </cell>
          <cell r="K21302">
            <v>0</v>
          </cell>
          <cell r="L21302">
            <v>339.07799999999997</v>
          </cell>
        </row>
        <row r="21303">
          <cell r="G21303" t="str">
            <v>MESUPNDUL</v>
          </cell>
          <cell r="I21303" t="str">
            <v>MGS-S 3P</v>
          </cell>
        </row>
        <row r="21304">
          <cell r="G21304" t="str">
            <v>MESUPNDUL</v>
          </cell>
          <cell r="I21304" t="str">
            <v>SGS-S-TOU</v>
          </cell>
          <cell r="J21304">
            <v>53.905999999999999</v>
          </cell>
          <cell r="K21304">
            <v>0</v>
          </cell>
          <cell r="L21304">
            <v>409.08499999999998</v>
          </cell>
        </row>
        <row r="21305">
          <cell r="G21305" t="str">
            <v>MESUPNDUL</v>
          </cell>
          <cell r="I21305" t="str">
            <v>SGS-S-TOU</v>
          </cell>
          <cell r="J21305">
            <v>63.622999999999998</v>
          </cell>
          <cell r="K21305">
            <v>0</v>
          </cell>
          <cell r="L21305">
            <v>480.88299999999998</v>
          </cell>
        </row>
        <row r="21306">
          <cell r="G21306" t="str">
            <v>MESUPNDUL</v>
          </cell>
          <cell r="I21306" t="str">
            <v>MGS-P 3P</v>
          </cell>
        </row>
        <row r="21307">
          <cell r="G21307" t="str">
            <v>MESUPNDUL</v>
          </cell>
          <cell r="I21307" t="str">
            <v>SGS-S 1P</v>
          </cell>
        </row>
        <row r="21308">
          <cell r="G21308" t="str">
            <v>MESUPNDUL</v>
          </cell>
          <cell r="I21308" t="str">
            <v>SGS-S 3P</v>
          </cell>
        </row>
        <row r="21309">
          <cell r="G21309" t="str">
            <v>MESUPNDUL</v>
          </cell>
          <cell r="I21309" t="str">
            <v>MGS-S 3P</v>
          </cell>
        </row>
        <row r="21310">
          <cell r="G21310" t="str">
            <v>MESUPNDUL</v>
          </cell>
          <cell r="I21310" t="str">
            <v>LGS-ST-TOU</v>
          </cell>
          <cell r="J21310">
            <v>0</v>
          </cell>
          <cell r="K21310">
            <v>0</v>
          </cell>
          <cell r="L21310">
            <v>29.25</v>
          </cell>
          <cell r="N21310">
            <v>0</v>
          </cell>
          <cell r="O21310">
            <v>0</v>
          </cell>
        </row>
        <row r="21311">
          <cell r="G21311" t="str">
            <v>MESUPNDUL</v>
          </cell>
          <cell r="I21311" t="str">
            <v>MGS-S 3P</v>
          </cell>
        </row>
        <row r="21312">
          <cell r="G21312" t="str">
            <v>MESUPNDUL</v>
          </cell>
          <cell r="I21312" t="str">
            <v>SGS-S-TOU</v>
          </cell>
          <cell r="J21312">
            <v>68.38</v>
          </cell>
          <cell r="K21312">
            <v>0</v>
          </cell>
          <cell r="L21312">
            <v>516.98099999999999</v>
          </cell>
        </row>
        <row r="21313">
          <cell r="G21313" t="str">
            <v>MESUPNDUL</v>
          </cell>
          <cell r="I21313" t="str">
            <v>SGS-S-TOU</v>
          </cell>
          <cell r="J21313">
            <v>75.582999999999998</v>
          </cell>
          <cell r="K21313">
            <v>0</v>
          </cell>
          <cell r="L21313">
            <v>571.27300000000002</v>
          </cell>
        </row>
        <row r="21314">
          <cell r="G21314" t="str">
            <v>MESUPNDUL</v>
          </cell>
          <cell r="I21314" t="str">
            <v>MGS-S 3P</v>
          </cell>
        </row>
        <row r="21315">
          <cell r="G21315" t="str">
            <v>MESUPNDUL</v>
          </cell>
          <cell r="I21315" t="str">
            <v>SGS-S-TOU</v>
          </cell>
          <cell r="J21315">
            <v>47.69</v>
          </cell>
          <cell r="K21315">
            <v>0</v>
          </cell>
          <cell r="L21315">
            <v>360.69600000000003</v>
          </cell>
        </row>
        <row r="21316">
          <cell r="G21316" t="str">
            <v>MESUPNDUL</v>
          </cell>
          <cell r="I21316" t="str">
            <v>SGS-S-TOU</v>
          </cell>
          <cell r="J21316">
            <v>30.623000000000001</v>
          </cell>
          <cell r="K21316">
            <v>0</v>
          </cell>
          <cell r="L21316">
            <v>232.28100000000001</v>
          </cell>
        </row>
        <row r="21317">
          <cell r="G21317" t="str">
            <v>MESUPNDUL</v>
          </cell>
          <cell r="I21317" t="str">
            <v>SGS-S 1P</v>
          </cell>
        </row>
        <row r="21318">
          <cell r="G21318" t="str">
            <v>MESUPNDUL</v>
          </cell>
          <cell r="I21318" t="str">
            <v>SGS-S-TOU</v>
          </cell>
          <cell r="J21318">
            <v>53.780999999999999</v>
          </cell>
          <cell r="K21318">
            <v>0</v>
          </cell>
          <cell r="L21318">
            <v>437.577</v>
          </cell>
        </row>
        <row r="21319">
          <cell r="G21319" t="str">
            <v>MESUPNDUL</v>
          </cell>
          <cell r="I21319" t="str">
            <v>SGS-S-TOU</v>
          </cell>
          <cell r="J21319">
            <v>62.801000000000002</v>
          </cell>
          <cell r="K21319">
            <v>0</v>
          </cell>
          <cell r="L21319">
            <v>475.12099999999998</v>
          </cell>
        </row>
        <row r="21320">
          <cell r="G21320" t="str">
            <v>MESUPNDUL</v>
          </cell>
          <cell r="I21320" t="str">
            <v>SGS-S-TOU</v>
          </cell>
          <cell r="J21320">
            <v>42.249000000000002</v>
          </cell>
          <cell r="K21320">
            <v>0</v>
          </cell>
          <cell r="L21320">
            <v>319.18200000000002</v>
          </cell>
        </row>
        <row r="21321">
          <cell r="G21321" t="str">
            <v>MESUPNDUL</v>
          </cell>
          <cell r="I21321" t="str">
            <v>SGS-S-TOU</v>
          </cell>
          <cell r="J21321">
            <v>72.921999999999997</v>
          </cell>
          <cell r="K21321">
            <v>0</v>
          </cell>
          <cell r="L21321">
            <v>592.34699999999998</v>
          </cell>
        </row>
        <row r="21322">
          <cell r="G21322" t="str">
            <v>MESUPNDUL</v>
          </cell>
          <cell r="I21322" t="str">
            <v>MGS-S 3P</v>
          </cell>
        </row>
        <row r="21323">
          <cell r="G21323" t="str">
            <v>MESUPNDUL</v>
          </cell>
          <cell r="I21323" t="str">
            <v>SGS-S 3P</v>
          </cell>
        </row>
        <row r="21324">
          <cell r="G21324" t="str">
            <v>MESUPNDUL</v>
          </cell>
          <cell r="I21324" t="str">
            <v>LGS-ST-TOU</v>
          </cell>
          <cell r="J21324">
            <v>0</v>
          </cell>
          <cell r="K21324">
            <v>0</v>
          </cell>
          <cell r="L21324">
            <v>0</v>
          </cell>
          <cell r="N21324">
            <v>0</v>
          </cell>
          <cell r="O21324">
            <v>0</v>
          </cell>
        </row>
        <row r="21325">
          <cell r="G21325" t="str">
            <v>MESUPNDUL</v>
          </cell>
          <cell r="I21325" t="str">
            <v>MGS-S 3P</v>
          </cell>
        </row>
        <row r="21326">
          <cell r="G21326" t="str">
            <v>MESUPNDUL</v>
          </cell>
          <cell r="I21326" t="str">
            <v>SGS-S-TOU</v>
          </cell>
          <cell r="J21326">
            <v>32.703000000000003</v>
          </cell>
          <cell r="K21326">
            <v>0</v>
          </cell>
          <cell r="L21326">
            <v>238.08600000000001</v>
          </cell>
        </row>
        <row r="21327">
          <cell r="G21327" t="str">
            <v>MESUPNDUL</v>
          </cell>
          <cell r="I21327" t="str">
            <v>SGS-S-TOU</v>
          </cell>
          <cell r="J21327">
            <v>28.263999999999999</v>
          </cell>
          <cell r="K21327">
            <v>0</v>
          </cell>
          <cell r="L21327">
            <v>213.58</v>
          </cell>
        </row>
        <row r="21328">
          <cell r="G21328" t="str">
            <v>MESUPNDUL</v>
          </cell>
          <cell r="I21328" t="str">
            <v>MGS-S 3P</v>
          </cell>
        </row>
        <row r="21329">
          <cell r="G21329" t="str">
            <v>MESUPNDUL</v>
          </cell>
          <cell r="I21329" t="str">
            <v>MGS-S 1P</v>
          </cell>
        </row>
        <row r="21330">
          <cell r="G21330" t="str">
            <v>MESUPNDUL</v>
          </cell>
          <cell r="I21330" t="str">
            <v>MGS-S 1P</v>
          </cell>
        </row>
        <row r="21331">
          <cell r="G21331" t="str">
            <v>MESUPNDUL</v>
          </cell>
          <cell r="I21331" t="str">
            <v>SGS-S-TOU</v>
          </cell>
          <cell r="J21331">
            <v>56.515000000000001</v>
          </cell>
          <cell r="K21331">
            <v>0</v>
          </cell>
          <cell r="L21331">
            <v>426.709</v>
          </cell>
        </row>
        <row r="21332">
          <cell r="G21332" t="str">
            <v>MESUPNDUL</v>
          </cell>
          <cell r="I21332" t="str">
            <v>MGS-S 3P</v>
          </cell>
        </row>
        <row r="21333">
          <cell r="G21333" t="str">
            <v>MESUPNDUL</v>
          </cell>
          <cell r="I21333" t="str">
            <v>MGS-S 3P</v>
          </cell>
        </row>
        <row r="21334">
          <cell r="G21334" t="str">
            <v>MESUPNDUL</v>
          </cell>
          <cell r="I21334" t="str">
            <v>MGS-S 3P</v>
          </cell>
        </row>
        <row r="21335">
          <cell r="G21335" t="str">
            <v>MESUPNDUL</v>
          </cell>
          <cell r="I21335" t="str">
            <v>SGS-S-TOU</v>
          </cell>
          <cell r="J21335">
            <v>32.136000000000003</v>
          </cell>
          <cell r="K21335">
            <v>0</v>
          </cell>
          <cell r="L21335">
            <v>243.99600000000001</v>
          </cell>
        </row>
        <row r="21336">
          <cell r="G21336" t="str">
            <v>MESUPNDUL</v>
          </cell>
          <cell r="I21336" t="str">
            <v>SGS-S-TOU</v>
          </cell>
          <cell r="J21336">
            <v>68.221999999999994</v>
          </cell>
          <cell r="K21336">
            <v>0</v>
          </cell>
          <cell r="L21336">
            <v>516.48800000000006</v>
          </cell>
        </row>
        <row r="21337">
          <cell r="G21337" t="str">
            <v>MESUPNDUL</v>
          </cell>
          <cell r="I21337" t="str">
            <v>SGS-S-TOU</v>
          </cell>
          <cell r="J21337">
            <v>63.168999999999997</v>
          </cell>
          <cell r="K21337">
            <v>0</v>
          </cell>
          <cell r="L21337">
            <v>478.84899999999999</v>
          </cell>
        </row>
        <row r="21338">
          <cell r="G21338" t="str">
            <v>MESUPNDUL</v>
          </cell>
          <cell r="I21338" t="str">
            <v>SGS-S-TOU</v>
          </cell>
          <cell r="J21338">
            <v>46.052999999999997</v>
          </cell>
          <cell r="K21338">
            <v>0</v>
          </cell>
          <cell r="L21338">
            <v>348.46899999999999</v>
          </cell>
        </row>
        <row r="21339">
          <cell r="G21339" t="str">
            <v>MESUPNDUL</v>
          </cell>
          <cell r="I21339" t="str">
            <v>SGS-S-TOU</v>
          </cell>
          <cell r="J21339">
            <v>32.786000000000001</v>
          </cell>
          <cell r="K21339">
            <v>0</v>
          </cell>
          <cell r="L21339">
            <v>266.608</v>
          </cell>
        </row>
        <row r="21340">
          <cell r="G21340" t="str">
            <v>MESUPNDUL</v>
          </cell>
          <cell r="I21340" t="str">
            <v>SGS-S-TOU</v>
          </cell>
          <cell r="J21340">
            <v>46</v>
          </cell>
          <cell r="K21340">
            <v>0</v>
          </cell>
          <cell r="L21340">
            <v>343</v>
          </cell>
        </row>
        <row r="21341">
          <cell r="G21341" t="str">
            <v>MESUPNDUL</v>
          </cell>
          <cell r="I21341" t="str">
            <v>SGS-S-TOU</v>
          </cell>
          <cell r="J21341">
            <v>86.376999999999995</v>
          </cell>
          <cell r="K21341">
            <v>0</v>
          </cell>
          <cell r="L21341">
            <v>654.58699999999999</v>
          </cell>
        </row>
        <row r="21342">
          <cell r="G21342" t="str">
            <v>MESUPNDUL</v>
          </cell>
          <cell r="I21342" t="str">
            <v>MGS-S 1P</v>
          </cell>
        </row>
        <row r="21343">
          <cell r="G21343" t="str">
            <v>MESUPNDUL</v>
          </cell>
          <cell r="I21343" t="str">
            <v>MGS-S 3P</v>
          </cell>
        </row>
        <row r="21344">
          <cell r="G21344" t="str">
            <v>MESUPNDUL</v>
          </cell>
          <cell r="I21344" t="str">
            <v>SGS-S-TOU</v>
          </cell>
          <cell r="J21344">
            <v>57.677999999999997</v>
          </cell>
          <cell r="K21344">
            <v>0</v>
          </cell>
          <cell r="L21344">
            <v>420.41</v>
          </cell>
        </row>
        <row r="21345">
          <cell r="G21345" t="str">
            <v>MESUPNDUL</v>
          </cell>
          <cell r="I21345" t="str">
            <v>SGS-S-TOU</v>
          </cell>
          <cell r="J21345">
            <v>42.372</v>
          </cell>
          <cell r="K21345">
            <v>0</v>
          </cell>
          <cell r="L21345">
            <v>308.27800000000002</v>
          </cell>
        </row>
        <row r="21346">
          <cell r="G21346" t="str">
            <v>MESUPNDUL</v>
          </cell>
          <cell r="I21346" t="str">
            <v>SGS-S-TOU</v>
          </cell>
          <cell r="J21346">
            <v>66.724000000000004</v>
          </cell>
          <cell r="K21346">
            <v>0</v>
          </cell>
          <cell r="L21346">
            <v>505.23700000000002</v>
          </cell>
        </row>
        <row r="21347">
          <cell r="G21347" t="str">
            <v>MESUPNDUL</v>
          </cell>
          <cell r="I21347" t="str">
            <v>SGS-S 1P</v>
          </cell>
        </row>
        <row r="21348">
          <cell r="G21348" t="str">
            <v>MESUPNDUL</v>
          </cell>
          <cell r="I21348" t="str">
            <v>SGS-S-TOU</v>
          </cell>
          <cell r="J21348">
            <v>38.508000000000003</v>
          </cell>
          <cell r="K21348">
            <v>0</v>
          </cell>
          <cell r="L21348">
            <v>290.81099999999998</v>
          </cell>
        </row>
        <row r="21349">
          <cell r="G21349" t="str">
            <v>MESUPNDUL</v>
          </cell>
          <cell r="I21349" t="str">
            <v>SGS-S 1P</v>
          </cell>
        </row>
        <row r="21350">
          <cell r="G21350" t="str">
            <v>MESUPNDUL</v>
          </cell>
          <cell r="I21350" t="str">
            <v>SGS-S 1P</v>
          </cell>
        </row>
        <row r="21351">
          <cell r="G21351" t="str">
            <v>MESUPNDUL</v>
          </cell>
          <cell r="I21351" t="str">
            <v>SGS-S-TOU</v>
          </cell>
          <cell r="J21351">
            <v>20.992000000000001</v>
          </cell>
          <cell r="K21351">
            <v>0</v>
          </cell>
          <cell r="L21351">
            <v>159.41499999999999</v>
          </cell>
        </row>
        <row r="21352">
          <cell r="G21352" t="str">
            <v>MESUPNDUL</v>
          </cell>
          <cell r="I21352" t="str">
            <v>MGS-S 3P</v>
          </cell>
        </row>
        <row r="21353">
          <cell r="G21353" t="str">
            <v>MESUPNDUL</v>
          </cell>
          <cell r="I21353" t="str">
            <v>SGS-S-TOU</v>
          </cell>
          <cell r="J21353">
            <v>65.016000000000005</v>
          </cell>
          <cell r="K21353">
            <v>0</v>
          </cell>
          <cell r="L21353">
            <v>486.762</v>
          </cell>
        </row>
        <row r="21354">
          <cell r="G21354" t="str">
            <v>MESUPNDUL</v>
          </cell>
          <cell r="I21354" t="str">
            <v>SGS-S-TOU</v>
          </cell>
          <cell r="J21354">
            <v>70.888999999999996</v>
          </cell>
          <cell r="K21354">
            <v>0</v>
          </cell>
          <cell r="L21354">
            <v>536.08100000000002</v>
          </cell>
        </row>
        <row r="21355">
          <cell r="G21355" t="str">
            <v>MESUPNDUL</v>
          </cell>
          <cell r="I21355" t="str">
            <v>SGS-S-TOU</v>
          </cell>
          <cell r="J21355">
            <v>87.611999999999995</v>
          </cell>
          <cell r="K21355">
            <v>0</v>
          </cell>
          <cell r="L21355">
            <v>711.89300000000003</v>
          </cell>
        </row>
        <row r="21356">
          <cell r="G21356" t="str">
            <v>MESUPNDUL</v>
          </cell>
          <cell r="I21356" t="str">
            <v>LGS-ST-TOU</v>
          </cell>
          <cell r="J21356">
            <v>458708.95</v>
          </cell>
          <cell r="K21356">
            <v>0</v>
          </cell>
          <cell r="L21356">
            <v>3276117.0819999999</v>
          </cell>
          <cell r="N21356">
            <v>6237</v>
          </cell>
          <cell r="O21356">
            <v>0</v>
          </cell>
        </row>
        <row r="21357">
          <cell r="G21357" t="str">
            <v>MESUPNDUL</v>
          </cell>
          <cell r="I21357" t="str">
            <v>SGS-S-TOU</v>
          </cell>
          <cell r="J21357">
            <v>65.52</v>
          </cell>
          <cell r="K21357">
            <v>0</v>
          </cell>
          <cell r="L21357">
            <v>534.94200000000001</v>
          </cell>
        </row>
        <row r="21358">
          <cell r="G21358" t="str">
            <v>MESUPNDUL</v>
          </cell>
          <cell r="I21358" t="str">
            <v>SGS-S-TOU</v>
          </cell>
          <cell r="J21358">
            <v>46.088000000000001</v>
          </cell>
          <cell r="K21358">
            <v>0</v>
          </cell>
          <cell r="L21358">
            <v>348.69799999999998</v>
          </cell>
        </row>
        <row r="21359">
          <cell r="G21359" t="str">
            <v>MESUPNDUL</v>
          </cell>
          <cell r="I21359" t="str">
            <v>SGS-S 3P</v>
          </cell>
        </row>
        <row r="21360">
          <cell r="G21360" t="str">
            <v>MESUPNDUL</v>
          </cell>
          <cell r="I21360" t="str">
            <v>SGS-S-TOU</v>
          </cell>
          <cell r="J21360">
            <v>54.834000000000003</v>
          </cell>
          <cell r="K21360">
            <v>0</v>
          </cell>
          <cell r="L21360">
            <v>412.65699999999998</v>
          </cell>
        </row>
        <row r="21361">
          <cell r="G21361" t="str">
            <v>MESUPNDUL</v>
          </cell>
          <cell r="I21361" t="str">
            <v>SGS-S-TOU</v>
          </cell>
          <cell r="J21361">
            <v>35.54</v>
          </cell>
          <cell r="K21361">
            <v>0</v>
          </cell>
          <cell r="L21361">
            <v>289.52600000000001</v>
          </cell>
        </row>
        <row r="21362">
          <cell r="G21362" t="str">
            <v>MESUPNDUL</v>
          </cell>
          <cell r="I21362" t="str">
            <v>MGS-S 1P</v>
          </cell>
        </row>
        <row r="21363">
          <cell r="G21363" t="str">
            <v>MESUPNDUL</v>
          </cell>
          <cell r="I21363" t="str">
            <v>SGS-S-TOU</v>
          </cell>
          <cell r="J21363">
            <v>471.947</v>
          </cell>
          <cell r="K21363">
            <v>0</v>
          </cell>
          <cell r="L21363">
            <v>3759.058</v>
          </cell>
          <cell r="N21363">
            <v>7.14</v>
          </cell>
          <cell r="O21363">
            <v>0</v>
          </cell>
        </row>
        <row r="21364">
          <cell r="G21364" t="str">
            <v>MESUPNDUL</v>
          </cell>
          <cell r="I21364" t="str">
            <v>SGS-S-TOU</v>
          </cell>
          <cell r="J21364">
            <v>333.43900000000002</v>
          </cell>
          <cell r="K21364">
            <v>0</v>
          </cell>
          <cell r="L21364">
            <v>2632.2910000000002</v>
          </cell>
        </row>
        <row r="21365">
          <cell r="G21365" t="str">
            <v>MESUPNDUL</v>
          </cell>
          <cell r="I21365" t="str">
            <v>MGS-S 3P</v>
          </cell>
        </row>
        <row r="21366">
          <cell r="G21366" t="str">
            <v>MESUPNDUL</v>
          </cell>
          <cell r="I21366" t="str">
            <v>SGS-S-TOU</v>
          </cell>
          <cell r="J21366">
            <v>59.097999999999999</v>
          </cell>
          <cell r="K21366">
            <v>0</v>
          </cell>
          <cell r="L21366">
            <v>429.709</v>
          </cell>
        </row>
        <row r="21367">
          <cell r="G21367" t="str">
            <v>MESUPNDUL</v>
          </cell>
          <cell r="I21367" t="str">
            <v>SGS-S-TOU</v>
          </cell>
          <cell r="J21367">
            <v>96.480999999999995</v>
          </cell>
          <cell r="K21367">
            <v>0</v>
          </cell>
          <cell r="L21367">
            <v>728.452</v>
          </cell>
        </row>
        <row r="21368">
          <cell r="G21368" t="str">
            <v>MESUPNDUL</v>
          </cell>
          <cell r="I21368" t="str">
            <v>SGS-S 1P</v>
          </cell>
        </row>
        <row r="21369">
          <cell r="G21369" t="str">
            <v>MESUPNDUL</v>
          </cell>
          <cell r="I21369" t="str">
            <v>SGS-S-TOU</v>
          </cell>
          <cell r="J21369">
            <v>70.962999999999994</v>
          </cell>
          <cell r="K21369">
            <v>0</v>
          </cell>
          <cell r="L21369">
            <v>537.06100000000004</v>
          </cell>
        </row>
        <row r="21370">
          <cell r="G21370" t="str">
            <v>MESUPNDUL</v>
          </cell>
          <cell r="I21370" t="str">
            <v>SGS-S 1P</v>
          </cell>
        </row>
        <row r="21371">
          <cell r="G21371" t="str">
            <v>MESUPNDUL</v>
          </cell>
          <cell r="I21371" t="str">
            <v>MGS-S 3P</v>
          </cell>
        </row>
        <row r="21372">
          <cell r="G21372" t="str">
            <v>MESUPNDUL</v>
          </cell>
          <cell r="I21372" t="str">
            <v>MGS-S 3P</v>
          </cell>
        </row>
        <row r="21373">
          <cell r="G21373" t="str">
            <v>MESUPNDUL</v>
          </cell>
          <cell r="I21373" t="str">
            <v>MGS-S 3P</v>
          </cell>
        </row>
        <row r="21374">
          <cell r="G21374" t="str">
            <v>MESUPNDUL</v>
          </cell>
          <cell r="I21374" t="str">
            <v>SGS-S 1P</v>
          </cell>
        </row>
        <row r="21375">
          <cell r="G21375" t="str">
            <v>MESUPNDUL</v>
          </cell>
          <cell r="I21375" t="str">
            <v>SGS-S-TOU</v>
          </cell>
          <cell r="J21375">
            <v>55.713999999999999</v>
          </cell>
          <cell r="K21375">
            <v>0</v>
          </cell>
          <cell r="L21375">
            <v>422.267</v>
          </cell>
        </row>
        <row r="21376">
          <cell r="G21376" t="str">
            <v>MESUPNDUL</v>
          </cell>
          <cell r="I21376" t="str">
            <v>SGS-S-TOU</v>
          </cell>
          <cell r="J21376">
            <v>56.646999999999998</v>
          </cell>
          <cell r="K21376">
            <v>0</v>
          </cell>
          <cell r="L21376">
            <v>431.98399999999998</v>
          </cell>
        </row>
        <row r="21377">
          <cell r="G21377" t="str">
            <v>MESUPNDUL</v>
          </cell>
          <cell r="I21377" t="str">
            <v>SGS-S-TOU</v>
          </cell>
          <cell r="J21377">
            <v>72.114000000000004</v>
          </cell>
          <cell r="K21377">
            <v>0</v>
          </cell>
          <cell r="L21377">
            <v>545.67999999999995</v>
          </cell>
        </row>
        <row r="21378">
          <cell r="G21378" t="str">
            <v>MESUPNDUL</v>
          </cell>
          <cell r="I21378" t="str">
            <v>SGS-S-TOU</v>
          </cell>
          <cell r="J21378">
            <v>74.256</v>
          </cell>
          <cell r="K21378">
            <v>0</v>
          </cell>
          <cell r="L21378">
            <v>562.149</v>
          </cell>
        </row>
        <row r="21379">
          <cell r="G21379" t="str">
            <v>MESUPNDUL</v>
          </cell>
          <cell r="I21379" t="str">
            <v>SGS-S 1P</v>
          </cell>
        </row>
        <row r="21380">
          <cell r="G21380" t="str">
            <v>MESUPNDUL</v>
          </cell>
          <cell r="I21380" t="str">
            <v>SGS-S-TOU</v>
          </cell>
          <cell r="J21380">
            <v>40.468000000000004</v>
          </cell>
          <cell r="K21380">
            <v>0</v>
          </cell>
          <cell r="L21380">
            <v>330.97300000000001</v>
          </cell>
        </row>
        <row r="21381">
          <cell r="G21381" t="str">
            <v>MESUPNDUL</v>
          </cell>
          <cell r="I21381" t="str">
            <v>SGS-S-TOU</v>
          </cell>
          <cell r="J21381">
            <v>49.348999999999997</v>
          </cell>
          <cell r="K21381">
            <v>0</v>
          </cell>
          <cell r="L21381">
            <v>373.59100000000001</v>
          </cell>
        </row>
        <row r="21382">
          <cell r="G21382" t="str">
            <v>MESUPNDUL</v>
          </cell>
          <cell r="I21382" t="str">
            <v>SGS-S 1P</v>
          </cell>
        </row>
        <row r="21383">
          <cell r="G21383" t="str">
            <v>MESUPNDUL</v>
          </cell>
          <cell r="I21383" t="str">
            <v>SGS-S-TOU</v>
          </cell>
          <cell r="J21383">
            <v>336.36200000000002</v>
          </cell>
          <cell r="K21383">
            <v>0</v>
          </cell>
          <cell r="L21383">
            <v>2617.2939999999999</v>
          </cell>
        </row>
        <row r="21384">
          <cell r="G21384" t="str">
            <v>MESUPNDUL</v>
          </cell>
          <cell r="I21384" t="str">
            <v>SGS-S-TOU</v>
          </cell>
          <cell r="J21384">
            <v>43</v>
          </cell>
          <cell r="K21384">
            <v>0</v>
          </cell>
          <cell r="L21384">
            <v>326</v>
          </cell>
        </row>
        <row r="21385">
          <cell r="G21385" t="str">
            <v>MESUPNDUL</v>
          </cell>
          <cell r="I21385" t="str">
            <v>SGS-S-TOU</v>
          </cell>
          <cell r="J21385">
            <v>54.689</v>
          </cell>
          <cell r="K21385">
            <v>0</v>
          </cell>
          <cell r="L21385">
            <v>413.81700000000001</v>
          </cell>
        </row>
        <row r="21386">
          <cell r="G21386" t="str">
            <v>MESUPNDUL</v>
          </cell>
          <cell r="I21386" t="str">
            <v>SGS-S-TOU</v>
          </cell>
          <cell r="J21386">
            <v>40.549999999999997</v>
          </cell>
          <cell r="K21386">
            <v>0</v>
          </cell>
          <cell r="L21386">
            <v>335.12</v>
          </cell>
        </row>
        <row r="21387">
          <cell r="G21387" t="str">
            <v>MESUPNDUL</v>
          </cell>
          <cell r="I21387" t="str">
            <v>SGS-S 1P</v>
          </cell>
        </row>
        <row r="21388">
          <cell r="G21388" t="str">
            <v>MESUPNDUL</v>
          </cell>
          <cell r="I21388" t="str">
            <v>SGS-S-TOU</v>
          </cell>
          <cell r="J21388">
            <v>46.146999999999998</v>
          </cell>
          <cell r="K21388">
            <v>0</v>
          </cell>
          <cell r="L21388">
            <v>347.70499999999998</v>
          </cell>
        </row>
        <row r="21389">
          <cell r="G21389" t="str">
            <v>MESUPNDUL</v>
          </cell>
          <cell r="I21389" t="str">
            <v>SGS-S-TOU</v>
          </cell>
          <cell r="J21389">
            <v>44.076999999999998</v>
          </cell>
          <cell r="K21389">
            <v>0</v>
          </cell>
          <cell r="L21389">
            <v>321.31099999999998</v>
          </cell>
        </row>
        <row r="21390">
          <cell r="G21390" t="str">
            <v>MESUPNDUL</v>
          </cell>
          <cell r="I21390" t="str">
            <v>SGS-S-TOU</v>
          </cell>
          <cell r="J21390">
            <v>54.344000000000001</v>
          </cell>
          <cell r="K21390">
            <v>0</v>
          </cell>
          <cell r="L21390">
            <v>411.36700000000002</v>
          </cell>
        </row>
        <row r="21391">
          <cell r="G21391" t="str">
            <v>MESUPNDUL</v>
          </cell>
          <cell r="I21391" t="str">
            <v>SGS-S-TOU</v>
          </cell>
          <cell r="J21391">
            <v>76.593999999999994</v>
          </cell>
          <cell r="K21391">
            <v>0</v>
          </cell>
          <cell r="L21391">
            <v>563.101</v>
          </cell>
        </row>
        <row r="21392">
          <cell r="G21392" t="str">
            <v>MESUPNDUL</v>
          </cell>
          <cell r="I21392" t="str">
            <v>SGS-S-TOU</v>
          </cell>
          <cell r="J21392">
            <v>72.177000000000007</v>
          </cell>
          <cell r="K21392">
            <v>0</v>
          </cell>
          <cell r="L21392">
            <v>525.94799999999998</v>
          </cell>
        </row>
        <row r="21393">
          <cell r="G21393" t="str">
            <v>MESUPNDUL</v>
          </cell>
          <cell r="I21393" t="str">
            <v>SGS-S-TOU</v>
          </cell>
          <cell r="J21393">
            <v>44.648000000000003</v>
          </cell>
          <cell r="K21393">
            <v>0</v>
          </cell>
          <cell r="L21393">
            <v>364.64600000000002</v>
          </cell>
        </row>
        <row r="21394">
          <cell r="G21394" t="str">
            <v>MESUPNDUL</v>
          </cell>
          <cell r="I21394" t="str">
            <v>SGS-S-TOU</v>
          </cell>
          <cell r="J21394">
            <v>37.762</v>
          </cell>
          <cell r="K21394">
            <v>0</v>
          </cell>
          <cell r="L21394">
            <v>274.62599999999998</v>
          </cell>
        </row>
        <row r="21395">
          <cell r="G21395" t="str">
            <v>MESUPNDUL</v>
          </cell>
          <cell r="I21395" t="str">
            <v>SGS-S 1P</v>
          </cell>
        </row>
        <row r="21396">
          <cell r="G21396" t="str">
            <v>MESUPNDUL</v>
          </cell>
          <cell r="I21396" t="str">
            <v>SGS-S-TOU</v>
          </cell>
          <cell r="J21396">
            <v>57.021000000000001</v>
          </cell>
          <cell r="K21396">
            <v>0</v>
          </cell>
          <cell r="L21396">
            <v>464.553</v>
          </cell>
        </row>
        <row r="21397">
          <cell r="G21397" t="str">
            <v>MESUPNDUL</v>
          </cell>
          <cell r="I21397" t="str">
            <v>MGS-S 3P</v>
          </cell>
        </row>
        <row r="21398">
          <cell r="G21398" t="str">
            <v>MESUPNDUL</v>
          </cell>
          <cell r="I21398" t="str">
            <v>MGS-S 3P</v>
          </cell>
        </row>
        <row r="21399">
          <cell r="G21399" t="str">
            <v>MESUPNDUL</v>
          </cell>
          <cell r="I21399" t="str">
            <v>SGS-S-TOU</v>
          </cell>
          <cell r="J21399">
            <v>47.003999999999998</v>
          </cell>
          <cell r="K21399">
            <v>0</v>
          </cell>
          <cell r="L21399">
            <v>342.10199999999998</v>
          </cell>
        </row>
        <row r="21400">
          <cell r="G21400" t="str">
            <v>MESUPNDUL</v>
          </cell>
          <cell r="I21400" t="str">
            <v>SGS-S-TOU</v>
          </cell>
          <cell r="J21400">
            <v>67.356999999999999</v>
          </cell>
          <cell r="K21400">
            <v>0</v>
          </cell>
          <cell r="L21400">
            <v>548.98199999999997</v>
          </cell>
        </row>
        <row r="21401">
          <cell r="G21401" t="str">
            <v>MESUPNDUL</v>
          </cell>
          <cell r="I21401" t="str">
            <v>SGS-S-TOU</v>
          </cell>
          <cell r="J21401">
            <v>69.319000000000003</v>
          </cell>
          <cell r="K21401">
            <v>0</v>
          </cell>
          <cell r="L21401">
            <v>564.63099999999997</v>
          </cell>
        </row>
        <row r="21402">
          <cell r="G21402" t="str">
            <v>MESUPNDUL</v>
          </cell>
          <cell r="I21402" t="str">
            <v>SGS-S-TOU</v>
          </cell>
          <cell r="J21402">
            <v>39.447000000000003</v>
          </cell>
          <cell r="K21402">
            <v>0</v>
          </cell>
          <cell r="L21402">
            <v>286.92500000000001</v>
          </cell>
        </row>
        <row r="21403">
          <cell r="G21403" t="str">
            <v>MESUPNDUL</v>
          </cell>
          <cell r="I21403" t="str">
            <v>SGS-S-TOU</v>
          </cell>
          <cell r="J21403">
            <v>58.347000000000001</v>
          </cell>
          <cell r="K21403">
            <v>0</v>
          </cell>
          <cell r="L21403">
            <v>475.06299999999999</v>
          </cell>
        </row>
        <row r="21404">
          <cell r="G21404" t="str">
            <v>MESUPNDUL</v>
          </cell>
          <cell r="I21404" t="str">
            <v>SGS-S-TOU</v>
          </cell>
          <cell r="J21404">
            <v>52</v>
          </cell>
          <cell r="K21404">
            <v>0</v>
          </cell>
          <cell r="L21404">
            <v>393</v>
          </cell>
        </row>
        <row r="21405">
          <cell r="G21405" t="str">
            <v>MESUPNDUL</v>
          </cell>
          <cell r="I21405" t="str">
            <v>SGS-S 1P</v>
          </cell>
        </row>
        <row r="21406">
          <cell r="G21406" t="str">
            <v>MESUPNDUL</v>
          </cell>
          <cell r="I21406" t="str">
            <v>SGS-S 1P</v>
          </cell>
        </row>
        <row r="21407">
          <cell r="G21407" t="str">
            <v>MESUPNDUL</v>
          </cell>
          <cell r="I21407" t="str">
            <v>SGS-S 3P</v>
          </cell>
        </row>
        <row r="21408">
          <cell r="G21408" t="str">
            <v>MESUPNDUL</v>
          </cell>
          <cell r="I21408" t="str">
            <v>SGS-S-TOU</v>
          </cell>
          <cell r="J21408">
            <v>441.072</v>
          </cell>
          <cell r="K21408">
            <v>0</v>
          </cell>
          <cell r="L21408">
            <v>3386.1190000000001</v>
          </cell>
        </row>
        <row r="21409">
          <cell r="G21409" t="str">
            <v>MESUPNDUL</v>
          </cell>
          <cell r="I21409" t="str">
            <v>MGS-S 3P</v>
          </cell>
        </row>
        <row r="21410">
          <cell r="G21410" t="str">
            <v>MESUPNDUL</v>
          </cell>
          <cell r="I21410" t="str">
            <v>SGS-S 1P</v>
          </cell>
        </row>
        <row r="21411">
          <cell r="G21411" t="str">
            <v>MESUPNDUL</v>
          </cell>
          <cell r="I21411" t="str">
            <v>SGS-S-TOU</v>
          </cell>
          <cell r="J21411">
            <v>67.248999999999995</v>
          </cell>
          <cell r="K21411">
            <v>0</v>
          </cell>
          <cell r="L21411">
            <v>508.45499999999998</v>
          </cell>
        </row>
        <row r="21412">
          <cell r="G21412" t="str">
            <v>MESUPNDUL</v>
          </cell>
          <cell r="I21412" t="str">
            <v>SGS-S-TOU</v>
          </cell>
          <cell r="J21412">
            <v>0</v>
          </cell>
          <cell r="K21412">
            <v>0</v>
          </cell>
          <cell r="L21412">
            <v>0</v>
          </cell>
        </row>
        <row r="21413">
          <cell r="G21413" t="str">
            <v>MESUPNDUL</v>
          </cell>
          <cell r="I21413" t="str">
            <v>SGS-S-TOU</v>
          </cell>
          <cell r="J21413">
            <v>60.518999999999998</v>
          </cell>
          <cell r="K21413">
            <v>0</v>
          </cell>
          <cell r="L21413">
            <v>457.94600000000003</v>
          </cell>
        </row>
        <row r="21414">
          <cell r="G21414" t="str">
            <v>MESUPNDUL</v>
          </cell>
          <cell r="I21414" t="str">
            <v>SGS-S-TOU</v>
          </cell>
          <cell r="J21414">
            <v>60.505000000000003</v>
          </cell>
          <cell r="K21414">
            <v>0</v>
          </cell>
          <cell r="L21414">
            <v>442.40600000000001</v>
          </cell>
        </row>
        <row r="21415">
          <cell r="G21415" t="str">
            <v>MESUPNDUL</v>
          </cell>
          <cell r="I21415" t="str">
            <v>SGS-S 3P</v>
          </cell>
        </row>
        <row r="21416">
          <cell r="G21416" t="str">
            <v>MESUPNDUL</v>
          </cell>
          <cell r="I21416" t="str">
            <v>MGS-S 3P</v>
          </cell>
        </row>
        <row r="21417">
          <cell r="G21417" t="str">
            <v>MESUPNDUL</v>
          </cell>
          <cell r="I21417" t="str">
            <v>SGS-S-TOU</v>
          </cell>
          <cell r="J21417">
            <v>55.902000000000001</v>
          </cell>
          <cell r="K21417">
            <v>0</v>
          </cell>
          <cell r="L21417">
            <v>421.69</v>
          </cell>
        </row>
        <row r="21418">
          <cell r="G21418" t="str">
            <v>MESUPNDUL</v>
          </cell>
          <cell r="I21418" t="str">
            <v>MGS-S 3P</v>
          </cell>
        </row>
        <row r="21419">
          <cell r="G21419" t="str">
            <v>MESUPNDUL</v>
          </cell>
          <cell r="I21419" t="str">
            <v>MGS-S-TOU</v>
          </cell>
          <cell r="J21419">
            <v>2254.16</v>
          </cell>
          <cell r="K21419">
            <v>0</v>
          </cell>
          <cell r="L21419">
            <v>16533.36</v>
          </cell>
          <cell r="N21419">
            <v>33.28</v>
          </cell>
          <cell r="O21419">
            <v>0</v>
          </cell>
        </row>
        <row r="21420">
          <cell r="G21420" t="str">
            <v>MESUPNDUL</v>
          </cell>
          <cell r="I21420" t="str">
            <v>MGS-S 3P</v>
          </cell>
        </row>
        <row r="21421">
          <cell r="G21421" t="str">
            <v>MESUPNDUL</v>
          </cell>
          <cell r="I21421" t="str">
            <v>SGS-S-TOU</v>
          </cell>
          <cell r="J21421">
            <v>42.173999999999999</v>
          </cell>
          <cell r="K21421">
            <v>0</v>
          </cell>
          <cell r="L21421">
            <v>343.274</v>
          </cell>
        </row>
        <row r="21422">
          <cell r="G21422" t="str">
            <v>MESUPNDUL</v>
          </cell>
          <cell r="I21422" t="str">
            <v>MGS-S 3P</v>
          </cell>
        </row>
        <row r="21423">
          <cell r="G21423" t="str">
            <v>MESUPNDUL</v>
          </cell>
          <cell r="I21423" t="str">
            <v>SGS-S-TOU</v>
          </cell>
          <cell r="J21423">
            <v>31.184999999999999</v>
          </cell>
          <cell r="K21423">
            <v>0</v>
          </cell>
          <cell r="L21423">
            <v>238.03800000000001</v>
          </cell>
        </row>
        <row r="21424">
          <cell r="G21424" t="str">
            <v>MESUPNDUL</v>
          </cell>
          <cell r="I21424" t="str">
            <v>SGS-S-TOU</v>
          </cell>
          <cell r="J21424">
            <v>39.283999999999999</v>
          </cell>
          <cell r="K21424">
            <v>0</v>
          </cell>
          <cell r="L21424">
            <v>285.82799999999997</v>
          </cell>
        </row>
        <row r="21425">
          <cell r="G21425" t="str">
            <v>MESUPNDUL</v>
          </cell>
          <cell r="I21425" t="str">
            <v>SGS-S 1P</v>
          </cell>
        </row>
        <row r="21426">
          <cell r="G21426" t="str">
            <v>MESUPNDUL</v>
          </cell>
          <cell r="I21426" t="str">
            <v>SGS-S-TOU</v>
          </cell>
          <cell r="J21426">
            <v>58.304000000000002</v>
          </cell>
          <cell r="K21426">
            <v>0</v>
          </cell>
          <cell r="L21426">
            <v>474.38400000000001</v>
          </cell>
        </row>
        <row r="21427">
          <cell r="G21427" t="str">
            <v>MESUPNDUL</v>
          </cell>
          <cell r="I21427" t="str">
            <v>SGS-S-TOU</v>
          </cell>
          <cell r="J21427">
            <v>69.900999999999996</v>
          </cell>
          <cell r="K21427">
            <v>0</v>
          </cell>
          <cell r="L21427">
            <v>531.22799999999995</v>
          </cell>
        </row>
        <row r="21428">
          <cell r="G21428" t="str">
            <v>MESUPNDUL</v>
          </cell>
          <cell r="I21428" t="str">
            <v>MGS-S 3P</v>
          </cell>
        </row>
        <row r="21429">
          <cell r="G21429" t="str">
            <v>MESUPNDUL</v>
          </cell>
          <cell r="I21429" t="str">
            <v>SGS-S-TOU</v>
          </cell>
          <cell r="J21429">
            <v>82.88</v>
          </cell>
          <cell r="K21429">
            <v>0</v>
          </cell>
          <cell r="L21429">
            <v>672.27599999999995</v>
          </cell>
        </row>
        <row r="21430">
          <cell r="G21430" t="str">
            <v>MESUPNDUL</v>
          </cell>
          <cell r="I21430" t="str">
            <v>SGS-S 1P</v>
          </cell>
        </row>
        <row r="21431">
          <cell r="G21431" t="str">
            <v>MESUPNDUL</v>
          </cell>
          <cell r="I21431" t="str">
            <v>SGS-S 1P</v>
          </cell>
        </row>
        <row r="21432">
          <cell r="G21432" t="str">
            <v>MESUPNDUL</v>
          </cell>
          <cell r="I21432" t="str">
            <v>SGS-S 3P</v>
          </cell>
        </row>
        <row r="21433">
          <cell r="G21433" t="str">
            <v>MESUPNDUL</v>
          </cell>
          <cell r="I21433" t="str">
            <v>SGS-S 1P</v>
          </cell>
        </row>
        <row r="21434">
          <cell r="G21434" t="str">
            <v>MESUPNDUL</v>
          </cell>
          <cell r="I21434" t="str">
            <v>SGS-S-TOU</v>
          </cell>
          <cell r="J21434">
            <v>47.537999999999997</v>
          </cell>
          <cell r="K21434">
            <v>0</v>
          </cell>
          <cell r="L21434">
            <v>387.20600000000002</v>
          </cell>
        </row>
        <row r="21435">
          <cell r="G21435" t="str">
            <v>MESUPNDUL</v>
          </cell>
          <cell r="I21435" t="str">
            <v>MGS-S 3P</v>
          </cell>
        </row>
        <row r="21436">
          <cell r="G21436" t="str">
            <v>MESUPNDUL</v>
          </cell>
          <cell r="I21436" t="str">
            <v>MGS-S 3P</v>
          </cell>
        </row>
        <row r="21437">
          <cell r="G21437" t="str">
            <v>MESUPNDUL</v>
          </cell>
          <cell r="I21437" t="str">
            <v>SGS-S-TOU</v>
          </cell>
          <cell r="J21437">
            <v>38.435000000000002</v>
          </cell>
          <cell r="K21437">
            <v>0</v>
          </cell>
          <cell r="L21437">
            <v>290.58699999999999</v>
          </cell>
        </row>
        <row r="21438">
          <cell r="G21438" t="str">
            <v>MESUPNDUL</v>
          </cell>
          <cell r="I21438" t="str">
            <v>SGS-S-TOU</v>
          </cell>
          <cell r="J21438">
            <v>64.710999999999999</v>
          </cell>
          <cell r="K21438">
            <v>0</v>
          </cell>
          <cell r="L21438">
            <v>487.98399999999998</v>
          </cell>
        </row>
        <row r="21439">
          <cell r="G21439" t="str">
            <v>MESUPNDUL</v>
          </cell>
          <cell r="I21439" t="str">
            <v>MGS-S 1P B</v>
          </cell>
        </row>
        <row r="21440">
          <cell r="G21440" t="str">
            <v>MESUPNDUL</v>
          </cell>
          <cell r="I21440" t="str">
            <v>MGS-S 3P</v>
          </cell>
        </row>
        <row r="21441">
          <cell r="G21441" t="str">
            <v>MESUPNDUL</v>
          </cell>
          <cell r="I21441" t="str">
            <v>SGS-S 1P</v>
          </cell>
        </row>
        <row r="21442">
          <cell r="G21442" t="str">
            <v>MESUPNDUL</v>
          </cell>
          <cell r="I21442" t="str">
            <v>SGS-S-TOU</v>
          </cell>
          <cell r="J21442">
            <v>63.609000000000002</v>
          </cell>
          <cell r="K21442">
            <v>0</v>
          </cell>
          <cell r="L21442">
            <v>481.29599999999999</v>
          </cell>
        </row>
        <row r="21443">
          <cell r="G21443" t="str">
            <v>MESUPNDUL</v>
          </cell>
          <cell r="I21443" t="str">
            <v>SGS-S-TOU</v>
          </cell>
          <cell r="J21443">
            <v>67.757000000000005</v>
          </cell>
          <cell r="K21443">
            <v>0</v>
          </cell>
          <cell r="L21443">
            <v>513.45000000000005</v>
          </cell>
        </row>
        <row r="21444">
          <cell r="G21444" t="str">
            <v>MESUPNDUL</v>
          </cell>
          <cell r="I21444" t="str">
            <v>SGS-S-TOU</v>
          </cell>
          <cell r="J21444">
            <v>60.899000000000001</v>
          </cell>
          <cell r="K21444">
            <v>0</v>
          </cell>
          <cell r="L21444">
            <v>436.31700000000001</v>
          </cell>
        </row>
        <row r="21445">
          <cell r="G21445" t="str">
            <v>MESUPNDUL</v>
          </cell>
          <cell r="I21445" t="str">
            <v>SGS-S 1P</v>
          </cell>
        </row>
        <row r="21446">
          <cell r="G21446" t="str">
            <v>MESUPNDUL</v>
          </cell>
          <cell r="I21446" t="str">
            <v>SGS-S-TOU</v>
          </cell>
          <cell r="J21446">
            <v>45.973999999999997</v>
          </cell>
          <cell r="K21446">
            <v>0</v>
          </cell>
          <cell r="L21446">
            <v>348.03</v>
          </cell>
        </row>
        <row r="21447">
          <cell r="G21447" t="str">
            <v>MESUPNDUL</v>
          </cell>
          <cell r="I21447" t="str">
            <v>SGS-S-TOU</v>
          </cell>
          <cell r="J21447">
            <v>61.613999999999997</v>
          </cell>
          <cell r="K21447">
            <v>0</v>
          </cell>
          <cell r="L21447">
            <v>466.16500000000002</v>
          </cell>
        </row>
        <row r="21448">
          <cell r="G21448" t="str">
            <v>MESUPNDUL</v>
          </cell>
          <cell r="I21448" t="str">
            <v>SGS-S-TOU</v>
          </cell>
          <cell r="J21448">
            <v>79.326999999999998</v>
          </cell>
          <cell r="K21448">
            <v>0</v>
          </cell>
          <cell r="L21448">
            <v>601.178</v>
          </cell>
        </row>
        <row r="21449">
          <cell r="G21449" t="str">
            <v>MESUPNDUL</v>
          </cell>
          <cell r="I21449" t="str">
            <v>SGS-S-TOU</v>
          </cell>
          <cell r="J21449">
            <v>53.201000000000001</v>
          </cell>
          <cell r="K21449">
            <v>0</v>
          </cell>
          <cell r="L21449">
            <v>433.16699999999997</v>
          </cell>
        </row>
        <row r="21450">
          <cell r="G21450" t="str">
            <v>MESUPNDUL</v>
          </cell>
          <cell r="I21450" t="str">
            <v>SGS-S-TOU</v>
          </cell>
          <cell r="J21450">
            <v>42.533999999999999</v>
          </cell>
          <cell r="K21450">
            <v>0</v>
          </cell>
          <cell r="L21450">
            <v>322.65699999999998</v>
          </cell>
        </row>
        <row r="21451">
          <cell r="G21451" t="str">
            <v>MESUPNDUL</v>
          </cell>
          <cell r="I21451" t="str">
            <v>SGS-S-TOU</v>
          </cell>
          <cell r="J21451">
            <v>61.238999999999997</v>
          </cell>
          <cell r="K21451">
            <v>0</v>
          </cell>
          <cell r="L21451">
            <v>461.61399999999998</v>
          </cell>
        </row>
        <row r="21452">
          <cell r="G21452" t="str">
            <v>MESUPNDUL</v>
          </cell>
          <cell r="I21452" t="str">
            <v>SGS-S 1P</v>
          </cell>
        </row>
        <row r="21453">
          <cell r="G21453" t="str">
            <v>MESUPNDUL</v>
          </cell>
          <cell r="I21453" t="str">
            <v>SGS-S-TOU</v>
          </cell>
          <cell r="J21453">
            <v>27.773</v>
          </cell>
          <cell r="K21453">
            <v>0</v>
          </cell>
          <cell r="L21453">
            <v>210.535</v>
          </cell>
        </row>
        <row r="21454">
          <cell r="G21454" t="str">
            <v>MESUPNDUL</v>
          </cell>
          <cell r="I21454" t="str">
            <v>SGS-S-TOU</v>
          </cell>
          <cell r="J21454">
            <v>36.295999999999999</v>
          </cell>
          <cell r="K21454">
            <v>0</v>
          </cell>
          <cell r="L21454">
            <v>295.62799999999999</v>
          </cell>
        </row>
        <row r="21455">
          <cell r="G21455" t="str">
            <v>MESUPNDUL</v>
          </cell>
          <cell r="I21455" t="str">
            <v>SGS-S 1P</v>
          </cell>
        </row>
        <row r="21456">
          <cell r="G21456" t="str">
            <v>MESUPNDUL</v>
          </cell>
          <cell r="I21456" t="str">
            <v>SGS-S-TOU</v>
          </cell>
          <cell r="J21456">
            <v>57.462000000000003</v>
          </cell>
          <cell r="K21456">
            <v>0</v>
          </cell>
          <cell r="L21456">
            <v>467.18900000000002</v>
          </cell>
        </row>
        <row r="21457">
          <cell r="G21457" t="str">
            <v>MESUPNDUL</v>
          </cell>
          <cell r="I21457" t="str">
            <v>LGS-P-TOU</v>
          </cell>
          <cell r="J21457">
            <v>247139.72500000001</v>
          </cell>
          <cell r="K21457">
            <v>0</v>
          </cell>
          <cell r="L21457">
            <v>1759512.8359999999</v>
          </cell>
          <cell r="N21457">
            <v>3237.5</v>
          </cell>
          <cell r="O21457">
            <v>0</v>
          </cell>
        </row>
        <row r="21458">
          <cell r="G21458" t="str">
            <v>MESUPNDUL</v>
          </cell>
          <cell r="I21458" t="str">
            <v>SGS-S-TOU</v>
          </cell>
          <cell r="J21458">
            <v>36.863999999999997</v>
          </cell>
          <cell r="K21458">
            <v>0</v>
          </cell>
          <cell r="L21458">
            <v>278.84500000000003</v>
          </cell>
        </row>
        <row r="21459">
          <cell r="G21459" t="str">
            <v>MESUPNDUL</v>
          </cell>
          <cell r="I21459" t="str">
            <v>SGS-S 1P</v>
          </cell>
        </row>
        <row r="21460">
          <cell r="G21460" t="str">
            <v>MESUPNDUL</v>
          </cell>
          <cell r="I21460" t="str">
            <v>MGS-S 1P</v>
          </cell>
        </row>
        <row r="21461">
          <cell r="G21461" t="str">
            <v>MESUPNDUL</v>
          </cell>
          <cell r="I21461" t="str">
            <v>MGS-S 3P</v>
          </cell>
        </row>
        <row r="21462">
          <cell r="G21462" t="str">
            <v>MESUPNDUL</v>
          </cell>
          <cell r="I21462" t="str">
            <v>SGS-S-TOU</v>
          </cell>
          <cell r="J21462">
            <v>48.521000000000001</v>
          </cell>
          <cell r="K21462">
            <v>0</v>
          </cell>
          <cell r="L21462">
            <v>395.26600000000002</v>
          </cell>
        </row>
        <row r="21463">
          <cell r="G21463" t="str">
            <v>MESUPNDUL</v>
          </cell>
          <cell r="I21463" t="str">
            <v>SGS-S-TOU</v>
          </cell>
          <cell r="J21463">
            <v>91.891999999999996</v>
          </cell>
          <cell r="K21463">
            <v>0</v>
          </cell>
          <cell r="L21463">
            <v>746.33100000000002</v>
          </cell>
        </row>
        <row r="21464">
          <cell r="G21464" t="str">
            <v>MESUPNDUL</v>
          </cell>
          <cell r="I21464" t="str">
            <v>SGS-S-TOU</v>
          </cell>
          <cell r="J21464">
            <v>50.042000000000002</v>
          </cell>
          <cell r="K21464">
            <v>0</v>
          </cell>
          <cell r="L21464">
            <v>380.59199999999998</v>
          </cell>
        </row>
        <row r="21465">
          <cell r="G21465" t="str">
            <v>MESUPNDUL</v>
          </cell>
          <cell r="I21465" t="str">
            <v>SGS-S-TOU</v>
          </cell>
          <cell r="J21465">
            <v>61.732999999999997</v>
          </cell>
          <cell r="K21465">
            <v>0</v>
          </cell>
          <cell r="L21465">
            <v>502.21499999999997</v>
          </cell>
        </row>
        <row r="21466">
          <cell r="G21466" t="str">
            <v>MESUPNDUL</v>
          </cell>
          <cell r="I21466" t="str">
            <v>SGS-S-TOU</v>
          </cell>
          <cell r="J21466">
            <v>61.078000000000003</v>
          </cell>
          <cell r="K21466">
            <v>0</v>
          </cell>
          <cell r="L21466">
            <v>495.589</v>
          </cell>
        </row>
        <row r="21467">
          <cell r="G21467" t="str">
            <v>MESUPNDUL</v>
          </cell>
          <cell r="I21467" t="str">
            <v>SGS-S-TOU</v>
          </cell>
          <cell r="J21467">
            <v>63.003</v>
          </cell>
          <cell r="K21467">
            <v>0</v>
          </cell>
          <cell r="L21467">
            <v>512.27099999999996</v>
          </cell>
        </row>
        <row r="21468">
          <cell r="G21468" t="str">
            <v>MESUPNDUL</v>
          </cell>
          <cell r="I21468" t="str">
            <v>SGS-S-TOU</v>
          </cell>
          <cell r="J21468">
            <v>65.055000000000007</v>
          </cell>
          <cell r="K21468">
            <v>0</v>
          </cell>
          <cell r="L21468">
            <v>528.13599999999997</v>
          </cell>
        </row>
        <row r="21469">
          <cell r="G21469" t="str">
            <v>MESUPNDUL</v>
          </cell>
          <cell r="I21469" t="str">
            <v>SGS-S-TOU</v>
          </cell>
          <cell r="J21469">
            <v>36.712000000000003</v>
          </cell>
          <cell r="K21469">
            <v>0</v>
          </cell>
          <cell r="L21469">
            <v>300.13799999999998</v>
          </cell>
        </row>
        <row r="21470">
          <cell r="G21470" t="str">
            <v>MESUPNDUL</v>
          </cell>
          <cell r="I21470" t="str">
            <v>SGS-S-TOU</v>
          </cell>
          <cell r="J21470">
            <v>37.332000000000001</v>
          </cell>
          <cell r="K21470">
            <v>0</v>
          </cell>
          <cell r="L21470">
            <v>304.303</v>
          </cell>
        </row>
        <row r="21471">
          <cell r="G21471" t="str">
            <v>MESUPNDUL</v>
          </cell>
          <cell r="I21471" t="str">
            <v>SGS-S-TOU</v>
          </cell>
          <cell r="J21471">
            <v>67.501000000000005</v>
          </cell>
          <cell r="K21471">
            <v>0</v>
          </cell>
          <cell r="L21471">
            <v>491.69799999999998</v>
          </cell>
        </row>
        <row r="21472">
          <cell r="G21472" t="str">
            <v>MESUPNDUL</v>
          </cell>
          <cell r="I21472" t="str">
            <v>SGS-S-TOU</v>
          </cell>
          <cell r="J21472">
            <v>36.429000000000002</v>
          </cell>
          <cell r="K21472">
            <v>0</v>
          </cell>
          <cell r="L21472">
            <v>297.97399999999999</v>
          </cell>
        </row>
        <row r="21473">
          <cell r="G21473" t="str">
            <v>MESUPNDUL</v>
          </cell>
          <cell r="I21473" t="str">
            <v>SGS-S 1P</v>
          </cell>
          <cell r="J21473">
            <v>46.56</v>
          </cell>
          <cell r="K21473">
            <v>0</v>
          </cell>
          <cell r="L21473">
            <v>378.99900000000002</v>
          </cell>
        </row>
        <row r="21474">
          <cell r="G21474" t="str">
            <v>MESUPNDUL</v>
          </cell>
          <cell r="I21474" t="str">
            <v>SGS-S-TOU</v>
          </cell>
          <cell r="J21474">
            <v>40.774000000000001</v>
          </cell>
          <cell r="K21474">
            <v>0</v>
          </cell>
          <cell r="L21474">
            <v>332.69400000000002</v>
          </cell>
        </row>
        <row r="21475">
          <cell r="G21475" t="str">
            <v>MESUPNDUL</v>
          </cell>
          <cell r="I21475" t="str">
            <v>SGS-S-TOU</v>
          </cell>
          <cell r="J21475">
            <v>47</v>
          </cell>
          <cell r="K21475">
            <v>0</v>
          </cell>
          <cell r="L21475">
            <v>358</v>
          </cell>
        </row>
        <row r="21476">
          <cell r="G21476" t="str">
            <v>MESUPNDUL</v>
          </cell>
          <cell r="I21476" t="str">
            <v>SGS-S 1P</v>
          </cell>
        </row>
        <row r="21477">
          <cell r="G21477" t="str">
            <v>MESUPNDUL</v>
          </cell>
          <cell r="I21477" t="str">
            <v>SGS-S 3P</v>
          </cell>
        </row>
        <row r="21478">
          <cell r="G21478" t="str">
            <v>MESUPNDUL</v>
          </cell>
          <cell r="I21478" t="str">
            <v>SGS-S-TOU</v>
          </cell>
          <cell r="J21478">
            <v>45.231999999999999</v>
          </cell>
          <cell r="K21478">
            <v>0</v>
          </cell>
          <cell r="L21478">
            <v>368.76799999999997</v>
          </cell>
        </row>
        <row r="21479">
          <cell r="G21479" t="str">
            <v>MESUPNDUL</v>
          </cell>
          <cell r="I21479" t="str">
            <v>SGS-S-TOU</v>
          </cell>
          <cell r="J21479">
            <v>50.898000000000003</v>
          </cell>
          <cell r="K21479">
            <v>0</v>
          </cell>
          <cell r="L21479">
            <v>413.613</v>
          </cell>
        </row>
        <row r="21480">
          <cell r="G21480" t="str">
            <v>MESUPNDUL</v>
          </cell>
          <cell r="I21480" t="str">
            <v>SGS-S 3P</v>
          </cell>
        </row>
        <row r="21481">
          <cell r="G21481" t="str">
            <v>MESUPNDUL</v>
          </cell>
          <cell r="I21481" t="str">
            <v>MGS-S 3P</v>
          </cell>
        </row>
        <row r="21482">
          <cell r="G21482" t="str">
            <v>MESUPNDUL</v>
          </cell>
          <cell r="I21482" t="str">
            <v>SGS-S-TOU</v>
          </cell>
          <cell r="J21482">
            <v>19.498999999999999</v>
          </cell>
          <cell r="K21482">
            <v>0</v>
          </cell>
          <cell r="L21482">
            <v>147.892</v>
          </cell>
        </row>
        <row r="21483">
          <cell r="G21483" t="str">
            <v>MESUPNDUL</v>
          </cell>
          <cell r="I21483" t="str">
            <v>SGS-S-TOU</v>
          </cell>
          <cell r="J21483">
            <v>65.484999999999999</v>
          </cell>
          <cell r="K21483">
            <v>0</v>
          </cell>
          <cell r="L21483">
            <v>499.07900000000001</v>
          </cell>
        </row>
        <row r="21484">
          <cell r="G21484" t="str">
            <v>MESUPNDUL</v>
          </cell>
          <cell r="I21484" t="str">
            <v>SGS-S-TOU</v>
          </cell>
          <cell r="J21484">
            <v>44.063000000000002</v>
          </cell>
          <cell r="K21484">
            <v>0</v>
          </cell>
          <cell r="L21484">
            <v>317.86500000000001</v>
          </cell>
        </row>
        <row r="21485">
          <cell r="G21485" t="str">
            <v>MESUPNDUL</v>
          </cell>
          <cell r="I21485" t="str">
            <v>SGS-P 3P</v>
          </cell>
        </row>
        <row r="21486">
          <cell r="G21486" t="str">
            <v>MESUPNDUL</v>
          </cell>
          <cell r="I21486" t="str">
            <v>SGS-S 1P</v>
          </cell>
        </row>
        <row r="21487">
          <cell r="G21487" t="str">
            <v>MESUPNDUL</v>
          </cell>
          <cell r="I21487" t="str">
            <v>SGS-S-TOU</v>
          </cell>
          <cell r="J21487">
            <v>85.564999999999998</v>
          </cell>
          <cell r="K21487">
            <v>0</v>
          </cell>
          <cell r="L21487">
            <v>694.89</v>
          </cell>
        </row>
        <row r="21488">
          <cell r="G21488" t="str">
            <v>MESUPNDUL</v>
          </cell>
          <cell r="I21488" t="str">
            <v>SGS-S 3P</v>
          </cell>
        </row>
        <row r="21489">
          <cell r="G21489" t="str">
            <v>MESUPNDUL</v>
          </cell>
          <cell r="I21489" t="str">
            <v>MGS-S 3P</v>
          </cell>
        </row>
        <row r="21490">
          <cell r="G21490" t="str">
            <v>MESUPNDUL</v>
          </cell>
          <cell r="I21490" t="str">
            <v>SGS-S-TOU</v>
          </cell>
          <cell r="J21490">
            <v>60.463999999999999</v>
          </cell>
          <cell r="K21490">
            <v>0</v>
          </cell>
          <cell r="L21490">
            <v>492.678</v>
          </cell>
        </row>
        <row r="21491">
          <cell r="G21491" t="str">
            <v>MESUPNDUL</v>
          </cell>
          <cell r="I21491" t="str">
            <v>SGS-S-TOU</v>
          </cell>
          <cell r="J21491">
            <v>48.439</v>
          </cell>
          <cell r="K21491">
            <v>0</v>
          </cell>
          <cell r="L21491">
            <v>369.678</v>
          </cell>
        </row>
        <row r="21492">
          <cell r="G21492" t="str">
            <v>MESUPNDUL</v>
          </cell>
          <cell r="I21492" t="str">
            <v>SGS-S-TOU</v>
          </cell>
          <cell r="J21492">
            <v>75.747</v>
          </cell>
          <cell r="K21492">
            <v>0</v>
          </cell>
          <cell r="L21492">
            <v>575.81299999999999</v>
          </cell>
        </row>
        <row r="21493">
          <cell r="G21493" t="str">
            <v>MESUPNDUL</v>
          </cell>
          <cell r="I21493" t="str">
            <v>MGS-S 3P</v>
          </cell>
        </row>
        <row r="21494">
          <cell r="G21494" t="str">
            <v>MESUPNDUL</v>
          </cell>
          <cell r="I21494" t="str">
            <v>SGS-S-TOU</v>
          </cell>
          <cell r="J21494">
            <v>35.56</v>
          </cell>
          <cell r="K21494">
            <v>0</v>
          </cell>
          <cell r="L21494">
            <v>259.423</v>
          </cell>
        </row>
        <row r="21495">
          <cell r="G21495" t="str">
            <v>MESUPNDUL</v>
          </cell>
          <cell r="I21495" t="str">
            <v>SGS-S 3P</v>
          </cell>
        </row>
        <row r="21496">
          <cell r="G21496" t="str">
            <v>MESUPNDUL</v>
          </cell>
          <cell r="I21496" t="str">
            <v>SGS-S 3P</v>
          </cell>
        </row>
        <row r="21497">
          <cell r="G21497" t="str">
            <v>MESUPNDUL</v>
          </cell>
          <cell r="I21497" t="str">
            <v>SGS-S-TOU</v>
          </cell>
          <cell r="J21497">
            <v>41.094000000000001</v>
          </cell>
          <cell r="K21497">
            <v>0</v>
          </cell>
          <cell r="L21497">
            <v>309.62299999999999</v>
          </cell>
        </row>
        <row r="21498">
          <cell r="G21498" t="str">
            <v>MESUPNDUL</v>
          </cell>
          <cell r="I21498" t="str">
            <v>SGS-S-TOU</v>
          </cell>
          <cell r="J21498">
            <v>59.136000000000003</v>
          </cell>
          <cell r="K21498">
            <v>0</v>
          </cell>
          <cell r="L21498">
            <v>429.57299999999998</v>
          </cell>
        </row>
        <row r="21499">
          <cell r="G21499" t="str">
            <v>MESUPNDUL</v>
          </cell>
          <cell r="I21499" t="str">
            <v>SGS-S-TOU</v>
          </cell>
          <cell r="J21499">
            <v>46.554000000000002</v>
          </cell>
          <cell r="K21499">
            <v>0</v>
          </cell>
          <cell r="L21499">
            <v>379.262</v>
          </cell>
        </row>
        <row r="21500">
          <cell r="G21500" t="str">
            <v>MESUPNDUL</v>
          </cell>
          <cell r="I21500" t="str">
            <v>SGS-S-TOU</v>
          </cell>
          <cell r="J21500">
            <v>31.591999999999999</v>
          </cell>
          <cell r="K21500">
            <v>0</v>
          </cell>
          <cell r="L21500">
            <v>258.41199999999998</v>
          </cell>
        </row>
        <row r="21501">
          <cell r="G21501" t="str">
            <v>MESUPNDUL</v>
          </cell>
          <cell r="I21501" t="str">
            <v>SGS-S-TOU</v>
          </cell>
          <cell r="J21501">
            <v>32.648000000000003</v>
          </cell>
          <cell r="K21501">
            <v>0</v>
          </cell>
          <cell r="L21501">
            <v>238.30199999999999</v>
          </cell>
        </row>
        <row r="21502">
          <cell r="G21502" t="str">
            <v>MESUPNDUL</v>
          </cell>
          <cell r="I21502" t="str">
            <v>SGS-S-TOU</v>
          </cell>
          <cell r="J21502">
            <v>39.996000000000002</v>
          </cell>
          <cell r="K21502">
            <v>0</v>
          </cell>
          <cell r="L21502">
            <v>303.21300000000002</v>
          </cell>
        </row>
        <row r="21503">
          <cell r="G21503" t="str">
            <v>MESUPNDUL</v>
          </cell>
          <cell r="I21503" t="str">
            <v>SGS-S-TOU</v>
          </cell>
          <cell r="J21503">
            <v>55.101999999999997</v>
          </cell>
          <cell r="K21503">
            <v>0</v>
          </cell>
          <cell r="L21503">
            <v>417.80799999999999</v>
          </cell>
        </row>
        <row r="21504">
          <cell r="G21504" t="str">
            <v>MESUPNDUL</v>
          </cell>
          <cell r="I21504" t="str">
            <v>SGS-S 1P</v>
          </cell>
        </row>
        <row r="21505">
          <cell r="G21505" t="str">
            <v>MESUPNDUL</v>
          </cell>
          <cell r="I21505" t="str">
            <v>MGS-S 3P</v>
          </cell>
        </row>
        <row r="21506">
          <cell r="G21506" t="str">
            <v>MESUPNDUL</v>
          </cell>
          <cell r="I21506" t="str">
            <v>LGS-ST-TOU</v>
          </cell>
          <cell r="J21506">
            <v>0</v>
          </cell>
          <cell r="K21506">
            <v>0</v>
          </cell>
          <cell r="L21506">
            <v>96.08</v>
          </cell>
          <cell r="N21506">
            <v>0</v>
          </cell>
          <cell r="O21506">
            <v>0</v>
          </cell>
        </row>
        <row r="21507">
          <cell r="G21507" t="str">
            <v>MESUPNDUL</v>
          </cell>
          <cell r="I21507" t="str">
            <v>SGS-S-TOU</v>
          </cell>
          <cell r="J21507">
            <v>27.38</v>
          </cell>
          <cell r="K21507">
            <v>0</v>
          </cell>
          <cell r="L21507">
            <v>206.29599999999999</v>
          </cell>
        </row>
        <row r="21508">
          <cell r="G21508" t="str">
            <v>MESUPNDUL</v>
          </cell>
          <cell r="I21508" t="str">
            <v>SGS-S-TOU</v>
          </cell>
          <cell r="J21508">
            <v>39.942999999999998</v>
          </cell>
          <cell r="K21508">
            <v>0</v>
          </cell>
          <cell r="L21508">
            <v>302.74799999999999</v>
          </cell>
        </row>
        <row r="21509">
          <cell r="G21509" t="str">
            <v>MESUPNDUL</v>
          </cell>
          <cell r="I21509" t="str">
            <v>SGS-S-TOU</v>
          </cell>
          <cell r="J21509">
            <v>66.92</v>
          </cell>
          <cell r="K21509">
            <v>0</v>
          </cell>
          <cell r="L21509">
            <v>544.60400000000004</v>
          </cell>
        </row>
        <row r="21510">
          <cell r="G21510" t="str">
            <v>MESUPNDUL</v>
          </cell>
          <cell r="I21510" t="str">
            <v>SGS-S-TOU</v>
          </cell>
          <cell r="J21510">
            <v>58.924999999999997</v>
          </cell>
          <cell r="K21510">
            <v>0</v>
          </cell>
          <cell r="L21510">
            <v>446.24400000000003</v>
          </cell>
        </row>
        <row r="21511">
          <cell r="G21511" t="str">
            <v>MESUPNDUL</v>
          </cell>
          <cell r="I21511" t="str">
            <v>SGS-S-TOU</v>
          </cell>
          <cell r="J21511">
            <v>47.524999999999999</v>
          </cell>
          <cell r="K21511">
            <v>0</v>
          </cell>
          <cell r="L21511">
            <v>345.77300000000002</v>
          </cell>
        </row>
        <row r="21512">
          <cell r="G21512" t="str">
            <v>MESUPNDUL</v>
          </cell>
          <cell r="I21512" t="str">
            <v>SGS-S-TOU</v>
          </cell>
          <cell r="J21512">
            <v>52.442</v>
          </cell>
          <cell r="K21512">
            <v>0</v>
          </cell>
          <cell r="L21512">
            <v>427.20499999999998</v>
          </cell>
        </row>
        <row r="21513">
          <cell r="G21513" t="str">
            <v>MESUPNDUL</v>
          </cell>
          <cell r="I21513" t="str">
            <v>SGS-S-TOU</v>
          </cell>
          <cell r="J21513">
            <v>51.113999999999997</v>
          </cell>
          <cell r="K21513">
            <v>0</v>
          </cell>
          <cell r="L21513">
            <v>371.76499999999999</v>
          </cell>
        </row>
        <row r="21514">
          <cell r="G21514" t="str">
            <v>MESUPNDUL</v>
          </cell>
          <cell r="I21514" t="str">
            <v>SGS-S-TOU</v>
          </cell>
          <cell r="J21514">
            <v>31.071999999999999</v>
          </cell>
          <cell r="K21514">
            <v>0</v>
          </cell>
          <cell r="L21514">
            <v>225.58799999999999</v>
          </cell>
        </row>
        <row r="21515">
          <cell r="G21515" t="str">
            <v>MESUPNDUL</v>
          </cell>
          <cell r="I21515" t="str">
            <v>SGS-S-TOU</v>
          </cell>
          <cell r="J21515">
            <v>40.645000000000003</v>
          </cell>
          <cell r="K21515">
            <v>0</v>
          </cell>
          <cell r="L21515">
            <v>307.18099999999998</v>
          </cell>
        </row>
        <row r="21516">
          <cell r="G21516" t="str">
            <v>MESUPNDUL</v>
          </cell>
          <cell r="I21516" t="str">
            <v>SGS-S-TOU</v>
          </cell>
          <cell r="J21516">
            <v>44.351999999999997</v>
          </cell>
          <cell r="K21516">
            <v>0</v>
          </cell>
          <cell r="L21516">
            <v>334.85199999999998</v>
          </cell>
        </row>
        <row r="21517">
          <cell r="G21517" t="str">
            <v>MESUPNDUL</v>
          </cell>
          <cell r="I21517" t="str">
            <v>SGS-S-TOU</v>
          </cell>
          <cell r="J21517">
            <v>39.603000000000002</v>
          </cell>
          <cell r="K21517">
            <v>0</v>
          </cell>
          <cell r="L21517">
            <v>289.19499999999999</v>
          </cell>
        </row>
        <row r="21518">
          <cell r="G21518" t="str">
            <v>MESUPNDUL</v>
          </cell>
          <cell r="I21518" t="str">
            <v>SGS-S-TOU</v>
          </cell>
          <cell r="J21518">
            <v>29.686</v>
          </cell>
          <cell r="K21518">
            <v>0</v>
          </cell>
          <cell r="L21518">
            <v>224.97</v>
          </cell>
        </row>
        <row r="21519">
          <cell r="G21519" t="str">
            <v>MESUPNDUL</v>
          </cell>
          <cell r="I21519" t="str">
            <v>SGS-S-TOU</v>
          </cell>
          <cell r="J21519">
            <v>58.462000000000003</v>
          </cell>
          <cell r="K21519">
            <v>0</v>
          </cell>
          <cell r="L21519">
            <v>442.41399999999999</v>
          </cell>
        </row>
        <row r="21520">
          <cell r="G21520" t="str">
            <v>MESUPNDUL</v>
          </cell>
          <cell r="I21520" t="str">
            <v>SGS-S 1P</v>
          </cell>
        </row>
        <row r="21521">
          <cell r="G21521" t="str">
            <v>MESUPNDUL</v>
          </cell>
          <cell r="I21521" t="str">
            <v>SGS-S 1P</v>
          </cell>
        </row>
        <row r="21522">
          <cell r="G21522" t="str">
            <v>MESUPNDUL</v>
          </cell>
          <cell r="I21522" t="str">
            <v>SGS-S 1P</v>
          </cell>
        </row>
        <row r="21523">
          <cell r="G21523" t="str">
            <v>MESUPNDUL</v>
          </cell>
          <cell r="I21523" t="str">
            <v>SGS-S 1P</v>
          </cell>
        </row>
        <row r="21524">
          <cell r="G21524" t="str">
            <v>MESUPNDUL</v>
          </cell>
          <cell r="I21524" t="str">
            <v>SGS-S 1P</v>
          </cell>
        </row>
        <row r="21525">
          <cell r="G21525" t="str">
            <v>MESUPNDUL</v>
          </cell>
          <cell r="I21525" t="str">
            <v>SGS-S 1P</v>
          </cell>
        </row>
        <row r="21526">
          <cell r="G21526" t="str">
            <v>MESUPNDUL</v>
          </cell>
          <cell r="I21526" t="str">
            <v>SGS-S 1P</v>
          </cell>
        </row>
        <row r="21527">
          <cell r="G21527" t="str">
            <v>MESUPNDUL</v>
          </cell>
          <cell r="I21527" t="str">
            <v>MGS-S 3P</v>
          </cell>
        </row>
        <row r="21528">
          <cell r="G21528" t="str">
            <v>MESUPNDUL</v>
          </cell>
          <cell r="I21528" t="str">
            <v>MGS-S 1P</v>
          </cell>
        </row>
        <row r="21529">
          <cell r="G21529" t="str">
            <v>MESUPNDUL</v>
          </cell>
          <cell r="I21529" t="str">
            <v>SGS-S-TOU</v>
          </cell>
          <cell r="J21529">
            <v>43.957000000000001</v>
          </cell>
          <cell r="K21529">
            <v>0</v>
          </cell>
          <cell r="L21529">
            <v>332.75</v>
          </cell>
        </row>
        <row r="21530">
          <cell r="G21530" t="str">
            <v>MESUPNDUL</v>
          </cell>
          <cell r="I21530" t="str">
            <v>SGS-S-TOU</v>
          </cell>
          <cell r="J21530">
            <v>53.735999999999997</v>
          </cell>
          <cell r="K21530">
            <v>0</v>
          </cell>
          <cell r="L21530">
            <v>390.59699999999998</v>
          </cell>
        </row>
        <row r="21531">
          <cell r="G21531" t="str">
            <v>MESUPNDUL</v>
          </cell>
          <cell r="I21531" t="str">
            <v>SGS-S-TOU</v>
          </cell>
          <cell r="J21531">
            <v>50.09</v>
          </cell>
          <cell r="K21531">
            <v>0</v>
          </cell>
          <cell r="L21531">
            <v>364.62599999999998</v>
          </cell>
        </row>
        <row r="21532">
          <cell r="G21532" t="str">
            <v>MESUPNDUL</v>
          </cell>
          <cell r="I21532" t="str">
            <v>SGS-S-TOU</v>
          </cell>
          <cell r="J21532">
            <v>58.093000000000004</v>
          </cell>
          <cell r="K21532">
            <v>0</v>
          </cell>
          <cell r="L21532">
            <v>439.80900000000003</v>
          </cell>
        </row>
        <row r="21533">
          <cell r="G21533" t="str">
            <v>MESUPNDUL</v>
          </cell>
          <cell r="I21533" t="str">
            <v>SGS-S-TOU</v>
          </cell>
          <cell r="J21533">
            <v>51.338999999999999</v>
          </cell>
          <cell r="K21533">
            <v>0</v>
          </cell>
          <cell r="L21533">
            <v>388.44099999999997</v>
          </cell>
        </row>
        <row r="21534">
          <cell r="G21534" t="str">
            <v>MESUPNDUL</v>
          </cell>
          <cell r="I21534" t="str">
            <v>SGS-S-TOU</v>
          </cell>
          <cell r="J21534">
            <v>64.918000000000006</v>
          </cell>
          <cell r="K21534">
            <v>0</v>
          </cell>
          <cell r="L21534">
            <v>528.74099999999999</v>
          </cell>
        </row>
        <row r="21535">
          <cell r="G21535" t="str">
            <v>MESUPNDUL</v>
          </cell>
          <cell r="I21535" t="str">
            <v>SGS-S-TOU</v>
          </cell>
          <cell r="J21535">
            <v>64.852000000000004</v>
          </cell>
          <cell r="K21535">
            <v>0</v>
          </cell>
          <cell r="L21535">
            <v>470.77100000000002</v>
          </cell>
        </row>
        <row r="21536">
          <cell r="G21536" t="str">
            <v>MESUPNDUL</v>
          </cell>
          <cell r="I21536" t="str">
            <v>SGS-S-TOU</v>
          </cell>
          <cell r="J21536">
            <v>27.989000000000001</v>
          </cell>
          <cell r="K21536">
            <v>0</v>
          </cell>
          <cell r="L21536">
            <v>209.30799999999999</v>
          </cell>
        </row>
        <row r="21537">
          <cell r="G21537" t="str">
            <v>MESUPNDUL</v>
          </cell>
          <cell r="I21537" t="str">
            <v>SGS-S-TOU</v>
          </cell>
          <cell r="J21537">
            <v>38.676000000000002</v>
          </cell>
          <cell r="K21537">
            <v>0</v>
          </cell>
          <cell r="L21537">
            <v>295.83300000000003</v>
          </cell>
        </row>
        <row r="21538">
          <cell r="G21538" t="str">
            <v>MESUPNDUL</v>
          </cell>
          <cell r="I21538" t="str">
            <v>SGS-S-TOU</v>
          </cell>
          <cell r="J21538">
            <v>47.655000000000001</v>
          </cell>
          <cell r="K21538">
            <v>0</v>
          </cell>
          <cell r="L21538">
            <v>346.50400000000002</v>
          </cell>
        </row>
        <row r="21539">
          <cell r="G21539" t="str">
            <v>MESUPNDUL</v>
          </cell>
          <cell r="I21539" t="str">
            <v>SGS-S-TOU</v>
          </cell>
          <cell r="J21539">
            <v>27.225999999999999</v>
          </cell>
          <cell r="K21539">
            <v>0</v>
          </cell>
          <cell r="L21539">
            <v>205.72900000000001</v>
          </cell>
        </row>
        <row r="21540">
          <cell r="G21540" t="str">
            <v>MESUPNDUL</v>
          </cell>
          <cell r="I21540" t="str">
            <v>SGS-S-TOU</v>
          </cell>
          <cell r="J21540">
            <v>34.738</v>
          </cell>
          <cell r="K21540">
            <v>0</v>
          </cell>
          <cell r="L21540">
            <v>262.20600000000002</v>
          </cell>
        </row>
        <row r="21541">
          <cell r="G21541" t="str">
            <v>MESUPNDUL</v>
          </cell>
          <cell r="I21541" t="str">
            <v>SGS-S-TOU</v>
          </cell>
          <cell r="J21541">
            <v>28.922999999999998</v>
          </cell>
          <cell r="K21541">
            <v>0</v>
          </cell>
          <cell r="L21541">
            <v>235.732</v>
          </cell>
        </row>
        <row r="21542">
          <cell r="G21542" t="str">
            <v>MESUPNDUL</v>
          </cell>
          <cell r="I21542" t="str">
            <v>SGS-S-TOU</v>
          </cell>
          <cell r="J21542">
            <v>78.945999999999998</v>
          </cell>
          <cell r="K21542">
            <v>0</v>
          </cell>
          <cell r="L21542">
            <v>640.66800000000001</v>
          </cell>
        </row>
        <row r="21543">
          <cell r="G21543" t="str">
            <v>MESUPNDUL</v>
          </cell>
          <cell r="I21543" t="str">
            <v>SGS-S-TOU</v>
          </cell>
          <cell r="J21543">
            <v>45.451000000000001</v>
          </cell>
          <cell r="K21543">
            <v>0</v>
          </cell>
          <cell r="L21543">
            <v>330.67200000000003</v>
          </cell>
        </row>
        <row r="21544">
          <cell r="G21544" t="str">
            <v>MESUPNDUL</v>
          </cell>
          <cell r="I21544" t="str">
            <v>SGS-S-TOU</v>
          </cell>
          <cell r="J21544">
            <v>26.875</v>
          </cell>
          <cell r="K21544">
            <v>0</v>
          </cell>
          <cell r="L21544">
            <v>219.30199999999999</v>
          </cell>
        </row>
        <row r="21545">
          <cell r="G21545" t="str">
            <v>MESUPNDUL</v>
          </cell>
          <cell r="I21545" t="str">
            <v>SGS-S-TOU</v>
          </cell>
          <cell r="J21545">
            <v>56.991999999999997</v>
          </cell>
          <cell r="K21545">
            <v>0</v>
          </cell>
          <cell r="L21545">
            <v>463.82299999999998</v>
          </cell>
        </row>
        <row r="21546">
          <cell r="G21546" t="str">
            <v>MESUPNDUL</v>
          </cell>
          <cell r="I21546" t="str">
            <v>SGS-S-TOU</v>
          </cell>
          <cell r="J21546">
            <v>33.551000000000002</v>
          </cell>
          <cell r="K21546">
            <v>0</v>
          </cell>
          <cell r="L21546">
            <v>272.983</v>
          </cell>
        </row>
        <row r="21547">
          <cell r="G21547" t="str">
            <v>MESUPNDUL</v>
          </cell>
          <cell r="I21547" t="str">
            <v>SGS-S-TOU</v>
          </cell>
          <cell r="J21547">
            <v>44.981999999999999</v>
          </cell>
          <cell r="K21547">
            <v>0</v>
          </cell>
          <cell r="L21547">
            <v>325.39499999999998</v>
          </cell>
        </row>
        <row r="21548">
          <cell r="G21548" t="str">
            <v>MESUPNDUL</v>
          </cell>
          <cell r="I21548" t="str">
            <v>SGS-S-TOU</v>
          </cell>
          <cell r="J21548">
            <v>54.901000000000003</v>
          </cell>
          <cell r="K21548">
            <v>0</v>
          </cell>
          <cell r="L21548">
            <v>414.90699999999998</v>
          </cell>
        </row>
        <row r="21549">
          <cell r="G21549" t="str">
            <v>MESUPNDUL</v>
          </cell>
          <cell r="I21549" t="str">
            <v>SGS-S-TOU</v>
          </cell>
          <cell r="J21549">
            <v>57.384999999999998</v>
          </cell>
          <cell r="K21549">
            <v>0</v>
          </cell>
          <cell r="L21549">
            <v>433.78199999999998</v>
          </cell>
        </row>
        <row r="21550">
          <cell r="G21550" t="str">
            <v>MESUPNDUL</v>
          </cell>
          <cell r="I21550" t="str">
            <v>SGS-S-TOU</v>
          </cell>
          <cell r="J21550">
            <v>51.268999999999998</v>
          </cell>
          <cell r="K21550">
            <v>0</v>
          </cell>
          <cell r="L21550">
            <v>373.899</v>
          </cell>
        </row>
        <row r="21551">
          <cell r="G21551" t="str">
            <v>MESUPNDUL</v>
          </cell>
          <cell r="I21551" t="str">
            <v>SGS-S-TOU</v>
          </cell>
          <cell r="J21551">
            <v>46.926000000000002</v>
          </cell>
          <cell r="K21551">
            <v>0</v>
          </cell>
          <cell r="L21551">
            <v>382.09199999999998</v>
          </cell>
        </row>
        <row r="21552">
          <cell r="G21552" t="str">
            <v>MESUPNDUL</v>
          </cell>
          <cell r="I21552" t="str">
            <v>SGS-S-TOU</v>
          </cell>
          <cell r="J21552">
            <v>49.84</v>
          </cell>
          <cell r="K21552">
            <v>0</v>
          </cell>
          <cell r="L21552">
            <v>405.517</v>
          </cell>
        </row>
        <row r="21553">
          <cell r="G21553" t="str">
            <v>MESUPNDUL</v>
          </cell>
          <cell r="I21553" t="str">
            <v>SGS-S-TOU</v>
          </cell>
          <cell r="J21553">
            <v>43.494</v>
          </cell>
          <cell r="K21553">
            <v>0</v>
          </cell>
          <cell r="L21553">
            <v>329.15</v>
          </cell>
        </row>
        <row r="21554">
          <cell r="G21554" t="str">
            <v>MESUPNDUL</v>
          </cell>
          <cell r="I21554" t="str">
            <v>MGS-S 3P</v>
          </cell>
        </row>
        <row r="21555">
          <cell r="G21555" t="str">
            <v>MESUPNDUL</v>
          </cell>
          <cell r="I21555" t="str">
            <v>MGS-S 3P</v>
          </cell>
        </row>
        <row r="21556">
          <cell r="G21556" t="str">
            <v>MESUPNDUL</v>
          </cell>
          <cell r="I21556" t="str">
            <v>SGS-S-TOU</v>
          </cell>
          <cell r="J21556">
            <v>42.170999999999999</v>
          </cell>
          <cell r="K21556">
            <v>0</v>
          </cell>
          <cell r="L21556">
            <v>318.666</v>
          </cell>
        </row>
        <row r="21557">
          <cell r="G21557" t="str">
            <v>MESUPNDUL</v>
          </cell>
          <cell r="I21557" t="str">
            <v>SGS-S-TOU</v>
          </cell>
          <cell r="J21557">
            <v>101.511</v>
          </cell>
          <cell r="K21557">
            <v>0</v>
          </cell>
          <cell r="L21557">
            <v>765.94399999999996</v>
          </cell>
        </row>
        <row r="21558">
          <cell r="G21558" t="str">
            <v>MESUPNDUL</v>
          </cell>
          <cell r="I21558" t="str">
            <v>IGS-S-TOU</v>
          </cell>
          <cell r="J21558">
            <v>34488.080000000002</v>
          </cell>
          <cell r="K21558">
            <v>0</v>
          </cell>
          <cell r="L21558">
            <v>257718.64</v>
          </cell>
          <cell r="N21558">
            <v>422.72</v>
          </cell>
          <cell r="O21558">
            <v>0</v>
          </cell>
        </row>
        <row r="21559">
          <cell r="G21559" t="str">
            <v>MESUPNDUL</v>
          </cell>
          <cell r="I21559" t="str">
            <v>SGS-S-TOU</v>
          </cell>
          <cell r="J21559">
            <v>47.088999999999999</v>
          </cell>
          <cell r="K21559">
            <v>0</v>
          </cell>
          <cell r="L21559">
            <v>356.60700000000003</v>
          </cell>
        </row>
        <row r="21560">
          <cell r="G21560" t="str">
            <v>MESUPNDUL</v>
          </cell>
          <cell r="I21560" t="str">
            <v>SGS-S-TOU</v>
          </cell>
          <cell r="J21560">
            <v>41.749000000000002</v>
          </cell>
          <cell r="K21560">
            <v>0</v>
          </cell>
          <cell r="L21560">
            <v>336.98200000000003</v>
          </cell>
        </row>
        <row r="21561">
          <cell r="G21561" t="str">
            <v>MESUPNDUL</v>
          </cell>
          <cell r="I21561" t="str">
            <v>SGS-S 1P</v>
          </cell>
        </row>
        <row r="21562">
          <cell r="G21562" t="str">
            <v>MESUPNDUL</v>
          </cell>
          <cell r="I21562" t="str">
            <v>SGS-S-TOU</v>
          </cell>
          <cell r="J21562">
            <v>59.780999999999999</v>
          </cell>
          <cell r="K21562">
            <v>0</v>
          </cell>
          <cell r="L21562">
            <v>451.65899999999999</v>
          </cell>
        </row>
        <row r="21563">
          <cell r="G21563" t="str">
            <v>MESUPNDUL</v>
          </cell>
          <cell r="I21563" t="str">
            <v>SGS-S 1P</v>
          </cell>
        </row>
        <row r="21564">
          <cell r="G21564" t="str">
            <v>MESUPNDUL</v>
          </cell>
          <cell r="I21564" t="str">
            <v>SGS-S-TOU</v>
          </cell>
          <cell r="J21564">
            <v>31.63</v>
          </cell>
          <cell r="K21564">
            <v>0</v>
          </cell>
          <cell r="L21564">
            <v>239.94399999999999</v>
          </cell>
        </row>
        <row r="21565">
          <cell r="G21565" t="str">
            <v>MESUPNDUL</v>
          </cell>
          <cell r="I21565" t="str">
            <v>SGS-S 1P</v>
          </cell>
        </row>
        <row r="21566">
          <cell r="G21566" t="str">
            <v>MESUPNDUL</v>
          </cell>
          <cell r="I21566" t="str">
            <v>MGS-S 3P</v>
          </cell>
        </row>
        <row r="21567">
          <cell r="G21567" t="str">
            <v>MESUPNDUL</v>
          </cell>
          <cell r="I21567" t="str">
            <v>MGS-S 3P</v>
          </cell>
        </row>
        <row r="21568">
          <cell r="G21568" t="str">
            <v>MESUPNDUL</v>
          </cell>
          <cell r="I21568" t="str">
            <v>SGS-S 1P</v>
          </cell>
        </row>
        <row r="21569">
          <cell r="G21569" t="str">
            <v>MESUPNDUL</v>
          </cell>
          <cell r="I21569" t="str">
            <v>MGS-S 1P</v>
          </cell>
        </row>
        <row r="21570">
          <cell r="G21570" t="str">
            <v>MESUPNDUL</v>
          </cell>
          <cell r="I21570" t="str">
            <v>SGS-S-TOU</v>
          </cell>
          <cell r="J21570">
            <v>42.375999999999998</v>
          </cell>
          <cell r="K21570">
            <v>0</v>
          </cell>
          <cell r="L21570">
            <v>345.47</v>
          </cell>
        </row>
        <row r="21571">
          <cell r="G21571" t="str">
            <v>MESUPNDUL</v>
          </cell>
          <cell r="I21571" t="str">
            <v>SGS-S-TOU</v>
          </cell>
          <cell r="J21571">
            <v>65.503</v>
          </cell>
          <cell r="K21571">
            <v>0</v>
          </cell>
          <cell r="L21571">
            <v>493.96199999999999</v>
          </cell>
        </row>
        <row r="21572">
          <cell r="G21572" t="str">
            <v>MESUPNDUL</v>
          </cell>
          <cell r="I21572" t="str">
            <v>SGS-S-TOU</v>
          </cell>
          <cell r="J21572">
            <v>50.877000000000002</v>
          </cell>
          <cell r="K21572">
            <v>0</v>
          </cell>
          <cell r="L21572">
            <v>413.09100000000001</v>
          </cell>
        </row>
        <row r="21573">
          <cell r="G21573" t="str">
            <v>MESUPNDUL</v>
          </cell>
          <cell r="I21573" t="str">
            <v>SGS-S-TOU</v>
          </cell>
          <cell r="J21573">
            <v>69.506</v>
          </cell>
          <cell r="K21573">
            <v>0</v>
          </cell>
          <cell r="L21573">
            <v>525.87199999999996</v>
          </cell>
        </row>
        <row r="21574">
          <cell r="G21574" t="str">
            <v>MESUPNDUL</v>
          </cell>
          <cell r="I21574" t="str">
            <v>SGS-S-TOU</v>
          </cell>
          <cell r="J21574">
            <v>39.917999999999999</v>
          </cell>
          <cell r="K21574">
            <v>0</v>
          </cell>
          <cell r="L21574">
            <v>302.01900000000001</v>
          </cell>
        </row>
        <row r="21575">
          <cell r="G21575" t="str">
            <v>MESUPNDUL</v>
          </cell>
          <cell r="I21575" t="str">
            <v>SGS-S-TOU</v>
          </cell>
          <cell r="J21575">
            <v>56.600999999999999</v>
          </cell>
          <cell r="K21575">
            <v>0</v>
          </cell>
          <cell r="L21575">
            <v>427.827</v>
          </cell>
        </row>
        <row r="21576">
          <cell r="G21576" t="str">
            <v>MESUPNDUL</v>
          </cell>
          <cell r="I21576" t="str">
            <v>SGS-S-TOU</v>
          </cell>
          <cell r="J21576">
            <v>67.954999999999998</v>
          </cell>
          <cell r="K21576">
            <v>0</v>
          </cell>
          <cell r="L21576">
            <v>513.64400000000001</v>
          </cell>
        </row>
        <row r="21577">
          <cell r="G21577" t="str">
            <v>MESUPNDUL</v>
          </cell>
          <cell r="I21577" t="str">
            <v>MGS-S 3P</v>
          </cell>
        </row>
        <row r="21578">
          <cell r="G21578" t="str">
            <v>MESUPNDUL</v>
          </cell>
          <cell r="I21578" t="str">
            <v>MGS-S 3P</v>
          </cell>
        </row>
        <row r="21579">
          <cell r="G21579" t="str">
            <v>MESUPNDUL</v>
          </cell>
          <cell r="I21579" t="str">
            <v>SGS-S 1P</v>
          </cell>
        </row>
        <row r="21580">
          <cell r="G21580" t="str">
            <v>MESUPNDUL</v>
          </cell>
          <cell r="I21580" t="str">
            <v>SGS-S 1P</v>
          </cell>
        </row>
        <row r="21581">
          <cell r="G21581" t="str">
            <v>MESUPNDUL</v>
          </cell>
          <cell r="I21581" t="str">
            <v>SGS-S 1P</v>
          </cell>
        </row>
        <row r="21582">
          <cell r="G21582" t="str">
            <v>MESUPNDUL</v>
          </cell>
          <cell r="I21582" t="str">
            <v>SGS-S 1P</v>
          </cell>
        </row>
        <row r="21583">
          <cell r="G21583" t="str">
            <v>MESUPNDUL</v>
          </cell>
          <cell r="I21583" t="str">
            <v>SGS-S 1P</v>
          </cell>
        </row>
        <row r="21584">
          <cell r="G21584" t="str">
            <v>MESUPNDUL</v>
          </cell>
          <cell r="I21584" t="str">
            <v>SGS-S-TOU</v>
          </cell>
          <cell r="J21584">
            <v>53</v>
          </cell>
          <cell r="K21584">
            <v>0</v>
          </cell>
          <cell r="L21584">
            <v>405</v>
          </cell>
        </row>
        <row r="21585">
          <cell r="G21585" t="str">
            <v>MESUPNDUL</v>
          </cell>
          <cell r="I21585" t="str">
            <v>SGS-S 3P</v>
          </cell>
        </row>
        <row r="21586">
          <cell r="G21586" t="str">
            <v>MESUPNDUL</v>
          </cell>
          <cell r="I21586" t="str">
            <v>SGS-S-TOU</v>
          </cell>
          <cell r="J21586">
            <v>34.679000000000002</v>
          </cell>
          <cell r="K21586">
            <v>0</v>
          </cell>
          <cell r="L21586">
            <v>262.774</v>
          </cell>
        </row>
        <row r="21587">
          <cell r="G21587" t="str">
            <v>MESUPNDUL</v>
          </cell>
          <cell r="I21587" t="str">
            <v>SGS-S 1P</v>
          </cell>
        </row>
        <row r="21588">
          <cell r="G21588" t="str">
            <v>MESUPNDUL</v>
          </cell>
          <cell r="I21588" t="str">
            <v>SGS-S-TOU</v>
          </cell>
          <cell r="J21588">
            <v>59.066000000000003</v>
          </cell>
          <cell r="K21588">
            <v>0</v>
          </cell>
          <cell r="L21588">
            <v>444.32799999999997</v>
          </cell>
        </row>
        <row r="21589">
          <cell r="G21589" t="str">
            <v>MESUPNDUL</v>
          </cell>
          <cell r="I21589" t="str">
            <v>SGS-S 1P</v>
          </cell>
        </row>
        <row r="21590">
          <cell r="G21590" t="str">
            <v>MESUPNDUL</v>
          </cell>
          <cell r="I21590" t="str">
            <v>SGS-S 1P</v>
          </cell>
        </row>
        <row r="21591">
          <cell r="G21591" t="str">
            <v>MESUPNDUL</v>
          </cell>
          <cell r="I21591" t="str">
            <v>SGS-S 1P</v>
          </cell>
        </row>
        <row r="21592">
          <cell r="G21592" t="str">
            <v>MESUPNDUL</v>
          </cell>
          <cell r="I21592" t="str">
            <v>SGS-S-TOU</v>
          </cell>
          <cell r="J21592">
            <v>43.209000000000003</v>
          </cell>
          <cell r="K21592">
            <v>0</v>
          </cell>
          <cell r="L21592">
            <v>328.06200000000001</v>
          </cell>
        </row>
        <row r="21593">
          <cell r="G21593" t="str">
            <v>MESUPNDUL</v>
          </cell>
          <cell r="I21593" t="str">
            <v>SGS-S-TOU</v>
          </cell>
          <cell r="J21593">
            <v>30.8</v>
          </cell>
          <cell r="K21593">
            <v>0</v>
          </cell>
          <cell r="L21593">
            <v>224.35400000000001</v>
          </cell>
        </row>
        <row r="21594">
          <cell r="G21594" t="str">
            <v>MESUPNDUL</v>
          </cell>
          <cell r="I21594" t="str">
            <v>SGS-S-TOU</v>
          </cell>
          <cell r="J21594">
            <v>67.088999999999999</v>
          </cell>
          <cell r="K21594">
            <v>0</v>
          </cell>
          <cell r="L21594">
            <v>488.41300000000001</v>
          </cell>
          <cell r="N21594">
            <v>0.82</v>
          </cell>
          <cell r="O21594">
            <v>0</v>
          </cell>
        </row>
        <row r="21595">
          <cell r="G21595" t="str">
            <v>MESUPNDUL</v>
          </cell>
          <cell r="I21595" t="str">
            <v>SGS-S-TOU</v>
          </cell>
          <cell r="J21595">
            <v>46.594999999999999</v>
          </cell>
          <cell r="K21595">
            <v>0</v>
          </cell>
          <cell r="L21595">
            <v>339.32499999999999</v>
          </cell>
        </row>
        <row r="21596">
          <cell r="G21596" t="str">
            <v>MESUPNDUL</v>
          </cell>
          <cell r="I21596" t="str">
            <v>SGS-S-TOU</v>
          </cell>
          <cell r="J21596">
            <v>46.012</v>
          </cell>
          <cell r="K21596">
            <v>0</v>
          </cell>
          <cell r="L21596">
            <v>335.03199999999998</v>
          </cell>
        </row>
        <row r="21597">
          <cell r="G21597" t="str">
            <v>MESUPNDUL</v>
          </cell>
          <cell r="I21597" t="str">
            <v>MGS-S 3P</v>
          </cell>
        </row>
        <row r="21598">
          <cell r="G21598" t="str">
            <v>MESUPNDUL</v>
          </cell>
          <cell r="I21598" t="str">
            <v>SGS-S-TOU</v>
          </cell>
          <cell r="J21598">
            <v>397.60500000000002</v>
          </cell>
          <cell r="K21598">
            <v>0</v>
          </cell>
          <cell r="L21598">
            <v>2621.5590000000002</v>
          </cell>
        </row>
        <row r="21599">
          <cell r="G21599" t="str">
            <v>MESUPNDUL</v>
          </cell>
          <cell r="I21599" t="str">
            <v>SGS-S-TOU</v>
          </cell>
          <cell r="J21599">
            <v>60.500999999999998</v>
          </cell>
          <cell r="K21599">
            <v>0</v>
          </cell>
          <cell r="L21599">
            <v>491.69799999999998</v>
          </cell>
        </row>
        <row r="21600">
          <cell r="G21600" t="str">
            <v>MESUPNDUL</v>
          </cell>
          <cell r="I21600" t="str">
            <v>SGS-S-TOU</v>
          </cell>
          <cell r="J21600">
            <v>41.795000000000002</v>
          </cell>
          <cell r="K21600">
            <v>0</v>
          </cell>
          <cell r="L21600">
            <v>340.73500000000001</v>
          </cell>
        </row>
        <row r="21601">
          <cell r="G21601" t="str">
            <v>MESUPNDUL</v>
          </cell>
          <cell r="I21601" t="str">
            <v>SGS-S-TOU</v>
          </cell>
          <cell r="J21601">
            <v>48.241</v>
          </cell>
          <cell r="K21601">
            <v>0</v>
          </cell>
          <cell r="L21601">
            <v>364.971</v>
          </cell>
        </row>
        <row r="21602">
          <cell r="G21602" t="str">
            <v>MESUPNDUL</v>
          </cell>
          <cell r="I21602" t="str">
            <v>SGS-S-TOU</v>
          </cell>
          <cell r="J21602">
            <v>41.640999999999998</v>
          </cell>
          <cell r="K21602">
            <v>0</v>
          </cell>
          <cell r="L21602">
            <v>339.053</v>
          </cell>
        </row>
        <row r="21603">
          <cell r="G21603" t="str">
            <v>MESUPNDUL</v>
          </cell>
          <cell r="I21603" t="str">
            <v>SGS-S-TOU</v>
          </cell>
          <cell r="J21603">
            <v>66.650999999999996</v>
          </cell>
          <cell r="K21603">
            <v>0</v>
          </cell>
          <cell r="L21603">
            <v>542.077</v>
          </cell>
        </row>
        <row r="21604">
          <cell r="G21604" t="str">
            <v>MESUPNDUL</v>
          </cell>
          <cell r="I21604" t="str">
            <v>SGS-S-TOU</v>
          </cell>
          <cell r="J21604">
            <v>40.401000000000003</v>
          </cell>
          <cell r="K21604">
            <v>0</v>
          </cell>
          <cell r="L21604">
            <v>294.57600000000002</v>
          </cell>
        </row>
        <row r="21605">
          <cell r="G21605" t="str">
            <v>MESUPNDUL</v>
          </cell>
          <cell r="I21605" t="str">
            <v>SGS-S-TOU</v>
          </cell>
          <cell r="J21605">
            <v>39.588000000000001</v>
          </cell>
          <cell r="K21605">
            <v>0</v>
          </cell>
          <cell r="L21605">
            <v>288.625</v>
          </cell>
        </row>
        <row r="21606">
          <cell r="G21606" t="str">
            <v>MESUPNDUL</v>
          </cell>
          <cell r="I21606" t="str">
            <v>SGS-S-TOU</v>
          </cell>
          <cell r="J21606">
            <v>57.027999999999999</v>
          </cell>
          <cell r="K21606">
            <v>0</v>
          </cell>
          <cell r="L21606">
            <v>464.13099999999997</v>
          </cell>
        </row>
        <row r="21607">
          <cell r="G21607" t="str">
            <v>MESUPNDUL</v>
          </cell>
          <cell r="I21607" t="str">
            <v>SGS-S-TOU</v>
          </cell>
          <cell r="J21607">
            <v>58.109000000000002</v>
          </cell>
          <cell r="K21607">
            <v>0</v>
          </cell>
          <cell r="L21607">
            <v>473.90499999999997</v>
          </cell>
        </row>
        <row r="21608">
          <cell r="G21608" t="str">
            <v>MESUPNDUL</v>
          </cell>
          <cell r="I21608" t="str">
            <v>SGS-S 1P</v>
          </cell>
        </row>
        <row r="21609">
          <cell r="G21609" t="str">
            <v>MESUPNDUL</v>
          </cell>
          <cell r="I21609" t="str">
            <v>SGS-S 1P</v>
          </cell>
        </row>
        <row r="21610">
          <cell r="G21610" t="str">
            <v>MESUPNDUL</v>
          </cell>
          <cell r="I21610" t="str">
            <v>SGS-S-TOU</v>
          </cell>
          <cell r="J21610">
            <v>36.65</v>
          </cell>
          <cell r="K21610">
            <v>0</v>
          </cell>
          <cell r="L21610">
            <v>269.51100000000002</v>
          </cell>
        </row>
        <row r="21611">
          <cell r="G21611" t="str">
            <v>MESUPNDUL</v>
          </cell>
          <cell r="I21611" t="str">
            <v>SGS-S-TOU</v>
          </cell>
          <cell r="J21611">
            <v>44.743000000000002</v>
          </cell>
          <cell r="K21611">
            <v>0</v>
          </cell>
          <cell r="L21611">
            <v>325.48899999999998</v>
          </cell>
        </row>
        <row r="21612">
          <cell r="G21612" t="str">
            <v>MESUPNDUL</v>
          </cell>
          <cell r="I21612" t="str">
            <v>SGS-S-TOU</v>
          </cell>
          <cell r="J21612">
            <v>50.197000000000003</v>
          </cell>
          <cell r="K21612">
            <v>0</v>
          </cell>
          <cell r="L21612">
            <v>379.61599999999999</v>
          </cell>
        </row>
        <row r="21613">
          <cell r="G21613" t="str">
            <v>MESUPNDUL</v>
          </cell>
          <cell r="I21613" t="str">
            <v>SGS-S 1P</v>
          </cell>
        </row>
        <row r="21614">
          <cell r="G21614" t="str">
            <v>MESUPNDUL</v>
          </cell>
          <cell r="I21614" t="str">
            <v>SGS-S 1P</v>
          </cell>
        </row>
        <row r="21615">
          <cell r="G21615" t="str">
            <v>MESUPNDUL</v>
          </cell>
          <cell r="I21615" t="str">
            <v>SGS-S 1P</v>
          </cell>
        </row>
        <row r="21616">
          <cell r="G21616" t="str">
            <v>MESUPNDUL</v>
          </cell>
          <cell r="I21616" t="str">
            <v>SGS-S 1P</v>
          </cell>
        </row>
        <row r="21617">
          <cell r="G21617" t="str">
            <v>MESUPNDUL</v>
          </cell>
          <cell r="I21617" t="str">
            <v>SGS-S-TOU</v>
          </cell>
          <cell r="J21617">
            <v>25.884</v>
          </cell>
          <cell r="K21617">
            <v>0</v>
          </cell>
          <cell r="L21617">
            <v>193.97399999999999</v>
          </cell>
        </row>
        <row r="21618">
          <cell r="G21618" t="str">
            <v>MESUPNDUL</v>
          </cell>
          <cell r="I21618" t="str">
            <v>SGS-S-TOU</v>
          </cell>
          <cell r="J21618">
            <v>64.418000000000006</v>
          </cell>
          <cell r="K21618">
            <v>0</v>
          </cell>
          <cell r="L21618">
            <v>484.41300000000001</v>
          </cell>
          <cell r="N21618">
            <v>0.8</v>
          </cell>
          <cell r="O21618">
            <v>0</v>
          </cell>
        </row>
        <row r="21619">
          <cell r="G21619" t="str">
            <v>MESUPNDUL</v>
          </cell>
          <cell r="I21619" t="str">
            <v>SGS-S-TOU</v>
          </cell>
          <cell r="J21619">
            <v>54.493000000000002</v>
          </cell>
          <cell r="K21619">
            <v>0</v>
          </cell>
          <cell r="L21619">
            <v>413.471</v>
          </cell>
        </row>
        <row r="21620">
          <cell r="G21620" t="str">
            <v>MESUPNDUL</v>
          </cell>
          <cell r="I21620" t="str">
            <v>SGS-S 3P</v>
          </cell>
        </row>
        <row r="21621">
          <cell r="G21621" t="str">
            <v>MESUPNDUL</v>
          </cell>
          <cell r="I21621" t="str">
            <v>SGS-S 1P</v>
          </cell>
        </row>
        <row r="21622">
          <cell r="G21622" t="str">
            <v>MESUPNDUL</v>
          </cell>
          <cell r="I21622" t="str">
            <v>MGS-S 3P</v>
          </cell>
        </row>
        <row r="21623">
          <cell r="G21623" t="str">
            <v>MESUPNDUL</v>
          </cell>
          <cell r="I21623" t="str">
            <v>SGS-S-TOU</v>
          </cell>
          <cell r="J21623">
            <v>54.531999999999996</v>
          </cell>
          <cell r="K21623">
            <v>0</v>
          </cell>
          <cell r="L21623">
            <v>447.108</v>
          </cell>
        </row>
        <row r="21624">
          <cell r="G21624" t="str">
            <v>MESUPNDUL</v>
          </cell>
          <cell r="I21624" t="str">
            <v>SGS-S-TOU</v>
          </cell>
          <cell r="J21624">
            <v>66.185000000000002</v>
          </cell>
          <cell r="K21624">
            <v>0</v>
          </cell>
          <cell r="L21624">
            <v>500.70299999999997</v>
          </cell>
        </row>
        <row r="21625">
          <cell r="G21625" t="str">
            <v>MESUPNDUL</v>
          </cell>
          <cell r="I21625" t="str">
            <v>SGS-S 1P</v>
          </cell>
        </row>
        <row r="21626">
          <cell r="G21626" t="str">
            <v>MESUPNDUL</v>
          </cell>
          <cell r="I21626" t="str">
            <v>SGS-S 1P</v>
          </cell>
        </row>
        <row r="21627">
          <cell r="G21627" t="str">
            <v>MESUPNDUL</v>
          </cell>
          <cell r="I21627" t="str">
            <v>SGS-S-TOU</v>
          </cell>
          <cell r="J21627">
            <v>52.122</v>
          </cell>
          <cell r="K21627">
            <v>0</v>
          </cell>
          <cell r="L21627">
            <v>379.28</v>
          </cell>
        </row>
        <row r="21628">
          <cell r="G21628" t="str">
            <v>MESUPNDUL</v>
          </cell>
          <cell r="I21628" t="str">
            <v>SGS-S 1P</v>
          </cell>
        </row>
        <row r="21629">
          <cell r="G21629" t="str">
            <v>MESUPNDUL</v>
          </cell>
          <cell r="I21629" t="str">
            <v>MGS-S 3P</v>
          </cell>
        </row>
        <row r="21630">
          <cell r="G21630" t="str">
            <v>MESUPNDUL</v>
          </cell>
          <cell r="I21630" t="str">
            <v>SGS-S 1P</v>
          </cell>
        </row>
        <row r="21631">
          <cell r="G21631" t="str">
            <v>MESUPNDUL</v>
          </cell>
          <cell r="I21631" t="str">
            <v>SGS-S 1P</v>
          </cell>
        </row>
        <row r="21632">
          <cell r="G21632" t="str">
            <v>MESUPNDUL</v>
          </cell>
          <cell r="I21632" t="str">
            <v>SGS-S 1P</v>
          </cell>
        </row>
        <row r="21633">
          <cell r="G21633" t="str">
            <v>MESUPNDUL</v>
          </cell>
          <cell r="I21633" t="str">
            <v>SGS-S 1P</v>
          </cell>
        </row>
        <row r="21634">
          <cell r="G21634" t="str">
            <v>MESUPNDUL</v>
          </cell>
          <cell r="I21634" t="str">
            <v>MGS-S 3P</v>
          </cell>
        </row>
        <row r="21635">
          <cell r="G21635" t="str">
            <v>MESUPNDUL</v>
          </cell>
          <cell r="I21635" t="str">
            <v>SGS-S-TOU</v>
          </cell>
          <cell r="J21635">
            <v>61.036999999999999</v>
          </cell>
          <cell r="K21635">
            <v>0</v>
          </cell>
          <cell r="L21635">
            <v>461.75700000000001</v>
          </cell>
        </row>
        <row r="21636">
          <cell r="G21636" t="str">
            <v>MESUPNDUL</v>
          </cell>
          <cell r="I21636" t="str">
            <v>SGS-S-TOU</v>
          </cell>
          <cell r="J21636">
            <v>0</v>
          </cell>
          <cell r="K21636">
            <v>0</v>
          </cell>
          <cell r="L21636">
            <v>0</v>
          </cell>
        </row>
        <row r="21637">
          <cell r="G21637" t="str">
            <v>MESUPNDUL</v>
          </cell>
          <cell r="I21637" t="str">
            <v>SGS-S 1P</v>
          </cell>
        </row>
        <row r="21638">
          <cell r="G21638" t="str">
            <v>MESUPNDUL</v>
          </cell>
          <cell r="I21638" t="str">
            <v>SGS-S 1P</v>
          </cell>
        </row>
        <row r="21639">
          <cell r="G21639" t="str">
            <v>MESUPNDUL</v>
          </cell>
          <cell r="I21639" t="str">
            <v>SGS-S 1P</v>
          </cell>
        </row>
        <row r="21640">
          <cell r="G21640" t="str">
            <v>MESUPNDUL</v>
          </cell>
          <cell r="I21640" t="str">
            <v>SGS-S 1P</v>
          </cell>
        </row>
        <row r="21641">
          <cell r="G21641" t="str">
            <v>MESUPNDUL</v>
          </cell>
          <cell r="I21641" t="str">
            <v>SGS-S 1P</v>
          </cell>
        </row>
        <row r="21642">
          <cell r="G21642" t="str">
            <v>MESUPNDUL</v>
          </cell>
          <cell r="I21642" t="str">
            <v>SGS-S-TOU</v>
          </cell>
          <cell r="J21642">
            <v>40.466000000000001</v>
          </cell>
          <cell r="K21642">
            <v>0</v>
          </cell>
          <cell r="L21642">
            <v>295.32299999999998</v>
          </cell>
        </row>
        <row r="21643">
          <cell r="G21643" t="str">
            <v>MESUPNDUL</v>
          </cell>
          <cell r="I21643" t="str">
            <v>MGS-S-TOU</v>
          </cell>
          <cell r="J21643">
            <v>2215.3739999999998</v>
          </cell>
          <cell r="K21643">
            <v>0</v>
          </cell>
          <cell r="L21643">
            <v>16536.548999999999</v>
          </cell>
          <cell r="N21643">
            <v>28.08</v>
          </cell>
          <cell r="O21643">
            <v>0</v>
          </cell>
        </row>
        <row r="21644">
          <cell r="G21644" t="str">
            <v>MESUPNDUL</v>
          </cell>
          <cell r="I21644" t="str">
            <v>SGS-S 1P</v>
          </cell>
        </row>
        <row r="21645">
          <cell r="G21645" t="str">
            <v>MESUPNDUL</v>
          </cell>
          <cell r="I21645" t="str">
            <v>MGS-S 3P</v>
          </cell>
        </row>
        <row r="21646">
          <cell r="G21646" t="str">
            <v>MESUPNDUL</v>
          </cell>
          <cell r="I21646" t="str">
            <v>MGS-S 3P</v>
          </cell>
        </row>
        <row r="21647">
          <cell r="G21647" t="str">
            <v>MESUPNDUL</v>
          </cell>
          <cell r="I21647" t="str">
            <v>SGS-S 3P</v>
          </cell>
        </row>
        <row r="21648">
          <cell r="G21648" t="str">
            <v>MESUPNDUL</v>
          </cell>
          <cell r="I21648" t="str">
            <v>SGS-S-TOU</v>
          </cell>
          <cell r="J21648">
            <v>44.308</v>
          </cell>
          <cell r="K21648">
            <v>0</v>
          </cell>
          <cell r="L21648">
            <v>335.98399999999998</v>
          </cell>
        </row>
        <row r="21649">
          <cell r="G21649" t="str">
            <v>MESUPNDUL</v>
          </cell>
          <cell r="I21649" t="str">
            <v>SGS-S-TOU</v>
          </cell>
          <cell r="J21649">
            <v>65.147999999999996</v>
          </cell>
          <cell r="K21649">
            <v>0</v>
          </cell>
          <cell r="L21649">
            <v>492.142</v>
          </cell>
        </row>
        <row r="21650">
          <cell r="G21650" t="str">
            <v>MESUPNDUL</v>
          </cell>
          <cell r="I21650" t="str">
            <v>SGS-S-TOU</v>
          </cell>
          <cell r="J21650">
            <v>29.695</v>
          </cell>
          <cell r="K21650">
            <v>0</v>
          </cell>
          <cell r="L21650">
            <v>225.715</v>
          </cell>
        </row>
        <row r="21651">
          <cell r="G21651" t="str">
            <v>MESUPNDUL</v>
          </cell>
          <cell r="I21651" t="str">
            <v>SGS-S 1P</v>
          </cell>
        </row>
        <row r="21652">
          <cell r="G21652" t="str">
            <v>MESUPNDUL</v>
          </cell>
          <cell r="I21652" t="str">
            <v>MGS-S 1P</v>
          </cell>
        </row>
        <row r="21653">
          <cell r="G21653" t="str">
            <v>MESUPNDUL</v>
          </cell>
          <cell r="I21653" t="str">
            <v>LGS-P-TOU</v>
          </cell>
          <cell r="J21653">
            <v>1281.5999999999999</v>
          </cell>
          <cell r="K21653">
            <v>0</v>
          </cell>
          <cell r="L21653">
            <v>12717.6</v>
          </cell>
          <cell r="N21653">
            <v>19.2</v>
          </cell>
          <cell r="O21653">
            <v>0</v>
          </cell>
        </row>
        <row r="21654">
          <cell r="G21654" t="str">
            <v>MESUPNDUL</v>
          </cell>
          <cell r="I21654" t="str">
            <v>MGS-S 3P</v>
          </cell>
        </row>
        <row r="21655">
          <cell r="G21655" t="str">
            <v>MESUPNDUL</v>
          </cell>
          <cell r="I21655" t="str">
            <v>IGS-P-TOU</v>
          </cell>
          <cell r="J21655">
            <v>0</v>
          </cell>
          <cell r="K21655">
            <v>0</v>
          </cell>
          <cell r="L21655">
            <v>16</v>
          </cell>
          <cell r="N21655">
            <v>0</v>
          </cell>
          <cell r="O21655">
            <v>0</v>
          </cell>
        </row>
        <row r="21656">
          <cell r="G21656" t="str">
            <v>MESUPNDUL</v>
          </cell>
          <cell r="I21656" t="str">
            <v>MGS-S 3P</v>
          </cell>
        </row>
        <row r="21657">
          <cell r="G21657" t="str">
            <v>MESUPNDUL</v>
          </cell>
          <cell r="I21657" t="str">
            <v>SGS-S 1P</v>
          </cell>
        </row>
        <row r="21658">
          <cell r="G21658" t="str">
            <v>MESUPNDUL</v>
          </cell>
          <cell r="I21658" t="str">
            <v>MGS-S 1P</v>
          </cell>
        </row>
        <row r="21659">
          <cell r="G21659" t="str">
            <v>MESUPNDUL</v>
          </cell>
          <cell r="I21659" t="str">
            <v>MGS-S 3P</v>
          </cell>
        </row>
        <row r="21660">
          <cell r="G21660" t="str">
            <v>MESUPNDUL</v>
          </cell>
          <cell r="I21660" t="str">
            <v>SGS-S 1P</v>
          </cell>
        </row>
        <row r="21661">
          <cell r="G21661" t="str">
            <v>MESUPNDUL</v>
          </cell>
          <cell r="I21661" t="str">
            <v>MGS-S 3P</v>
          </cell>
        </row>
        <row r="21662">
          <cell r="G21662" t="str">
            <v>MESUPNDUL</v>
          </cell>
          <cell r="I21662" t="str">
            <v>SGS-S 1P</v>
          </cell>
        </row>
        <row r="21663">
          <cell r="G21663" t="str">
            <v>MESUPNDUL</v>
          </cell>
          <cell r="I21663" t="str">
            <v>SGS-S 1P</v>
          </cell>
        </row>
        <row r="21664">
          <cell r="G21664" t="str">
            <v>MESUPNDUL</v>
          </cell>
          <cell r="I21664" t="str">
            <v>SGS-S 1P</v>
          </cell>
        </row>
        <row r="21665">
          <cell r="G21665" t="str">
            <v>MESUPNDUL</v>
          </cell>
          <cell r="I21665" t="str">
            <v>SGS-S 1P</v>
          </cell>
        </row>
        <row r="21666">
          <cell r="G21666" t="str">
            <v>MESUPNDUL</v>
          </cell>
          <cell r="I21666" t="str">
            <v>SGS-S 1P</v>
          </cell>
        </row>
        <row r="21667">
          <cell r="G21667" t="str">
            <v>MESUPNDUL</v>
          </cell>
          <cell r="I21667" t="str">
            <v>SGS-S 1P</v>
          </cell>
        </row>
        <row r="21668">
          <cell r="G21668" t="str">
            <v>MESUPNDUL</v>
          </cell>
          <cell r="I21668" t="str">
            <v>SGS-S-TOU</v>
          </cell>
          <cell r="J21668">
            <v>46.399000000000001</v>
          </cell>
          <cell r="K21668">
            <v>0</v>
          </cell>
          <cell r="L21668">
            <v>378.089</v>
          </cell>
        </row>
        <row r="21669">
          <cell r="G21669" t="str">
            <v>MESUPNDUL</v>
          </cell>
          <cell r="I21669" t="str">
            <v>SGS-S-TOU</v>
          </cell>
          <cell r="J21669">
            <v>34.35</v>
          </cell>
          <cell r="K21669">
            <v>0</v>
          </cell>
          <cell r="L21669">
            <v>279.88499999999999</v>
          </cell>
        </row>
        <row r="21670">
          <cell r="G21670" t="str">
            <v>MESUPNDUL</v>
          </cell>
          <cell r="I21670" t="str">
            <v>SGS-S-TOU</v>
          </cell>
          <cell r="J21670">
            <v>32.93</v>
          </cell>
          <cell r="K21670">
            <v>0</v>
          </cell>
          <cell r="L21670">
            <v>267.36399999999998</v>
          </cell>
        </row>
        <row r="21671">
          <cell r="G21671" t="str">
            <v>MESUPNDUL</v>
          </cell>
          <cell r="I21671" t="str">
            <v>SGS-S 3P B</v>
          </cell>
        </row>
        <row r="21672">
          <cell r="G21672" t="str">
            <v>MESUPNDUL</v>
          </cell>
          <cell r="I21672" t="str">
            <v>SGS-S-TOU</v>
          </cell>
          <cell r="J21672">
            <v>61.374000000000002</v>
          </cell>
          <cell r="K21672">
            <v>0</v>
          </cell>
          <cell r="L21672">
            <v>463.899</v>
          </cell>
        </row>
        <row r="21673">
          <cell r="G21673" t="str">
            <v>MESUPNDUL</v>
          </cell>
          <cell r="I21673" t="str">
            <v>SGS-S 1P</v>
          </cell>
          <cell r="J21673">
            <v>50.927</v>
          </cell>
          <cell r="K21673">
            <v>0</v>
          </cell>
          <cell r="L21673">
            <v>386.27300000000002</v>
          </cell>
        </row>
        <row r="21674">
          <cell r="G21674" t="str">
            <v>MESUPNDUL</v>
          </cell>
          <cell r="I21674" t="str">
            <v>SGS-S-TOU</v>
          </cell>
          <cell r="J21674">
            <v>34.008000000000003</v>
          </cell>
          <cell r="K21674">
            <v>0</v>
          </cell>
          <cell r="L21674">
            <v>257.54399999999998</v>
          </cell>
          <cell r="N21674">
            <v>0.41</v>
          </cell>
          <cell r="O21674">
            <v>0</v>
          </cell>
        </row>
        <row r="21675">
          <cell r="G21675" t="str">
            <v>MESUPNDUL</v>
          </cell>
          <cell r="I21675" t="str">
            <v>SGS-S-TOU</v>
          </cell>
          <cell r="J21675">
            <v>51.631999999999998</v>
          </cell>
          <cell r="K21675">
            <v>0</v>
          </cell>
          <cell r="L21675">
            <v>421.01499999999999</v>
          </cell>
        </row>
        <row r="21676">
          <cell r="G21676" t="str">
            <v>MESUPNDUL</v>
          </cell>
          <cell r="I21676" t="str">
            <v>SGS-S-TOU</v>
          </cell>
          <cell r="J21676">
            <v>40.073</v>
          </cell>
          <cell r="K21676">
            <v>0</v>
          </cell>
          <cell r="L21676">
            <v>328.12299999999999</v>
          </cell>
        </row>
        <row r="21677">
          <cell r="G21677" t="str">
            <v>MESUPNDUL</v>
          </cell>
          <cell r="I21677" t="str">
            <v>SGS-S 1P</v>
          </cell>
        </row>
        <row r="21678">
          <cell r="G21678" t="str">
            <v>MESUPNDUL</v>
          </cell>
          <cell r="I21678" t="str">
            <v>SGS-S 1P</v>
          </cell>
        </row>
        <row r="21679">
          <cell r="G21679" t="str">
            <v>MESUPNDUL</v>
          </cell>
          <cell r="I21679" t="str">
            <v>SGS-S 1P</v>
          </cell>
        </row>
        <row r="21680">
          <cell r="G21680" t="str">
            <v>MESUPNDUL</v>
          </cell>
          <cell r="I21680" t="str">
            <v>SGS-S-TOU</v>
          </cell>
          <cell r="J21680">
            <v>0</v>
          </cell>
          <cell r="K21680">
            <v>0</v>
          </cell>
          <cell r="L21680">
            <v>1833.4870000000001</v>
          </cell>
        </row>
        <row r="21681">
          <cell r="G21681" t="str">
            <v>MESUPNDUL</v>
          </cell>
          <cell r="I21681" t="str">
            <v>SGS-S-TOU</v>
          </cell>
          <cell r="J21681">
            <v>47.572000000000003</v>
          </cell>
          <cell r="K21681">
            <v>0</v>
          </cell>
          <cell r="L21681">
            <v>352.28</v>
          </cell>
        </row>
        <row r="21682">
          <cell r="G21682" t="str">
            <v>MESUPNDUL</v>
          </cell>
          <cell r="I21682" t="str">
            <v>SGS-S-TOU</v>
          </cell>
          <cell r="J21682">
            <v>45.429000000000002</v>
          </cell>
          <cell r="K21682">
            <v>0</v>
          </cell>
          <cell r="L21682">
            <v>338.60599999999999</v>
          </cell>
        </row>
        <row r="21683">
          <cell r="G21683" t="str">
            <v>MESUPNDUL</v>
          </cell>
          <cell r="I21683" t="str">
            <v>SGS-S 1P</v>
          </cell>
        </row>
        <row r="21684">
          <cell r="G21684" t="str">
            <v>MESUPNDUL</v>
          </cell>
          <cell r="I21684" t="str">
            <v>SGS-S 1P</v>
          </cell>
        </row>
        <row r="21685">
          <cell r="G21685" t="str">
            <v>MESUPNDUL</v>
          </cell>
          <cell r="I21685" t="str">
            <v>SGS-S-TOU</v>
          </cell>
          <cell r="J21685">
            <v>24.734999999999999</v>
          </cell>
          <cell r="K21685">
            <v>0</v>
          </cell>
          <cell r="L21685">
            <v>202.18899999999999</v>
          </cell>
        </row>
        <row r="21686">
          <cell r="G21686" t="str">
            <v>MESUPNDUL</v>
          </cell>
          <cell r="I21686" t="str">
            <v>SGS-S-TOU</v>
          </cell>
          <cell r="J21686">
            <v>40.295000000000002</v>
          </cell>
          <cell r="K21686">
            <v>0</v>
          </cell>
          <cell r="L21686">
            <v>327.14499999999998</v>
          </cell>
        </row>
        <row r="21687">
          <cell r="G21687" t="str">
            <v>MESUPNDUL</v>
          </cell>
          <cell r="I21687" t="str">
            <v>SGS-S-TOU</v>
          </cell>
          <cell r="J21687">
            <v>67.741</v>
          </cell>
          <cell r="K21687">
            <v>0</v>
          </cell>
          <cell r="L21687">
            <v>493.96499999999997</v>
          </cell>
        </row>
        <row r="21688">
          <cell r="G21688" t="str">
            <v>MESUPNDUL</v>
          </cell>
          <cell r="I21688" t="str">
            <v>SGS-S-TOU</v>
          </cell>
          <cell r="J21688">
            <v>11.442</v>
          </cell>
          <cell r="K21688">
            <v>0</v>
          </cell>
          <cell r="L21688">
            <v>93.89</v>
          </cell>
        </row>
        <row r="21689">
          <cell r="G21689" t="str">
            <v>MESUPNDUL</v>
          </cell>
          <cell r="I21689" t="str">
            <v>MGS-S 3P</v>
          </cell>
        </row>
        <row r="21690">
          <cell r="G21690" t="str">
            <v>MESUPNDUL</v>
          </cell>
          <cell r="I21690" t="str">
            <v>MGS-S 1P</v>
          </cell>
        </row>
        <row r="21691">
          <cell r="G21691" t="str">
            <v>MESUPNDUL</v>
          </cell>
          <cell r="I21691" t="str">
            <v>SGS-S 1P</v>
          </cell>
        </row>
        <row r="21692">
          <cell r="G21692" t="str">
            <v>MESUPNDUL</v>
          </cell>
          <cell r="I21692" t="str">
            <v>MGS-S 3P</v>
          </cell>
        </row>
        <row r="21693">
          <cell r="G21693" t="str">
            <v>MESUPNDUL</v>
          </cell>
          <cell r="I21693" t="str">
            <v>SGS-S-TOU</v>
          </cell>
          <cell r="J21693">
            <v>51.558</v>
          </cell>
          <cell r="K21693">
            <v>0</v>
          </cell>
          <cell r="L21693">
            <v>420.3</v>
          </cell>
        </row>
        <row r="21694">
          <cell r="G21694" t="str">
            <v>MESUPNDUL</v>
          </cell>
          <cell r="I21694" t="str">
            <v>SGS-S-TOU</v>
          </cell>
          <cell r="J21694">
            <v>37.948</v>
          </cell>
          <cell r="K21694">
            <v>0</v>
          </cell>
          <cell r="L21694">
            <v>308.79899999999998</v>
          </cell>
        </row>
        <row r="21695">
          <cell r="G21695" t="str">
            <v>MESUPNDUL</v>
          </cell>
          <cell r="I21695" t="str">
            <v>SGS-S-TOU</v>
          </cell>
          <cell r="J21695">
            <v>56.38</v>
          </cell>
          <cell r="K21695">
            <v>0</v>
          </cell>
          <cell r="L21695">
            <v>458.18599999999998</v>
          </cell>
        </row>
        <row r="21696">
          <cell r="G21696" t="str">
            <v>MESUPNDUL</v>
          </cell>
          <cell r="I21696" t="str">
            <v>SGS-S-TOU</v>
          </cell>
          <cell r="J21696">
            <v>51.808</v>
          </cell>
          <cell r="K21696">
            <v>0</v>
          </cell>
          <cell r="L21696">
            <v>422.07600000000002</v>
          </cell>
        </row>
        <row r="21697">
          <cell r="G21697" t="str">
            <v>MESUPNDUL</v>
          </cell>
          <cell r="I21697" t="str">
            <v>SGS-S-TOU</v>
          </cell>
          <cell r="J21697">
            <v>51.793999999999997</v>
          </cell>
          <cell r="K21697">
            <v>0</v>
          </cell>
          <cell r="L21697">
            <v>392.73700000000002</v>
          </cell>
        </row>
        <row r="21698">
          <cell r="G21698" t="str">
            <v>MESUPNDUL</v>
          </cell>
          <cell r="I21698" t="str">
            <v>SGS-S-TOU</v>
          </cell>
          <cell r="J21698">
            <v>56.003999999999998</v>
          </cell>
          <cell r="K21698">
            <v>0</v>
          </cell>
          <cell r="L21698">
            <v>423.55799999999999</v>
          </cell>
        </row>
        <row r="21699">
          <cell r="G21699" t="str">
            <v>MESUPNDUL</v>
          </cell>
          <cell r="I21699" t="str">
            <v>SGS-S-TOU</v>
          </cell>
          <cell r="J21699">
            <v>73.899000000000001</v>
          </cell>
          <cell r="K21699">
            <v>0</v>
          </cell>
          <cell r="L21699">
            <v>557.87599999999998</v>
          </cell>
        </row>
        <row r="21700">
          <cell r="G21700" t="str">
            <v>MESUPNDUL</v>
          </cell>
          <cell r="I21700" t="str">
            <v>SGS-S-TOU</v>
          </cell>
          <cell r="J21700">
            <v>58.228000000000002</v>
          </cell>
          <cell r="K21700">
            <v>0</v>
          </cell>
          <cell r="L21700">
            <v>439.97899999999998</v>
          </cell>
        </row>
        <row r="21701">
          <cell r="G21701" t="str">
            <v>MESUPNDUL</v>
          </cell>
          <cell r="I21701" t="str">
            <v>SGS-S-TOU</v>
          </cell>
          <cell r="J21701">
            <v>68.721000000000004</v>
          </cell>
          <cell r="K21701">
            <v>0</v>
          </cell>
          <cell r="L21701">
            <v>517.048</v>
          </cell>
        </row>
        <row r="21702">
          <cell r="G21702" t="str">
            <v>MESUPNDUL</v>
          </cell>
          <cell r="I21702" t="str">
            <v>SGS-S 1P</v>
          </cell>
        </row>
        <row r="21703">
          <cell r="G21703" t="str">
            <v>MESUPNDUL</v>
          </cell>
          <cell r="I21703" t="str">
            <v>SGS-S 1P</v>
          </cell>
        </row>
        <row r="21704">
          <cell r="G21704" t="str">
            <v>MESUPNDUL</v>
          </cell>
          <cell r="I21704" t="str">
            <v>SGS-S 3P</v>
          </cell>
        </row>
        <row r="21705">
          <cell r="G21705" t="str">
            <v>MESUPNDUL</v>
          </cell>
          <cell r="I21705" t="str">
            <v>SGS-S-TOU</v>
          </cell>
          <cell r="J21705">
            <v>77.391999999999996</v>
          </cell>
          <cell r="K21705">
            <v>0</v>
          </cell>
          <cell r="L21705">
            <v>631.21500000000003</v>
          </cell>
        </row>
        <row r="21706">
          <cell r="G21706" t="str">
            <v>MESUPNDUL</v>
          </cell>
          <cell r="I21706" t="str">
            <v>SGS-S-TOU</v>
          </cell>
          <cell r="J21706">
            <v>62.454999999999998</v>
          </cell>
          <cell r="K21706">
            <v>0</v>
          </cell>
          <cell r="L21706">
            <v>510.06299999999999</v>
          </cell>
        </row>
        <row r="21707">
          <cell r="G21707" t="str">
            <v>MESUPNDUL</v>
          </cell>
          <cell r="I21707" t="str">
            <v>SGS-S 1P</v>
          </cell>
        </row>
        <row r="21708">
          <cell r="G21708" t="str">
            <v>MESUPNDUL</v>
          </cell>
          <cell r="I21708" t="str">
            <v>SGS-S-TOU</v>
          </cell>
          <cell r="J21708">
            <v>36.97</v>
          </cell>
          <cell r="K21708">
            <v>0</v>
          </cell>
          <cell r="L21708">
            <v>302.05</v>
          </cell>
        </row>
        <row r="21709">
          <cell r="G21709" t="str">
            <v>MESUPNDUL</v>
          </cell>
          <cell r="I21709" t="str">
            <v>SGS-S-TOU</v>
          </cell>
          <cell r="J21709">
            <v>59.183999999999997</v>
          </cell>
          <cell r="K21709">
            <v>0</v>
          </cell>
          <cell r="L21709">
            <v>482.00900000000001</v>
          </cell>
        </row>
        <row r="21710">
          <cell r="G21710" t="str">
            <v>MESUPNDUL</v>
          </cell>
          <cell r="I21710" t="str">
            <v>SGS-S-TOU</v>
          </cell>
          <cell r="J21710">
            <v>52.847999999999999</v>
          </cell>
          <cell r="K21710">
            <v>0</v>
          </cell>
          <cell r="L21710">
            <v>425.86200000000002</v>
          </cell>
        </row>
        <row r="21711">
          <cell r="G21711" t="str">
            <v>MESUPNDUL</v>
          </cell>
          <cell r="I21711" t="str">
            <v>SGS-S-TOU</v>
          </cell>
          <cell r="J21711">
            <v>36.459000000000003</v>
          </cell>
          <cell r="K21711">
            <v>0</v>
          </cell>
          <cell r="L21711">
            <v>276.476</v>
          </cell>
        </row>
        <row r="21712">
          <cell r="G21712" t="str">
            <v>MESUPNDUL</v>
          </cell>
          <cell r="I21712" t="str">
            <v>SGS-S-TOU</v>
          </cell>
          <cell r="J21712">
            <v>45.133000000000003</v>
          </cell>
          <cell r="K21712">
            <v>0</v>
          </cell>
          <cell r="L21712">
            <v>367.38</v>
          </cell>
        </row>
        <row r="21713">
          <cell r="G21713" t="str">
            <v>MESUPNDUL</v>
          </cell>
          <cell r="I21713" t="str">
            <v>SGS-S-TOU</v>
          </cell>
          <cell r="J21713">
            <v>46.423000000000002</v>
          </cell>
          <cell r="K21713">
            <v>0</v>
          </cell>
          <cell r="L21713">
            <v>377.98</v>
          </cell>
        </row>
        <row r="21714">
          <cell r="G21714" t="str">
            <v>MESUPNDUL</v>
          </cell>
          <cell r="I21714" t="str">
            <v>SGS-S 1P</v>
          </cell>
        </row>
        <row r="21715">
          <cell r="G21715" t="str">
            <v>MESUPNDUL</v>
          </cell>
          <cell r="I21715" t="str">
            <v>SGS-S 1P</v>
          </cell>
        </row>
        <row r="21716">
          <cell r="G21716" t="str">
            <v>MESUPNDUL</v>
          </cell>
          <cell r="I21716" t="str">
            <v>SGS-S-TOU</v>
          </cell>
          <cell r="J21716">
            <v>52.331000000000003</v>
          </cell>
          <cell r="K21716">
            <v>0</v>
          </cell>
          <cell r="L21716">
            <v>426.80599999999998</v>
          </cell>
        </row>
        <row r="21717">
          <cell r="G21717" t="str">
            <v>MESUPNDUL</v>
          </cell>
          <cell r="I21717" t="str">
            <v>SGS-S-TOU</v>
          </cell>
          <cell r="J21717">
            <v>85.850999999999999</v>
          </cell>
          <cell r="K21717">
            <v>0</v>
          </cell>
          <cell r="L21717">
            <v>651.5</v>
          </cell>
        </row>
        <row r="21718">
          <cell r="G21718" t="str">
            <v>MESUPNDUL</v>
          </cell>
          <cell r="I21718" t="str">
            <v>SGS-S-TOU</v>
          </cell>
          <cell r="J21718">
            <v>51.887</v>
          </cell>
          <cell r="K21718">
            <v>0</v>
          </cell>
          <cell r="L21718">
            <v>394.06400000000002</v>
          </cell>
        </row>
        <row r="21719">
          <cell r="G21719" t="str">
            <v>MESUPNDUL</v>
          </cell>
          <cell r="I21719" t="str">
            <v>SGS-S-TOU</v>
          </cell>
          <cell r="J21719">
            <v>72.73</v>
          </cell>
          <cell r="K21719">
            <v>0</v>
          </cell>
          <cell r="L21719">
            <v>592.12</v>
          </cell>
        </row>
        <row r="21720">
          <cell r="G21720" t="str">
            <v>MESUPNDUL</v>
          </cell>
          <cell r="I21720" t="str">
            <v>SGS-S 1P</v>
          </cell>
          <cell r="J21720">
            <v>55.67</v>
          </cell>
          <cell r="K21720">
            <v>0</v>
          </cell>
          <cell r="L21720">
            <v>429.44099999999997</v>
          </cell>
        </row>
        <row r="21721">
          <cell r="G21721" t="str">
            <v>MESUPNDUL</v>
          </cell>
          <cell r="I21721" t="str">
            <v>SGS-S-TOU</v>
          </cell>
          <cell r="J21721">
            <v>60.482999999999997</v>
          </cell>
          <cell r="K21721">
            <v>0</v>
          </cell>
          <cell r="L21721">
            <v>457.54500000000002</v>
          </cell>
        </row>
        <row r="21722">
          <cell r="G21722" t="str">
            <v>MESUPNDUL</v>
          </cell>
          <cell r="I21722" t="str">
            <v>SGS-S-TOU</v>
          </cell>
          <cell r="J21722">
            <v>50.835999999999999</v>
          </cell>
          <cell r="K21722">
            <v>0</v>
          </cell>
          <cell r="L21722">
            <v>384.017</v>
          </cell>
        </row>
        <row r="21723">
          <cell r="G21723" t="str">
            <v>MESUPNDUL</v>
          </cell>
          <cell r="I21723" t="str">
            <v>SGS-S-TOU</v>
          </cell>
          <cell r="J21723">
            <v>39.738</v>
          </cell>
          <cell r="K21723">
            <v>0</v>
          </cell>
          <cell r="L21723">
            <v>300.90100000000001</v>
          </cell>
        </row>
        <row r="21724">
          <cell r="G21724" t="str">
            <v>MESUPNDUL</v>
          </cell>
          <cell r="I21724" t="str">
            <v>SGS-S-TOU</v>
          </cell>
          <cell r="J21724">
            <v>52.076999999999998</v>
          </cell>
          <cell r="K21724">
            <v>0</v>
          </cell>
          <cell r="L21724">
            <v>424.50200000000001</v>
          </cell>
        </row>
        <row r="21725">
          <cell r="G21725" t="str">
            <v>MESUPNDUL</v>
          </cell>
          <cell r="I21725" t="str">
            <v>SGS-S-TOU</v>
          </cell>
          <cell r="J21725">
            <v>39.932000000000002</v>
          </cell>
          <cell r="K21725">
            <v>0</v>
          </cell>
          <cell r="L21725">
            <v>324.84800000000001</v>
          </cell>
        </row>
        <row r="21726">
          <cell r="G21726" t="str">
            <v>MESUPNDUL</v>
          </cell>
          <cell r="I21726" t="str">
            <v>SGS-S-TOU</v>
          </cell>
          <cell r="J21726">
            <v>49.768999999999998</v>
          </cell>
          <cell r="K21726">
            <v>0</v>
          </cell>
          <cell r="L21726">
            <v>405.19499999999999</v>
          </cell>
        </row>
        <row r="21727">
          <cell r="G21727" t="str">
            <v>MESUPNDUL</v>
          </cell>
          <cell r="I21727" t="str">
            <v>SGS-S-TOU</v>
          </cell>
          <cell r="J21727">
            <v>50.015999999999998</v>
          </cell>
          <cell r="K21727">
            <v>0</v>
          </cell>
          <cell r="L21727">
            <v>386.87099999999998</v>
          </cell>
        </row>
        <row r="21728">
          <cell r="G21728" t="str">
            <v>MESUPNDUL</v>
          </cell>
          <cell r="I21728" t="str">
            <v>SGS-S-TOU</v>
          </cell>
          <cell r="J21728">
            <v>36.645000000000003</v>
          </cell>
          <cell r="K21728">
            <v>0</v>
          </cell>
          <cell r="L21728">
            <v>277.096</v>
          </cell>
        </row>
        <row r="21729">
          <cell r="G21729" t="str">
            <v>MESUPNDUL</v>
          </cell>
          <cell r="I21729" t="str">
            <v>SGS-S-TOU</v>
          </cell>
          <cell r="J21729">
            <v>43.96</v>
          </cell>
          <cell r="K21729">
            <v>0</v>
          </cell>
          <cell r="L21729">
            <v>333.21100000000001</v>
          </cell>
        </row>
        <row r="21730">
          <cell r="G21730" t="str">
            <v>MESUPNDUL</v>
          </cell>
          <cell r="I21730" t="str">
            <v>MGS-S 1P</v>
          </cell>
        </row>
        <row r="21731">
          <cell r="G21731" t="str">
            <v>MESUPNDUL</v>
          </cell>
          <cell r="I21731" t="str">
            <v>SGS-S-TOU</v>
          </cell>
          <cell r="J21731">
            <v>61.594000000000001</v>
          </cell>
          <cell r="K21731">
            <v>0</v>
          </cell>
          <cell r="L21731">
            <v>466.24299999999999</v>
          </cell>
        </row>
        <row r="21732">
          <cell r="G21732" t="str">
            <v>MESUPNDUL</v>
          </cell>
          <cell r="I21732" t="str">
            <v>SGS-S-TOU</v>
          </cell>
          <cell r="J21732">
            <v>23.538</v>
          </cell>
          <cell r="K21732">
            <v>0</v>
          </cell>
          <cell r="L21732">
            <v>192.898</v>
          </cell>
        </row>
        <row r="21733">
          <cell r="G21733" t="str">
            <v>MESUPNDUL</v>
          </cell>
          <cell r="I21733" t="str">
            <v>SGS-S-TOU</v>
          </cell>
          <cell r="J21733">
            <v>69.132000000000005</v>
          </cell>
          <cell r="K21733">
            <v>0</v>
          </cell>
          <cell r="L21733">
            <v>525.24800000000005</v>
          </cell>
        </row>
        <row r="21734">
          <cell r="G21734" t="str">
            <v>MESUPNDUL</v>
          </cell>
          <cell r="I21734" t="str">
            <v>SGS-S-TOU</v>
          </cell>
          <cell r="J21734">
            <v>46.627000000000002</v>
          </cell>
          <cell r="K21734">
            <v>0</v>
          </cell>
          <cell r="L21734">
            <v>353.06799999999998</v>
          </cell>
        </row>
        <row r="21735">
          <cell r="G21735" t="str">
            <v>MESUPNDUL</v>
          </cell>
          <cell r="I21735" t="str">
            <v>SGS-S-TOU</v>
          </cell>
          <cell r="J21735">
            <v>43.899000000000001</v>
          </cell>
          <cell r="K21735">
            <v>0</v>
          </cell>
          <cell r="L21735">
            <v>357.82100000000003</v>
          </cell>
        </row>
        <row r="21736">
          <cell r="G21736" t="str">
            <v>MESUPNDUL</v>
          </cell>
          <cell r="I21736" t="str">
            <v>SGS-S-TOU</v>
          </cell>
          <cell r="J21736">
            <v>27.06</v>
          </cell>
          <cell r="K21736">
            <v>0</v>
          </cell>
          <cell r="L21736">
            <v>206.465</v>
          </cell>
        </row>
        <row r="21737">
          <cell r="G21737" t="str">
            <v>MESUPNDUL</v>
          </cell>
          <cell r="I21737" t="str">
            <v>SGS-S 1P</v>
          </cell>
        </row>
        <row r="21738">
          <cell r="G21738" t="str">
            <v>MESUPNDUL</v>
          </cell>
          <cell r="I21738" t="str">
            <v>SGS-S 1P</v>
          </cell>
        </row>
        <row r="21739">
          <cell r="G21739" t="str">
            <v>MESUPNDUL</v>
          </cell>
          <cell r="I21739" t="str">
            <v>MGS-S 3P</v>
          </cell>
        </row>
        <row r="21740">
          <cell r="G21740" t="str">
            <v>MESUPNDUL</v>
          </cell>
          <cell r="I21740" t="str">
            <v>SGS-S-TOU</v>
          </cell>
          <cell r="J21740">
            <v>70.248999999999995</v>
          </cell>
          <cell r="K21740">
            <v>0</v>
          </cell>
          <cell r="L21740">
            <v>572.45299999999997</v>
          </cell>
        </row>
        <row r="21741">
          <cell r="G21741" t="str">
            <v>MESUPNDUL</v>
          </cell>
          <cell r="I21741" t="str">
            <v>SGS-S-TOU</v>
          </cell>
          <cell r="J21741">
            <v>17.087</v>
          </cell>
          <cell r="K21741">
            <v>0</v>
          </cell>
          <cell r="L21741">
            <v>139.61199999999999</v>
          </cell>
        </row>
        <row r="21742">
          <cell r="G21742" t="str">
            <v>MESUPNDUL</v>
          </cell>
          <cell r="I21742" t="str">
            <v>SGS-S-TOU</v>
          </cell>
          <cell r="J21742">
            <v>29.097000000000001</v>
          </cell>
          <cell r="K21742">
            <v>0</v>
          </cell>
          <cell r="L21742">
            <v>212.005</v>
          </cell>
        </row>
        <row r="21743">
          <cell r="G21743" t="str">
            <v>MESUPNDUL</v>
          </cell>
          <cell r="I21743" t="str">
            <v>SGS-S-TOU</v>
          </cell>
          <cell r="J21743">
            <v>38.689</v>
          </cell>
          <cell r="K21743">
            <v>0</v>
          </cell>
          <cell r="L21743">
            <v>312.68099999999998</v>
          </cell>
        </row>
        <row r="21744">
          <cell r="G21744" t="str">
            <v>MESUPNDUL</v>
          </cell>
          <cell r="I21744" t="str">
            <v>SGS-S-TOU</v>
          </cell>
          <cell r="J21744">
            <v>51.247999999999998</v>
          </cell>
          <cell r="K21744">
            <v>0</v>
          </cell>
          <cell r="L21744">
            <v>418.35500000000002</v>
          </cell>
        </row>
        <row r="21745">
          <cell r="G21745" t="str">
            <v>MESUPNDUL</v>
          </cell>
          <cell r="I21745" t="str">
            <v>SGS-S-TOU</v>
          </cell>
          <cell r="J21745">
            <v>34.496000000000002</v>
          </cell>
          <cell r="K21745">
            <v>0</v>
          </cell>
          <cell r="L21745">
            <v>282.404</v>
          </cell>
        </row>
        <row r="21746">
          <cell r="G21746" t="str">
            <v>MESUPNDUL</v>
          </cell>
          <cell r="I21746" t="str">
            <v>SGS-S-TOU</v>
          </cell>
          <cell r="J21746">
            <v>44.561999999999998</v>
          </cell>
          <cell r="K21746">
            <v>0</v>
          </cell>
          <cell r="L21746">
            <v>337.08800000000002</v>
          </cell>
        </row>
        <row r="21747">
          <cell r="G21747" t="str">
            <v>MESUPNDUL</v>
          </cell>
          <cell r="I21747" t="str">
            <v>SGS-S-TOU</v>
          </cell>
          <cell r="J21747">
            <v>43.555</v>
          </cell>
          <cell r="K21747">
            <v>0</v>
          </cell>
          <cell r="L21747">
            <v>329.93400000000003</v>
          </cell>
        </row>
        <row r="21748">
          <cell r="G21748" t="str">
            <v>MESUPNDUL</v>
          </cell>
          <cell r="I21748" t="str">
            <v>SGS-S-TOU</v>
          </cell>
          <cell r="J21748">
            <v>35.033000000000001</v>
          </cell>
          <cell r="K21748">
            <v>0</v>
          </cell>
          <cell r="L21748">
            <v>265.12400000000002</v>
          </cell>
        </row>
        <row r="21749">
          <cell r="G21749" t="str">
            <v>MESUPNDUL</v>
          </cell>
          <cell r="I21749" t="str">
            <v>SGS-S-TOU</v>
          </cell>
          <cell r="J21749">
            <v>46.649000000000001</v>
          </cell>
          <cell r="K21749">
            <v>0</v>
          </cell>
          <cell r="L21749">
            <v>353.596</v>
          </cell>
        </row>
        <row r="21750">
          <cell r="G21750" t="str">
            <v>MESUPNDUL</v>
          </cell>
          <cell r="I21750" t="str">
            <v>SGS-S-TOU</v>
          </cell>
          <cell r="J21750">
            <v>39.576999999999998</v>
          </cell>
          <cell r="K21750">
            <v>0</v>
          </cell>
          <cell r="L21750">
            <v>299.57600000000002</v>
          </cell>
        </row>
        <row r="21751">
          <cell r="G21751" t="str">
            <v>MESUPNDUL</v>
          </cell>
          <cell r="I21751" t="str">
            <v>SGS-S-TOU</v>
          </cell>
          <cell r="J21751">
            <v>51.58</v>
          </cell>
          <cell r="K21751">
            <v>0</v>
          </cell>
          <cell r="L21751">
            <v>376.01</v>
          </cell>
        </row>
        <row r="21752">
          <cell r="G21752" t="str">
            <v>MESUPNDUL</v>
          </cell>
          <cell r="I21752" t="str">
            <v>SGS-S 1P</v>
          </cell>
        </row>
        <row r="21753">
          <cell r="G21753" t="str">
            <v>MESUPNDUL</v>
          </cell>
          <cell r="I21753" t="str">
            <v>SGS-S-TOU</v>
          </cell>
          <cell r="J21753">
            <v>94.730999999999995</v>
          </cell>
          <cell r="K21753">
            <v>0</v>
          </cell>
          <cell r="L21753">
            <v>688.87</v>
          </cell>
        </row>
        <row r="21754">
          <cell r="G21754" t="str">
            <v>MESUPNDUL</v>
          </cell>
          <cell r="I21754" t="str">
            <v>SGS-S-TOU</v>
          </cell>
          <cell r="J21754">
            <v>60.16</v>
          </cell>
          <cell r="K21754">
            <v>0</v>
          </cell>
          <cell r="L21754">
            <v>435.85599999999999</v>
          </cell>
        </row>
        <row r="21755">
          <cell r="G21755" t="str">
            <v>MESUPNDUL</v>
          </cell>
          <cell r="I21755" t="str">
            <v>SGS-S-TOU</v>
          </cell>
          <cell r="J21755">
            <v>61.996000000000002</v>
          </cell>
          <cell r="K21755">
            <v>0</v>
          </cell>
          <cell r="L21755">
            <v>501.959</v>
          </cell>
        </row>
        <row r="21756">
          <cell r="G21756" t="str">
            <v>MESUPNDUL</v>
          </cell>
          <cell r="I21756" t="str">
            <v>SGS-S-TOU</v>
          </cell>
          <cell r="J21756">
            <v>75.054000000000002</v>
          </cell>
          <cell r="K21756">
            <v>0</v>
          </cell>
          <cell r="L21756">
            <v>546.02099999999996</v>
          </cell>
        </row>
        <row r="21757">
          <cell r="G21757" t="str">
            <v>MESUPNDUL</v>
          </cell>
          <cell r="I21757" t="str">
            <v>MGS-S 3P</v>
          </cell>
        </row>
        <row r="21758">
          <cell r="G21758" t="str">
            <v>MESUPNDUL</v>
          </cell>
          <cell r="I21758" t="str">
            <v>SGS-S-TOU</v>
          </cell>
          <cell r="J21758">
            <v>46.369</v>
          </cell>
          <cell r="K21758">
            <v>0</v>
          </cell>
          <cell r="L21758">
            <v>338.476</v>
          </cell>
        </row>
        <row r="21759">
          <cell r="G21759" t="str">
            <v>MESUPNDUL</v>
          </cell>
          <cell r="I21759" t="str">
            <v>SGS-S-TOU</v>
          </cell>
          <cell r="J21759">
            <v>24.257000000000001</v>
          </cell>
          <cell r="K21759">
            <v>0</v>
          </cell>
          <cell r="L21759">
            <v>183.41900000000001</v>
          </cell>
        </row>
        <row r="21760">
          <cell r="G21760" t="str">
            <v>MESUPNDUL</v>
          </cell>
          <cell r="I21760" t="str">
            <v>SGS-S-TOU</v>
          </cell>
          <cell r="J21760">
            <v>40.387999999999998</v>
          </cell>
          <cell r="K21760">
            <v>0</v>
          </cell>
          <cell r="L21760">
            <v>294.40100000000001</v>
          </cell>
        </row>
        <row r="21761">
          <cell r="G21761" t="str">
            <v>MESUPNDUL</v>
          </cell>
          <cell r="I21761" t="str">
            <v>SGS-S-TOU</v>
          </cell>
          <cell r="J21761">
            <v>49.664999999999999</v>
          </cell>
          <cell r="K21761">
            <v>0</v>
          </cell>
          <cell r="L21761">
            <v>376.12900000000002</v>
          </cell>
        </row>
        <row r="21762">
          <cell r="G21762" t="str">
            <v>MESUPNDUL</v>
          </cell>
          <cell r="I21762" t="str">
            <v>SGS-S 1P</v>
          </cell>
        </row>
        <row r="21763">
          <cell r="G21763" t="str">
            <v>MESUPNDUL</v>
          </cell>
          <cell r="I21763" t="str">
            <v>SGS-S-TOU</v>
          </cell>
          <cell r="J21763">
            <v>59.46</v>
          </cell>
          <cell r="K21763">
            <v>0</v>
          </cell>
          <cell r="L21763">
            <v>451.01799999999997</v>
          </cell>
        </row>
        <row r="21764">
          <cell r="G21764" t="str">
            <v>MESUPNDUL</v>
          </cell>
          <cell r="I21764" t="str">
            <v>SGS-S-TOU</v>
          </cell>
          <cell r="J21764">
            <v>41.584000000000003</v>
          </cell>
          <cell r="K21764">
            <v>0</v>
          </cell>
          <cell r="L21764">
            <v>313.93099999999998</v>
          </cell>
        </row>
        <row r="21765">
          <cell r="G21765" t="str">
            <v>MESUPNDUL</v>
          </cell>
          <cell r="I21765" t="str">
            <v>SGS-S 1P</v>
          </cell>
        </row>
        <row r="21766">
          <cell r="G21766" t="str">
            <v>MESUPNDUL</v>
          </cell>
          <cell r="I21766" t="str">
            <v>SGS-S 1P</v>
          </cell>
        </row>
        <row r="21767">
          <cell r="G21767" t="str">
            <v>MESUPNDUL</v>
          </cell>
          <cell r="I21767" t="str">
            <v>SGS-S 1P</v>
          </cell>
        </row>
        <row r="21768">
          <cell r="G21768" t="str">
            <v>MESUPNDUL</v>
          </cell>
          <cell r="I21768" t="str">
            <v>SGS-S-TOU</v>
          </cell>
          <cell r="J21768">
            <v>64.561999999999998</v>
          </cell>
          <cell r="K21768">
            <v>0</v>
          </cell>
          <cell r="L21768">
            <v>556.01300000000003</v>
          </cell>
          <cell r="N21768">
            <v>0.9</v>
          </cell>
          <cell r="O21768">
            <v>0</v>
          </cell>
        </row>
        <row r="21769">
          <cell r="G21769" t="str">
            <v>MESUPNDUL</v>
          </cell>
          <cell r="I21769" t="str">
            <v>SGS-S-TOU</v>
          </cell>
          <cell r="J21769">
            <v>53.787999999999997</v>
          </cell>
          <cell r="K21769">
            <v>0</v>
          </cell>
          <cell r="L21769">
            <v>407.10500000000002</v>
          </cell>
        </row>
        <row r="21770">
          <cell r="G21770" t="str">
            <v>MESUPNDUL</v>
          </cell>
          <cell r="I21770" t="str">
            <v>MGS-S 3P</v>
          </cell>
        </row>
        <row r="21771">
          <cell r="G21771" t="str">
            <v>MESUPNDUL</v>
          </cell>
          <cell r="I21771" t="str">
            <v>SGS-S-TOU</v>
          </cell>
          <cell r="J21771">
            <v>34.476999999999997</v>
          </cell>
          <cell r="K21771">
            <v>0</v>
          </cell>
          <cell r="L21771">
            <v>260.04599999999999</v>
          </cell>
        </row>
        <row r="21772">
          <cell r="G21772" t="str">
            <v>MESUPNDUL</v>
          </cell>
          <cell r="I21772" t="str">
            <v>SGS-S-TOU</v>
          </cell>
          <cell r="J21772">
            <v>59.170999999999999</v>
          </cell>
          <cell r="K21772">
            <v>0</v>
          </cell>
          <cell r="L21772">
            <v>447.86599999999999</v>
          </cell>
        </row>
        <row r="21773">
          <cell r="G21773" t="str">
            <v>MESUPNDUL</v>
          </cell>
          <cell r="I21773" t="str">
            <v>SGS-S-TOU</v>
          </cell>
          <cell r="J21773">
            <v>22.398</v>
          </cell>
          <cell r="K21773">
            <v>0</v>
          </cell>
          <cell r="L21773">
            <v>169.37299999999999</v>
          </cell>
        </row>
        <row r="21774">
          <cell r="G21774" t="str">
            <v>MESUPNDUL</v>
          </cell>
          <cell r="I21774" t="str">
            <v>MGS-S 1P</v>
          </cell>
        </row>
        <row r="21775">
          <cell r="G21775" t="str">
            <v>MESUPNDUL</v>
          </cell>
          <cell r="I21775" t="str">
            <v>SGS-S-TOU</v>
          </cell>
          <cell r="J21775">
            <v>373.35300000000001</v>
          </cell>
          <cell r="K21775">
            <v>0</v>
          </cell>
          <cell r="L21775">
            <v>2864.8310000000001</v>
          </cell>
        </row>
        <row r="21776">
          <cell r="G21776" t="str">
            <v>MESUPNDUL</v>
          </cell>
          <cell r="I21776" t="str">
            <v>SGS-S 1P</v>
          </cell>
        </row>
        <row r="21777">
          <cell r="G21777" t="str">
            <v>MESUPNDUL</v>
          </cell>
          <cell r="I21777" t="str">
            <v>MGS-S 3P</v>
          </cell>
        </row>
        <row r="21778">
          <cell r="G21778" t="str">
            <v>MESUPNDUL</v>
          </cell>
          <cell r="I21778" t="str">
            <v>SGS-S 3P</v>
          </cell>
        </row>
        <row r="21779">
          <cell r="G21779" t="str">
            <v>MESUPNDUL</v>
          </cell>
          <cell r="I21779" t="str">
            <v>SGS-S-TOU</v>
          </cell>
          <cell r="J21779">
            <v>46.377000000000002</v>
          </cell>
          <cell r="K21779">
            <v>0</v>
          </cell>
          <cell r="L21779">
            <v>392.154</v>
          </cell>
        </row>
        <row r="21780">
          <cell r="G21780" t="str">
            <v>MESUPNDUL</v>
          </cell>
          <cell r="I21780" t="str">
            <v>SGS-S-TOU</v>
          </cell>
          <cell r="J21780">
            <v>47.207999999999998</v>
          </cell>
          <cell r="K21780">
            <v>0</v>
          </cell>
          <cell r="L21780">
            <v>356.94499999999999</v>
          </cell>
        </row>
        <row r="21781">
          <cell r="G21781" t="str">
            <v>MESUPNDUL</v>
          </cell>
          <cell r="I21781" t="str">
            <v>SGS-S-TOU</v>
          </cell>
          <cell r="J21781">
            <v>47.429000000000002</v>
          </cell>
          <cell r="K21781">
            <v>0</v>
          </cell>
          <cell r="L21781">
            <v>358.202</v>
          </cell>
        </row>
        <row r="21782">
          <cell r="G21782" t="str">
            <v>MESUPNDUL</v>
          </cell>
          <cell r="I21782" t="str">
            <v>SGS-S-TOU</v>
          </cell>
          <cell r="J21782">
            <v>62.911000000000001</v>
          </cell>
          <cell r="K21782">
            <v>0</v>
          </cell>
          <cell r="L21782">
            <v>476.66300000000001</v>
          </cell>
        </row>
        <row r="21783">
          <cell r="G21783" t="str">
            <v>MESUPNDUL</v>
          </cell>
          <cell r="I21783" t="str">
            <v>SGS-S-TOU</v>
          </cell>
          <cell r="J21783">
            <v>40.728999999999999</v>
          </cell>
          <cell r="K21783">
            <v>0</v>
          </cell>
          <cell r="L21783">
            <v>307.08800000000002</v>
          </cell>
        </row>
        <row r="21784">
          <cell r="G21784" t="str">
            <v>MESUPNDUL</v>
          </cell>
          <cell r="I21784" t="str">
            <v>SGS-S 1P</v>
          </cell>
        </row>
        <row r="21785">
          <cell r="G21785" t="str">
            <v>MESUPNDUL</v>
          </cell>
          <cell r="I21785" t="str">
            <v>SGS-S 3P</v>
          </cell>
        </row>
        <row r="21786">
          <cell r="G21786" t="str">
            <v>MESUPNDUL</v>
          </cell>
          <cell r="I21786" t="str">
            <v>SGS-S 1P</v>
          </cell>
        </row>
        <row r="21787">
          <cell r="G21787" t="str">
            <v>MESUPNDUL</v>
          </cell>
          <cell r="I21787" t="str">
            <v>SGS-S-TOU</v>
          </cell>
          <cell r="J21787">
            <v>67.551000000000002</v>
          </cell>
          <cell r="K21787">
            <v>0</v>
          </cell>
          <cell r="L21787">
            <v>506.29599999999999</v>
          </cell>
        </row>
        <row r="21788">
          <cell r="G21788" t="str">
            <v>MESUPNDUL</v>
          </cell>
          <cell r="I21788" t="str">
            <v>SGS-S-TOU</v>
          </cell>
          <cell r="J21788">
            <v>39.454999999999998</v>
          </cell>
          <cell r="K21788">
            <v>0</v>
          </cell>
          <cell r="L21788">
            <v>287.16699999999997</v>
          </cell>
        </row>
        <row r="21789">
          <cell r="G21789" t="str">
            <v>MESUPNDUL</v>
          </cell>
          <cell r="I21789" t="str">
            <v>SGS-S-TOU</v>
          </cell>
          <cell r="J21789">
            <v>46.118000000000002</v>
          </cell>
          <cell r="K21789">
            <v>0</v>
          </cell>
          <cell r="L21789">
            <v>336.54</v>
          </cell>
        </row>
        <row r="21790">
          <cell r="G21790" t="str">
            <v>MESUPNDUL</v>
          </cell>
          <cell r="I21790" t="str">
            <v>SGS-S-TOU</v>
          </cell>
          <cell r="J21790">
            <v>40.020000000000003</v>
          </cell>
          <cell r="K21790">
            <v>0</v>
          </cell>
          <cell r="L21790">
            <v>304.52100000000002</v>
          </cell>
        </row>
        <row r="21791">
          <cell r="G21791" t="str">
            <v>MESUPNDUL</v>
          </cell>
          <cell r="I21791" t="str">
            <v>SGS-S-TOU</v>
          </cell>
          <cell r="J21791">
            <v>46.39</v>
          </cell>
          <cell r="K21791">
            <v>0</v>
          </cell>
          <cell r="L21791">
            <v>377.19799999999998</v>
          </cell>
        </row>
        <row r="21792">
          <cell r="G21792" t="str">
            <v>MESUPNDUL</v>
          </cell>
          <cell r="I21792" t="str">
            <v>SGS-S-TOU</v>
          </cell>
          <cell r="J21792">
            <v>56.95</v>
          </cell>
          <cell r="K21792">
            <v>0</v>
          </cell>
          <cell r="L21792">
            <v>462.76900000000001</v>
          </cell>
        </row>
        <row r="21793">
          <cell r="G21793" t="str">
            <v>MESUPNDUL</v>
          </cell>
          <cell r="I21793" t="str">
            <v>SGS-S 1P</v>
          </cell>
        </row>
        <row r="21794">
          <cell r="G21794" t="str">
            <v>MESUPNDUL</v>
          </cell>
          <cell r="I21794" t="str">
            <v>SGS-S 1P</v>
          </cell>
        </row>
        <row r="21795">
          <cell r="G21795" t="str">
            <v>MESUPNDUL</v>
          </cell>
          <cell r="I21795" t="str">
            <v>SGS-S-TOU</v>
          </cell>
          <cell r="J21795">
            <v>40.817</v>
          </cell>
          <cell r="K21795">
            <v>0</v>
          </cell>
          <cell r="L21795">
            <v>309.52999999999997</v>
          </cell>
        </row>
        <row r="21796">
          <cell r="G21796" t="str">
            <v>MESUPNDUL</v>
          </cell>
          <cell r="I21796" t="str">
            <v>SGS-S 1P</v>
          </cell>
        </row>
        <row r="21797">
          <cell r="G21797" t="str">
            <v>MESUPNDUL</v>
          </cell>
          <cell r="I21797" t="str">
            <v>MGS-S 3P</v>
          </cell>
        </row>
        <row r="21798">
          <cell r="G21798" t="str">
            <v>MESUPNDUL</v>
          </cell>
          <cell r="I21798" t="str">
            <v>SGS-S 1P</v>
          </cell>
        </row>
        <row r="21799">
          <cell r="G21799" t="str">
            <v>MESUPNDUL</v>
          </cell>
          <cell r="I21799" t="str">
            <v>SGS-S 1P</v>
          </cell>
        </row>
        <row r="21800">
          <cell r="G21800" t="str">
            <v>MESUPNDUL</v>
          </cell>
          <cell r="I21800" t="str">
            <v>SGS-S 1P</v>
          </cell>
        </row>
        <row r="21801">
          <cell r="G21801" t="str">
            <v>MESUPNDUL</v>
          </cell>
          <cell r="I21801" t="str">
            <v>SGS-S-TOU</v>
          </cell>
          <cell r="J21801">
            <v>181.983</v>
          </cell>
          <cell r="K21801">
            <v>0</v>
          </cell>
          <cell r="L21801">
            <v>1374.3579999999999</v>
          </cell>
        </row>
        <row r="21802">
          <cell r="G21802" t="str">
            <v>MESUPNDUL</v>
          </cell>
          <cell r="I21802" t="str">
            <v>SGS-S-TOU</v>
          </cell>
          <cell r="J21802">
            <v>20.75</v>
          </cell>
          <cell r="K21802">
            <v>0</v>
          </cell>
          <cell r="L21802">
            <v>156.85300000000001</v>
          </cell>
        </row>
        <row r="21803">
          <cell r="G21803" t="str">
            <v>MESUPNDUL</v>
          </cell>
          <cell r="I21803" t="str">
            <v>SGS-S-TOU</v>
          </cell>
          <cell r="J21803">
            <v>50.081000000000003</v>
          </cell>
          <cell r="K21803">
            <v>0</v>
          </cell>
          <cell r="L21803">
            <v>361.60599999999999</v>
          </cell>
        </row>
        <row r="21804">
          <cell r="G21804" t="str">
            <v>MESUPNDUL</v>
          </cell>
          <cell r="I21804" t="str">
            <v>SGS-S-TOU</v>
          </cell>
          <cell r="J21804">
            <v>41.045000000000002</v>
          </cell>
          <cell r="K21804">
            <v>0</v>
          </cell>
          <cell r="L21804">
            <v>310.21800000000002</v>
          </cell>
        </row>
        <row r="21805">
          <cell r="G21805" t="str">
            <v>MESUPNDUL</v>
          </cell>
          <cell r="I21805" t="str">
            <v>SGS-S-TOU</v>
          </cell>
          <cell r="J21805">
            <v>66.034999999999997</v>
          </cell>
          <cell r="K21805">
            <v>0</v>
          </cell>
          <cell r="L21805">
            <v>483.34300000000002</v>
          </cell>
        </row>
        <row r="21806">
          <cell r="G21806" t="str">
            <v>MESUPNDUL</v>
          </cell>
          <cell r="I21806" t="str">
            <v>SGS-S-TOU</v>
          </cell>
          <cell r="J21806">
            <v>39.613</v>
          </cell>
          <cell r="K21806">
            <v>0</v>
          </cell>
          <cell r="L21806">
            <v>288.75</v>
          </cell>
        </row>
        <row r="21807">
          <cell r="G21807" t="str">
            <v>MESUPNDUL</v>
          </cell>
          <cell r="I21807" t="str">
            <v>SGS-S-TOU</v>
          </cell>
          <cell r="J21807">
            <v>57.337000000000003</v>
          </cell>
          <cell r="K21807">
            <v>0</v>
          </cell>
          <cell r="L21807">
            <v>417.61599999999999</v>
          </cell>
        </row>
        <row r="21808">
          <cell r="G21808" t="str">
            <v>MESUPNDUL</v>
          </cell>
          <cell r="I21808" t="str">
            <v>SGS-S-TOU</v>
          </cell>
          <cell r="J21808">
            <v>51.427</v>
          </cell>
          <cell r="K21808">
            <v>0</v>
          </cell>
          <cell r="L21808">
            <v>382.46100000000001</v>
          </cell>
        </row>
        <row r="21809">
          <cell r="G21809" t="str">
            <v>MESUPNDUL</v>
          </cell>
          <cell r="I21809" t="str">
            <v>SGS-S-TOU</v>
          </cell>
          <cell r="J21809">
            <v>41.597000000000001</v>
          </cell>
          <cell r="K21809">
            <v>0</v>
          </cell>
          <cell r="L21809">
            <v>315.06</v>
          </cell>
        </row>
        <row r="21810">
          <cell r="G21810" t="str">
            <v>MESUPNDUL</v>
          </cell>
          <cell r="I21810" t="str">
            <v>SGS-S-TOU</v>
          </cell>
          <cell r="J21810">
            <v>39.728000000000002</v>
          </cell>
          <cell r="K21810">
            <v>0</v>
          </cell>
          <cell r="L21810">
            <v>303.05399999999997</v>
          </cell>
        </row>
        <row r="21811">
          <cell r="G21811" t="str">
            <v>MESUPNDUL</v>
          </cell>
          <cell r="I21811" t="str">
            <v>SGS-S-TOU</v>
          </cell>
          <cell r="J21811">
            <v>46.274000000000001</v>
          </cell>
          <cell r="K21811">
            <v>0</v>
          </cell>
          <cell r="L21811">
            <v>348.05700000000002</v>
          </cell>
        </row>
        <row r="21812">
          <cell r="G21812" t="str">
            <v>MESUPNDUL</v>
          </cell>
          <cell r="I21812" t="str">
            <v>SGS-S-TOU</v>
          </cell>
          <cell r="J21812">
            <v>41.085999999999999</v>
          </cell>
          <cell r="K21812">
            <v>0</v>
          </cell>
          <cell r="L21812">
            <v>335.29599999999999</v>
          </cell>
        </row>
        <row r="21813">
          <cell r="G21813" t="str">
            <v>MESUPNDUL</v>
          </cell>
          <cell r="I21813" t="str">
            <v>SGS-S-TOU</v>
          </cell>
          <cell r="J21813">
            <v>37.771999999999998</v>
          </cell>
          <cell r="K21813">
            <v>0</v>
          </cell>
          <cell r="L21813">
            <v>307.84699999999998</v>
          </cell>
        </row>
        <row r="21814">
          <cell r="G21814" t="str">
            <v>MESUPNDUL</v>
          </cell>
          <cell r="I21814" t="str">
            <v>SGS-S-TOU</v>
          </cell>
          <cell r="J21814">
            <v>59.048999999999999</v>
          </cell>
          <cell r="K21814">
            <v>0</v>
          </cell>
          <cell r="L21814">
            <v>448.54700000000003</v>
          </cell>
        </row>
        <row r="21815">
          <cell r="G21815" t="str">
            <v>MESUPNDUL</v>
          </cell>
          <cell r="I21815" t="str">
            <v>SGS-S-TOU</v>
          </cell>
          <cell r="J21815">
            <v>55.143999999999998</v>
          </cell>
          <cell r="K21815">
            <v>0</v>
          </cell>
          <cell r="L21815">
            <v>416.82100000000003</v>
          </cell>
        </row>
        <row r="21816">
          <cell r="G21816" t="str">
            <v>MESUPNDUL</v>
          </cell>
          <cell r="I21816" t="str">
            <v>SGS-S-TOU</v>
          </cell>
          <cell r="J21816">
            <v>27.533000000000001</v>
          </cell>
          <cell r="K21816">
            <v>0</v>
          </cell>
          <cell r="L21816">
            <v>208.47499999999999</v>
          </cell>
        </row>
        <row r="21817">
          <cell r="G21817" t="str">
            <v>MESUPNDUL</v>
          </cell>
          <cell r="I21817" t="str">
            <v>SGS-S-TOU</v>
          </cell>
          <cell r="J21817">
            <v>84.674999999999997</v>
          </cell>
          <cell r="K21817">
            <v>0</v>
          </cell>
          <cell r="L21817">
            <v>639.56500000000005</v>
          </cell>
        </row>
        <row r="21818">
          <cell r="G21818" t="str">
            <v>MESUPNDUL</v>
          </cell>
          <cell r="I21818" t="str">
            <v>SGS-S-TOU</v>
          </cell>
          <cell r="J21818">
            <v>55.08</v>
          </cell>
          <cell r="K21818">
            <v>0</v>
          </cell>
          <cell r="L21818">
            <v>416.75900000000001</v>
          </cell>
        </row>
        <row r="21819">
          <cell r="G21819" t="str">
            <v>MESUPNDUL</v>
          </cell>
          <cell r="I21819" t="str">
            <v>SGS-S 3P B</v>
          </cell>
        </row>
        <row r="21820">
          <cell r="G21820" t="str">
            <v>MESUPNDUL</v>
          </cell>
          <cell r="I21820" t="str">
            <v>SGS-S 1P</v>
          </cell>
        </row>
        <row r="21821">
          <cell r="G21821" t="str">
            <v>MESUPNDUL</v>
          </cell>
          <cell r="I21821" t="str">
            <v>MGS-S 3P</v>
          </cell>
        </row>
        <row r="21822">
          <cell r="G21822" t="str">
            <v>MESUPNDUL</v>
          </cell>
          <cell r="I21822" t="str">
            <v>SGS-S-TOU</v>
          </cell>
          <cell r="J21822">
            <v>45.500999999999998</v>
          </cell>
          <cell r="K21822">
            <v>0</v>
          </cell>
          <cell r="L21822">
            <v>372.23500000000001</v>
          </cell>
        </row>
        <row r="21823">
          <cell r="G21823" t="str">
            <v>MESUPNDUL</v>
          </cell>
          <cell r="I21823" t="str">
            <v>SGS-S 3P</v>
          </cell>
        </row>
        <row r="21824">
          <cell r="G21824" t="str">
            <v>MESUPNDUL</v>
          </cell>
          <cell r="I21824" t="str">
            <v>SGS-S-TOU</v>
          </cell>
          <cell r="J21824">
            <v>58.029000000000003</v>
          </cell>
          <cell r="K21824">
            <v>0</v>
          </cell>
          <cell r="L21824">
            <v>440.34</v>
          </cell>
        </row>
        <row r="21825">
          <cell r="G21825" t="str">
            <v>MESUPNDUL</v>
          </cell>
          <cell r="I21825" t="str">
            <v>SGS-S-TOU</v>
          </cell>
          <cell r="J21825">
            <v>43.311999999999998</v>
          </cell>
          <cell r="K21825">
            <v>0</v>
          </cell>
          <cell r="L21825">
            <v>326.79700000000003</v>
          </cell>
        </row>
        <row r="21826">
          <cell r="G21826" t="str">
            <v>MESUPNDUL</v>
          </cell>
          <cell r="I21826" t="str">
            <v>SGS-S 1P</v>
          </cell>
        </row>
        <row r="21827">
          <cell r="G21827" t="str">
            <v>MESUPNDUL</v>
          </cell>
          <cell r="I21827" t="str">
            <v>MGS-S-TOU</v>
          </cell>
          <cell r="J21827">
            <v>5823.68</v>
          </cell>
          <cell r="K21827">
            <v>0</v>
          </cell>
          <cell r="L21827">
            <v>42555.76</v>
          </cell>
          <cell r="N21827">
            <v>98.56</v>
          </cell>
          <cell r="O21827">
            <v>0</v>
          </cell>
        </row>
        <row r="21828">
          <cell r="G21828" t="str">
            <v>MESUPNDUL</v>
          </cell>
          <cell r="I21828" t="str">
            <v>SGS-S-TOU</v>
          </cell>
          <cell r="J21828">
            <v>56.469000000000001</v>
          </cell>
          <cell r="K21828">
            <v>0</v>
          </cell>
          <cell r="L21828">
            <v>427.89400000000001</v>
          </cell>
        </row>
        <row r="21829">
          <cell r="G21829" t="str">
            <v>MESUPNDUL</v>
          </cell>
          <cell r="I21829" t="str">
            <v>SGS-S-TOU</v>
          </cell>
          <cell r="J21829">
            <v>38.155000000000001</v>
          </cell>
          <cell r="K21829">
            <v>0</v>
          </cell>
          <cell r="L21829">
            <v>310.75599999999997</v>
          </cell>
        </row>
        <row r="21830">
          <cell r="G21830" t="str">
            <v>MESUPNDUL</v>
          </cell>
          <cell r="I21830" t="str">
            <v>SGS-S 1P</v>
          </cell>
        </row>
        <row r="21831">
          <cell r="G21831" t="str">
            <v>MESUPNDUL</v>
          </cell>
          <cell r="I21831" t="str">
            <v>SGS-S-TOU</v>
          </cell>
          <cell r="J21831">
            <v>54.494999999999997</v>
          </cell>
          <cell r="K21831">
            <v>0</v>
          </cell>
          <cell r="L21831">
            <v>414.46499999999997</v>
          </cell>
        </row>
        <row r="21832">
          <cell r="G21832" t="str">
            <v>MESUPNDUL</v>
          </cell>
          <cell r="I21832" t="str">
            <v>SGS-S 1P</v>
          </cell>
        </row>
        <row r="21833">
          <cell r="G21833" t="str">
            <v>MESUPNDUL</v>
          </cell>
          <cell r="I21833" t="str">
            <v>SGS-S-TOU</v>
          </cell>
          <cell r="J21833">
            <v>42.808999999999997</v>
          </cell>
          <cell r="K21833">
            <v>0</v>
          </cell>
          <cell r="L21833">
            <v>346.839</v>
          </cell>
        </row>
        <row r="21834">
          <cell r="G21834" t="str">
            <v>MESUPNDUL</v>
          </cell>
          <cell r="I21834" t="str">
            <v>SGS-S-TOU</v>
          </cell>
          <cell r="J21834">
            <v>47.677999999999997</v>
          </cell>
          <cell r="K21834">
            <v>0</v>
          </cell>
          <cell r="L21834">
            <v>357.91300000000001</v>
          </cell>
        </row>
        <row r="21835">
          <cell r="G21835" t="str">
            <v>MESUPNDUL</v>
          </cell>
          <cell r="I21835" t="str">
            <v>MGS-S 3P</v>
          </cell>
        </row>
        <row r="21836">
          <cell r="G21836" t="str">
            <v>MESUPNDUL</v>
          </cell>
          <cell r="I21836" t="str">
            <v>SGS-S-TOU</v>
          </cell>
          <cell r="J21836">
            <v>27.614000000000001</v>
          </cell>
          <cell r="K21836">
            <v>0</v>
          </cell>
          <cell r="L21836">
            <v>225.59</v>
          </cell>
        </row>
        <row r="21837">
          <cell r="G21837" t="str">
            <v>MESUPNDUL</v>
          </cell>
          <cell r="I21837" t="str">
            <v>SGS-S-TOU</v>
          </cell>
          <cell r="J21837">
            <v>57.548999999999999</v>
          </cell>
          <cell r="K21837">
            <v>0</v>
          </cell>
          <cell r="L21837">
            <v>468.59500000000003</v>
          </cell>
        </row>
        <row r="21838">
          <cell r="G21838" t="str">
            <v>MESUPNDUL</v>
          </cell>
          <cell r="I21838" t="str">
            <v>SGS-S 1P</v>
          </cell>
        </row>
        <row r="21839">
          <cell r="G21839" t="str">
            <v>MESUPNDUL</v>
          </cell>
          <cell r="I21839" t="str">
            <v>SGS-S 1P</v>
          </cell>
        </row>
        <row r="21840">
          <cell r="G21840" t="str">
            <v>MESUPNDUL</v>
          </cell>
          <cell r="I21840" t="str">
            <v>SGS-S 1P</v>
          </cell>
        </row>
        <row r="21841">
          <cell r="G21841" t="str">
            <v>MESUPNDUL</v>
          </cell>
          <cell r="I21841" t="str">
            <v>SGS-S-TOU</v>
          </cell>
          <cell r="J21841">
            <v>43.606000000000002</v>
          </cell>
          <cell r="K21841">
            <v>0</v>
          </cell>
          <cell r="L21841">
            <v>339.81799999999998</v>
          </cell>
        </row>
        <row r="21842">
          <cell r="G21842" t="str">
            <v>MESUPNDUL</v>
          </cell>
          <cell r="I21842" t="str">
            <v>MGS-S 1P</v>
          </cell>
        </row>
        <row r="21843">
          <cell r="G21843" t="str">
            <v>MESUPNDUL</v>
          </cell>
          <cell r="I21843" t="str">
            <v>MGS-S 1P</v>
          </cell>
        </row>
        <row r="21844">
          <cell r="G21844" t="str">
            <v>MESUPNDUL</v>
          </cell>
          <cell r="I21844" t="str">
            <v>SGS-S 1P</v>
          </cell>
        </row>
        <row r="21845">
          <cell r="G21845" t="str">
            <v>MESUPNDUL</v>
          </cell>
          <cell r="I21845" t="str">
            <v>SGS-S 1P</v>
          </cell>
        </row>
        <row r="21846">
          <cell r="G21846" t="str">
            <v>MESUPNDUL</v>
          </cell>
          <cell r="I21846" t="str">
            <v>LGS-S-TOU</v>
          </cell>
          <cell r="J21846">
            <v>57653.7</v>
          </cell>
          <cell r="K21846">
            <v>0</v>
          </cell>
          <cell r="L21846">
            <v>343078.2</v>
          </cell>
          <cell r="N21846">
            <v>904.2</v>
          </cell>
          <cell r="O21846">
            <v>0</v>
          </cell>
        </row>
        <row r="21847">
          <cell r="G21847" t="str">
            <v>MESUPNDUL</v>
          </cell>
          <cell r="I21847" t="str">
            <v>MGS-S 3P</v>
          </cell>
        </row>
        <row r="21848">
          <cell r="G21848" t="str">
            <v>MESUPNDUL</v>
          </cell>
          <cell r="I21848" t="str">
            <v>SGS-S 1P</v>
          </cell>
        </row>
        <row r="21849">
          <cell r="G21849" t="str">
            <v>MESUPNDUL</v>
          </cell>
          <cell r="I21849" t="str">
            <v>MGS-S 1P</v>
          </cell>
        </row>
        <row r="21850">
          <cell r="G21850" t="str">
            <v>MESUPNDUL</v>
          </cell>
          <cell r="I21850" t="str">
            <v>SGS-S 1P</v>
          </cell>
        </row>
        <row r="21851">
          <cell r="G21851" t="str">
            <v>MESUPNDUL</v>
          </cell>
          <cell r="I21851" t="str">
            <v>SGS-S 1P</v>
          </cell>
        </row>
        <row r="21852">
          <cell r="G21852" t="str">
            <v>MESUPNDUL</v>
          </cell>
          <cell r="I21852" t="str">
            <v>SGS-S 1P</v>
          </cell>
        </row>
        <row r="21853">
          <cell r="G21853" t="str">
            <v>MESUPNDUL</v>
          </cell>
          <cell r="I21853" t="str">
            <v>SGS-S 1P</v>
          </cell>
        </row>
        <row r="21854">
          <cell r="G21854" t="str">
            <v>MESUPNDUL</v>
          </cell>
          <cell r="I21854" t="str">
            <v>SGS-S 3P</v>
          </cell>
        </row>
        <row r="21855">
          <cell r="G21855" t="str">
            <v>MESUPNDUL</v>
          </cell>
          <cell r="I21855" t="str">
            <v>SGS-S-TOU</v>
          </cell>
          <cell r="J21855">
            <v>42.844999999999999</v>
          </cell>
          <cell r="K21855">
            <v>0</v>
          </cell>
          <cell r="L21855">
            <v>324.23</v>
          </cell>
        </row>
        <row r="21856">
          <cell r="G21856" t="str">
            <v>MESUPNDUL</v>
          </cell>
          <cell r="I21856" t="str">
            <v>SGS-S-TOU</v>
          </cell>
          <cell r="J21856">
            <v>35.819000000000003</v>
          </cell>
          <cell r="K21856">
            <v>0</v>
          </cell>
          <cell r="L21856">
            <v>271.30900000000003</v>
          </cell>
        </row>
        <row r="21857">
          <cell r="G21857" t="str">
            <v>MESUPNDUL</v>
          </cell>
          <cell r="I21857" t="str">
            <v>SGS-S-TOU</v>
          </cell>
          <cell r="J21857">
            <v>44.598999999999997</v>
          </cell>
          <cell r="K21857">
            <v>0</v>
          </cell>
          <cell r="L21857">
            <v>336.14400000000001</v>
          </cell>
        </row>
        <row r="21858">
          <cell r="G21858" t="str">
            <v>MESUPNDUL</v>
          </cell>
          <cell r="I21858" t="str">
            <v>SGS-S-TOU</v>
          </cell>
          <cell r="J21858">
            <v>62.545000000000002</v>
          </cell>
          <cell r="K21858">
            <v>0</v>
          </cell>
          <cell r="L21858">
            <v>474.55799999999999</v>
          </cell>
        </row>
        <row r="21859">
          <cell r="G21859" t="str">
            <v>MESUPNDUL</v>
          </cell>
          <cell r="I21859" t="str">
            <v>SGS-S-TOU</v>
          </cell>
          <cell r="J21859">
            <v>58.448999999999998</v>
          </cell>
          <cell r="K21859">
            <v>0</v>
          </cell>
          <cell r="L21859">
            <v>441.589</v>
          </cell>
          <cell r="N21859">
            <v>0.71</v>
          </cell>
          <cell r="O21859">
            <v>0</v>
          </cell>
        </row>
        <row r="21860">
          <cell r="G21860" t="str">
            <v>MESUPNDUL</v>
          </cell>
          <cell r="I21860" t="str">
            <v>SGS-S 1P</v>
          </cell>
        </row>
        <row r="21861">
          <cell r="G21861" t="str">
            <v>MESUPNDUL</v>
          </cell>
          <cell r="I21861" t="str">
            <v>SGS-S-TOU</v>
          </cell>
          <cell r="J21861">
            <v>38.93</v>
          </cell>
          <cell r="K21861">
            <v>0</v>
          </cell>
          <cell r="L21861">
            <v>294.66300000000001</v>
          </cell>
        </row>
        <row r="21862">
          <cell r="G21862" t="str">
            <v>MESUPNDUL</v>
          </cell>
          <cell r="I21862" t="str">
            <v>SGS-S-TOU</v>
          </cell>
          <cell r="J21862">
            <v>54.593000000000004</v>
          </cell>
          <cell r="K21862">
            <v>0</v>
          </cell>
          <cell r="L21862">
            <v>417.08199999999999</v>
          </cell>
          <cell r="N21862">
            <v>0.66</v>
          </cell>
          <cell r="O21862">
            <v>0</v>
          </cell>
        </row>
        <row r="21863">
          <cell r="G21863" t="str">
            <v>MESUPNDUL</v>
          </cell>
          <cell r="I21863" t="str">
            <v>SGS-S 1P</v>
          </cell>
        </row>
        <row r="21864">
          <cell r="G21864" t="str">
            <v>MESUPNDUL</v>
          </cell>
          <cell r="I21864" t="str">
            <v>SGS-S-TOU</v>
          </cell>
          <cell r="J21864">
            <v>38.965000000000003</v>
          </cell>
          <cell r="K21864">
            <v>0</v>
          </cell>
          <cell r="L21864">
            <v>293.59100000000001</v>
          </cell>
        </row>
        <row r="21865">
          <cell r="G21865" t="str">
            <v>MESUPNDUL</v>
          </cell>
          <cell r="I21865" t="str">
            <v>SGS-S-TOU</v>
          </cell>
          <cell r="J21865">
            <v>54.831000000000003</v>
          </cell>
          <cell r="K21865">
            <v>0</v>
          </cell>
          <cell r="L21865">
            <v>416.12099999999998</v>
          </cell>
        </row>
        <row r="21866">
          <cell r="G21866" t="str">
            <v>MESUPNDUL</v>
          </cell>
          <cell r="I21866" t="str">
            <v>SGS-S-TOU</v>
          </cell>
          <cell r="J21866">
            <v>34.017000000000003</v>
          </cell>
          <cell r="K21866">
            <v>0</v>
          </cell>
          <cell r="L21866">
            <v>257.88099999999997</v>
          </cell>
          <cell r="N21866">
            <v>0.41</v>
          </cell>
          <cell r="O21866">
            <v>0</v>
          </cell>
        </row>
        <row r="21867">
          <cell r="G21867" t="str">
            <v>MESUPNDUL</v>
          </cell>
          <cell r="I21867" t="str">
            <v>SGS-S-TOU</v>
          </cell>
          <cell r="J21867">
            <v>64.215999999999994</v>
          </cell>
          <cell r="K21867">
            <v>0</v>
          </cell>
          <cell r="L21867">
            <v>522.63199999999995</v>
          </cell>
          <cell r="N21867">
            <v>0.78</v>
          </cell>
          <cell r="O21867">
            <v>0</v>
          </cell>
        </row>
        <row r="21868">
          <cell r="G21868" t="str">
            <v>MESUPNDUL</v>
          </cell>
          <cell r="I21868" t="str">
            <v>SGS-S-TOU</v>
          </cell>
          <cell r="J21868">
            <v>48.06</v>
          </cell>
          <cell r="K21868">
            <v>0</v>
          </cell>
          <cell r="L21868">
            <v>390.447</v>
          </cell>
        </row>
        <row r="21869">
          <cell r="G21869" t="str">
            <v>MESUPNDUL</v>
          </cell>
          <cell r="I21869" t="str">
            <v>MGS-P-TOU</v>
          </cell>
          <cell r="J21869">
            <v>2217.6</v>
          </cell>
          <cell r="K21869">
            <v>0</v>
          </cell>
          <cell r="L21869">
            <v>18120.599999999999</v>
          </cell>
          <cell r="N21869">
            <v>28.8</v>
          </cell>
          <cell r="O21869">
            <v>0</v>
          </cell>
        </row>
        <row r="21870">
          <cell r="G21870" t="str">
            <v>MESUPNDUL</v>
          </cell>
          <cell r="I21870" t="str">
            <v>SGS-S-TOU</v>
          </cell>
          <cell r="J21870">
            <v>61.457000000000001</v>
          </cell>
          <cell r="K21870">
            <v>0</v>
          </cell>
          <cell r="L21870">
            <v>500.65199999999999</v>
          </cell>
        </row>
        <row r="21871">
          <cell r="G21871" t="str">
            <v>MESUPNDUL</v>
          </cell>
          <cell r="I21871" t="str">
            <v>MGS-S 3P</v>
          </cell>
        </row>
        <row r="21872">
          <cell r="G21872" t="str">
            <v>MESUPNDUL</v>
          </cell>
          <cell r="I21872" t="str">
            <v>SGS-S 1P</v>
          </cell>
        </row>
        <row r="21873">
          <cell r="G21873" t="str">
            <v>MESUPNDUL</v>
          </cell>
          <cell r="I21873" t="str">
            <v>SGS-S 1P</v>
          </cell>
        </row>
        <row r="21874">
          <cell r="G21874" t="str">
            <v>MESUPNDUL</v>
          </cell>
          <cell r="I21874" t="str">
            <v>SGS-S 1P</v>
          </cell>
        </row>
        <row r="21875">
          <cell r="G21875" t="str">
            <v>MESUPNDUL</v>
          </cell>
          <cell r="I21875" t="str">
            <v>SGS-S-TOU</v>
          </cell>
          <cell r="J21875">
            <v>54.555999999999997</v>
          </cell>
          <cell r="K21875">
            <v>0</v>
          </cell>
          <cell r="L21875">
            <v>413.72699999999998</v>
          </cell>
          <cell r="N21875">
            <v>0.66</v>
          </cell>
          <cell r="O21875">
            <v>0</v>
          </cell>
        </row>
        <row r="21876">
          <cell r="G21876" t="str">
            <v>MESUPNDUL</v>
          </cell>
          <cell r="I21876" t="str">
            <v>SGS-S-TOU</v>
          </cell>
          <cell r="J21876">
            <v>38</v>
          </cell>
          <cell r="K21876">
            <v>0</v>
          </cell>
          <cell r="L21876">
            <v>306</v>
          </cell>
        </row>
        <row r="21877">
          <cell r="G21877" t="str">
            <v>MESUPNDUL</v>
          </cell>
          <cell r="I21877" t="str">
            <v>SGS-S 1P</v>
          </cell>
        </row>
        <row r="21878">
          <cell r="G21878" t="str">
            <v>MESUPNDUL</v>
          </cell>
          <cell r="I21878" t="str">
            <v>SGS-S-TOU</v>
          </cell>
          <cell r="J21878">
            <v>44.279000000000003</v>
          </cell>
          <cell r="K21878">
            <v>0</v>
          </cell>
          <cell r="L21878">
            <v>355.815</v>
          </cell>
          <cell r="N21878">
            <v>0.54</v>
          </cell>
          <cell r="O21878">
            <v>0</v>
          </cell>
        </row>
        <row r="21879">
          <cell r="G21879" t="str">
            <v>MESUPNDUL</v>
          </cell>
          <cell r="I21879" t="str">
            <v>SGS-S 1P</v>
          </cell>
        </row>
        <row r="21880">
          <cell r="G21880" t="str">
            <v>MESUPNDUL</v>
          </cell>
          <cell r="I21880" t="str">
            <v>SGS-S-TOU</v>
          </cell>
          <cell r="J21880">
            <v>45.048000000000002</v>
          </cell>
          <cell r="K21880">
            <v>0</v>
          </cell>
          <cell r="L21880">
            <v>341.54700000000003</v>
          </cell>
        </row>
        <row r="21881">
          <cell r="G21881" t="str">
            <v>MESUPNDUL</v>
          </cell>
          <cell r="I21881" t="str">
            <v>SGS-S-TOU</v>
          </cell>
          <cell r="J21881">
            <v>47.106000000000002</v>
          </cell>
          <cell r="K21881">
            <v>0</v>
          </cell>
          <cell r="L21881">
            <v>383.41699999999997</v>
          </cell>
        </row>
        <row r="21882">
          <cell r="G21882" t="str">
            <v>MESUPNDUL</v>
          </cell>
          <cell r="I21882" t="str">
            <v>SGS-S-TOU</v>
          </cell>
          <cell r="J21882">
            <v>65.575999999999993</v>
          </cell>
          <cell r="K21882">
            <v>0</v>
          </cell>
          <cell r="L21882">
            <v>496.00599999999997</v>
          </cell>
        </row>
        <row r="21883">
          <cell r="G21883" t="str">
            <v>MESUPNDUL</v>
          </cell>
          <cell r="I21883" t="str">
            <v>SGS-S-TOU</v>
          </cell>
          <cell r="J21883">
            <v>59.581000000000003</v>
          </cell>
          <cell r="K21883">
            <v>0</v>
          </cell>
          <cell r="L21883">
            <v>449.654</v>
          </cell>
        </row>
        <row r="21884">
          <cell r="G21884" t="str">
            <v>MESUPNDUL</v>
          </cell>
          <cell r="I21884" t="str">
            <v>MGS-S 3P</v>
          </cell>
        </row>
        <row r="21885">
          <cell r="G21885" t="str">
            <v>MESUPNDUL</v>
          </cell>
          <cell r="I21885" t="str">
            <v>MGS-S 3P</v>
          </cell>
        </row>
        <row r="21886">
          <cell r="G21886" t="str">
            <v>MESUPNDUL</v>
          </cell>
          <cell r="I21886" t="str">
            <v>SGS-S-TOU</v>
          </cell>
          <cell r="J21886">
            <v>41.103000000000002</v>
          </cell>
          <cell r="K21886">
            <v>0</v>
          </cell>
          <cell r="L21886">
            <v>334.71300000000002</v>
          </cell>
        </row>
        <row r="21887">
          <cell r="G21887" t="str">
            <v>MESUPNDUL</v>
          </cell>
          <cell r="I21887" t="str">
            <v>SGS-S 1P</v>
          </cell>
        </row>
        <row r="21888">
          <cell r="G21888" t="str">
            <v>MESUPNDUL</v>
          </cell>
          <cell r="I21888" t="str">
            <v>SGS-S-TOU</v>
          </cell>
          <cell r="J21888">
            <v>73.129000000000005</v>
          </cell>
          <cell r="K21888">
            <v>0</v>
          </cell>
          <cell r="L21888">
            <v>595.67899999999997</v>
          </cell>
        </row>
        <row r="21889">
          <cell r="G21889" t="str">
            <v>MESUPNDUL</v>
          </cell>
          <cell r="I21889" t="str">
            <v>SGS-S-TOU</v>
          </cell>
          <cell r="J21889">
            <v>52.817999999999998</v>
          </cell>
          <cell r="K21889">
            <v>0</v>
          </cell>
          <cell r="L21889">
            <v>430.77800000000002</v>
          </cell>
        </row>
        <row r="21890">
          <cell r="G21890" t="str">
            <v>MESUPNDUL</v>
          </cell>
          <cell r="I21890" t="str">
            <v>SGS-S-TOU</v>
          </cell>
          <cell r="J21890">
            <v>23.14</v>
          </cell>
          <cell r="K21890">
            <v>0</v>
          </cell>
          <cell r="L21890">
            <v>175.51599999999999</v>
          </cell>
        </row>
        <row r="21891">
          <cell r="G21891" t="str">
            <v>MESUPNDUL</v>
          </cell>
          <cell r="I21891" t="str">
            <v>SGS-S-TOU</v>
          </cell>
          <cell r="J21891">
            <v>540.81500000000005</v>
          </cell>
          <cell r="K21891">
            <v>0</v>
          </cell>
          <cell r="L21891">
            <v>4168.9780000000001</v>
          </cell>
          <cell r="N21891">
            <v>8.2100000000000009</v>
          </cell>
          <cell r="O21891">
            <v>0</v>
          </cell>
        </row>
        <row r="21892">
          <cell r="G21892" t="str">
            <v>MESUPNDUL</v>
          </cell>
          <cell r="I21892" t="str">
            <v>MGS-P 1P</v>
          </cell>
        </row>
        <row r="21893">
          <cell r="G21893" t="str">
            <v>MESUPNDUL</v>
          </cell>
          <cell r="I21893" t="str">
            <v>SGS-S-TOU</v>
          </cell>
          <cell r="J21893">
            <v>45.487000000000002</v>
          </cell>
          <cell r="K21893">
            <v>0</v>
          </cell>
          <cell r="L21893">
            <v>366.78399999999999</v>
          </cell>
        </row>
        <row r="21894">
          <cell r="G21894" t="str">
            <v>MESUPNDUL</v>
          </cell>
          <cell r="I21894" t="str">
            <v>MGS-S-TOU</v>
          </cell>
          <cell r="J21894">
            <v>12813.6</v>
          </cell>
          <cell r="K21894">
            <v>0</v>
          </cell>
          <cell r="L21894">
            <v>94264.8</v>
          </cell>
          <cell r="N21894">
            <v>170.4</v>
          </cell>
          <cell r="O21894">
            <v>0</v>
          </cell>
        </row>
        <row r="21895">
          <cell r="G21895" t="str">
            <v>MESUPNDUL</v>
          </cell>
          <cell r="I21895" t="str">
            <v>MGS-S 1P</v>
          </cell>
        </row>
        <row r="21896">
          <cell r="G21896" t="str">
            <v>MESUPNDUL</v>
          </cell>
          <cell r="I21896" t="str">
            <v>SGS-S 1P</v>
          </cell>
        </row>
        <row r="21897">
          <cell r="G21897" t="str">
            <v>MESUPNDUL</v>
          </cell>
          <cell r="I21897" t="str">
            <v>SGS-S-TOU</v>
          </cell>
          <cell r="J21897">
            <v>76.468000000000004</v>
          </cell>
          <cell r="K21897">
            <v>0</v>
          </cell>
          <cell r="L21897">
            <v>622.654</v>
          </cell>
        </row>
        <row r="21898">
          <cell r="G21898" t="str">
            <v>MESUPNDUL</v>
          </cell>
          <cell r="I21898" t="str">
            <v>SGS-S 1P</v>
          </cell>
        </row>
        <row r="21899">
          <cell r="G21899" t="str">
            <v>MESUPNDUL</v>
          </cell>
          <cell r="I21899" t="str">
            <v>SGS-S 3P</v>
          </cell>
        </row>
        <row r="21900">
          <cell r="G21900" t="str">
            <v>MESUPNDUL</v>
          </cell>
          <cell r="I21900" t="str">
            <v>SGS-S 1P</v>
          </cell>
        </row>
        <row r="21901">
          <cell r="G21901" t="str">
            <v>MESUPNDUL</v>
          </cell>
          <cell r="I21901" t="str">
            <v>MGS-S 3P</v>
          </cell>
        </row>
        <row r="21902">
          <cell r="G21902" t="str">
            <v>MESUPNDUL</v>
          </cell>
          <cell r="I21902" t="str">
            <v>MGS-S 3P</v>
          </cell>
        </row>
        <row r="21903">
          <cell r="G21903" t="str">
            <v>MESUPNDUL</v>
          </cell>
          <cell r="I21903" t="str">
            <v>SGS-S-TOU</v>
          </cell>
          <cell r="J21903">
            <v>45.48</v>
          </cell>
          <cell r="K21903">
            <v>0</v>
          </cell>
          <cell r="L21903">
            <v>344.48200000000003</v>
          </cell>
        </row>
        <row r="21904">
          <cell r="G21904" t="str">
            <v>MESUPNDUL</v>
          </cell>
          <cell r="I21904" t="str">
            <v>SGS-S-TOU</v>
          </cell>
          <cell r="J21904">
            <v>41.042999999999999</v>
          </cell>
          <cell r="K21904">
            <v>0</v>
          </cell>
          <cell r="L21904">
            <v>308.31900000000002</v>
          </cell>
        </row>
        <row r="21905">
          <cell r="G21905" t="str">
            <v>MESUPNDUL</v>
          </cell>
          <cell r="I21905" t="str">
            <v>SGS-S 1P</v>
          </cell>
        </row>
        <row r="21906">
          <cell r="G21906" t="str">
            <v>MESUPNDUL</v>
          </cell>
          <cell r="I21906" t="str">
            <v>SGS-S 1P</v>
          </cell>
        </row>
        <row r="21907">
          <cell r="G21907" t="str">
            <v>MESUPNDUL</v>
          </cell>
          <cell r="I21907" t="str">
            <v>MGS-P 3P</v>
          </cell>
        </row>
        <row r="21908">
          <cell r="G21908" t="str">
            <v>MESUPNDUL</v>
          </cell>
          <cell r="I21908" t="str">
            <v>SGS-S-TOU</v>
          </cell>
          <cell r="J21908">
            <v>83.852999999999994</v>
          </cell>
          <cell r="K21908">
            <v>0</v>
          </cell>
          <cell r="L21908">
            <v>634.42499999999995</v>
          </cell>
        </row>
        <row r="21909">
          <cell r="G21909" t="str">
            <v>MESUPNDUL</v>
          </cell>
          <cell r="I21909" t="str">
            <v>SGS-S 1P</v>
          </cell>
        </row>
        <row r="21910">
          <cell r="G21910" t="str">
            <v>MESUPNDUL</v>
          </cell>
          <cell r="I21910" t="str">
            <v>SGS-S 1P</v>
          </cell>
        </row>
        <row r="21911">
          <cell r="G21911" t="str">
            <v>MESUPNDUL</v>
          </cell>
          <cell r="I21911" t="str">
            <v>SGS-S 1P</v>
          </cell>
        </row>
        <row r="21912">
          <cell r="G21912" t="str">
            <v>MESUPNDUL</v>
          </cell>
          <cell r="I21912" t="str">
            <v>MGS-S 3P B</v>
          </cell>
        </row>
        <row r="21913">
          <cell r="G21913" t="str">
            <v>MESUPNDUL</v>
          </cell>
          <cell r="I21913" t="str">
            <v>SGS-S-TOU</v>
          </cell>
          <cell r="J21913">
            <v>62.929000000000002</v>
          </cell>
          <cell r="K21913">
            <v>0</v>
          </cell>
          <cell r="L21913">
            <v>469.20400000000001</v>
          </cell>
        </row>
        <row r="21914">
          <cell r="G21914" t="str">
            <v>MESUPNDUL</v>
          </cell>
          <cell r="I21914" t="str">
            <v>SGS-S 1P</v>
          </cell>
        </row>
        <row r="21915">
          <cell r="G21915" t="str">
            <v>MESUPNDUL</v>
          </cell>
          <cell r="I21915" t="str">
            <v>SGS-S-TOU</v>
          </cell>
          <cell r="J21915">
            <v>0</v>
          </cell>
          <cell r="K21915">
            <v>0</v>
          </cell>
          <cell r="L21915">
            <v>2024.1310000000001</v>
          </cell>
        </row>
        <row r="21916">
          <cell r="G21916" t="str">
            <v>MESUPNDUL</v>
          </cell>
          <cell r="I21916" t="str">
            <v>SGS-S-TOU</v>
          </cell>
          <cell r="J21916">
            <v>64</v>
          </cell>
          <cell r="K21916">
            <v>0</v>
          </cell>
          <cell r="L21916">
            <v>526</v>
          </cell>
        </row>
        <row r="21917">
          <cell r="G21917" t="str">
            <v>MESUPNDUL</v>
          </cell>
          <cell r="I21917" t="str">
            <v>SGS-S-TOU</v>
          </cell>
          <cell r="J21917">
            <v>77.352000000000004</v>
          </cell>
          <cell r="K21917">
            <v>0</v>
          </cell>
          <cell r="L21917">
            <v>620.50900000000001</v>
          </cell>
        </row>
        <row r="21918">
          <cell r="G21918" t="str">
            <v>MESUPNDUL</v>
          </cell>
          <cell r="I21918" t="str">
            <v>SGS-S 1P</v>
          </cell>
        </row>
        <row r="21919">
          <cell r="G21919" t="str">
            <v>MESUPNDUL</v>
          </cell>
          <cell r="I21919" t="str">
            <v>SGS-S 3P</v>
          </cell>
        </row>
        <row r="21920">
          <cell r="G21920" t="str">
            <v>MESUPNDUL</v>
          </cell>
          <cell r="I21920" t="str">
            <v>SGS-S 3P</v>
          </cell>
        </row>
        <row r="21921">
          <cell r="G21921" t="str">
            <v>MESUPNDUL</v>
          </cell>
          <cell r="I21921" t="str">
            <v>SGS-S-TOU</v>
          </cell>
          <cell r="J21921">
            <v>55.353000000000002</v>
          </cell>
          <cell r="K21921">
            <v>0</v>
          </cell>
          <cell r="L21921">
            <v>449.99200000000002</v>
          </cell>
        </row>
        <row r="21922">
          <cell r="G21922" t="str">
            <v>MESUPNDUL</v>
          </cell>
          <cell r="I21922" t="str">
            <v>SGS-S 1P</v>
          </cell>
        </row>
        <row r="21923">
          <cell r="G21923" t="str">
            <v>MESUPNDUL</v>
          </cell>
          <cell r="I21923" t="str">
            <v>SGS-S-TOU</v>
          </cell>
          <cell r="J21923">
            <v>60.899000000000001</v>
          </cell>
          <cell r="K21923">
            <v>0</v>
          </cell>
          <cell r="L21923">
            <v>463.54500000000002</v>
          </cell>
        </row>
        <row r="21924">
          <cell r="G21924" t="str">
            <v>MESUPNDUL</v>
          </cell>
          <cell r="I21924" t="str">
            <v>SGS-S 1P</v>
          </cell>
        </row>
        <row r="21925">
          <cell r="G21925" t="str">
            <v>MESUPNDUL</v>
          </cell>
          <cell r="I21925" t="str">
            <v>SGS-S 1P</v>
          </cell>
        </row>
        <row r="21926">
          <cell r="G21926" t="str">
            <v>MESUPNDUL</v>
          </cell>
          <cell r="I21926" t="str">
            <v>MGS-S 3P</v>
          </cell>
        </row>
        <row r="21927">
          <cell r="G21927" t="str">
            <v>MESUPNDUL</v>
          </cell>
          <cell r="I21927" t="str">
            <v>SGS-S 1P</v>
          </cell>
        </row>
        <row r="21928">
          <cell r="G21928" t="str">
            <v>MESUPNDUL</v>
          </cell>
          <cell r="I21928" t="str">
            <v>SGS-S 1P</v>
          </cell>
        </row>
        <row r="21929">
          <cell r="G21929" t="str">
            <v>MESUPNDUL</v>
          </cell>
          <cell r="I21929" t="str">
            <v>SGS-S 1P</v>
          </cell>
        </row>
        <row r="21930">
          <cell r="G21930" t="str">
            <v>MESUPNDUL</v>
          </cell>
          <cell r="I21930" t="str">
            <v>SGS-S 1P</v>
          </cell>
        </row>
        <row r="21931">
          <cell r="G21931" t="str">
            <v>MESUPNDUL</v>
          </cell>
          <cell r="I21931" t="str">
            <v>SGS-S 1P</v>
          </cell>
        </row>
        <row r="21932">
          <cell r="G21932" t="str">
            <v>MESUPNDUL</v>
          </cell>
          <cell r="I21932" t="str">
            <v>SGS-S-TOU</v>
          </cell>
          <cell r="J21932">
            <v>87.248000000000005</v>
          </cell>
          <cell r="K21932">
            <v>0</v>
          </cell>
          <cell r="L21932">
            <v>662.42</v>
          </cell>
        </row>
        <row r="21933">
          <cell r="G21933" t="str">
            <v>MESUPNDUL</v>
          </cell>
          <cell r="I21933" t="str">
            <v>SGS-S-TOU</v>
          </cell>
          <cell r="J21933">
            <v>66.076999999999998</v>
          </cell>
          <cell r="K21933">
            <v>0</v>
          </cell>
          <cell r="L21933">
            <v>499.28</v>
          </cell>
        </row>
        <row r="21934">
          <cell r="G21934" t="str">
            <v>MESUPNDUL</v>
          </cell>
          <cell r="I21934" t="str">
            <v>MGS-S 3P</v>
          </cell>
        </row>
        <row r="21935">
          <cell r="G21935" t="str">
            <v>MESUPNDUL</v>
          </cell>
          <cell r="I21935" t="str">
            <v>SGS-S 3P</v>
          </cell>
        </row>
        <row r="21936">
          <cell r="G21936" t="str">
            <v>MESUPNDUL</v>
          </cell>
          <cell r="I21936" t="str">
            <v>SGS-S-TOU</v>
          </cell>
          <cell r="J21936">
            <v>26.303999999999998</v>
          </cell>
          <cell r="K21936">
            <v>0</v>
          </cell>
          <cell r="L21936">
            <v>214.77799999999999</v>
          </cell>
        </row>
        <row r="21937">
          <cell r="G21937" t="str">
            <v>MESUPNDUL</v>
          </cell>
          <cell r="I21937" t="str">
            <v>MGS-S 3P B</v>
          </cell>
        </row>
        <row r="21938">
          <cell r="G21938" t="str">
            <v>MESUPNDUL</v>
          </cell>
          <cell r="I21938" t="str">
            <v>SGS-S-TOU</v>
          </cell>
          <cell r="J21938">
            <v>28.28</v>
          </cell>
          <cell r="K21938">
            <v>0</v>
          </cell>
          <cell r="L21938">
            <v>213.71600000000001</v>
          </cell>
        </row>
        <row r="21939">
          <cell r="G21939" t="str">
            <v>MESUPNDUL</v>
          </cell>
          <cell r="I21939" t="str">
            <v>SGS-S 1P</v>
          </cell>
        </row>
        <row r="21940">
          <cell r="G21940" t="str">
            <v>MESUPNDUL</v>
          </cell>
          <cell r="I21940" t="str">
            <v>SGS-S-TOU</v>
          </cell>
          <cell r="J21940">
            <v>24.233000000000001</v>
          </cell>
          <cell r="K21940">
            <v>0</v>
          </cell>
          <cell r="L21940">
            <v>179.50700000000001</v>
          </cell>
        </row>
        <row r="21941">
          <cell r="G21941" t="str">
            <v>MESUPNDUL</v>
          </cell>
          <cell r="I21941" t="str">
            <v>SGS-S 1P</v>
          </cell>
          <cell r="J21941">
            <v>36.14</v>
          </cell>
          <cell r="K21941">
            <v>0</v>
          </cell>
          <cell r="L21941">
            <v>273.29700000000003</v>
          </cell>
        </row>
        <row r="21942">
          <cell r="G21942" t="str">
            <v>MESUPNDUL</v>
          </cell>
          <cell r="I21942" t="str">
            <v>SGS-S 1P</v>
          </cell>
        </row>
        <row r="21943">
          <cell r="G21943" t="str">
            <v>MESUPNDUL</v>
          </cell>
          <cell r="I21943" t="str">
            <v>SGS-S-TOU</v>
          </cell>
          <cell r="J21943">
            <v>68.974000000000004</v>
          </cell>
          <cell r="K21943">
            <v>0</v>
          </cell>
          <cell r="L21943">
            <v>522.11800000000005</v>
          </cell>
        </row>
        <row r="21944">
          <cell r="G21944" t="str">
            <v>MESUPNDUL</v>
          </cell>
          <cell r="I21944" t="str">
            <v>SGS-S-TOU</v>
          </cell>
          <cell r="J21944">
            <v>22.193000000000001</v>
          </cell>
          <cell r="K21944">
            <v>0</v>
          </cell>
          <cell r="L21944">
            <v>171.16399999999999</v>
          </cell>
        </row>
        <row r="21945">
          <cell r="G21945" t="str">
            <v>MESUPNDUL</v>
          </cell>
          <cell r="I21945" t="str">
            <v>SGS-S-TOU</v>
          </cell>
          <cell r="J21945">
            <v>44.366999999999997</v>
          </cell>
          <cell r="K21945">
            <v>0</v>
          </cell>
          <cell r="L21945">
            <v>361.90699999999998</v>
          </cell>
        </row>
        <row r="21946">
          <cell r="G21946" t="str">
            <v>MESUPNDUL</v>
          </cell>
          <cell r="I21946" t="str">
            <v>SGS-S 1P</v>
          </cell>
        </row>
        <row r="21947">
          <cell r="G21947" t="str">
            <v>MESUPNDUL</v>
          </cell>
          <cell r="I21947" t="str">
            <v>SGS-S 3P</v>
          </cell>
        </row>
        <row r="21948">
          <cell r="G21948" t="str">
            <v>MESUPNDUL</v>
          </cell>
          <cell r="I21948" t="str">
            <v>SGS-S 3P</v>
          </cell>
        </row>
        <row r="21949">
          <cell r="G21949" t="str">
            <v>MESUPNDUL</v>
          </cell>
          <cell r="I21949" t="str">
            <v>SGS-S 3P</v>
          </cell>
        </row>
        <row r="21950">
          <cell r="G21950" t="str">
            <v>MESUPNDUL</v>
          </cell>
          <cell r="I21950" t="str">
            <v>SGS-S 1P</v>
          </cell>
        </row>
        <row r="21951">
          <cell r="G21951" t="str">
            <v>MESUPNDUL</v>
          </cell>
          <cell r="I21951" t="str">
            <v>SGS-S-TOU</v>
          </cell>
          <cell r="J21951">
            <v>41.398000000000003</v>
          </cell>
          <cell r="K21951">
            <v>0</v>
          </cell>
          <cell r="L21951">
            <v>313.791</v>
          </cell>
        </row>
        <row r="21952">
          <cell r="G21952" t="str">
            <v>MESUPNDUL</v>
          </cell>
          <cell r="I21952" t="str">
            <v>SGS-S-TOU</v>
          </cell>
          <cell r="J21952">
            <v>37.957000000000001</v>
          </cell>
          <cell r="K21952">
            <v>0</v>
          </cell>
          <cell r="L21952">
            <v>309.07100000000003</v>
          </cell>
        </row>
        <row r="21953">
          <cell r="G21953" t="str">
            <v>MESUPNDUL</v>
          </cell>
          <cell r="I21953" t="str">
            <v>SGS-S-TOU</v>
          </cell>
          <cell r="J21953">
            <v>51.994999999999997</v>
          </cell>
          <cell r="K21953">
            <v>0</v>
          </cell>
          <cell r="L21953">
            <v>426.79599999999999</v>
          </cell>
        </row>
        <row r="21954">
          <cell r="G21954" t="str">
            <v>MESUPNDUL</v>
          </cell>
          <cell r="I21954" t="str">
            <v>MGS-S 3P</v>
          </cell>
        </row>
        <row r="21955">
          <cell r="G21955" t="str">
            <v>MESUPNDUL</v>
          </cell>
          <cell r="I21955" t="str">
            <v>SGS-S 3P</v>
          </cell>
        </row>
        <row r="21956">
          <cell r="G21956" t="str">
            <v>MESUPNDUL</v>
          </cell>
          <cell r="I21956" t="str">
            <v>SGS-S 1P</v>
          </cell>
        </row>
        <row r="21957">
          <cell r="G21957" t="str">
            <v>MESUPNDUL</v>
          </cell>
          <cell r="I21957" t="str">
            <v>SGS-S 1P</v>
          </cell>
        </row>
        <row r="21958">
          <cell r="G21958" t="str">
            <v>MESUPNDUL</v>
          </cell>
          <cell r="I21958" t="str">
            <v>MGS-S 3P</v>
          </cell>
        </row>
        <row r="21959">
          <cell r="G21959" t="str">
            <v>MESUPNDUL</v>
          </cell>
          <cell r="I21959" t="str">
            <v>SGS-S-TOU</v>
          </cell>
          <cell r="J21959">
            <v>73.605000000000004</v>
          </cell>
          <cell r="K21959">
            <v>0</v>
          </cell>
          <cell r="L21959">
            <v>528.75900000000001</v>
          </cell>
        </row>
        <row r="21960">
          <cell r="G21960" t="str">
            <v>MESUPNDUL</v>
          </cell>
          <cell r="I21960" t="str">
            <v>SGS-S-TOU</v>
          </cell>
          <cell r="J21960">
            <v>50.165999999999997</v>
          </cell>
          <cell r="K21960">
            <v>0</v>
          </cell>
          <cell r="L21960">
            <v>407.97300000000001</v>
          </cell>
        </row>
        <row r="21961">
          <cell r="G21961" t="str">
            <v>MESUPNDUL</v>
          </cell>
          <cell r="I21961" t="str">
            <v>MGS-S 3P</v>
          </cell>
        </row>
        <row r="21962">
          <cell r="G21962" t="str">
            <v>MESUPNDUL</v>
          </cell>
          <cell r="I21962" t="str">
            <v>SGS-S-TOU</v>
          </cell>
          <cell r="J21962">
            <v>23.425999999999998</v>
          </cell>
          <cell r="K21962">
            <v>0</v>
          </cell>
          <cell r="L21962">
            <v>177.19300000000001</v>
          </cell>
        </row>
        <row r="21963">
          <cell r="G21963" t="str">
            <v>MESUPNDUL</v>
          </cell>
          <cell r="I21963" t="str">
            <v>SGS-S 3P</v>
          </cell>
        </row>
        <row r="21964">
          <cell r="G21964" t="str">
            <v>MESUPNDUL</v>
          </cell>
          <cell r="I21964" t="str">
            <v>SGS-S-TOU</v>
          </cell>
          <cell r="J21964">
            <v>44.040999999999997</v>
          </cell>
          <cell r="K21964">
            <v>0</v>
          </cell>
          <cell r="L21964">
            <v>334.35</v>
          </cell>
        </row>
        <row r="21965">
          <cell r="G21965" t="str">
            <v>MESUPNDUL</v>
          </cell>
          <cell r="I21965" t="str">
            <v>SGS-S-TOU</v>
          </cell>
          <cell r="J21965">
            <v>48</v>
          </cell>
          <cell r="K21965">
            <v>0</v>
          </cell>
          <cell r="L21965">
            <v>363</v>
          </cell>
        </row>
        <row r="21966">
          <cell r="G21966" t="str">
            <v>MESUPNDUL</v>
          </cell>
          <cell r="I21966" t="str">
            <v>MGS-S 3P</v>
          </cell>
        </row>
        <row r="21967">
          <cell r="G21967" t="str">
            <v>MESUPNDUL</v>
          </cell>
          <cell r="I21967" t="str">
            <v>MGS-S 1P</v>
          </cell>
        </row>
        <row r="21968">
          <cell r="G21968" t="str">
            <v>MESUPNDUL</v>
          </cell>
          <cell r="I21968" t="str">
            <v>MGS-S-TOU</v>
          </cell>
          <cell r="J21968">
            <v>24187.68</v>
          </cell>
          <cell r="K21968">
            <v>0</v>
          </cell>
          <cell r="L21968">
            <v>197648</v>
          </cell>
          <cell r="N21968">
            <v>345.76</v>
          </cell>
          <cell r="O21968">
            <v>0</v>
          </cell>
        </row>
        <row r="21969">
          <cell r="G21969" t="str">
            <v>MESUPNDUL</v>
          </cell>
          <cell r="I21969" t="str">
            <v>SGS-S-TOU</v>
          </cell>
          <cell r="J21969">
            <v>21.913</v>
          </cell>
          <cell r="K21969">
            <v>0</v>
          </cell>
          <cell r="L21969">
            <v>178.42</v>
          </cell>
        </row>
        <row r="21970">
          <cell r="G21970" t="str">
            <v>MESUPNDUL</v>
          </cell>
          <cell r="I21970" t="str">
            <v>SGS-S-TOU</v>
          </cell>
          <cell r="J21970">
            <v>0</v>
          </cell>
          <cell r="K21970">
            <v>0</v>
          </cell>
          <cell r="L21970">
            <v>247.67699999999999</v>
          </cell>
        </row>
        <row r="21971">
          <cell r="G21971" t="str">
            <v>MESUPNDUL</v>
          </cell>
          <cell r="I21971" t="str">
            <v>SGS-S-TOU</v>
          </cell>
          <cell r="J21971">
            <v>0</v>
          </cell>
          <cell r="K21971">
            <v>0</v>
          </cell>
          <cell r="L21971">
            <v>970.44299999999998</v>
          </cell>
          <cell r="N21971">
            <v>6.89</v>
          </cell>
          <cell r="O21971">
            <v>0</v>
          </cell>
        </row>
        <row r="21972">
          <cell r="G21972" t="str">
            <v>MESUPNDUL</v>
          </cell>
          <cell r="I21972" t="str">
            <v>SGS-S-TOU</v>
          </cell>
          <cell r="J21972">
            <v>0</v>
          </cell>
          <cell r="K21972">
            <v>0</v>
          </cell>
          <cell r="L21972">
            <v>1710.922</v>
          </cell>
        </row>
        <row r="21973">
          <cell r="G21973" t="str">
            <v>MESUPNDUL</v>
          </cell>
          <cell r="I21973" t="str">
            <v>MGS-S 3P</v>
          </cell>
        </row>
        <row r="21974">
          <cell r="G21974" t="str">
            <v>MESUPNDUL</v>
          </cell>
          <cell r="I21974" t="str">
            <v>SGS-S-TOU</v>
          </cell>
          <cell r="J21974">
            <v>24.966000000000001</v>
          </cell>
          <cell r="K21974">
            <v>0</v>
          </cell>
          <cell r="L21974">
            <v>203.35900000000001</v>
          </cell>
        </row>
        <row r="21975">
          <cell r="G21975" t="str">
            <v>MESUPNDUL</v>
          </cell>
          <cell r="I21975" t="str">
            <v>SGS-S-TOU</v>
          </cell>
          <cell r="J21975">
            <v>24.167000000000002</v>
          </cell>
          <cell r="K21975">
            <v>0</v>
          </cell>
          <cell r="L21975">
            <v>183.23599999999999</v>
          </cell>
        </row>
        <row r="21976">
          <cell r="G21976" t="str">
            <v>MESUPNDUL</v>
          </cell>
          <cell r="I21976" t="str">
            <v>SGS-S-TOU</v>
          </cell>
          <cell r="J21976">
            <v>42.421999999999997</v>
          </cell>
          <cell r="K21976">
            <v>0</v>
          </cell>
          <cell r="L21976">
            <v>319.30200000000002</v>
          </cell>
        </row>
        <row r="21977">
          <cell r="G21977" t="str">
            <v>MESUPNDUL</v>
          </cell>
          <cell r="I21977" t="str">
            <v>SGS-S 3P</v>
          </cell>
        </row>
        <row r="21978">
          <cell r="G21978" t="str">
            <v>MESUPNDUL</v>
          </cell>
          <cell r="I21978" t="str">
            <v>SGS-S-TOU</v>
          </cell>
          <cell r="J21978">
            <v>158.70400000000001</v>
          </cell>
          <cell r="K21978">
            <v>0</v>
          </cell>
          <cell r="L21978">
            <v>1134.931</v>
          </cell>
        </row>
        <row r="21979">
          <cell r="G21979" t="str">
            <v>MESUPNDUL</v>
          </cell>
          <cell r="I21979" t="str">
            <v>SGS-S 1P</v>
          </cell>
        </row>
        <row r="21980">
          <cell r="G21980" t="str">
            <v>MESUPNDUL</v>
          </cell>
          <cell r="I21980" t="str">
            <v>MGS-S 3P</v>
          </cell>
        </row>
        <row r="21981">
          <cell r="G21981" t="str">
            <v>MESUPNDUL</v>
          </cell>
          <cell r="I21981" t="str">
            <v>SGS-S 3P</v>
          </cell>
        </row>
        <row r="21982">
          <cell r="G21982" t="str">
            <v>MESUPNDUL</v>
          </cell>
          <cell r="I21982" t="str">
            <v>SGS-S-TOU</v>
          </cell>
          <cell r="J21982">
            <v>53.634</v>
          </cell>
          <cell r="K21982">
            <v>0</v>
          </cell>
          <cell r="L21982">
            <v>436.67899999999997</v>
          </cell>
        </row>
        <row r="21983">
          <cell r="G21983" t="str">
            <v>MESUPNDUL</v>
          </cell>
          <cell r="I21983" t="str">
            <v>SGS-S-TOU</v>
          </cell>
          <cell r="J21983">
            <v>39.386000000000003</v>
          </cell>
          <cell r="K21983">
            <v>0</v>
          </cell>
          <cell r="L21983">
            <v>298.67099999999999</v>
          </cell>
        </row>
        <row r="21984">
          <cell r="G21984" t="str">
            <v>MESUPNDUL</v>
          </cell>
          <cell r="I21984" t="str">
            <v>SGS-S 3P</v>
          </cell>
        </row>
        <row r="21985">
          <cell r="G21985" t="str">
            <v>MESUPNDUL</v>
          </cell>
          <cell r="I21985" t="str">
            <v>SGS-S-TOU</v>
          </cell>
          <cell r="J21985">
            <v>53.795000000000002</v>
          </cell>
          <cell r="K21985">
            <v>0</v>
          </cell>
          <cell r="L21985">
            <v>406.25</v>
          </cell>
        </row>
        <row r="21986">
          <cell r="G21986" t="str">
            <v>MESUPNDUL</v>
          </cell>
          <cell r="I21986" t="str">
            <v>MGS-S 3P</v>
          </cell>
        </row>
        <row r="21987">
          <cell r="G21987" t="str">
            <v>MESUPNDUL</v>
          </cell>
          <cell r="I21987" t="str">
            <v>SGS-S-TOU</v>
          </cell>
          <cell r="J21987">
            <v>22.103000000000002</v>
          </cell>
          <cell r="K21987">
            <v>0</v>
          </cell>
          <cell r="L21987">
            <v>180.113</v>
          </cell>
        </row>
        <row r="21988">
          <cell r="G21988" t="str">
            <v>MESUPNDUL</v>
          </cell>
          <cell r="I21988" t="str">
            <v>SGS-S 1P</v>
          </cell>
        </row>
        <row r="21989">
          <cell r="G21989" t="str">
            <v>MESUPNDUL</v>
          </cell>
          <cell r="I21989" t="str">
            <v>SGS-S 1P</v>
          </cell>
        </row>
        <row r="21990">
          <cell r="G21990" t="str">
            <v>MESUPNDUL</v>
          </cell>
          <cell r="I21990" t="str">
            <v>MGS-S 3P</v>
          </cell>
        </row>
        <row r="21991">
          <cell r="G21991" t="str">
            <v>MESUPNDUL</v>
          </cell>
          <cell r="I21991" t="str">
            <v>SGS-S-TOU</v>
          </cell>
          <cell r="J21991">
            <v>43.38</v>
          </cell>
          <cell r="K21991">
            <v>0</v>
          </cell>
          <cell r="L21991">
            <v>329.21699999999998</v>
          </cell>
        </row>
        <row r="21992">
          <cell r="G21992" t="str">
            <v>MESUPNDUL</v>
          </cell>
          <cell r="I21992" t="str">
            <v>MGS-S-TOU</v>
          </cell>
          <cell r="J21992">
            <v>166.6</v>
          </cell>
          <cell r="K21992">
            <v>0</v>
          </cell>
          <cell r="L21992">
            <v>1787.9870000000001</v>
          </cell>
          <cell r="N21992">
            <v>16.93</v>
          </cell>
          <cell r="O21992">
            <v>0</v>
          </cell>
        </row>
        <row r="21993">
          <cell r="G21993" t="str">
            <v>MESUPNDUL</v>
          </cell>
          <cell r="I21993" t="str">
            <v>SGS-S-TOU</v>
          </cell>
          <cell r="J21993">
            <v>49.319000000000003</v>
          </cell>
          <cell r="K21993">
            <v>0</v>
          </cell>
          <cell r="L21993">
            <v>379.94200000000001</v>
          </cell>
        </row>
        <row r="21994">
          <cell r="G21994" t="str">
            <v>MESUPNDUL</v>
          </cell>
          <cell r="I21994" t="str">
            <v>SGS-S-TOU</v>
          </cell>
          <cell r="J21994">
            <v>22.613</v>
          </cell>
          <cell r="K21994">
            <v>0</v>
          </cell>
          <cell r="L21994">
            <v>170.05600000000001</v>
          </cell>
        </row>
        <row r="21995">
          <cell r="G21995" t="str">
            <v>MESUPNDUL</v>
          </cell>
          <cell r="I21995" t="str">
            <v>SGS-S 3P</v>
          </cell>
        </row>
        <row r="21996">
          <cell r="G21996" t="str">
            <v>MESUPNDUL</v>
          </cell>
          <cell r="I21996" t="str">
            <v>SGS-S-TOU</v>
          </cell>
          <cell r="J21996">
            <v>24.696999999999999</v>
          </cell>
          <cell r="K21996">
            <v>0</v>
          </cell>
          <cell r="L21996">
            <v>188.137</v>
          </cell>
        </row>
        <row r="21997">
          <cell r="G21997" t="str">
            <v>MESUPNDUL</v>
          </cell>
          <cell r="I21997" t="str">
            <v>SGS-S-TOU</v>
          </cell>
          <cell r="J21997">
            <v>43.863</v>
          </cell>
          <cell r="K21997">
            <v>0</v>
          </cell>
          <cell r="L21997">
            <v>332.65499999999997</v>
          </cell>
        </row>
        <row r="21998">
          <cell r="G21998" t="str">
            <v>MESUPNDUL</v>
          </cell>
          <cell r="I21998" t="str">
            <v>SGS-S-TOU</v>
          </cell>
          <cell r="J21998">
            <v>86.366</v>
          </cell>
          <cell r="K21998">
            <v>0</v>
          </cell>
          <cell r="L21998">
            <v>652.07799999999997</v>
          </cell>
        </row>
        <row r="21999">
          <cell r="G21999" t="str">
            <v>MESUPNDUL</v>
          </cell>
          <cell r="I21999" t="str">
            <v>SGS-S-TOU</v>
          </cell>
          <cell r="J21999">
            <v>31.309000000000001</v>
          </cell>
          <cell r="K21999">
            <v>0</v>
          </cell>
          <cell r="L21999">
            <v>237.43100000000001</v>
          </cell>
        </row>
        <row r="22000">
          <cell r="G22000" t="str">
            <v>MESUPNDUL</v>
          </cell>
          <cell r="I22000" t="str">
            <v>SGS-S-TOU</v>
          </cell>
          <cell r="J22000">
            <v>51.042000000000002</v>
          </cell>
          <cell r="K22000">
            <v>0</v>
          </cell>
          <cell r="L22000">
            <v>364.37400000000002</v>
          </cell>
        </row>
        <row r="22001">
          <cell r="G22001" t="str">
            <v>MESUPNDUL</v>
          </cell>
          <cell r="I22001" t="str">
            <v>SGS-S 3P</v>
          </cell>
        </row>
        <row r="22002">
          <cell r="G22002" t="str">
            <v>MESUPNDUL</v>
          </cell>
          <cell r="I22002" t="str">
            <v>SGS-S 3P</v>
          </cell>
        </row>
        <row r="22003">
          <cell r="G22003" t="str">
            <v>MESUPNDUL</v>
          </cell>
          <cell r="I22003" t="str">
            <v>SGS-S-TOU</v>
          </cell>
          <cell r="J22003">
            <v>26.527999999999999</v>
          </cell>
          <cell r="K22003">
            <v>0</v>
          </cell>
          <cell r="L22003">
            <v>215.89599999999999</v>
          </cell>
        </row>
        <row r="22004">
          <cell r="G22004" t="str">
            <v>MESUPNDUL</v>
          </cell>
          <cell r="I22004" t="str">
            <v>IGS-S-TOU</v>
          </cell>
          <cell r="J22004">
            <v>30658.387999999999</v>
          </cell>
          <cell r="K22004">
            <v>0</v>
          </cell>
          <cell r="L22004">
            <v>218544.90700000001</v>
          </cell>
          <cell r="N22004">
            <v>420</v>
          </cell>
          <cell r="O22004">
            <v>0</v>
          </cell>
        </row>
        <row r="22005">
          <cell r="G22005" t="str">
            <v>MESUPNDUL</v>
          </cell>
          <cell r="I22005" t="str">
            <v>SGS-S 1P</v>
          </cell>
        </row>
        <row r="22006">
          <cell r="G22006" t="str">
            <v>MESUPNDUL</v>
          </cell>
          <cell r="I22006" t="str">
            <v>SGS-S 1P</v>
          </cell>
        </row>
        <row r="22007">
          <cell r="G22007" t="str">
            <v>MESUPNDUL</v>
          </cell>
          <cell r="I22007" t="str">
            <v>SGS-S-TOU</v>
          </cell>
          <cell r="J22007">
            <v>38.685000000000002</v>
          </cell>
          <cell r="K22007">
            <v>0</v>
          </cell>
          <cell r="L22007">
            <v>292.95400000000001</v>
          </cell>
        </row>
        <row r="22008">
          <cell r="G22008" t="str">
            <v>MESUPNDUL</v>
          </cell>
          <cell r="I22008" t="str">
            <v>SGS-S-TOU</v>
          </cell>
          <cell r="J22008">
            <v>62.433</v>
          </cell>
          <cell r="K22008">
            <v>0</v>
          </cell>
          <cell r="L22008">
            <v>472.32799999999997</v>
          </cell>
        </row>
        <row r="22009">
          <cell r="G22009" t="str">
            <v>MESUPNDUL</v>
          </cell>
          <cell r="I22009" t="str">
            <v>SGS-S-TOU</v>
          </cell>
          <cell r="J22009">
            <v>85.522000000000006</v>
          </cell>
          <cell r="K22009">
            <v>0</v>
          </cell>
          <cell r="L22009">
            <v>648.17100000000005</v>
          </cell>
        </row>
        <row r="22010">
          <cell r="G22010" t="str">
            <v>MESUPNDUL</v>
          </cell>
          <cell r="I22010" t="str">
            <v>SGS-S-TOU</v>
          </cell>
          <cell r="J22010">
            <v>70.447999999999993</v>
          </cell>
          <cell r="K22010">
            <v>0</v>
          </cell>
          <cell r="L22010">
            <v>535.423</v>
          </cell>
        </row>
        <row r="22011">
          <cell r="G22011" t="str">
            <v>MESUPNDUL</v>
          </cell>
          <cell r="I22011" t="str">
            <v>SGS-S-TOU</v>
          </cell>
          <cell r="J22011">
            <v>30.143999999999998</v>
          </cell>
          <cell r="K22011">
            <v>0</v>
          </cell>
          <cell r="L22011">
            <v>228.518</v>
          </cell>
        </row>
        <row r="22012">
          <cell r="G22012" t="str">
            <v>MESUPNDUL</v>
          </cell>
          <cell r="I22012" t="str">
            <v>SGS-S-TOU</v>
          </cell>
          <cell r="J22012">
            <v>63.826999999999998</v>
          </cell>
          <cell r="K22012">
            <v>0</v>
          </cell>
          <cell r="L22012">
            <v>464.42</v>
          </cell>
        </row>
        <row r="22013">
          <cell r="G22013" t="str">
            <v>MESUPNDUL</v>
          </cell>
          <cell r="I22013" t="str">
            <v>SGS-S-TOU</v>
          </cell>
          <cell r="J22013">
            <v>38.895000000000003</v>
          </cell>
          <cell r="K22013">
            <v>0</v>
          </cell>
          <cell r="L22013">
            <v>294.52699999999999</v>
          </cell>
        </row>
        <row r="22014">
          <cell r="G22014" t="str">
            <v>MESUPNDUL</v>
          </cell>
          <cell r="I22014" t="str">
            <v>SGS-S-TOU</v>
          </cell>
          <cell r="J22014">
            <v>57.363999999999997</v>
          </cell>
          <cell r="K22014">
            <v>0</v>
          </cell>
          <cell r="L22014">
            <v>434.51600000000002</v>
          </cell>
        </row>
        <row r="22015">
          <cell r="G22015" t="str">
            <v>MESUPNDUL</v>
          </cell>
          <cell r="I22015" t="str">
            <v>SGS-S-TOU</v>
          </cell>
          <cell r="J22015">
            <v>67.305000000000007</v>
          </cell>
          <cell r="K22015">
            <v>0</v>
          </cell>
          <cell r="L22015">
            <v>508.88600000000002</v>
          </cell>
        </row>
        <row r="22016">
          <cell r="G22016" t="str">
            <v>MESUPNDUL</v>
          </cell>
          <cell r="I22016" t="str">
            <v>SGS-S-TOU</v>
          </cell>
          <cell r="J22016">
            <v>62.932000000000002</v>
          </cell>
          <cell r="K22016">
            <v>0</v>
          </cell>
          <cell r="L22016">
            <v>476.29899999999998</v>
          </cell>
        </row>
        <row r="22017">
          <cell r="G22017" t="str">
            <v>MESUPNDUL</v>
          </cell>
          <cell r="I22017" t="str">
            <v>SGS-S-TOU</v>
          </cell>
          <cell r="J22017">
            <v>61.749000000000002</v>
          </cell>
          <cell r="K22017">
            <v>0</v>
          </cell>
          <cell r="L22017">
            <v>450.87</v>
          </cell>
        </row>
        <row r="22018">
          <cell r="G22018" t="str">
            <v>MESUPNDUL</v>
          </cell>
          <cell r="I22018" t="str">
            <v>SGS-S 1P</v>
          </cell>
        </row>
        <row r="22019">
          <cell r="G22019" t="str">
            <v>MESUPNDUL</v>
          </cell>
          <cell r="I22019" t="str">
            <v>MGS-S 3P</v>
          </cell>
        </row>
        <row r="22020">
          <cell r="G22020" t="str">
            <v>MESUPNDUL</v>
          </cell>
          <cell r="I22020" t="str">
            <v>MGS-S 3P</v>
          </cell>
        </row>
        <row r="22021">
          <cell r="G22021" t="str">
            <v>MESUPNDUL</v>
          </cell>
          <cell r="I22021" t="str">
            <v>SGS-S 1P</v>
          </cell>
        </row>
        <row r="22022">
          <cell r="G22022" t="str">
            <v>MESUPNDUL</v>
          </cell>
          <cell r="I22022" t="str">
            <v>SGS-S-TOU</v>
          </cell>
          <cell r="J22022">
            <v>64</v>
          </cell>
          <cell r="K22022">
            <v>0</v>
          </cell>
          <cell r="L22022">
            <v>488</v>
          </cell>
        </row>
        <row r="22023">
          <cell r="G22023" t="str">
            <v>MESUPNDUL</v>
          </cell>
          <cell r="I22023" t="str">
            <v>SGS-S-TOU</v>
          </cell>
          <cell r="J22023">
            <v>45.353000000000002</v>
          </cell>
          <cell r="K22023">
            <v>0</v>
          </cell>
          <cell r="L22023">
            <v>343.83199999999999</v>
          </cell>
        </row>
        <row r="22024">
          <cell r="G22024" t="str">
            <v>MESUPNDUL</v>
          </cell>
          <cell r="I22024" t="str">
            <v>SGS-S-TOU</v>
          </cell>
          <cell r="J22024">
            <v>53.347000000000001</v>
          </cell>
          <cell r="K22024">
            <v>0</v>
          </cell>
          <cell r="L22024">
            <v>435.69499999999999</v>
          </cell>
        </row>
        <row r="22025">
          <cell r="G22025" t="str">
            <v>MESUPNDUL</v>
          </cell>
          <cell r="I22025" t="str">
            <v>SGS-S-TOU</v>
          </cell>
          <cell r="J22025">
            <v>48.814999999999998</v>
          </cell>
          <cell r="K22025">
            <v>0</v>
          </cell>
          <cell r="L22025">
            <v>368.95699999999999</v>
          </cell>
        </row>
        <row r="22026">
          <cell r="G22026" t="str">
            <v>MESUPNDUL</v>
          </cell>
          <cell r="I22026" t="str">
            <v>SGS-S 1P</v>
          </cell>
        </row>
        <row r="22027">
          <cell r="G22027" t="str">
            <v>MESUPNDUL</v>
          </cell>
          <cell r="I22027" t="str">
            <v>SGS-S-TOU</v>
          </cell>
          <cell r="J22027">
            <v>60.116999999999997</v>
          </cell>
          <cell r="K22027">
            <v>0</v>
          </cell>
          <cell r="L22027">
            <v>455.12799999999999</v>
          </cell>
        </row>
        <row r="22028">
          <cell r="G22028" t="str">
            <v>MESUPNDUL</v>
          </cell>
          <cell r="I22028" t="str">
            <v>SGS-S-TOU</v>
          </cell>
          <cell r="J22028">
            <v>56.279000000000003</v>
          </cell>
          <cell r="K22028">
            <v>0</v>
          </cell>
          <cell r="L22028">
            <v>458.911</v>
          </cell>
        </row>
        <row r="22029">
          <cell r="G22029" t="str">
            <v>MESUPNDUL</v>
          </cell>
          <cell r="I22029" t="str">
            <v>SGS-S-TOU</v>
          </cell>
          <cell r="J22029">
            <v>60.886000000000003</v>
          </cell>
          <cell r="K22029">
            <v>0</v>
          </cell>
          <cell r="L22029">
            <v>460.95400000000001</v>
          </cell>
        </row>
        <row r="22030">
          <cell r="G22030" t="str">
            <v>MESUPNDUL</v>
          </cell>
          <cell r="I22030" t="str">
            <v>SGS-S-TOU</v>
          </cell>
          <cell r="J22030">
            <v>71.332999999999998</v>
          </cell>
          <cell r="K22030">
            <v>0</v>
          </cell>
          <cell r="L22030">
            <v>539.93399999999997</v>
          </cell>
        </row>
        <row r="22031">
          <cell r="G22031" t="str">
            <v>MESUPNDUL</v>
          </cell>
          <cell r="I22031" t="str">
            <v>SGS-S-TOU</v>
          </cell>
          <cell r="J22031">
            <v>26.254999999999999</v>
          </cell>
          <cell r="K22031">
            <v>0</v>
          </cell>
          <cell r="L22031">
            <v>191.51900000000001</v>
          </cell>
        </row>
        <row r="22032">
          <cell r="G22032" t="str">
            <v>MESUPNDUL</v>
          </cell>
          <cell r="I22032" t="str">
            <v>SGS-S 3P</v>
          </cell>
        </row>
        <row r="22033">
          <cell r="G22033" t="str">
            <v>MESUPNDUL</v>
          </cell>
          <cell r="I22033" t="str">
            <v>SGS-S-TOU</v>
          </cell>
          <cell r="J22033">
            <v>81.918000000000006</v>
          </cell>
          <cell r="K22033">
            <v>0</v>
          </cell>
          <cell r="L22033">
            <v>619.22400000000005</v>
          </cell>
        </row>
        <row r="22034">
          <cell r="G22034" t="str">
            <v>MESUPNDUL</v>
          </cell>
          <cell r="I22034" t="str">
            <v>SGS-S-TOU</v>
          </cell>
          <cell r="J22034">
            <v>44.703000000000003</v>
          </cell>
          <cell r="K22034">
            <v>0</v>
          </cell>
          <cell r="L22034">
            <v>363.99</v>
          </cell>
        </row>
        <row r="22035">
          <cell r="G22035" t="str">
            <v>MESUPNDUL</v>
          </cell>
          <cell r="I22035" t="str">
            <v>SGS-S-TOU</v>
          </cell>
          <cell r="J22035">
            <v>49.963999999999999</v>
          </cell>
          <cell r="K22035">
            <v>0</v>
          </cell>
          <cell r="L22035">
            <v>361.00799999999998</v>
          </cell>
        </row>
        <row r="22036">
          <cell r="G22036" t="str">
            <v>MESUPNDUL</v>
          </cell>
          <cell r="I22036" t="str">
            <v>SGS-S-TOU</v>
          </cell>
          <cell r="J22036">
            <v>50.585999999999999</v>
          </cell>
          <cell r="K22036">
            <v>0</v>
          </cell>
          <cell r="L22036">
            <v>367.76499999999999</v>
          </cell>
        </row>
        <row r="22037">
          <cell r="G22037" t="str">
            <v>MESUPNDUL</v>
          </cell>
          <cell r="I22037" t="str">
            <v>SGS-S-TOU</v>
          </cell>
          <cell r="J22037">
            <v>40.543999999999997</v>
          </cell>
          <cell r="K22037">
            <v>0</v>
          </cell>
          <cell r="L22037">
            <v>330.29300000000001</v>
          </cell>
        </row>
        <row r="22038">
          <cell r="G22038" t="str">
            <v>MESUPNDUL</v>
          </cell>
          <cell r="I22038" t="str">
            <v>SGS-S 1P</v>
          </cell>
        </row>
        <row r="22039">
          <cell r="G22039" t="str">
            <v>MESUPNDUL</v>
          </cell>
          <cell r="I22039" t="str">
            <v>SGS-S-TOU</v>
          </cell>
          <cell r="J22039">
            <v>49.966000000000001</v>
          </cell>
          <cell r="K22039">
            <v>0</v>
          </cell>
          <cell r="L22039">
            <v>406.80099999999999</v>
          </cell>
        </row>
        <row r="22040">
          <cell r="G22040" t="str">
            <v>MESUPNDUL</v>
          </cell>
          <cell r="I22040" t="str">
            <v>SGS-S-TOU</v>
          </cell>
          <cell r="J22040">
            <v>48.645000000000003</v>
          </cell>
          <cell r="K22040">
            <v>0</v>
          </cell>
          <cell r="L22040">
            <v>368.60899999999998</v>
          </cell>
        </row>
        <row r="22041">
          <cell r="G22041" t="str">
            <v>MESUPNDUL</v>
          </cell>
          <cell r="I22041" t="str">
            <v>SGS-S 1P</v>
          </cell>
        </row>
        <row r="22042">
          <cell r="G22042" t="str">
            <v>MESUPNDUL</v>
          </cell>
          <cell r="I22042" t="str">
            <v>SGS-S-TOU</v>
          </cell>
          <cell r="J22042">
            <v>22.616</v>
          </cell>
          <cell r="K22042">
            <v>0</v>
          </cell>
          <cell r="L22042">
            <v>171.14099999999999</v>
          </cell>
        </row>
        <row r="22043">
          <cell r="G22043" t="str">
            <v>MESUPNDUL</v>
          </cell>
          <cell r="I22043" t="str">
            <v>SGS-S 1P</v>
          </cell>
        </row>
        <row r="22044">
          <cell r="G22044" t="str">
            <v>MESUPNDUL</v>
          </cell>
          <cell r="I22044" t="str">
            <v>SGS-S 1P</v>
          </cell>
        </row>
        <row r="22045">
          <cell r="G22045" t="str">
            <v>MESUPNDUL</v>
          </cell>
          <cell r="I22045" t="str">
            <v>SGS-S-TOU</v>
          </cell>
          <cell r="J22045">
            <v>67.087999999999994</v>
          </cell>
          <cell r="K22045">
            <v>0</v>
          </cell>
          <cell r="L22045">
            <v>507.67099999999999</v>
          </cell>
        </row>
        <row r="22046">
          <cell r="G22046" t="str">
            <v>MESUPNDUL</v>
          </cell>
          <cell r="I22046" t="str">
            <v>SGS-S-TOU</v>
          </cell>
          <cell r="J22046">
            <v>35.271000000000001</v>
          </cell>
          <cell r="K22046">
            <v>0</v>
          </cell>
          <cell r="L22046">
            <v>266.96899999999999</v>
          </cell>
        </row>
        <row r="22047">
          <cell r="G22047" t="str">
            <v>MESUPNDUL</v>
          </cell>
          <cell r="I22047" t="str">
            <v>SGS-S-TOU</v>
          </cell>
          <cell r="J22047">
            <v>26.009</v>
          </cell>
          <cell r="K22047">
            <v>0</v>
          </cell>
          <cell r="L22047">
            <v>213.20400000000001</v>
          </cell>
        </row>
        <row r="22048">
          <cell r="G22048" t="str">
            <v>MESUPNDUL</v>
          </cell>
          <cell r="I22048" t="str">
            <v>SGS-S-TOU</v>
          </cell>
          <cell r="J22048">
            <v>79.599999999999994</v>
          </cell>
          <cell r="K22048">
            <v>0</v>
          </cell>
          <cell r="L22048">
            <v>602.35400000000004</v>
          </cell>
        </row>
        <row r="22049">
          <cell r="G22049" t="str">
            <v>MESUPNDUL</v>
          </cell>
          <cell r="I22049" t="str">
            <v>SGS-S-TOU</v>
          </cell>
          <cell r="J22049">
            <v>97.626000000000005</v>
          </cell>
          <cell r="K22049">
            <v>0</v>
          </cell>
          <cell r="L22049">
            <v>706.26499999999999</v>
          </cell>
        </row>
        <row r="22050">
          <cell r="G22050" t="str">
            <v>MESUPNDUL</v>
          </cell>
          <cell r="I22050" t="str">
            <v>SGS-S-TOU</v>
          </cell>
          <cell r="J22050">
            <v>64.771000000000001</v>
          </cell>
          <cell r="K22050">
            <v>0</v>
          </cell>
          <cell r="L22050">
            <v>489.60399999999998</v>
          </cell>
        </row>
        <row r="22051">
          <cell r="G22051" t="str">
            <v>MESUPNDUL</v>
          </cell>
          <cell r="I22051" t="str">
            <v>MGS-S 3P</v>
          </cell>
        </row>
        <row r="22052">
          <cell r="G22052" t="str">
            <v>MESUPNDUL</v>
          </cell>
          <cell r="I22052" t="str">
            <v>SGS-S-TOU</v>
          </cell>
          <cell r="J22052">
            <v>87.436999999999998</v>
          </cell>
          <cell r="K22052">
            <v>0</v>
          </cell>
          <cell r="L22052">
            <v>635.41800000000001</v>
          </cell>
        </row>
        <row r="22053">
          <cell r="G22053" t="str">
            <v>MESUPNDUL</v>
          </cell>
          <cell r="I22053" t="str">
            <v>SGS-S-TOU</v>
          </cell>
          <cell r="J22053">
            <v>62.783999999999999</v>
          </cell>
          <cell r="K22053">
            <v>0</v>
          </cell>
          <cell r="L22053">
            <v>475.791</v>
          </cell>
        </row>
        <row r="22054">
          <cell r="G22054" t="str">
            <v>MESUPNDUL</v>
          </cell>
          <cell r="I22054" t="str">
            <v>SGS-S-TOU</v>
          </cell>
          <cell r="J22054">
            <v>68.730999999999995</v>
          </cell>
          <cell r="K22054">
            <v>0</v>
          </cell>
          <cell r="L22054">
            <v>558.22699999999998</v>
          </cell>
        </row>
        <row r="22055">
          <cell r="G22055" t="str">
            <v>MESUPNDUL</v>
          </cell>
          <cell r="I22055" t="str">
            <v>MGS-S 3P</v>
          </cell>
        </row>
        <row r="22056">
          <cell r="G22056" t="str">
            <v>MESUPNDUL</v>
          </cell>
          <cell r="I22056" t="str">
            <v>SGS-S-TOU</v>
          </cell>
          <cell r="J22056">
            <v>37.192999999999998</v>
          </cell>
          <cell r="K22056">
            <v>0</v>
          </cell>
          <cell r="L22056">
            <v>287.68700000000001</v>
          </cell>
        </row>
        <row r="22057">
          <cell r="G22057" t="str">
            <v>MESUPNDUL</v>
          </cell>
          <cell r="I22057" t="str">
            <v>MGS-S 3P B</v>
          </cell>
        </row>
        <row r="22058">
          <cell r="G22058" t="str">
            <v>MESUPNDUL</v>
          </cell>
          <cell r="I22058" t="str">
            <v>SGS-S-TOU</v>
          </cell>
          <cell r="J22058">
            <v>0</v>
          </cell>
          <cell r="K22058">
            <v>0</v>
          </cell>
          <cell r="L22058">
            <v>728.78300000000002</v>
          </cell>
        </row>
        <row r="22059">
          <cell r="G22059" t="str">
            <v>MESUPNDUL</v>
          </cell>
          <cell r="I22059" t="str">
            <v>SGS-S-TOU</v>
          </cell>
          <cell r="J22059">
            <v>0</v>
          </cell>
          <cell r="K22059">
            <v>0</v>
          </cell>
          <cell r="L22059">
            <v>662.61500000000001</v>
          </cell>
        </row>
        <row r="22060">
          <cell r="G22060" t="str">
            <v>MESUPNDUL</v>
          </cell>
          <cell r="I22060" t="str">
            <v>SGS-S-TOU</v>
          </cell>
          <cell r="J22060">
            <v>68.445999999999998</v>
          </cell>
          <cell r="K22060">
            <v>0</v>
          </cell>
          <cell r="L22060">
            <v>497.10899999999998</v>
          </cell>
        </row>
        <row r="22061">
          <cell r="G22061" t="str">
            <v>MESUPNDUL</v>
          </cell>
          <cell r="I22061" t="str">
            <v>SGS-S 1P</v>
          </cell>
        </row>
        <row r="22062">
          <cell r="G22062" t="str">
            <v>MESUPNDUL</v>
          </cell>
          <cell r="I22062" t="str">
            <v>SGS-S 1P</v>
          </cell>
        </row>
        <row r="22063">
          <cell r="G22063" t="str">
            <v>MESUPNDUL</v>
          </cell>
          <cell r="I22063" t="str">
            <v>MGS-S 3P</v>
          </cell>
        </row>
        <row r="22064">
          <cell r="G22064" t="str">
            <v>MESUPNDUL</v>
          </cell>
          <cell r="I22064" t="str">
            <v>SGS-S 1P</v>
          </cell>
        </row>
        <row r="22065">
          <cell r="G22065" t="str">
            <v>MESUPNDUL</v>
          </cell>
          <cell r="I22065" t="str">
            <v>SGS-S 1P</v>
          </cell>
        </row>
        <row r="22066">
          <cell r="G22066" t="str">
            <v>MESUPNDUL</v>
          </cell>
          <cell r="I22066" t="str">
            <v>MGS-S 1P</v>
          </cell>
        </row>
        <row r="22067">
          <cell r="G22067" t="str">
            <v>MESUPNDUL</v>
          </cell>
          <cell r="I22067" t="str">
            <v>MGS-S 1P</v>
          </cell>
        </row>
        <row r="22068">
          <cell r="G22068" t="str">
            <v>MESUPNDUL</v>
          </cell>
          <cell r="I22068" t="str">
            <v>SGS-S 1P</v>
          </cell>
        </row>
        <row r="22069">
          <cell r="G22069" t="str">
            <v>MESUPNDUL</v>
          </cell>
          <cell r="I22069" t="str">
            <v>SGS-S-TOU</v>
          </cell>
          <cell r="J22069">
            <v>31.399000000000001</v>
          </cell>
          <cell r="K22069">
            <v>0</v>
          </cell>
          <cell r="L22069">
            <v>238.25399999999999</v>
          </cell>
        </row>
        <row r="22070">
          <cell r="G22070" t="str">
            <v>MESUPNDUL</v>
          </cell>
          <cell r="I22070" t="str">
            <v>MGS-S 3P</v>
          </cell>
        </row>
        <row r="22071">
          <cell r="G22071" t="str">
            <v>MESUPNDUL</v>
          </cell>
          <cell r="I22071" t="str">
            <v>SGS-S 1P</v>
          </cell>
        </row>
        <row r="22072">
          <cell r="G22072" t="str">
            <v>MESUPNDUL</v>
          </cell>
          <cell r="I22072" t="str">
            <v>MGS-S 3P</v>
          </cell>
        </row>
        <row r="22073">
          <cell r="G22073" t="str">
            <v>MESUPNDUL</v>
          </cell>
          <cell r="I22073" t="str">
            <v>SGS-S 1P</v>
          </cell>
        </row>
        <row r="22074">
          <cell r="G22074" t="str">
            <v>MESUPNDUL</v>
          </cell>
          <cell r="I22074" t="str">
            <v>SGS-S-TOU</v>
          </cell>
          <cell r="J22074">
            <v>42.045999999999999</v>
          </cell>
          <cell r="K22074">
            <v>0</v>
          </cell>
          <cell r="L22074">
            <v>318.05200000000002</v>
          </cell>
        </row>
        <row r="22075">
          <cell r="G22075" t="str">
            <v>MESUPNDUL</v>
          </cell>
          <cell r="I22075" t="str">
            <v>SGS-S-TOU</v>
          </cell>
          <cell r="J22075">
            <v>30.847999999999999</v>
          </cell>
          <cell r="K22075">
            <v>0</v>
          </cell>
          <cell r="L22075">
            <v>242.91499999999999</v>
          </cell>
        </row>
        <row r="22076">
          <cell r="G22076" t="str">
            <v>MESUPNDUL</v>
          </cell>
          <cell r="I22076" t="str">
            <v>MGS-P 1P</v>
          </cell>
        </row>
        <row r="22077">
          <cell r="G22077" t="str">
            <v>MESUPNDUL</v>
          </cell>
          <cell r="I22077" t="str">
            <v>SGS-S-TOU</v>
          </cell>
          <cell r="J22077">
            <v>32.084000000000003</v>
          </cell>
          <cell r="K22077">
            <v>0</v>
          </cell>
          <cell r="L22077">
            <v>234.65799999999999</v>
          </cell>
        </row>
        <row r="22078">
          <cell r="G22078" t="str">
            <v>MESUPNDUL</v>
          </cell>
          <cell r="I22078" t="str">
            <v>MGS-S 1P</v>
          </cell>
        </row>
        <row r="22079">
          <cell r="G22079" t="str">
            <v>MESUPNDUL</v>
          </cell>
          <cell r="I22079" t="str">
            <v>SGS-S 3P</v>
          </cell>
        </row>
        <row r="22080">
          <cell r="G22080" t="str">
            <v>MESUPNDUL</v>
          </cell>
          <cell r="I22080" t="str">
            <v>SGS-S 3P</v>
          </cell>
        </row>
        <row r="22081">
          <cell r="G22081" t="str">
            <v>MESUPNDUL</v>
          </cell>
          <cell r="I22081" t="str">
            <v>SGS-S 3P</v>
          </cell>
        </row>
        <row r="22082">
          <cell r="G22082" t="str">
            <v>MESUPNDUL</v>
          </cell>
          <cell r="I22082" t="str">
            <v>IGS-P-TOU</v>
          </cell>
          <cell r="J22082">
            <v>19720.2</v>
          </cell>
          <cell r="K22082">
            <v>0</v>
          </cell>
          <cell r="L22082">
            <v>156553.20000000001</v>
          </cell>
          <cell r="N22082">
            <v>454.2</v>
          </cell>
          <cell r="O22082">
            <v>0</v>
          </cell>
        </row>
        <row r="22083">
          <cell r="G22083" t="str">
            <v>MESUPNDUL</v>
          </cell>
          <cell r="I22083" t="str">
            <v>SGS-S 3P</v>
          </cell>
        </row>
        <row r="22084">
          <cell r="G22084" t="str">
            <v>MESUPNDUL</v>
          </cell>
          <cell r="I22084" t="str">
            <v>SGS-S-TOU</v>
          </cell>
          <cell r="J22084">
            <v>51.52</v>
          </cell>
          <cell r="K22084">
            <v>0</v>
          </cell>
          <cell r="L22084">
            <v>389.92</v>
          </cell>
        </row>
        <row r="22085">
          <cell r="G22085" t="str">
            <v>MESUPNDUL</v>
          </cell>
          <cell r="I22085" t="str">
            <v>MGS-S 3P</v>
          </cell>
        </row>
        <row r="22086">
          <cell r="G22086" t="str">
            <v>MESUPNDUL</v>
          </cell>
          <cell r="I22086" t="str">
            <v>SGS-S 3P</v>
          </cell>
        </row>
        <row r="22087">
          <cell r="G22087" t="str">
            <v>MESUPNDUL</v>
          </cell>
          <cell r="I22087" t="str">
            <v>SGS-S 3P</v>
          </cell>
        </row>
        <row r="22088">
          <cell r="G22088" t="str">
            <v>MESUPNDUL</v>
          </cell>
          <cell r="I22088" t="str">
            <v>SGS-S-TOU</v>
          </cell>
          <cell r="J22088">
            <v>0</v>
          </cell>
          <cell r="K22088">
            <v>0</v>
          </cell>
          <cell r="L22088">
            <v>0</v>
          </cell>
          <cell r="N22088">
            <v>0</v>
          </cell>
          <cell r="O22088">
            <v>0</v>
          </cell>
        </row>
        <row r="22089">
          <cell r="G22089" t="str">
            <v>MESUPNDUL</v>
          </cell>
          <cell r="I22089" t="str">
            <v>SGS-S-TOU</v>
          </cell>
          <cell r="J22089">
            <v>31.314</v>
          </cell>
          <cell r="K22089">
            <v>0</v>
          </cell>
          <cell r="L22089">
            <v>228.92599999999999</v>
          </cell>
        </row>
        <row r="22090">
          <cell r="G22090" t="str">
            <v>MESUPNDUL</v>
          </cell>
          <cell r="I22090" t="str">
            <v>SGS-S 1P</v>
          </cell>
        </row>
        <row r="22091">
          <cell r="G22091" t="str">
            <v>MESUPNDUL</v>
          </cell>
          <cell r="I22091" t="str">
            <v>SGS-S 1P</v>
          </cell>
        </row>
        <row r="22092">
          <cell r="G22092" t="str">
            <v>MESUPNDUL</v>
          </cell>
          <cell r="I22092" t="str">
            <v>SGS-S 1P</v>
          </cell>
        </row>
        <row r="22093">
          <cell r="G22093" t="str">
            <v>MESUPNDUL</v>
          </cell>
          <cell r="I22093" t="str">
            <v>SGS-S 3P</v>
          </cell>
        </row>
        <row r="22094">
          <cell r="G22094" t="str">
            <v>MESUPNDUL</v>
          </cell>
          <cell r="I22094" t="str">
            <v>SGS-S-TOU</v>
          </cell>
          <cell r="J22094">
            <v>24.451000000000001</v>
          </cell>
          <cell r="K22094">
            <v>0</v>
          </cell>
          <cell r="L22094">
            <v>200.89099999999999</v>
          </cell>
        </row>
        <row r="22095">
          <cell r="G22095" t="str">
            <v>MESUPNDUL</v>
          </cell>
          <cell r="I22095" t="str">
            <v>SGS-S-TOU</v>
          </cell>
          <cell r="J22095">
            <v>43.411000000000001</v>
          </cell>
          <cell r="K22095">
            <v>0</v>
          </cell>
          <cell r="L22095">
            <v>353.88299999999998</v>
          </cell>
        </row>
        <row r="22096">
          <cell r="G22096" t="str">
            <v>MESUPNDUL</v>
          </cell>
          <cell r="I22096" t="str">
            <v>SGS-S-TOU</v>
          </cell>
          <cell r="J22096">
            <v>244.28299999999999</v>
          </cell>
          <cell r="K22096">
            <v>0</v>
          </cell>
          <cell r="L22096">
            <v>1833.6969999999999</v>
          </cell>
        </row>
        <row r="22097">
          <cell r="G22097" t="str">
            <v>MESUPNDUL</v>
          </cell>
          <cell r="I22097" t="str">
            <v>SGS-S-TOU</v>
          </cell>
          <cell r="J22097">
            <v>53.634</v>
          </cell>
          <cell r="K22097">
            <v>0</v>
          </cell>
          <cell r="L22097">
            <v>407.74700000000001</v>
          </cell>
        </row>
        <row r="22098">
          <cell r="G22098" t="str">
            <v>MESUPNDUL</v>
          </cell>
          <cell r="I22098" t="str">
            <v>MGS-S 3P</v>
          </cell>
        </row>
        <row r="22099">
          <cell r="G22099" t="str">
            <v>MESUPNDUL</v>
          </cell>
          <cell r="I22099" t="str">
            <v>SGS-S-TOU</v>
          </cell>
          <cell r="J22099">
            <v>53.478999999999999</v>
          </cell>
          <cell r="K22099">
            <v>0</v>
          </cell>
          <cell r="L22099">
            <v>403.89699999999999</v>
          </cell>
        </row>
        <row r="22100">
          <cell r="G22100" t="str">
            <v>MESUPNDUL</v>
          </cell>
          <cell r="I22100" t="str">
            <v>MGS-S 3P</v>
          </cell>
        </row>
        <row r="22101">
          <cell r="G22101" t="str">
            <v>MESUPNDUL</v>
          </cell>
          <cell r="I22101" t="str">
            <v>MGS-S 3P</v>
          </cell>
        </row>
        <row r="22102">
          <cell r="G22102" t="str">
            <v>MESUPNDUL</v>
          </cell>
          <cell r="I22102" t="str">
            <v>MGS-S 3P</v>
          </cell>
        </row>
        <row r="22103">
          <cell r="G22103" t="str">
            <v>MESUPNDUL</v>
          </cell>
          <cell r="I22103" t="str">
            <v>SGS-S 3P</v>
          </cell>
        </row>
        <row r="22104">
          <cell r="G22104" t="str">
            <v>MESUPNDUL</v>
          </cell>
          <cell r="I22104" t="str">
            <v>SGS-S-TOU</v>
          </cell>
          <cell r="J22104">
            <v>66.248000000000005</v>
          </cell>
          <cell r="K22104">
            <v>0</v>
          </cell>
          <cell r="L22104">
            <v>499.00400000000002</v>
          </cell>
        </row>
        <row r="22105">
          <cell r="G22105" t="str">
            <v>MESUPNDUL</v>
          </cell>
          <cell r="I22105" t="str">
            <v>SGS-S-TOU</v>
          </cell>
          <cell r="J22105">
            <v>0</v>
          </cell>
          <cell r="K22105">
            <v>0</v>
          </cell>
          <cell r="L22105">
            <v>1326.0329999999999</v>
          </cell>
        </row>
        <row r="22106">
          <cell r="G22106" t="str">
            <v>MESUPNDUL</v>
          </cell>
          <cell r="I22106" t="str">
            <v>SGS-S 1P</v>
          </cell>
        </row>
        <row r="22107">
          <cell r="G22107" t="str">
            <v>MESUPNDUL</v>
          </cell>
          <cell r="I22107" t="str">
            <v>SGS-S 1P</v>
          </cell>
        </row>
        <row r="22108">
          <cell r="G22108" t="str">
            <v>MESUPNDUL</v>
          </cell>
          <cell r="I22108" t="str">
            <v>SGS-S 1P</v>
          </cell>
        </row>
        <row r="22109">
          <cell r="G22109" t="str">
            <v>MESUPNDUL</v>
          </cell>
          <cell r="I22109" t="str">
            <v>SGS-S 1P</v>
          </cell>
        </row>
        <row r="22110">
          <cell r="G22110" t="str">
            <v>MESUPNDUL</v>
          </cell>
          <cell r="I22110" t="str">
            <v>SGS-S 1P</v>
          </cell>
        </row>
        <row r="22111">
          <cell r="G22111" t="str">
            <v>MESUPNDUL</v>
          </cell>
          <cell r="I22111" t="str">
            <v>SGS-S 1P</v>
          </cell>
        </row>
        <row r="22112">
          <cell r="G22112" t="str">
            <v>MESUPNDUL</v>
          </cell>
          <cell r="I22112" t="str">
            <v>SGS-S 3P</v>
          </cell>
        </row>
        <row r="22113">
          <cell r="G22113" t="str">
            <v>MESUPNDUL</v>
          </cell>
          <cell r="I22113" t="str">
            <v>MGS-S 3P</v>
          </cell>
        </row>
        <row r="22114">
          <cell r="G22114" t="str">
            <v>MESUPNDUL</v>
          </cell>
          <cell r="I22114" t="str">
            <v>MGS-S 3P</v>
          </cell>
        </row>
        <row r="22115">
          <cell r="G22115" t="str">
            <v>MESUPNDUL</v>
          </cell>
          <cell r="I22115" t="str">
            <v>SGS-S 1P</v>
          </cell>
        </row>
        <row r="22116">
          <cell r="G22116" t="str">
            <v>MESUPNDUL</v>
          </cell>
          <cell r="I22116" t="str">
            <v>SGS-S-TOU</v>
          </cell>
          <cell r="J22116">
            <v>36.334000000000003</v>
          </cell>
          <cell r="K22116">
            <v>0</v>
          </cell>
          <cell r="L22116">
            <v>296.60899999999998</v>
          </cell>
        </row>
        <row r="22117">
          <cell r="G22117" t="str">
            <v>MESUPNDUL</v>
          </cell>
          <cell r="I22117" t="str">
            <v>SGS-S 1P</v>
          </cell>
        </row>
        <row r="22118">
          <cell r="G22118" t="str">
            <v>MESUPNDUL</v>
          </cell>
          <cell r="I22118" t="str">
            <v>SGS-S 1P</v>
          </cell>
        </row>
        <row r="22119">
          <cell r="G22119" t="str">
            <v>MESUPNDUL</v>
          </cell>
          <cell r="I22119" t="str">
            <v>SGS-S 1P</v>
          </cell>
        </row>
        <row r="22120">
          <cell r="G22120" t="str">
            <v>MESUPNDUL</v>
          </cell>
          <cell r="I22120" t="str">
            <v>MGS-P-TOU</v>
          </cell>
          <cell r="J22120">
            <v>630</v>
          </cell>
          <cell r="K22120">
            <v>0</v>
          </cell>
          <cell r="L22120">
            <v>24917.4</v>
          </cell>
          <cell r="N22120">
            <v>126.6</v>
          </cell>
          <cell r="O22120">
            <v>0</v>
          </cell>
        </row>
        <row r="22121">
          <cell r="G22121" t="str">
            <v>MESUPNDUL</v>
          </cell>
          <cell r="I22121" t="str">
            <v>IGS-S-TOU</v>
          </cell>
          <cell r="J22121">
            <v>18661</v>
          </cell>
          <cell r="K22121">
            <v>0</v>
          </cell>
          <cell r="L22121">
            <v>138877.79999999999</v>
          </cell>
          <cell r="N22121">
            <v>306</v>
          </cell>
          <cell r="O22121">
            <v>0</v>
          </cell>
        </row>
        <row r="22122">
          <cell r="G22122" t="str">
            <v>MESUPNDUL</v>
          </cell>
          <cell r="I22122" t="str">
            <v>MGS-S 1P</v>
          </cell>
        </row>
        <row r="22123">
          <cell r="G22123" t="str">
            <v>MESUPNDUL</v>
          </cell>
          <cell r="I22123" t="str">
            <v>MGS-S 3P</v>
          </cell>
        </row>
        <row r="22124">
          <cell r="G22124" t="str">
            <v>MESUPNDUL</v>
          </cell>
          <cell r="I22124" t="str">
            <v>IGS-S-TOU</v>
          </cell>
          <cell r="J22124">
            <v>22408.400000000001</v>
          </cell>
          <cell r="K22124">
            <v>0</v>
          </cell>
          <cell r="L22124">
            <v>174364.79999999999</v>
          </cell>
          <cell r="N22124">
            <v>448.4</v>
          </cell>
          <cell r="O22124">
            <v>0</v>
          </cell>
        </row>
        <row r="22125">
          <cell r="G22125" t="str">
            <v>MESUPNDUL</v>
          </cell>
          <cell r="I22125" t="str">
            <v>IGS-S-TOU</v>
          </cell>
          <cell r="J22125">
            <v>53829.2</v>
          </cell>
          <cell r="K22125">
            <v>0</v>
          </cell>
          <cell r="L22125">
            <v>429605.2</v>
          </cell>
          <cell r="N22125">
            <v>770</v>
          </cell>
          <cell r="O22125">
            <v>0</v>
          </cell>
        </row>
        <row r="22126">
          <cell r="G22126" t="str">
            <v>MESUPNDUL</v>
          </cell>
          <cell r="I22126" t="str">
            <v>SGS-S 3P</v>
          </cell>
        </row>
        <row r="22127">
          <cell r="G22127" t="str">
            <v>MESUPNDUL</v>
          </cell>
          <cell r="I22127" t="str">
            <v>IGS-S-TOU</v>
          </cell>
          <cell r="J22127">
            <v>35898.300000000003</v>
          </cell>
          <cell r="K22127">
            <v>0</v>
          </cell>
          <cell r="L22127">
            <v>247062.9</v>
          </cell>
          <cell r="N22127">
            <v>619.20000000000005</v>
          </cell>
          <cell r="O22127">
            <v>0</v>
          </cell>
        </row>
        <row r="22128">
          <cell r="G22128" t="str">
            <v>MESUPNDUL</v>
          </cell>
          <cell r="I22128" t="str">
            <v>SGS-S 1P</v>
          </cell>
        </row>
        <row r="22129">
          <cell r="G22129" t="str">
            <v>MESUPNDUL</v>
          </cell>
          <cell r="I22129" t="str">
            <v>SGS-S-TOU</v>
          </cell>
          <cell r="J22129">
            <v>168.577</v>
          </cell>
          <cell r="K22129">
            <v>0</v>
          </cell>
          <cell r="L22129">
            <v>1309.471</v>
          </cell>
        </row>
        <row r="22130">
          <cell r="G22130" t="str">
            <v>MESUPNDUL</v>
          </cell>
          <cell r="I22130" t="str">
            <v>SGS-S 3P</v>
          </cell>
        </row>
        <row r="22131">
          <cell r="G22131" t="str">
            <v>MESUPNDUL</v>
          </cell>
          <cell r="I22131" t="str">
            <v>SGS-S 3P</v>
          </cell>
        </row>
        <row r="22132">
          <cell r="G22132" t="str">
            <v>MESUPNDUL</v>
          </cell>
          <cell r="I22132" t="str">
            <v>SGS-S 3P</v>
          </cell>
        </row>
        <row r="22133">
          <cell r="G22133" t="str">
            <v>MESUPNDUL</v>
          </cell>
          <cell r="I22133" t="str">
            <v>SGS-S 3P</v>
          </cell>
        </row>
        <row r="22134">
          <cell r="G22134" t="str">
            <v>MESUPNDUL</v>
          </cell>
          <cell r="I22134" t="str">
            <v>MGS-S 3P</v>
          </cell>
        </row>
        <row r="22135">
          <cell r="G22135" t="str">
            <v>MESUPNDUL</v>
          </cell>
          <cell r="I22135" t="str">
            <v>SGS-S 1P</v>
          </cell>
        </row>
        <row r="22136">
          <cell r="G22136" t="str">
            <v>MESUPNDUL</v>
          </cell>
          <cell r="I22136" t="str">
            <v>MGS-S 1P</v>
          </cell>
        </row>
        <row r="22137">
          <cell r="G22137" t="str">
            <v>MESUPNDUL</v>
          </cell>
          <cell r="I22137" t="str">
            <v>LGS-P-TOU</v>
          </cell>
          <cell r="J22137">
            <v>69352.800000000003</v>
          </cell>
          <cell r="K22137">
            <v>0</v>
          </cell>
          <cell r="L22137">
            <v>436702.8</v>
          </cell>
          <cell r="N22137">
            <v>1144.8</v>
          </cell>
          <cell r="O22137">
            <v>0</v>
          </cell>
        </row>
        <row r="22138">
          <cell r="G22138" t="str">
            <v>MESUPNDUL</v>
          </cell>
          <cell r="I22138" t="str">
            <v>SGS-S-TOU</v>
          </cell>
          <cell r="J22138">
            <v>43.274000000000001</v>
          </cell>
          <cell r="K22138">
            <v>0</v>
          </cell>
          <cell r="L22138">
            <v>326.87799999999999</v>
          </cell>
        </row>
        <row r="22139">
          <cell r="G22139" t="str">
            <v>MESUPNDUL</v>
          </cell>
          <cell r="I22139" t="str">
            <v>SGS-S-TOU</v>
          </cell>
          <cell r="J22139">
            <v>50.634</v>
          </cell>
          <cell r="K22139">
            <v>0</v>
          </cell>
          <cell r="L22139">
            <v>382.76</v>
          </cell>
        </row>
        <row r="22140">
          <cell r="G22140" t="str">
            <v>MESUPNDUL</v>
          </cell>
          <cell r="I22140" t="str">
            <v>MGS-S 3P</v>
          </cell>
        </row>
        <row r="22141">
          <cell r="G22141" t="str">
            <v>MESUPNDUL</v>
          </cell>
          <cell r="I22141" t="str">
            <v>SGS-S 1P</v>
          </cell>
        </row>
        <row r="22142">
          <cell r="G22142" t="str">
            <v>MESUPNDUL</v>
          </cell>
          <cell r="I22142" t="str">
            <v>SGS-S-TOU</v>
          </cell>
          <cell r="J22142">
            <v>36.411999999999999</v>
          </cell>
          <cell r="K22142">
            <v>0</v>
          </cell>
          <cell r="L22142">
            <v>275.64699999999999</v>
          </cell>
        </row>
        <row r="22143">
          <cell r="G22143" t="str">
            <v>MESUPNDUL</v>
          </cell>
          <cell r="I22143" t="str">
            <v>SGS-S-TOU</v>
          </cell>
          <cell r="J22143">
            <v>84.287000000000006</v>
          </cell>
          <cell r="K22143">
            <v>0</v>
          </cell>
          <cell r="L22143">
            <v>640.41600000000005</v>
          </cell>
        </row>
        <row r="22144">
          <cell r="G22144" t="str">
            <v>MESUPNDUL</v>
          </cell>
          <cell r="I22144" t="str">
            <v>SGS-S-TOU</v>
          </cell>
          <cell r="J22144">
            <v>57.917999999999999</v>
          </cell>
          <cell r="K22144">
            <v>0</v>
          </cell>
          <cell r="L22144">
            <v>470.11799999999999</v>
          </cell>
        </row>
        <row r="22145">
          <cell r="G22145" t="str">
            <v>MESUPNDUL</v>
          </cell>
          <cell r="I22145" t="str">
            <v>SGS-S-TOU</v>
          </cell>
          <cell r="J22145">
            <v>57.243000000000002</v>
          </cell>
          <cell r="K22145">
            <v>0</v>
          </cell>
          <cell r="L22145">
            <v>435.15699999999998</v>
          </cell>
        </row>
        <row r="22146">
          <cell r="G22146" t="str">
            <v>MESUPNDUL</v>
          </cell>
          <cell r="I22146" t="str">
            <v>SGS-S-TOU</v>
          </cell>
          <cell r="J22146">
            <v>15.787000000000001</v>
          </cell>
          <cell r="K22146">
            <v>0</v>
          </cell>
          <cell r="L22146">
            <v>120.31399999999999</v>
          </cell>
        </row>
        <row r="22147">
          <cell r="G22147" t="str">
            <v>MESUPNDUL</v>
          </cell>
          <cell r="I22147" t="str">
            <v>SGS-S 1P</v>
          </cell>
        </row>
        <row r="22148">
          <cell r="G22148" t="str">
            <v>MESUPNDUL</v>
          </cell>
          <cell r="I22148" t="str">
            <v>SGS-S-TOU</v>
          </cell>
          <cell r="J22148">
            <v>45.152000000000001</v>
          </cell>
          <cell r="K22148">
            <v>0</v>
          </cell>
          <cell r="L22148">
            <v>341.55200000000002</v>
          </cell>
        </row>
        <row r="22149">
          <cell r="G22149" t="str">
            <v>MESUPNDUL</v>
          </cell>
          <cell r="I22149" t="str">
            <v>SGS-S-TOU</v>
          </cell>
          <cell r="J22149">
            <v>37.487000000000002</v>
          </cell>
          <cell r="K22149">
            <v>0</v>
          </cell>
          <cell r="L22149">
            <v>297.20400000000001</v>
          </cell>
        </row>
        <row r="22150">
          <cell r="G22150" t="str">
            <v>MESUPNDUL</v>
          </cell>
          <cell r="I22150" t="str">
            <v>SGS-S 1P</v>
          </cell>
        </row>
        <row r="22151">
          <cell r="G22151" t="str">
            <v>MESUPNDUL</v>
          </cell>
          <cell r="I22151" t="str">
            <v>SGS-S-TOU</v>
          </cell>
          <cell r="J22151">
            <v>38.697000000000003</v>
          </cell>
          <cell r="K22151">
            <v>0</v>
          </cell>
          <cell r="L22151">
            <v>281.92099999999999</v>
          </cell>
        </row>
        <row r="22152">
          <cell r="G22152" t="str">
            <v>MESUPNDUL</v>
          </cell>
          <cell r="I22152" t="str">
            <v>MGS-S 3P</v>
          </cell>
        </row>
        <row r="22153">
          <cell r="G22153" t="str">
            <v>MESUPNDUL</v>
          </cell>
          <cell r="I22153" t="str">
            <v>SGS-S 1P</v>
          </cell>
        </row>
        <row r="22154">
          <cell r="G22154" t="str">
            <v>MESUPNDUL</v>
          </cell>
          <cell r="I22154" t="str">
            <v>SGS-S-TOU</v>
          </cell>
          <cell r="J22154">
            <v>35.896000000000001</v>
          </cell>
          <cell r="K22154">
            <v>0</v>
          </cell>
          <cell r="L22154">
            <v>271.66000000000003</v>
          </cell>
        </row>
        <row r="22155">
          <cell r="G22155" t="str">
            <v>MESUPNDUL</v>
          </cell>
          <cell r="I22155" t="str">
            <v>SGS-S-TOU</v>
          </cell>
          <cell r="J22155">
            <v>16.625</v>
          </cell>
          <cell r="K22155">
            <v>0</v>
          </cell>
          <cell r="L22155">
            <v>121.307</v>
          </cell>
        </row>
        <row r="22156">
          <cell r="G22156" t="str">
            <v>MESUPNDUL</v>
          </cell>
          <cell r="I22156" t="str">
            <v>SGS-S-TOU</v>
          </cell>
          <cell r="J22156">
            <v>24.736000000000001</v>
          </cell>
          <cell r="K22156">
            <v>0</v>
          </cell>
          <cell r="L22156">
            <v>201.53700000000001</v>
          </cell>
        </row>
        <row r="22157">
          <cell r="G22157" t="str">
            <v>MESUPNDUL</v>
          </cell>
          <cell r="I22157" t="str">
            <v>SGS-S-TOU</v>
          </cell>
          <cell r="J22157">
            <v>30.786999999999999</v>
          </cell>
          <cell r="K22157">
            <v>0</v>
          </cell>
          <cell r="L22157">
            <v>251.19399999999999</v>
          </cell>
        </row>
        <row r="22158">
          <cell r="G22158" t="str">
            <v>MESUPNDUL</v>
          </cell>
          <cell r="I22158" t="str">
            <v>SGS-S-TOU</v>
          </cell>
          <cell r="J22158">
            <v>37.959000000000003</v>
          </cell>
          <cell r="K22158">
            <v>0</v>
          </cell>
          <cell r="L22158">
            <v>286.63299999999998</v>
          </cell>
        </row>
        <row r="22159">
          <cell r="G22159" t="str">
            <v>MESUPNDUL</v>
          </cell>
          <cell r="I22159" t="str">
            <v>SGS-S-TOU</v>
          </cell>
          <cell r="J22159">
            <v>71.242000000000004</v>
          </cell>
          <cell r="K22159">
            <v>0</v>
          </cell>
          <cell r="L22159">
            <v>519.46600000000001</v>
          </cell>
        </row>
        <row r="22160">
          <cell r="G22160" t="str">
            <v>MESUPNDUL</v>
          </cell>
          <cell r="I22160" t="str">
            <v>SGS-S 3P</v>
          </cell>
        </row>
        <row r="22161">
          <cell r="G22161" t="str">
            <v>MESUPNDUL</v>
          </cell>
          <cell r="I22161" t="str">
            <v>SGS-S-TOU</v>
          </cell>
          <cell r="J22161">
            <v>45.661000000000001</v>
          </cell>
          <cell r="K22161">
            <v>0</v>
          </cell>
          <cell r="L22161">
            <v>345.464</v>
          </cell>
        </row>
        <row r="22162">
          <cell r="G22162" t="str">
            <v>MESUPNDUL</v>
          </cell>
          <cell r="I22162" t="str">
            <v>SGS-S 1P</v>
          </cell>
        </row>
        <row r="22163">
          <cell r="G22163" t="str">
            <v>MESUPNDUL</v>
          </cell>
          <cell r="I22163" t="str">
            <v>SGS-S-TOU</v>
          </cell>
          <cell r="J22163">
            <v>19.686</v>
          </cell>
          <cell r="K22163">
            <v>0</v>
          </cell>
          <cell r="L22163">
            <v>149.274</v>
          </cell>
        </row>
        <row r="22164">
          <cell r="G22164" t="str">
            <v>MESUPNDUL</v>
          </cell>
          <cell r="I22164" t="str">
            <v>SGS-S-TOU</v>
          </cell>
          <cell r="J22164">
            <v>45.54</v>
          </cell>
          <cell r="K22164">
            <v>0</v>
          </cell>
          <cell r="L22164">
            <v>370.392</v>
          </cell>
        </row>
        <row r="22165">
          <cell r="G22165" t="str">
            <v>MESUPNDUL</v>
          </cell>
          <cell r="I22165" t="str">
            <v>SGS-S-TOU</v>
          </cell>
          <cell r="J22165">
            <v>23.492000000000001</v>
          </cell>
          <cell r="K22165">
            <v>0</v>
          </cell>
          <cell r="L22165">
            <v>177.86</v>
          </cell>
        </row>
        <row r="22166">
          <cell r="G22166" t="str">
            <v>MESUPNDUL</v>
          </cell>
          <cell r="I22166" t="str">
            <v>SGS-S-TOU</v>
          </cell>
          <cell r="J22166">
            <v>62.401000000000003</v>
          </cell>
          <cell r="K22166">
            <v>0</v>
          </cell>
          <cell r="L22166">
            <v>445.83600000000001</v>
          </cell>
        </row>
        <row r="22167">
          <cell r="G22167" t="str">
            <v>MESUPNDUL</v>
          </cell>
          <cell r="I22167" t="str">
            <v>SGS-S-TOU</v>
          </cell>
          <cell r="J22167">
            <v>39</v>
          </cell>
          <cell r="K22167">
            <v>0</v>
          </cell>
          <cell r="L22167">
            <v>284</v>
          </cell>
        </row>
        <row r="22168">
          <cell r="G22168" t="str">
            <v>MESUPNDUL</v>
          </cell>
          <cell r="I22168" t="str">
            <v>SGS-S-TOU</v>
          </cell>
          <cell r="J22168">
            <v>33.719000000000001</v>
          </cell>
          <cell r="K22168">
            <v>0</v>
          </cell>
          <cell r="L22168">
            <v>254.83799999999999</v>
          </cell>
        </row>
        <row r="22169">
          <cell r="G22169" t="str">
            <v>MESUPNDUL</v>
          </cell>
          <cell r="I22169" t="str">
            <v>SGS-S-TOU</v>
          </cell>
          <cell r="J22169">
            <v>46.902000000000001</v>
          </cell>
          <cell r="K22169">
            <v>0</v>
          </cell>
          <cell r="L22169">
            <v>382.73399999999998</v>
          </cell>
        </row>
        <row r="22170">
          <cell r="G22170" t="str">
            <v>MESUPNDUL</v>
          </cell>
          <cell r="I22170" t="str">
            <v>SGS-S-TOU</v>
          </cell>
          <cell r="J22170">
            <v>58.406999999999996</v>
          </cell>
          <cell r="K22170">
            <v>0</v>
          </cell>
          <cell r="L22170">
            <v>459.73899999999998</v>
          </cell>
        </row>
        <row r="22171">
          <cell r="G22171" t="str">
            <v>MESUPNDUL</v>
          </cell>
          <cell r="I22171" t="str">
            <v>SGS-S-TOU</v>
          </cell>
          <cell r="J22171">
            <v>34.835999999999999</v>
          </cell>
          <cell r="K22171">
            <v>0</v>
          </cell>
          <cell r="L22171">
            <v>263.72199999999998</v>
          </cell>
        </row>
        <row r="22172">
          <cell r="G22172" t="str">
            <v>MESUPNDUL</v>
          </cell>
          <cell r="I22172" t="str">
            <v>SGS-S 1P</v>
          </cell>
        </row>
        <row r="22173">
          <cell r="G22173" t="str">
            <v>MESUPNDUL</v>
          </cell>
          <cell r="I22173" t="str">
            <v>SGS-S 1P</v>
          </cell>
        </row>
        <row r="22174">
          <cell r="G22174" t="str">
            <v>MESUPNDUL</v>
          </cell>
          <cell r="I22174" t="str">
            <v>SGS-S 3P</v>
          </cell>
        </row>
        <row r="22175">
          <cell r="G22175" t="str">
            <v>MESUPNDUL</v>
          </cell>
          <cell r="I22175" t="str">
            <v>SGS-S 1P</v>
          </cell>
        </row>
        <row r="22176">
          <cell r="G22176" t="str">
            <v>MESUPNDUL</v>
          </cell>
          <cell r="I22176" t="str">
            <v>SGS-S 1P</v>
          </cell>
        </row>
        <row r="22177">
          <cell r="G22177" t="str">
            <v>MESUPNDUL</v>
          </cell>
          <cell r="I22177" t="str">
            <v>SGS-S 1P</v>
          </cell>
        </row>
        <row r="22178">
          <cell r="G22178" t="str">
            <v>MESUPNDUL</v>
          </cell>
          <cell r="I22178" t="str">
            <v>SGS-S-TOU</v>
          </cell>
          <cell r="J22178">
            <v>78.567999999999998</v>
          </cell>
          <cell r="K22178">
            <v>0</v>
          </cell>
          <cell r="L22178">
            <v>639.24400000000003</v>
          </cell>
        </row>
        <row r="22179">
          <cell r="G22179" t="str">
            <v>MESUPNDUL</v>
          </cell>
          <cell r="I22179" t="str">
            <v>SGS-S-TOU</v>
          </cell>
          <cell r="J22179">
            <v>32.106000000000002</v>
          </cell>
          <cell r="K22179">
            <v>0</v>
          </cell>
          <cell r="L22179">
            <v>261.02699999999999</v>
          </cell>
        </row>
        <row r="22180">
          <cell r="G22180" t="str">
            <v>MESUPNDUL</v>
          </cell>
          <cell r="I22180" t="str">
            <v>SGS-S-TOU</v>
          </cell>
          <cell r="J22180">
            <v>32.912999999999997</v>
          </cell>
          <cell r="K22180">
            <v>0</v>
          </cell>
          <cell r="L22180">
            <v>268.21499999999997</v>
          </cell>
        </row>
        <row r="22181">
          <cell r="G22181" t="str">
            <v>MESUPNDUL</v>
          </cell>
          <cell r="I22181" t="str">
            <v>SGS-S-TOU</v>
          </cell>
          <cell r="J22181">
            <v>37.719000000000001</v>
          </cell>
          <cell r="K22181">
            <v>0</v>
          </cell>
          <cell r="L22181">
            <v>285.91399999999999</v>
          </cell>
        </row>
        <row r="22182">
          <cell r="G22182" t="str">
            <v>MESUPNDUL</v>
          </cell>
          <cell r="I22182" t="str">
            <v>SGS-S-TOU</v>
          </cell>
          <cell r="J22182">
            <v>38.372</v>
          </cell>
          <cell r="K22182">
            <v>0</v>
          </cell>
          <cell r="L22182">
            <v>291.28899999999999</v>
          </cell>
        </row>
        <row r="22183">
          <cell r="G22183" t="str">
            <v>MESUPNDUL</v>
          </cell>
          <cell r="I22183" t="str">
            <v>SGS-S-TOU</v>
          </cell>
          <cell r="J22183">
            <v>34.1</v>
          </cell>
          <cell r="K22183">
            <v>0</v>
          </cell>
          <cell r="L22183">
            <v>259.08699999999999</v>
          </cell>
        </row>
        <row r="22184">
          <cell r="G22184" t="str">
            <v>MESUPNDUL</v>
          </cell>
          <cell r="I22184" t="str">
            <v>SGS-S-TOU</v>
          </cell>
          <cell r="J22184">
            <v>40.774999999999999</v>
          </cell>
          <cell r="K22184">
            <v>0</v>
          </cell>
          <cell r="L22184">
            <v>332.53</v>
          </cell>
        </row>
        <row r="22185">
          <cell r="G22185" t="str">
            <v>MESUPNDUL</v>
          </cell>
          <cell r="I22185" t="str">
            <v>SGS-S-TOU</v>
          </cell>
          <cell r="J22185">
            <v>31.946000000000002</v>
          </cell>
          <cell r="K22185">
            <v>0</v>
          </cell>
          <cell r="L22185">
            <v>226.41399999999999</v>
          </cell>
        </row>
        <row r="22186">
          <cell r="G22186" t="str">
            <v>MESUPNDUL</v>
          </cell>
          <cell r="I22186" t="str">
            <v>SGS-S-TOU</v>
          </cell>
          <cell r="J22186">
            <v>35.104999999999997</v>
          </cell>
          <cell r="K22186">
            <v>0</v>
          </cell>
          <cell r="L22186">
            <v>256.03800000000001</v>
          </cell>
        </row>
        <row r="22187">
          <cell r="G22187" t="str">
            <v>MESUPNDUL</v>
          </cell>
          <cell r="I22187" t="str">
            <v>SGS-S-TOU</v>
          </cell>
          <cell r="J22187">
            <v>27.440999999999999</v>
          </cell>
          <cell r="K22187">
            <v>0</v>
          </cell>
          <cell r="L22187">
            <v>207.173</v>
          </cell>
        </row>
        <row r="22188">
          <cell r="G22188" t="str">
            <v>MESUPNDUL</v>
          </cell>
          <cell r="I22188" t="str">
            <v>SGS-S-TOU</v>
          </cell>
          <cell r="J22188">
            <v>36.503</v>
          </cell>
          <cell r="K22188">
            <v>0</v>
          </cell>
          <cell r="L22188">
            <v>277.49799999999999</v>
          </cell>
        </row>
        <row r="22189">
          <cell r="G22189" t="str">
            <v>MESUPNDUL</v>
          </cell>
          <cell r="I22189" t="str">
            <v>SGS-S-TOU</v>
          </cell>
          <cell r="J22189">
            <v>46.24</v>
          </cell>
          <cell r="K22189">
            <v>0</v>
          </cell>
          <cell r="L22189">
            <v>350.154</v>
          </cell>
        </row>
        <row r="22190">
          <cell r="G22190" t="str">
            <v>MESUPNDUL</v>
          </cell>
          <cell r="I22190" t="str">
            <v>SGS-S-TOU</v>
          </cell>
          <cell r="J22190">
            <v>37.496000000000002</v>
          </cell>
          <cell r="K22190">
            <v>0</v>
          </cell>
          <cell r="L22190">
            <v>284.48</v>
          </cell>
        </row>
        <row r="22191">
          <cell r="G22191" t="str">
            <v>MESUPNDUL</v>
          </cell>
          <cell r="I22191" t="str">
            <v>SGS-S-TOU</v>
          </cell>
          <cell r="J22191">
            <v>24</v>
          </cell>
          <cell r="K22191">
            <v>0</v>
          </cell>
          <cell r="L22191">
            <v>202</v>
          </cell>
        </row>
        <row r="22192">
          <cell r="G22192" t="str">
            <v>MESUPNDUL</v>
          </cell>
          <cell r="I22192" t="str">
            <v>SGS-S-TOU</v>
          </cell>
          <cell r="J22192">
            <v>43.215000000000003</v>
          </cell>
          <cell r="K22192">
            <v>0</v>
          </cell>
          <cell r="L22192">
            <v>328.21499999999997</v>
          </cell>
        </row>
        <row r="22193">
          <cell r="G22193" t="str">
            <v>MESUPNDUL</v>
          </cell>
          <cell r="I22193" t="str">
            <v>SGS-S-TOU</v>
          </cell>
          <cell r="J22193">
            <v>39.872999999999998</v>
          </cell>
          <cell r="K22193">
            <v>0</v>
          </cell>
          <cell r="L22193">
            <v>303.03100000000001</v>
          </cell>
        </row>
        <row r="22194">
          <cell r="G22194" t="str">
            <v>MESUPNDUL</v>
          </cell>
          <cell r="I22194" t="str">
            <v>SGS-S-TOU</v>
          </cell>
          <cell r="J22194">
            <v>24.584</v>
          </cell>
          <cell r="K22194">
            <v>0</v>
          </cell>
          <cell r="L22194">
            <v>186.13900000000001</v>
          </cell>
        </row>
        <row r="22195">
          <cell r="G22195" t="str">
            <v>MESUPNDUL</v>
          </cell>
          <cell r="I22195" t="str">
            <v>SGS-S-TOU</v>
          </cell>
          <cell r="J22195">
            <v>69.167000000000002</v>
          </cell>
          <cell r="K22195">
            <v>0</v>
          </cell>
          <cell r="L22195">
            <v>519.76800000000003</v>
          </cell>
        </row>
        <row r="22196">
          <cell r="G22196" t="str">
            <v>MESUPNDUL</v>
          </cell>
          <cell r="I22196" t="str">
            <v>SGS-S-TOU</v>
          </cell>
          <cell r="J22196">
            <v>27.126000000000001</v>
          </cell>
          <cell r="K22196">
            <v>0</v>
          </cell>
          <cell r="L22196">
            <v>204.875</v>
          </cell>
        </row>
        <row r="22197">
          <cell r="G22197" t="str">
            <v>MESUPNDUL</v>
          </cell>
          <cell r="I22197" t="str">
            <v>SGS-S-TOU</v>
          </cell>
          <cell r="J22197">
            <v>33.603000000000002</v>
          </cell>
          <cell r="K22197">
            <v>0</v>
          </cell>
          <cell r="L22197">
            <v>257.11599999999999</v>
          </cell>
        </row>
        <row r="22198">
          <cell r="G22198" t="str">
            <v>MESUPNDUL</v>
          </cell>
          <cell r="I22198" t="str">
            <v>SGS-S-TOU</v>
          </cell>
          <cell r="J22198">
            <v>47.116999999999997</v>
          </cell>
          <cell r="K22198">
            <v>0</v>
          </cell>
          <cell r="L22198">
            <v>384.05700000000002</v>
          </cell>
        </row>
        <row r="22199">
          <cell r="G22199" t="str">
            <v>MESUPNDUL</v>
          </cell>
          <cell r="I22199" t="str">
            <v>SGS-S-TOU</v>
          </cell>
          <cell r="J22199">
            <v>34.295999999999999</v>
          </cell>
          <cell r="K22199">
            <v>0</v>
          </cell>
          <cell r="L22199">
            <v>251.07</v>
          </cell>
        </row>
        <row r="22200">
          <cell r="G22200" t="str">
            <v>MESUPNDUL</v>
          </cell>
          <cell r="I22200" t="str">
            <v>SGS-S-TOU</v>
          </cell>
          <cell r="J22200">
            <v>50.893000000000001</v>
          </cell>
          <cell r="K22200">
            <v>0</v>
          </cell>
          <cell r="L22200">
            <v>414.73099999999999</v>
          </cell>
        </row>
        <row r="22201">
          <cell r="G22201" t="str">
            <v>MESUPNDUL</v>
          </cell>
          <cell r="I22201" t="str">
            <v>SGS-S-TOU</v>
          </cell>
          <cell r="J22201">
            <v>39.661999999999999</v>
          </cell>
          <cell r="K22201">
            <v>0</v>
          </cell>
          <cell r="L22201">
            <v>300.34100000000001</v>
          </cell>
        </row>
        <row r="22202">
          <cell r="G22202" t="str">
            <v>MESUPNDUL</v>
          </cell>
          <cell r="I22202" t="str">
            <v>MGS-S 3P</v>
          </cell>
        </row>
        <row r="22203">
          <cell r="G22203" t="str">
            <v>MESUPNDUL</v>
          </cell>
          <cell r="I22203" t="str">
            <v>SGS-S-TOU</v>
          </cell>
          <cell r="J22203">
            <v>40.968000000000004</v>
          </cell>
          <cell r="K22203">
            <v>0</v>
          </cell>
          <cell r="L22203">
            <v>298.69099999999997</v>
          </cell>
        </row>
        <row r="22204">
          <cell r="G22204" t="str">
            <v>MESUPNDUL</v>
          </cell>
          <cell r="I22204" t="str">
            <v>SGS-S 1P</v>
          </cell>
        </row>
        <row r="22205">
          <cell r="G22205" t="str">
            <v>MESUPNDUL</v>
          </cell>
          <cell r="I22205" t="str">
            <v>MGS-S 3P</v>
          </cell>
        </row>
        <row r="22206">
          <cell r="G22206" t="str">
            <v>MESUPNDUL</v>
          </cell>
          <cell r="I22206" t="str">
            <v>SGS-S-TOU</v>
          </cell>
          <cell r="J22206">
            <v>5.0869999999999997</v>
          </cell>
          <cell r="K22206">
            <v>0</v>
          </cell>
          <cell r="L22206">
            <v>37.186999999999998</v>
          </cell>
        </row>
        <row r="22207">
          <cell r="G22207" t="str">
            <v>MESUPNDUL</v>
          </cell>
          <cell r="I22207" t="str">
            <v>SGS-S-TOU</v>
          </cell>
          <cell r="J22207">
            <v>4.2329999999999997</v>
          </cell>
          <cell r="K22207">
            <v>0</v>
          </cell>
          <cell r="L22207">
            <v>32.167000000000002</v>
          </cell>
        </row>
        <row r="22208">
          <cell r="G22208" t="str">
            <v>MESUPNDUL</v>
          </cell>
          <cell r="I22208" t="str">
            <v>MGS-S 3P</v>
          </cell>
        </row>
        <row r="22209">
          <cell r="G22209" t="str">
            <v>MESUPNDUL</v>
          </cell>
          <cell r="I22209" t="str">
            <v>SGS-S 1P</v>
          </cell>
        </row>
        <row r="22210">
          <cell r="G22210" t="str">
            <v>MESUPNDUL</v>
          </cell>
          <cell r="I22210" t="str">
            <v>SGS-S 1P</v>
          </cell>
        </row>
        <row r="22211">
          <cell r="G22211" t="str">
            <v>MESUPNDUL</v>
          </cell>
          <cell r="I22211" t="str">
            <v>SGS-S 1P</v>
          </cell>
        </row>
        <row r="22212">
          <cell r="G22212" t="str">
            <v>MESUPNDUL</v>
          </cell>
          <cell r="I22212" t="str">
            <v>MGS-S 3P</v>
          </cell>
        </row>
        <row r="22213">
          <cell r="G22213" t="str">
            <v>MESUPNDUL</v>
          </cell>
          <cell r="I22213" t="str">
            <v>MGS-S 3P</v>
          </cell>
        </row>
        <row r="22214">
          <cell r="G22214" t="str">
            <v>MESUPNDUL</v>
          </cell>
          <cell r="I22214" t="str">
            <v>IGS-S-TOU</v>
          </cell>
          <cell r="J22214">
            <v>19934.2</v>
          </cell>
          <cell r="K22214">
            <v>0</v>
          </cell>
          <cell r="L22214">
            <v>155559</v>
          </cell>
          <cell r="N22214">
            <v>314.8</v>
          </cell>
          <cell r="O22214">
            <v>0</v>
          </cell>
        </row>
        <row r="22215">
          <cell r="G22215" t="str">
            <v>MESUPNDUL</v>
          </cell>
          <cell r="I22215" t="str">
            <v>MGS-S 3P</v>
          </cell>
        </row>
        <row r="22216">
          <cell r="G22216" t="str">
            <v>MESUPNDUL</v>
          </cell>
          <cell r="I22216" t="str">
            <v>SGS-S-TOU</v>
          </cell>
          <cell r="J22216">
            <v>47.094999999999999</v>
          </cell>
          <cell r="K22216">
            <v>0</v>
          </cell>
          <cell r="L22216">
            <v>382.66199999999998</v>
          </cell>
        </row>
        <row r="22217">
          <cell r="G22217" t="str">
            <v>MESUPNDUL</v>
          </cell>
          <cell r="I22217" t="str">
            <v>MGS-S-TOU</v>
          </cell>
          <cell r="J22217">
            <v>1682.6120000000001</v>
          </cell>
          <cell r="K22217">
            <v>0</v>
          </cell>
          <cell r="L22217">
            <v>12482.456</v>
          </cell>
          <cell r="N22217">
            <v>22.31</v>
          </cell>
          <cell r="O22217">
            <v>0</v>
          </cell>
        </row>
        <row r="22218">
          <cell r="G22218" t="str">
            <v>MESUPNDUL</v>
          </cell>
          <cell r="I22218" t="str">
            <v>MGS-S 1P</v>
          </cell>
        </row>
        <row r="22219">
          <cell r="G22219" t="str">
            <v>MESUPNDUL</v>
          </cell>
          <cell r="I22219" t="str">
            <v>MGS-S 3P</v>
          </cell>
        </row>
        <row r="22220">
          <cell r="G22220" t="str">
            <v>MESUPNDUL</v>
          </cell>
          <cell r="I22220" t="str">
            <v>SGS-S 1P</v>
          </cell>
        </row>
        <row r="22221">
          <cell r="G22221" t="str">
            <v>MESUPNDUL</v>
          </cell>
          <cell r="I22221" t="str">
            <v>SGS-S 1P</v>
          </cell>
        </row>
        <row r="22222">
          <cell r="G22222" t="str">
            <v>MESUPNDUL</v>
          </cell>
          <cell r="I22222" t="str">
            <v>SGS-S 1P</v>
          </cell>
        </row>
        <row r="22223">
          <cell r="G22223" t="str">
            <v>MESUPNDUL</v>
          </cell>
          <cell r="I22223" t="str">
            <v>SGS-S 1P</v>
          </cell>
        </row>
        <row r="22224">
          <cell r="G22224" t="str">
            <v>MESUPNDUL</v>
          </cell>
          <cell r="I22224" t="str">
            <v>MGS-S 3P</v>
          </cell>
        </row>
        <row r="22225">
          <cell r="G22225" t="str">
            <v>MESUPNDUL</v>
          </cell>
          <cell r="I22225" t="str">
            <v>MGS-S 3P</v>
          </cell>
        </row>
        <row r="22226">
          <cell r="G22226" t="str">
            <v>MESUPNDUL</v>
          </cell>
          <cell r="I22226" t="str">
            <v>MGS-S 3P</v>
          </cell>
        </row>
        <row r="22227">
          <cell r="G22227" t="str">
            <v>MESUPNDUL</v>
          </cell>
          <cell r="I22227" t="str">
            <v>MGS-S 3P</v>
          </cell>
        </row>
        <row r="22228">
          <cell r="G22228" t="str">
            <v>MESUPNDUL</v>
          </cell>
          <cell r="I22228" t="str">
            <v>MGS-S 3P</v>
          </cell>
        </row>
        <row r="22229">
          <cell r="G22229" t="str">
            <v>MESUPNDUL</v>
          </cell>
          <cell r="I22229" t="str">
            <v>SGS-S 3P</v>
          </cell>
        </row>
        <row r="22230">
          <cell r="G22230" t="str">
            <v>MESUPNDUL</v>
          </cell>
          <cell r="I22230" t="str">
            <v>MGS-S 3P</v>
          </cell>
        </row>
        <row r="22231">
          <cell r="G22231" t="str">
            <v>MESUPNDUL</v>
          </cell>
          <cell r="I22231" t="str">
            <v>SGS-S-TOU</v>
          </cell>
          <cell r="J22231">
            <v>596.81700000000001</v>
          </cell>
          <cell r="K22231">
            <v>0</v>
          </cell>
          <cell r="L22231">
            <v>4565.4219999999996</v>
          </cell>
          <cell r="N22231">
            <v>7.14</v>
          </cell>
          <cell r="O22231">
            <v>0</v>
          </cell>
        </row>
        <row r="22232">
          <cell r="G22232" t="str">
            <v>MESUPNDUL</v>
          </cell>
          <cell r="I22232" t="str">
            <v>SGS-S-TOU</v>
          </cell>
          <cell r="J22232">
            <v>35.412999999999997</v>
          </cell>
          <cell r="K22232">
            <v>0</v>
          </cell>
          <cell r="L22232">
            <v>266.483</v>
          </cell>
        </row>
        <row r="22233">
          <cell r="G22233" t="str">
            <v>MESUPNDUL</v>
          </cell>
          <cell r="I22233" t="str">
            <v>SGS-S-TOU</v>
          </cell>
          <cell r="J22233">
            <v>42.914000000000001</v>
          </cell>
          <cell r="K22233">
            <v>0</v>
          </cell>
          <cell r="L22233">
            <v>325.53100000000001</v>
          </cell>
        </row>
        <row r="22234">
          <cell r="G22234" t="str">
            <v>MESUPNDUL</v>
          </cell>
          <cell r="I22234" t="str">
            <v>SGS-S-TOU</v>
          </cell>
          <cell r="J22234">
            <v>53.3</v>
          </cell>
          <cell r="K22234">
            <v>0</v>
          </cell>
          <cell r="L22234">
            <v>403.01100000000002</v>
          </cell>
        </row>
        <row r="22235">
          <cell r="G22235" t="str">
            <v>MESUPNDUL</v>
          </cell>
          <cell r="I22235" t="str">
            <v>SGS-S 1P</v>
          </cell>
        </row>
        <row r="22236">
          <cell r="G22236" t="str">
            <v>MESUPNDUL</v>
          </cell>
          <cell r="I22236" t="str">
            <v>SGS-S 3P</v>
          </cell>
        </row>
        <row r="22237">
          <cell r="G22237" t="str">
            <v>MESUPNDUL</v>
          </cell>
          <cell r="I22237" t="str">
            <v>SGS-S 3P</v>
          </cell>
        </row>
        <row r="22238">
          <cell r="G22238" t="str">
            <v>MESUPNDUL</v>
          </cell>
          <cell r="I22238" t="str">
            <v>SGS-S-TOU</v>
          </cell>
          <cell r="J22238">
            <v>29.456</v>
          </cell>
          <cell r="K22238">
            <v>0</v>
          </cell>
          <cell r="L22238">
            <v>214.63399999999999</v>
          </cell>
        </row>
        <row r="22239">
          <cell r="G22239" t="str">
            <v>MESUPNDUL</v>
          </cell>
          <cell r="I22239" t="str">
            <v>SGS-S 1P</v>
          </cell>
        </row>
        <row r="22240">
          <cell r="G22240" t="str">
            <v>MESUPNDUL</v>
          </cell>
          <cell r="I22240" t="str">
            <v>SGS-S 1P</v>
          </cell>
        </row>
        <row r="22241">
          <cell r="G22241" t="str">
            <v>MESUPNDUL</v>
          </cell>
          <cell r="I22241" t="str">
            <v>SGS-S-TOU</v>
          </cell>
          <cell r="J22241">
            <v>38.164000000000001</v>
          </cell>
          <cell r="K22241">
            <v>0</v>
          </cell>
          <cell r="L22241">
            <v>289.16000000000003</v>
          </cell>
        </row>
        <row r="22242">
          <cell r="G22242" t="str">
            <v>MESUPNDUL</v>
          </cell>
          <cell r="I22242" t="str">
            <v>SGS-S-TOU</v>
          </cell>
          <cell r="J22242">
            <v>33.731000000000002</v>
          </cell>
          <cell r="K22242">
            <v>0</v>
          </cell>
          <cell r="L22242">
            <v>274.34800000000001</v>
          </cell>
        </row>
        <row r="22243">
          <cell r="G22243" t="str">
            <v>MESUPNDUL</v>
          </cell>
          <cell r="I22243" t="str">
            <v>SGS-S 1P</v>
          </cell>
        </row>
        <row r="22244">
          <cell r="G22244" t="str">
            <v>MESUPNDUL</v>
          </cell>
          <cell r="I22244" t="str">
            <v>MGS-S 3P</v>
          </cell>
        </row>
        <row r="22245">
          <cell r="G22245" t="str">
            <v>MESUPNDUL</v>
          </cell>
          <cell r="I22245" t="str">
            <v>SGS-S 1P</v>
          </cell>
        </row>
        <row r="22246">
          <cell r="G22246" t="str">
            <v>MESUPNDUL</v>
          </cell>
          <cell r="I22246" t="str">
            <v>SGS-S 1P</v>
          </cell>
        </row>
        <row r="22247">
          <cell r="G22247" t="str">
            <v>MESUPNDUL</v>
          </cell>
          <cell r="I22247" t="str">
            <v>SGS-S-TOU</v>
          </cell>
          <cell r="J22247">
            <v>26.027999999999999</v>
          </cell>
          <cell r="K22247">
            <v>0</v>
          </cell>
          <cell r="L22247">
            <v>196.922</v>
          </cell>
        </row>
        <row r="22248">
          <cell r="G22248" t="str">
            <v>MESUPNDUL</v>
          </cell>
          <cell r="I22248" t="str">
            <v>SGS-S 1P</v>
          </cell>
        </row>
        <row r="22249">
          <cell r="G22249" t="str">
            <v>MESUPNDUL</v>
          </cell>
          <cell r="I22249" t="str">
            <v>SGS-S 1P</v>
          </cell>
        </row>
        <row r="22250">
          <cell r="G22250" t="str">
            <v>MESUPNDUL</v>
          </cell>
          <cell r="I22250" t="str">
            <v>SGS-S 1P</v>
          </cell>
        </row>
        <row r="22251">
          <cell r="G22251" t="str">
            <v>MESUPNDUL</v>
          </cell>
          <cell r="I22251" t="str">
            <v>MGS-S 3P</v>
          </cell>
        </row>
        <row r="22252">
          <cell r="G22252" t="str">
            <v>MESUPNDUL</v>
          </cell>
          <cell r="I22252" t="str">
            <v>MGS-S 1P</v>
          </cell>
        </row>
        <row r="22253">
          <cell r="G22253" t="str">
            <v>MESUPNDUL</v>
          </cell>
          <cell r="I22253" t="str">
            <v>SGS-S 1P</v>
          </cell>
        </row>
        <row r="22254">
          <cell r="G22254" t="str">
            <v>MESUPNDUL</v>
          </cell>
          <cell r="I22254" t="str">
            <v>SGS-S 1P</v>
          </cell>
        </row>
        <row r="22255">
          <cell r="G22255" t="str">
            <v>MESUPNDUL</v>
          </cell>
          <cell r="I22255" t="str">
            <v>SGS-S 1P</v>
          </cell>
        </row>
        <row r="22256">
          <cell r="G22256" t="str">
            <v>MESUPNDUL</v>
          </cell>
          <cell r="I22256" t="str">
            <v>SGS-S 1P</v>
          </cell>
        </row>
        <row r="22257">
          <cell r="G22257" t="str">
            <v>MESUPNDUL</v>
          </cell>
          <cell r="I22257" t="str">
            <v>SGS-S-TOU</v>
          </cell>
          <cell r="J22257">
            <v>35.015000000000001</v>
          </cell>
          <cell r="K22257">
            <v>0</v>
          </cell>
          <cell r="L22257">
            <v>264.83800000000002</v>
          </cell>
        </row>
        <row r="22258">
          <cell r="G22258" t="str">
            <v>MESUPNDUL</v>
          </cell>
          <cell r="I22258" t="str">
            <v>SGS-S 1P</v>
          </cell>
        </row>
        <row r="22259">
          <cell r="G22259" t="str">
            <v>MESUPNDUL</v>
          </cell>
          <cell r="I22259" t="str">
            <v>SGS-S-TOU</v>
          </cell>
          <cell r="J22259">
            <v>28.835000000000001</v>
          </cell>
          <cell r="K22259">
            <v>0</v>
          </cell>
          <cell r="L22259">
            <v>218.69499999999999</v>
          </cell>
        </row>
        <row r="22260">
          <cell r="G22260" t="str">
            <v>MESUPNDUL</v>
          </cell>
          <cell r="I22260" t="str">
            <v>SGS-S-TOU</v>
          </cell>
          <cell r="J22260">
            <v>41.523000000000003</v>
          </cell>
          <cell r="K22260">
            <v>0</v>
          </cell>
          <cell r="L22260">
            <v>341.59699999999998</v>
          </cell>
        </row>
        <row r="22261">
          <cell r="G22261" t="str">
            <v>MESUPNDUL</v>
          </cell>
          <cell r="I22261" t="str">
            <v>SGS-S-TOU</v>
          </cell>
          <cell r="J22261">
            <v>55.177</v>
          </cell>
          <cell r="K22261">
            <v>0</v>
          </cell>
          <cell r="L22261">
            <v>448.637</v>
          </cell>
        </row>
        <row r="22262">
          <cell r="G22262" t="str">
            <v>MESUPNDUL</v>
          </cell>
          <cell r="I22262" t="str">
            <v>SGS-S 1P</v>
          </cell>
        </row>
        <row r="22263">
          <cell r="G22263" t="str">
            <v>MESUPNDUL</v>
          </cell>
          <cell r="I22263" t="str">
            <v>SGS-S 1P</v>
          </cell>
        </row>
        <row r="22264">
          <cell r="G22264" t="str">
            <v>MESUPNDUL</v>
          </cell>
          <cell r="I22264" t="str">
            <v>SGS-S 1P</v>
          </cell>
        </row>
        <row r="22265">
          <cell r="G22265" t="str">
            <v>MESUPNDUL</v>
          </cell>
          <cell r="I22265" t="str">
            <v>SGS-S 1P</v>
          </cell>
        </row>
        <row r="22266">
          <cell r="G22266" t="str">
            <v>MESUPNDUL</v>
          </cell>
          <cell r="I22266" t="str">
            <v>SGS-S 1P</v>
          </cell>
        </row>
        <row r="22267">
          <cell r="G22267" t="str">
            <v>MESUPNDUL</v>
          </cell>
          <cell r="I22267" t="str">
            <v>SGS-S 1P</v>
          </cell>
        </row>
        <row r="22268">
          <cell r="G22268" t="str">
            <v>MESUPNDUL</v>
          </cell>
          <cell r="I22268" t="str">
            <v>SGS-S 1P</v>
          </cell>
        </row>
        <row r="22269">
          <cell r="G22269" t="str">
            <v>MESUPNDUL</v>
          </cell>
          <cell r="I22269" t="str">
            <v>SGS-S 1P</v>
          </cell>
        </row>
        <row r="22270">
          <cell r="G22270" t="str">
            <v>MESUPNDUL</v>
          </cell>
          <cell r="I22270" t="str">
            <v>SGS-S 1P</v>
          </cell>
        </row>
        <row r="22271">
          <cell r="G22271" t="str">
            <v>MESUPNDUL</v>
          </cell>
          <cell r="I22271" t="str">
            <v>SGS-S 1P</v>
          </cell>
        </row>
        <row r="22272">
          <cell r="G22272" t="str">
            <v>MESUPNDUL</v>
          </cell>
          <cell r="I22272" t="str">
            <v>SGS-S 1P</v>
          </cell>
        </row>
        <row r="22273">
          <cell r="G22273" t="str">
            <v>MESUPNDUL</v>
          </cell>
          <cell r="I22273" t="str">
            <v>SGS-S 1P</v>
          </cell>
        </row>
        <row r="22274">
          <cell r="G22274" t="str">
            <v>MESUPNDUL</v>
          </cell>
          <cell r="I22274" t="str">
            <v>SGS-S 1P</v>
          </cell>
        </row>
        <row r="22275">
          <cell r="G22275" t="str">
            <v>MESUPNDUL</v>
          </cell>
          <cell r="I22275" t="str">
            <v>SGS-S 1P</v>
          </cell>
        </row>
        <row r="22276">
          <cell r="G22276" t="str">
            <v>MESUPNDUL</v>
          </cell>
          <cell r="I22276" t="str">
            <v>SGS-S-TOU</v>
          </cell>
          <cell r="J22276">
            <v>38.947000000000003</v>
          </cell>
          <cell r="K22276">
            <v>0</v>
          </cell>
          <cell r="L22276">
            <v>294.46199999999999</v>
          </cell>
        </row>
        <row r="22277">
          <cell r="G22277" t="str">
            <v>MESUPNDUL</v>
          </cell>
          <cell r="I22277" t="str">
            <v>SGS-S-TOU</v>
          </cell>
          <cell r="J22277">
            <v>46.177999999999997</v>
          </cell>
          <cell r="K22277">
            <v>0</v>
          </cell>
          <cell r="L22277">
            <v>375.41399999999999</v>
          </cell>
        </row>
        <row r="22278">
          <cell r="G22278" t="str">
            <v>MESUPNDUL</v>
          </cell>
          <cell r="I22278" t="str">
            <v>MGS-S 3P</v>
          </cell>
        </row>
        <row r="22279">
          <cell r="G22279" t="str">
            <v>MESUPNDUL</v>
          </cell>
          <cell r="I22279" t="str">
            <v>MGS-S 3P</v>
          </cell>
        </row>
        <row r="22280">
          <cell r="G22280" t="str">
            <v>MESUPNDUL</v>
          </cell>
          <cell r="I22280" t="str">
            <v>SGS-S-TOU</v>
          </cell>
          <cell r="J22280">
            <v>9.5679999999999996</v>
          </cell>
          <cell r="K22280">
            <v>0</v>
          </cell>
          <cell r="L22280">
            <v>53.265999999999998</v>
          </cell>
        </row>
        <row r="22281">
          <cell r="G22281" t="str">
            <v>MESUPNDUL</v>
          </cell>
          <cell r="I22281" t="str">
            <v>SGS-S-TOU</v>
          </cell>
          <cell r="J22281">
            <v>33.212000000000003</v>
          </cell>
          <cell r="K22281">
            <v>0</v>
          </cell>
          <cell r="L22281">
            <v>270.60599999999999</v>
          </cell>
        </row>
        <row r="22282">
          <cell r="G22282" t="str">
            <v>MESUPNDUL</v>
          </cell>
          <cell r="I22282" t="str">
            <v>SGS-S-TOU</v>
          </cell>
          <cell r="J22282">
            <v>39.183</v>
          </cell>
          <cell r="K22282">
            <v>0</v>
          </cell>
          <cell r="L22282">
            <v>295.39800000000002</v>
          </cell>
        </row>
        <row r="22283">
          <cell r="G22283" t="str">
            <v>MESUPNDUL</v>
          </cell>
          <cell r="I22283" t="str">
            <v>MGS-S 3P</v>
          </cell>
        </row>
        <row r="22284">
          <cell r="G22284" t="str">
            <v>MESUPNDUL</v>
          </cell>
          <cell r="I22284" t="str">
            <v>MGS-S 3P</v>
          </cell>
        </row>
        <row r="22285">
          <cell r="G22285" t="str">
            <v>MESUPNDUL</v>
          </cell>
          <cell r="I22285" t="str">
            <v>SGS-S-TOU</v>
          </cell>
          <cell r="J22285">
            <v>65.177000000000007</v>
          </cell>
          <cell r="K22285">
            <v>0</v>
          </cell>
          <cell r="L22285">
            <v>530.75</v>
          </cell>
        </row>
        <row r="22286">
          <cell r="G22286" t="str">
            <v>MESUPNDUL</v>
          </cell>
          <cell r="I22286" t="str">
            <v>SGS-S 1P</v>
          </cell>
        </row>
        <row r="22287">
          <cell r="G22287" t="str">
            <v>MESUPNDUL</v>
          </cell>
          <cell r="I22287" t="str">
            <v>SGS-S 1P</v>
          </cell>
        </row>
        <row r="22288">
          <cell r="G22288" t="str">
            <v>MESUPNDUL</v>
          </cell>
          <cell r="I22288" t="str">
            <v>SGS-S-TOU</v>
          </cell>
          <cell r="J22288">
            <v>24.347000000000001</v>
          </cell>
          <cell r="K22288">
            <v>0</v>
          </cell>
          <cell r="L22288">
            <v>184.21899999999999</v>
          </cell>
        </row>
        <row r="22289">
          <cell r="G22289" t="str">
            <v>MESUPNDUL</v>
          </cell>
          <cell r="I22289" t="str">
            <v>SGS-S 1P</v>
          </cell>
        </row>
        <row r="22290">
          <cell r="G22290" t="str">
            <v>MESUPNDUL</v>
          </cell>
          <cell r="I22290" t="str">
            <v>SGS-S-TOU</v>
          </cell>
          <cell r="J22290">
            <v>59.753</v>
          </cell>
          <cell r="K22290">
            <v>0</v>
          </cell>
          <cell r="L22290">
            <v>485.42500000000001</v>
          </cell>
        </row>
        <row r="22291">
          <cell r="G22291" t="str">
            <v>MESUPNDUL</v>
          </cell>
          <cell r="I22291" t="str">
            <v>SGS-S-TOU</v>
          </cell>
          <cell r="J22291">
            <v>50.404000000000003</v>
          </cell>
          <cell r="K22291">
            <v>0</v>
          </cell>
          <cell r="L22291">
            <v>409.46899999999999</v>
          </cell>
        </row>
        <row r="22292">
          <cell r="G22292" t="str">
            <v>MESUPNDUL</v>
          </cell>
          <cell r="I22292" t="str">
            <v>SGS-S-TOU</v>
          </cell>
          <cell r="J22292">
            <v>31.25</v>
          </cell>
          <cell r="K22292">
            <v>0</v>
          </cell>
          <cell r="L22292">
            <v>235.83500000000001</v>
          </cell>
        </row>
        <row r="22293">
          <cell r="G22293" t="str">
            <v>MESUPNDUL</v>
          </cell>
          <cell r="I22293" t="str">
            <v>MGS-S 3P</v>
          </cell>
        </row>
        <row r="22294">
          <cell r="G22294" t="str">
            <v>MESUPNDUL</v>
          </cell>
          <cell r="I22294" t="str">
            <v>SGS-S 3P B</v>
          </cell>
        </row>
        <row r="22295">
          <cell r="G22295" t="str">
            <v>MESUPNDUL</v>
          </cell>
          <cell r="I22295" t="str">
            <v>SGS-S-TOU</v>
          </cell>
          <cell r="J22295">
            <v>521.59699999999998</v>
          </cell>
          <cell r="K22295">
            <v>0</v>
          </cell>
          <cell r="L22295">
            <v>4085.5889999999999</v>
          </cell>
        </row>
        <row r="22296">
          <cell r="G22296" t="str">
            <v>MESUPNDUL</v>
          </cell>
          <cell r="I22296" t="str">
            <v>SGS-S-TOU</v>
          </cell>
          <cell r="J22296">
            <v>583.91800000000001</v>
          </cell>
          <cell r="K22296">
            <v>0</v>
          </cell>
          <cell r="L22296">
            <v>4171.5330000000004</v>
          </cell>
          <cell r="N22296">
            <v>7.96</v>
          </cell>
          <cell r="O22296">
            <v>0</v>
          </cell>
        </row>
        <row r="22297">
          <cell r="G22297" t="str">
            <v>MESUPNDUL</v>
          </cell>
          <cell r="I22297" t="str">
            <v>SGS-S 1P</v>
          </cell>
        </row>
        <row r="22298">
          <cell r="G22298" t="str">
            <v>MESUPNDUL</v>
          </cell>
          <cell r="I22298" t="str">
            <v>SGS-S-TOU</v>
          </cell>
          <cell r="J22298">
            <v>37.737000000000002</v>
          </cell>
          <cell r="K22298">
            <v>0</v>
          </cell>
          <cell r="L22298">
            <v>286.47399999999999</v>
          </cell>
        </row>
        <row r="22299">
          <cell r="G22299" t="str">
            <v>MESUPNDUL</v>
          </cell>
          <cell r="I22299" t="str">
            <v>SGS-S-TOU</v>
          </cell>
          <cell r="J22299">
            <v>35.4</v>
          </cell>
          <cell r="K22299">
            <v>0</v>
          </cell>
          <cell r="L22299">
            <v>269.88</v>
          </cell>
        </row>
        <row r="22300">
          <cell r="G22300" t="str">
            <v>MESUPNDUL</v>
          </cell>
          <cell r="I22300" t="str">
            <v>SGS-S-TOU</v>
          </cell>
          <cell r="J22300">
            <v>30.478000000000002</v>
          </cell>
          <cell r="K22300">
            <v>0</v>
          </cell>
          <cell r="L22300">
            <v>248.08099999999999</v>
          </cell>
        </row>
        <row r="22301">
          <cell r="G22301" t="str">
            <v>MESUPNDUL</v>
          </cell>
          <cell r="I22301" t="str">
            <v>SGS-S 1P</v>
          </cell>
        </row>
        <row r="22302">
          <cell r="G22302" t="str">
            <v>MESUPNDUL</v>
          </cell>
          <cell r="I22302" t="str">
            <v>SGS-S-TOU</v>
          </cell>
          <cell r="J22302">
            <v>23.759</v>
          </cell>
          <cell r="K22302">
            <v>0</v>
          </cell>
          <cell r="L22302">
            <v>193.83500000000001</v>
          </cell>
        </row>
        <row r="22303">
          <cell r="G22303" t="str">
            <v>MESUPNDUL</v>
          </cell>
          <cell r="I22303" t="str">
            <v>SGS-S-TOU</v>
          </cell>
          <cell r="J22303">
            <v>59.83</v>
          </cell>
          <cell r="K22303">
            <v>0</v>
          </cell>
          <cell r="L22303">
            <v>452.36099999999999</v>
          </cell>
        </row>
        <row r="22304">
          <cell r="G22304" t="str">
            <v>MESUPNDUL</v>
          </cell>
          <cell r="I22304" t="str">
            <v>SGS-S 1P B</v>
          </cell>
        </row>
        <row r="22305">
          <cell r="G22305" t="str">
            <v>MESUPNDUL</v>
          </cell>
          <cell r="I22305" t="str">
            <v>SGS-S-TOU</v>
          </cell>
          <cell r="J22305">
            <v>30.286999999999999</v>
          </cell>
          <cell r="K22305">
            <v>0</v>
          </cell>
          <cell r="L22305">
            <v>229.49799999999999</v>
          </cell>
        </row>
        <row r="22306">
          <cell r="G22306" t="str">
            <v>MESUPNDUL</v>
          </cell>
          <cell r="I22306" t="str">
            <v>SGS-S-TOU</v>
          </cell>
          <cell r="J22306">
            <v>22.545000000000002</v>
          </cell>
          <cell r="K22306">
            <v>0</v>
          </cell>
          <cell r="L22306">
            <v>184.244</v>
          </cell>
        </row>
        <row r="22307">
          <cell r="G22307" t="str">
            <v>MESUPNDUL</v>
          </cell>
          <cell r="I22307" t="str">
            <v>SGS-S-TOU</v>
          </cell>
          <cell r="J22307">
            <v>30.771000000000001</v>
          </cell>
          <cell r="K22307">
            <v>0</v>
          </cell>
          <cell r="L22307">
            <v>233.12200000000001</v>
          </cell>
        </row>
        <row r="22308">
          <cell r="G22308" t="str">
            <v>MESUPNDUL</v>
          </cell>
          <cell r="I22308" t="str">
            <v>SGS-S-TOU</v>
          </cell>
          <cell r="J22308">
            <v>25.411000000000001</v>
          </cell>
          <cell r="K22308">
            <v>0</v>
          </cell>
          <cell r="L22308">
            <v>192.767</v>
          </cell>
        </row>
        <row r="22309">
          <cell r="G22309" t="str">
            <v>MESUPNDUL</v>
          </cell>
          <cell r="I22309" t="str">
            <v>SGS-S-TOU</v>
          </cell>
          <cell r="J22309">
            <v>23.067</v>
          </cell>
          <cell r="K22309">
            <v>0</v>
          </cell>
          <cell r="L22309">
            <v>173.77099999999999</v>
          </cell>
        </row>
        <row r="22310">
          <cell r="G22310" t="str">
            <v>MESUPNDUL</v>
          </cell>
          <cell r="I22310" t="str">
            <v>SGS-S-TOU</v>
          </cell>
          <cell r="J22310">
            <v>25.690999999999999</v>
          </cell>
          <cell r="K22310">
            <v>0</v>
          </cell>
          <cell r="L22310">
            <v>180.23599999999999</v>
          </cell>
        </row>
        <row r="22311">
          <cell r="G22311" t="str">
            <v>MESUPNDUL</v>
          </cell>
          <cell r="I22311" t="str">
            <v>SGS-S-TOU</v>
          </cell>
          <cell r="J22311">
            <v>29.116</v>
          </cell>
          <cell r="K22311">
            <v>0</v>
          </cell>
          <cell r="L22311">
            <v>210.66300000000001</v>
          </cell>
        </row>
        <row r="22312">
          <cell r="G22312" t="str">
            <v>MESUPNDUL</v>
          </cell>
          <cell r="I22312" t="str">
            <v>SGS-S-TOU</v>
          </cell>
          <cell r="J22312">
            <v>31.443000000000001</v>
          </cell>
          <cell r="K22312">
            <v>0</v>
          </cell>
          <cell r="L22312">
            <v>256.30700000000002</v>
          </cell>
        </row>
        <row r="22313">
          <cell r="G22313" t="str">
            <v>MESUPNDUL</v>
          </cell>
          <cell r="I22313" t="str">
            <v>SGS-S-TOU</v>
          </cell>
          <cell r="J22313">
            <v>23.817</v>
          </cell>
          <cell r="K22313">
            <v>0</v>
          </cell>
          <cell r="L22313">
            <v>194.03399999999999</v>
          </cell>
        </row>
        <row r="22314">
          <cell r="G22314" t="str">
            <v>MESUPNDUL</v>
          </cell>
          <cell r="I22314" t="str">
            <v>SGS-S-TOU</v>
          </cell>
          <cell r="J22314">
            <v>35.256</v>
          </cell>
          <cell r="K22314">
            <v>0</v>
          </cell>
          <cell r="L22314">
            <v>287.45999999999998</v>
          </cell>
        </row>
        <row r="22315">
          <cell r="G22315" t="str">
            <v>MESUPNDUL</v>
          </cell>
          <cell r="I22315" t="str">
            <v>SGS-S-TOU</v>
          </cell>
          <cell r="J22315">
            <v>34.944000000000003</v>
          </cell>
          <cell r="K22315">
            <v>0</v>
          </cell>
          <cell r="L22315">
            <v>264.779</v>
          </cell>
        </row>
        <row r="22316">
          <cell r="G22316" t="str">
            <v>MESUPNDUL</v>
          </cell>
          <cell r="I22316" t="str">
            <v>SGS-S-TOU</v>
          </cell>
          <cell r="J22316">
            <v>27.431999999999999</v>
          </cell>
          <cell r="K22316">
            <v>0</v>
          </cell>
          <cell r="L22316">
            <v>207.732</v>
          </cell>
        </row>
        <row r="22317">
          <cell r="G22317" t="str">
            <v>MESUPNDUL</v>
          </cell>
          <cell r="I22317" t="str">
            <v>SGS-S-TOU</v>
          </cell>
          <cell r="J22317">
            <v>28.137</v>
          </cell>
          <cell r="K22317">
            <v>0</v>
          </cell>
          <cell r="L22317">
            <v>228.70699999999999</v>
          </cell>
        </row>
        <row r="22318">
          <cell r="G22318" t="str">
            <v>MESUPNDUL</v>
          </cell>
          <cell r="I22318" t="str">
            <v>SGS-S-TOU</v>
          </cell>
          <cell r="J22318">
            <v>26.585000000000001</v>
          </cell>
          <cell r="K22318">
            <v>0</v>
          </cell>
          <cell r="L22318">
            <v>216.22399999999999</v>
          </cell>
        </row>
        <row r="22319">
          <cell r="G22319" t="str">
            <v>MESUPNDUL</v>
          </cell>
          <cell r="I22319" t="str">
            <v>SGS-S-TOU</v>
          </cell>
          <cell r="J22319">
            <v>46.774999999999999</v>
          </cell>
          <cell r="K22319">
            <v>0</v>
          </cell>
          <cell r="L22319">
            <v>354.21</v>
          </cell>
        </row>
        <row r="22320">
          <cell r="G22320" t="str">
            <v>MESUPNDUL</v>
          </cell>
          <cell r="I22320" t="str">
            <v>SGS-S-TOU</v>
          </cell>
          <cell r="J22320">
            <v>49.459000000000003</v>
          </cell>
          <cell r="K22320">
            <v>0</v>
          </cell>
          <cell r="L22320">
            <v>373.85</v>
          </cell>
        </row>
        <row r="22321">
          <cell r="G22321" t="str">
            <v>MESUPNDUL</v>
          </cell>
          <cell r="I22321" t="str">
            <v>SGS-S-TOU</v>
          </cell>
          <cell r="J22321">
            <v>36.142000000000003</v>
          </cell>
          <cell r="K22321">
            <v>0</v>
          </cell>
          <cell r="L22321">
            <v>274.43400000000003</v>
          </cell>
        </row>
        <row r="22322">
          <cell r="G22322" t="str">
            <v>MESUPNDUL</v>
          </cell>
          <cell r="I22322" t="str">
            <v>SGS-S-TOU</v>
          </cell>
          <cell r="J22322">
            <v>50.975999999999999</v>
          </cell>
          <cell r="K22322">
            <v>0</v>
          </cell>
          <cell r="L22322">
            <v>414.637</v>
          </cell>
        </row>
        <row r="22323">
          <cell r="G22323" t="str">
            <v>MESUPNDUL</v>
          </cell>
          <cell r="I22323" t="str">
            <v>SGS-S 1P</v>
          </cell>
        </row>
        <row r="22324">
          <cell r="G22324" t="str">
            <v>MESUPNDUL</v>
          </cell>
          <cell r="I22324" t="str">
            <v>MGS-S 3P</v>
          </cell>
        </row>
        <row r="22325">
          <cell r="G22325" t="str">
            <v>MESUPNDUL</v>
          </cell>
          <cell r="I22325" t="str">
            <v>SGS-S 1P</v>
          </cell>
        </row>
        <row r="22326">
          <cell r="G22326" t="str">
            <v>MESUPNDUL</v>
          </cell>
          <cell r="I22326" t="str">
            <v>SGS-S 1P</v>
          </cell>
        </row>
        <row r="22327">
          <cell r="G22327" t="str">
            <v>MESUPNDUL</v>
          </cell>
          <cell r="I22327" t="str">
            <v>SGS-S 1P</v>
          </cell>
        </row>
        <row r="22328">
          <cell r="G22328" t="str">
            <v>MESUPNDUL</v>
          </cell>
          <cell r="I22328" t="str">
            <v>SGS-S 1P</v>
          </cell>
        </row>
        <row r="22329">
          <cell r="G22329" t="str">
            <v>MESUPNDUL</v>
          </cell>
          <cell r="I22329" t="str">
            <v>SGS-S 1P</v>
          </cell>
        </row>
        <row r="22330">
          <cell r="G22330" t="str">
            <v>MESUPNDUL</v>
          </cell>
          <cell r="I22330" t="str">
            <v>SGS-S 1P</v>
          </cell>
        </row>
        <row r="22331">
          <cell r="G22331" t="str">
            <v>MESUPNDUL</v>
          </cell>
          <cell r="I22331" t="str">
            <v>SGS-S-TOU</v>
          </cell>
          <cell r="J22331">
            <v>54.052999999999997</v>
          </cell>
          <cell r="K22331">
            <v>0</v>
          </cell>
          <cell r="L22331">
            <v>406.62299999999999</v>
          </cell>
        </row>
        <row r="22332">
          <cell r="G22332" t="str">
            <v>MESUPNDUL</v>
          </cell>
          <cell r="I22332" t="str">
            <v>SGS-S-TOU</v>
          </cell>
          <cell r="J22332">
            <v>27.550999999999998</v>
          </cell>
          <cell r="K22332">
            <v>0</v>
          </cell>
          <cell r="L22332">
            <v>208.43</v>
          </cell>
        </row>
        <row r="22333">
          <cell r="G22333" t="str">
            <v>MESUPNDUL</v>
          </cell>
          <cell r="I22333" t="str">
            <v>SGS-S-TOU</v>
          </cell>
          <cell r="J22333">
            <v>60.22</v>
          </cell>
          <cell r="K22333">
            <v>0</v>
          </cell>
          <cell r="L22333">
            <v>490.61500000000001</v>
          </cell>
        </row>
        <row r="22334">
          <cell r="G22334" t="str">
            <v>MESUPNDUL</v>
          </cell>
          <cell r="I22334" t="str">
            <v>SGS-S-TOU</v>
          </cell>
          <cell r="J22334">
            <v>33.659999999999997</v>
          </cell>
          <cell r="K22334">
            <v>0</v>
          </cell>
          <cell r="L22334">
            <v>242.33799999999999</v>
          </cell>
        </row>
        <row r="22335">
          <cell r="G22335" t="str">
            <v>MESUPNDUL</v>
          </cell>
          <cell r="I22335" t="str">
            <v>SGS-S-TOU</v>
          </cell>
          <cell r="J22335">
            <v>36.21</v>
          </cell>
          <cell r="K22335">
            <v>0</v>
          </cell>
          <cell r="L22335">
            <v>295.08199999999999</v>
          </cell>
        </row>
        <row r="22336">
          <cell r="G22336" t="str">
            <v>MESUPNDUL</v>
          </cell>
          <cell r="I22336" t="str">
            <v>SGS-S-TOU</v>
          </cell>
          <cell r="J22336">
            <v>35.021999999999998</v>
          </cell>
          <cell r="K22336">
            <v>0</v>
          </cell>
          <cell r="L22336">
            <v>265.35700000000003</v>
          </cell>
        </row>
        <row r="22337">
          <cell r="G22337" t="str">
            <v>MESUPNDUL</v>
          </cell>
          <cell r="I22337" t="str">
            <v>SGS-S-TOU</v>
          </cell>
          <cell r="J22337">
            <v>41.381999999999998</v>
          </cell>
          <cell r="K22337">
            <v>0</v>
          </cell>
          <cell r="L22337">
            <v>297.53399999999999</v>
          </cell>
        </row>
        <row r="22338">
          <cell r="G22338" t="str">
            <v>MESUPNDUL</v>
          </cell>
          <cell r="I22338" t="str">
            <v>SGS-S-TOU</v>
          </cell>
          <cell r="J22338">
            <v>47.415999999999997</v>
          </cell>
          <cell r="K22338">
            <v>0</v>
          </cell>
          <cell r="L22338">
            <v>358.53</v>
          </cell>
        </row>
        <row r="22339">
          <cell r="G22339" t="str">
            <v>MESUPNDUL</v>
          </cell>
          <cell r="I22339" t="str">
            <v>SGS-S-TOU</v>
          </cell>
          <cell r="J22339">
            <v>31.895</v>
          </cell>
          <cell r="K22339">
            <v>0</v>
          </cell>
          <cell r="L22339">
            <v>237.25399999999999</v>
          </cell>
        </row>
        <row r="22340">
          <cell r="G22340" t="str">
            <v>MESUPNDUL</v>
          </cell>
          <cell r="I22340" t="str">
            <v>SGS-S 1P</v>
          </cell>
        </row>
        <row r="22341">
          <cell r="G22341" t="str">
            <v>MESUPNDUL</v>
          </cell>
          <cell r="I22341" t="str">
            <v>SGS-S 3P</v>
          </cell>
        </row>
        <row r="22342">
          <cell r="G22342" t="str">
            <v>MESUPNDUL</v>
          </cell>
          <cell r="I22342" t="str">
            <v>SGS-S-TOU</v>
          </cell>
          <cell r="J22342">
            <v>55.122</v>
          </cell>
          <cell r="K22342">
            <v>0</v>
          </cell>
          <cell r="L22342">
            <v>416.99200000000002</v>
          </cell>
        </row>
        <row r="22343">
          <cell r="G22343" t="str">
            <v>MESUPNDUL</v>
          </cell>
          <cell r="I22343" t="str">
            <v>SGS-S-TOU</v>
          </cell>
          <cell r="J22343">
            <v>40.466999999999999</v>
          </cell>
          <cell r="K22343">
            <v>0</v>
          </cell>
          <cell r="L22343">
            <v>320.57499999999999</v>
          </cell>
        </row>
        <row r="22344">
          <cell r="G22344" t="str">
            <v>MESUPNDUL</v>
          </cell>
          <cell r="I22344" t="str">
            <v>SGS-S-TOU</v>
          </cell>
          <cell r="J22344">
            <v>42.445</v>
          </cell>
          <cell r="K22344">
            <v>0</v>
          </cell>
          <cell r="L22344">
            <v>344.74299999999999</v>
          </cell>
        </row>
        <row r="22345">
          <cell r="G22345" t="str">
            <v>MESUPNDUL</v>
          </cell>
          <cell r="I22345" t="str">
            <v>SGS-S 1P</v>
          </cell>
        </row>
        <row r="22346">
          <cell r="G22346" t="str">
            <v>MESUPNDUL</v>
          </cell>
          <cell r="I22346" t="str">
            <v>SGS-S-TOU</v>
          </cell>
          <cell r="J22346">
            <v>28.027999999999999</v>
          </cell>
          <cell r="K22346">
            <v>0</v>
          </cell>
          <cell r="L22346">
            <v>212.28</v>
          </cell>
        </row>
        <row r="22347">
          <cell r="G22347" t="str">
            <v>MESUPNDUL</v>
          </cell>
          <cell r="I22347" t="str">
            <v>SGS-S-TOU</v>
          </cell>
          <cell r="J22347">
            <v>30.91</v>
          </cell>
          <cell r="K22347">
            <v>0</v>
          </cell>
          <cell r="L22347">
            <v>225.58099999999999</v>
          </cell>
        </row>
        <row r="22348">
          <cell r="G22348" t="str">
            <v>MESUPNDUL</v>
          </cell>
          <cell r="I22348" t="str">
            <v>SGS-S 1P</v>
          </cell>
        </row>
        <row r="22349">
          <cell r="G22349" t="str">
            <v>MESUPNDUL</v>
          </cell>
          <cell r="I22349" t="str">
            <v>SGS-S-TOU</v>
          </cell>
          <cell r="J22349">
            <v>45.898000000000003</v>
          </cell>
          <cell r="K22349">
            <v>0</v>
          </cell>
          <cell r="L22349">
            <v>347.16300000000001</v>
          </cell>
        </row>
        <row r="22350">
          <cell r="G22350" t="str">
            <v>MESUPNDUL</v>
          </cell>
          <cell r="I22350" t="str">
            <v>SGS-S-TOU</v>
          </cell>
          <cell r="J22350">
            <v>34.244999999999997</v>
          </cell>
          <cell r="K22350">
            <v>0</v>
          </cell>
          <cell r="L22350">
            <v>278.60399999999998</v>
          </cell>
        </row>
        <row r="22351">
          <cell r="G22351" t="str">
            <v>MESUPNDUL</v>
          </cell>
          <cell r="I22351" t="str">
            <v>SGS-S-TOU</v>
          </cell>
          <cell r="J22351">
            <v>56.710999999999999</v>
          </cell>
          <cell r="K22351">
            <v>0</v>
          </cell>
          <cell r="L22351">
            <v>459.32600000000002</v>
          </cell>
        </row>
        <row r="22352">
          <cell r="G22352" t="str">
            <v>MESUPNDUL</v>
          </cell>
          <cell r="I22352" t="str">
            <v>SGS-S-TOU</v>
          </cell>
          <cell r="J22352">
            <v>39.659999999999997</v>
          </cell>
          <cell r="K22352">
            <v>0</v>
          </cell>
          <cell r="L22352">
            <v>323.08</v>
          </cell>
        </row>
        <row r="22353">
          <cell r="G22353" t="str">
            <v>MESUPNDUL</v>
          </cell>
          <cell r="I22353" t="str">
            <v>SGS-S-TOU</v>
          </cell>
          <cell r="J22353">
            <v>44.418999999999997</v>
          </cell>
          <cell r="K22353">
            <v>0</v>
          </cell>
          <cell r="L22353">
            <v>335.95499999999998</v>
          </cell>
        </row>
        <row r="22354">
          <cell r="G22354" t="str">
            <v>MESUPNDUL</v>
          </cell>
          <cell r="I22354" t="str">
            <v>SGS-S-TOU</v>
          </cell>
          <cell r="J22354">
            <v>26.521999999999998</v>
          </cell>
          <cell r="K22354">
            <v>0</v>
          </cell>
          <cell r="L22354">
            <v>216.19499999999999</v>
          </cell>
        </row>
        <row r="22355">
          <cell r="G22355" t="str">
            <v>MESUPNDUL</v>
          </cell>
          <cell r="I22355" t="str">
            <v>SGS-S-TOU</v>
          </cell>
          <cell r="J22355">
            <v>22.411000000000001</v>
          </cell>
          <cell r="K22355">
            <v>0</v>
          </cell>
          <cell r="L22355">
            <v>177.72</v>
          </cell>
        </row>
        <row r="22356">
          <cell r="G22356" t="str">
            <v>MESUPNDUL</v>
          </cell>
          <cell r="I22356" t="str">
            <v>SGS-S-TOU</v>
          </cell>
          <cell r="J22356">
            <v>69.703000000000003</v>
          </cell>
          <cell r="K22356">
            <v>0</v>
          </cell>
          <cell r="L22356">
            <v>525.08000000000004</v>
          </cell>
        </row>
        <row r="22357">
          <cell r="G22357" t="str">
            <v>MESUPNDUL</v>
          </cell>
          <cell r="I22357" t="str">
            <v>SGS-S-TOU</v>
          </cell>
          <cell r="J22357">
            <v>395.27199999999999</v>
          </cell>
          <cell r="K22357">
            <v>0</v>
          </cell>
          <cell r="L22357">
            <v>3031.61</v>
          </cell>
          <cell r="N22357">
            <v>7.57</v>
          </cell>
          <cell r="O22357">
            <v>0</v>
          </cell>
        </row>
        <row r="22358">
          <cell r="G22358" t="str">
            <v>MESUPNDUL</v>
          </cell>
          <cell r="I22358" t="str">
            <v>MGS-S 3P</v>
          </cell>
        </row>
        <row r="22359">
          <cell r="G22359" t="str">
            <v>MESUPNDUL</v>
          </cell>
          <cell r="I22359" t="str">
            <v>SGS-S 1P</v>
          </cell>
        </row>
        <row r="22360">
          <cell r="G22360" t="str">
            <v>MESUPNDUL</v>
          </cell>
          <cell r="I22360" t="str">
            <v>SGS-S 1P</v>
          </cell>
        </row>
        <row r="22361">
          <cell r="G22361" t="str">
            <v>MESUPNDUL</v>
          </cell>
          <cell r="I22361" t="str">
            <v>SGS-S-TOU</v>
          </cell>
          <cell r="J22361">
            <v>63.591999999999999</v>
          </cell>
          <cell r="K22361">
            <v>0</v>
          </cell>
          <cell r="L22361">
            <v>464.012</v>
          </cell>
        </row>
        <row r="22362">
          <cell r="G22362" t="str">
            <v>MESUPNDUL</v>
          </cell>
          <cell r="I22362" t="str">
            <v>SGS-S 1P</v>
          </cell>
        </row>
        <row r="22363">
          <cell r="G22363" t="str">
            <v>MESUPNDUL</v>
          </cell>
          <cell r="I22363" t="str">
            <v>SGS-S-TOU</v>
          </cell>
          <cell r="J22363">
            <v>56.837000000000003</v>
          </cell>
          <cell r="K22363">
            <v>0</v>
          </cell>
          <cell r="L22363">
            <v>463.06200000000001</v>
          </cell>
        </row>
        <row r="22364">
          <cell r="G22364" t="str">
            <v>MESUPNDUL</v>
          </cell>
          <cell r="I22364" t="str">
            <v>MGS-S 1P</v>
          </cell>
        </row>
        <row r="22365">
          <cell r="G22365" t="str">
            <v>MESUPNDUL</v>
          </cell>
          <cell r="I22365" t="str">
            <v>SGS-S-TOU</v>
          </cell>
          <cell r="J22365">
            <v>34.494</v>
          </cell>
          <cell r="K22365">
            <v>0</v>
          </cell>
          <cell r="L22365">
            <v>260.8</v>
          </cell>
        </row>
        <row r="22366">
          <cell r="G22366" t="str">
            <v>MESUPNDUL</v>
          </cell>
          <cell r="I22366" t="str">
            <v>SGS-S-TOU</v>
          </cell>
          <cell r="J22366">
            <v>27.558</v>
          </cell>
          <cell r="K22366">
            <v>0</v>
          </cell>
          <cell r="L22366">
            <v>200.529</v>
          </cell>
        </row>
        <row r="22367">
          <cell r="G22367" t="str">
            <v>MESUPNDUL</v>
          </cell>
          <cell r="I22367" t="str">
            <v>SGS-S-TOU</v>
          </cell>
          <cell r="J22367">
            <v>24.579000000000001</v>
          </cell>
          <cell r="K22367">
            <v>0</v>
          </cell>
          <cell r="L22367">
            <v>201.07</v>
          </cell>
        </row>
        <row r="22368">
          <cell r="G22368" t="str">
            <v>MESUPNDUL</v>
          </cell>
          <cell r="I22368" t="str">
            <v>SGS-S 1P</v>
          </cell>
        </row>
        <row r="22369">
          <cell r="G22369" t="str">
            <v>MESUPNDUL</v>
          </cell>
          <cell r="I22369" t="str">
            <v>SGS-S 3P</v>
          </cell>
        </row>
        <row r="22370">
          <cell r="G22370" t="str">
            <v>MESUPNDUL</v>
          </cell>
          <cell r="I22370" t="str">
            <v>SGS-S-TOU</v>
          </cell>
          <cell r="J22370">
            <v>57.186999999999998</v>
          </cell>
          <cell r="K22370">
            <v>0</v>
          </cell>
          <cell r="L22370">
            <v>416.88499999999999</v>
          </cell>
        </row>
        <row r="22371">
          <cell r="G22371" t="str">
            <v>MESUPNDUL</v>
          </cell>
          <cell r="I22371" t="str">
            <v>SGS-S 3P B</v>
          </cell>
        </row>
        <row r="22372">
          <cell r="G22372" t="str">
            <v>MESUPNDUL</v>
          </cell>
          <cell r="I22372" t="str">
            <v>SGS-S-TOU</v>
          </cell>
          <cell r="J22372">
            <v>38.82</v>
          </cell>
          <cell r="K22372">
            <v>0</v>
          </cell>
          <cell r="L22372">
            <v>315.72500000000002</v>
          </cell>
        </row>
        <row r="22373">
          <cell r="G22373" t="str">
            <v>MESUPNDUL</v>
          </cell>
          <cell r="I22373" t="str">
            <v>MGS-S 3P</v>
          </cell>
        </row>
        <row r="22374">
          <cell r="G22374" t="str">
            <v>MESUPNDUL</v>
          </cell>
          <cell r="I22374" t="str">
            <v>SGS-S-TOU</v>
          </cell>
          <cell r="J22374">
            <v>37.834000000000003</v>
          </cell>
          <cell r="K22374">
            <v>0</v>
          </cell>
          <cell r="L22374">
            <v>286.577</v>
          </cell>
        </row>
        <row r="22375">
          <cell r="G22375" t="str">
            <v>MESUPNDUL</v>
          </cell>
          <cell r="I22375" t="str">
            <v>SGS-S-TOU</v>
          </cell>
          <cell r="J22375">
            <v>37.561999999999998</v>
          </cell>
          <cell r="K22375">
            <v>0</v>
          </cell>
          <cell r="L22375">
            <v>284.75299999999999</v>
          </cell>
        </row>
        <row r="22376">
          <cell r="G22376" t="str">
            <v>MESUPNDUL</v>
          </cell>
          <cell r="I22376" t="str">
            <v>SGS-S-TOU</v>
          </cell>
          <cell r="J22376">
            <v>26.927</v>
          </cell>
          <cell r="K22376">
            <v>0</v>
          </cell>
          <cell r="L22376">
            <v>203.892</v>
          </cell>
        </row>
        <row r="22377">
          <cell r="G22377" t="str">
            <v>MESUPNDUL</v>
          </cell>
          <cell r="I22377" t="str">
            <v>SGS-S-TOU</v>
          </cell>
          <cell r="J22377">
            <v>28.253</v>
          </cell>
          <cell r="K22377">
            <v>0</v>
          </cell>
          <cell r="L22377">
            <v>229.45099999999999</v>
          </cell>
        </row>
        <row r="22378">
          <cell r="G22378" t="str">
            <v>MESUPNDUL</v>
          </cell>
          <cell r="I22378" t="str">
            <v>SGS-S-TOU</v>
          </cell>
          <cell r="J22378">
            <v>30.489000000000001</v>
          </cell>
          <cell r="K22378">
            <v>0</v>
          </cell>
          <cell r="L22378">
            <v>218.67599999999999</v>
          </cell>
        </row>
        <row r="22379">
          <cell r="G22379" t="str">
            <v>MESUPNDUL</v>
          </cell>
          <cell r="I22379" t="str">
            <v>SGS-S-TOU</v>
          </cell>
          <cell r="J22379">
            <v>35.968000000000004</v>
          </cell>
          <cell r="K22379">
            <v>0</v>
          </cell>
          <cell r="L22379">
            <v>283.87299999999999</v>
          </cell>
        </row>
        <row r="22380">
          <cell r="G22380" t="str">
            <v>MESUPNDUL</v>
          </cell>
          <cell r="I22380" t="str">
            <v>SGS-S 1P</v>
          </cell>
        </row>
        <row r="22381">
          <cell r="G22381" t="str">
            <v>MESUPNDUL</v>
          </cell>
          <cell r="I22381" t="str">
            <v>SGS-S-TOU</v>
          </cell>
          <cell r="J22381">
            <v>342.17399999999998</v>
          </cell>
          <cell r="K22381">
            <v>0</v>
          </cell>
          <cell r="L22381">
            <v>2501.63</v>
          </cell>
        </row>
        <row r="22382">
          <cell r="G22382" t="str">
            <v>MESUPNDUL</v>
          </cell>
          <cell r="I22382" t="str">
            <v>SGS-S-TOU</v>
          </cell>
          <cell r="J22382">
            <v>27.530999999999999</v>
          </cell>
          <cell r="K22382">
            <v>0</v>
          </cell>
          <cell r="L22382">
            <v>226.24700000000001</v>
          </cell>
        </row>
        <row r="22383">
          <cell r="G22383" t="str">
            <v>MESUPNDUL</v>
          </cell>
          <cell r="I22383" t="str">
            <v>MGS-S 3P</v>
          </cell>
        </row>
        <row r="22384">
          <cell r="G22384" t="str">
            <v>MESUPNDUL</v>
          </cell>
          <cell r="I22384" t="str">
            <v>SGS-S 3P</v>
          </cell>
        </row>
        <row r="22385">
          <cell r="G22385" t="str">
            <v>MESUPNDUL</v>
          </cell>
          <cell r="I22385" t="str">
            <v>MGS-S-TOU</v>
          </cell>
          <cell r="J22385">
            <v>7062</v>
          </cell>
          <cell r="K22385">
            <v>0</v>
          </cell>
          <cell r="L22385">
            <v>53465.120000000003</v>
          </cell>
          <cell r="N22385">
            <v>88.24</v>
          </cell>
          <cell r="O22385">
            <v>0</v>
          </cell>
        </row>
        <row r="22386">
          <cell r="G22386" t="str">
            <v>MESUPNDUL</v>
          </cell>
          <cell r="I22386" t="str">
            <v>IGS-S-TOU</v>
          </cell>
          <cell r="J22386">
            <v>25277.690999999999</v>
          </cell>
          <cell r="K22386">
            <v>0</v>
          </cell>
          <cell r="L22386">
            <v>193793.44399999999</v>
          </cell>
          <cell r="N22386">
            <v>369.6</v>
          </cell>
          <cell r="O22386">
            <v>0</v>
          </cell>
        </row>
        <row r="22387">
          <cell r="G22387" t="str">
            <v>MESUPNDUL</v>
          </cell>
          <cell r="I22387" t="str">
            <v>SGS-S-TOU</v>
          </cell>
          <cell r="J22387">
            <v>22.376999999999999</v>
          </cell>
          <cell r="K22387">
            <v>0</v>
          </cell>
          <cell r="L22387">
            <v>169.696</v>
          </cell>
        </row>
        <row r="22388">
          <cell r="G22388" t="str">
            <v>MESUPNDUL</v>
          </cell>
          <cell r="I22388" t="str">
            <v>SGS-S-TOU</v>
          </cell>
          <cell r="J22388">
            <v>0</v>
          </cell>
          <cell r="K22388">
            <v>0</v>
          </cell>
          <cell r="L22388">
            <v>0</v>
          </cell>
        </row>
        <row r="22389">
          <cell r="G22389" t="str">
            <v>MESUPNDUL</v>
          </cell>
          <cell r="I22389" t="str">
            <v>SGS-S-TOU</v>
          </cell>
          <cell r="J22389">
            <v>583.73400000000004</v>
          </cell>
          <cell r="K22389">
            <v>0</v>
          </cell>
          <cell r="L22389">
            <v>4398.6090000000004</v>
          </cell>
          <cell r="N22389">
            <v>8.3000000000000007</v>
          </cell>
          <cell r="O22389">
            <v>0</v>
          </cell>
        </row>
        <row r="22390">
          <cell r="G22390" t="str">
            <v>MESUPNDUL</v>
          </cell>
          <cell r="I22390" t="str">
            <v>SGS-S 1P</v>
          </cell>
        </row>
        <row r="22391">
          <cell r="G22391" t="str">
            <v>MESUPNDUL</v>
          </cell>
          <cell r="I22391" t="str">
            <v>SGS-S 1P</v>
          </cell>
        </row>
        <row r="22392">
          <cell r="G22392" t="str">
            <v>MESUPNDUL</v>
          </cell>
          <cell r="I22392" t="str">
            <v>SGS-S 3P</v>
          </cell>
        </row>
        <row r="22393">
          <cell r="G22393" t="str">
            <v>MESUPNDUL</v>
          </cell>
          <cell r="I22393" t="str">
            <v>SGS-S 1P</v>
          </cell>
        </row>
        <row r="22394">
          <cell r="G22394" t="str">
            <v>MESUPNDUL</v>
          </cell>
          <cell r="I22394" t="str">
            <v>SGS-S 3P</v>
          </cell>
        </row>
        <row r="22395">
          <cell r="G22395" t="str">
            <v>MESUPNDUL</v>
          </cell>
          <cell r="I22395" t="str">
            <v>MGS-S 3P</v>
          </cell>
        </row>
        <row r="22396">
          <cell r="G22396" t="str">
            <v>MESUPNDUL</v>
          </cell>
          <cell r="I22396" t="str">
            <v>MGS-S-TOU</v>
          </cell>
          <cell r="J22396">
            <v>1547.057</v>
          </cell>
          <cell r="K22396">
            <v>0</v>
          </cell>
          <cell r="L22396">
            <v>12655.521000000001</v>
          </cell>
          <cell r="N22396">
            <v>21.22</v>
          </cell>
          <cell r="O22396">
            <v>0</v>
          </cell>
        </row>
        <row r="22397">
          <cell r="G22397" t="str">
            <v>MESUPNDUL</v>
          </cell>
          <cell r="I22397" t="str">
            <v>SGS-S-TOU</v>
          </cell>
          <cell r="J22397">
            <v>64.290999999999997</v>
          </cell>
          <cell r="K22397">
            <v>0</v>
          </cell>
          <cell r="L22397">
            <v>521.28</v>
          </cell>
        </row>
        <row r="22398">
          <cell r="G22398" t="str">
            <v>MESUPNDUL</v>
          </cell>
          <cell r="I22398" t="str">
            <v>SGS-S-TOU</v>
          </cell>
          <cell r="J22398">
            <v>71.897000000000006</v>
          </cell>
          <cell r="K22398">
            <v>0</v>
          </cell>
          <cell r="L22398">
            <v>525.59799999999996</v>
          </cell>
        </row>
        <row r="22399">
          <cell r="G22399" t="str">
            <v>MESUPNDUL</v>
          </cell>
          <cell r="I22399" t="str">
            <v>SGS-S-TOU</v>
          </cell>
          <cell r="J22399">
            <v>45.86</v>
          </cell>
          <cell r="K22399">
            <v>0</v>
          </cell>
          <cell r="L22399">
            <v>345.66</v>
          </cell>
        </row>
        <row r="22400">
          <cell r="G22400" t="str">
            <v>MESUPNDUL</v>
          </cell>
          <cell r="I22400" t="str">
            <v>SGS-S-TOU</v>
          </cell>
          <cell r="J22400">
            <v>37.215000000000003</v>
          </cell>
          <cell r="K22400">
            <v>0</v>
          </cell>
          <cell r="L22400">
            <v>271.54300000000001</v>
          </cell>
        </row>
        <row r="22401">
          <cell r="G22401" t="str">
            <v>MESUPNDUL</v>
          </cell>
          <cell r="I22401" t="str">
            <v>SGS-S-TOU</v>
          </cell>
          <cell r="J22401">
            <v>28.847000000000001</v>
          </cell>
          <cell r="K22401">
            <v>0</v>
          </cell>
          <cell r="L22401">
            <v>218.08</v>
          </cell>
        </row>
        <row r="22402">
          <cell r="G22402" t="str">
            <v>MESUPNDUL</v>
          </cell>
          <cell r="I22402" t="str">
            <v>SGS-S-TOU</v>
          </cell>
          <cell r="J22402">
            <v>37.143999999999998</v>
          </cell>
          <cell r="K22402">
            <v>0</v>
          </cell>
          <cell r="L22402">
            <v>302.25</v>
          </cell>
        </row>
        <row r="22403">
          <cell r="G22403" t="str">
            <v>MESUPNDUL</v>
          </cell>
          <cell r="I22403" t="str">
            <v>SGS-S-TOU</v>
          </cell>
          <cell r="J22403">
            <v>10.923999999999999</v>
          </cell>
          <cell r="K22403">
            <v>0</v>
          </cell>
          <cell r="L22403">
            <v>79.555999999999997</v>
          </cell>
        </row>
        <row r="22404">
          <cell r="G22404" t="str">
            <v>MESUPNDUL</v>
          </cell>
          <cell r="I22404" t="str">
            <v>SGS-S-TOU</v>
          </cell>
          <cell r="J22404">
            <v>39.902999999999999</v>
          </cell>
          <cell r="K22404">
            <v>0</v>
          </cell>
          <cell r="L22404">
            <v>275.13600000000002</v>
          </cell>
        </row>
        <row r="22405">
          <cell r="G22405" t="str">
            <v>MESUPNDUL</v>
          </cell>
          <cell r="I22405" t="str">
            <v>SGS-S-TOU</v>
          </cell>
          <cell r="J22405">
            <v>43.47</v>
          </cell>
          <cell r="K22405">
            <v>0</v>
          </cell>
          <cell r="L22405">
            <v>354.48200000000003</v>
          </cell>
        </row>
        <row r="22406">
          <cell r="G22406" t="str">
            <v>MESUPNDUL</v>
          </cell>
          <cell r="I22406" t="str">
            <v>SGS-S 3P</v>
          </cell>
        </row>
        <row r="22407">
          <cell r="G22407" t="str">
            <v>MESUPNDUL</v>
          </cell>
          <cell r="I22407" t="str">
            <v>MGS-P-TOU</v>
          </cell>
          <cell r="J22407">
            <v>1951.2449999999999</v>
          </cell>
          <cell r="K22407">
            <v>0</v>
          </cell>
          <cell r="L22407">
            <v>14681.130999999999</v>
          </cell>
          <cell r="N22407">
            <v>28.87</v>
          </cell>
          <cell r="O22407">
            <v>0</v>
          </cell>
        </row>
        <row r="22408">
          <cell r="G22408" t="str">
            <v>MESUPNDUL</v>
          </cell>
          <cell r="I22408" t="str">
            <v>SGS-S 1P</v>
          </cell>
        </row>
        <row r="22409">
          <cell r="G22409" t="str">
            <v>MESUPNDUL</v>
          </cell>
          <cell r="I22409" t="str">
            <v>SGS-S-TOU</v>
          </cell>
          <cell r="J22409">
            <v>57.994</v>
          </cell>
          <cell r="K22409">
            <v>0</v>
          </cell>
          <cell r="L22409">
            <v>440.82</v>
          </cell>
        </row>
        <row r="22410">
          <cell r="G22410" t="str">
            <v>MESUPNDUL</v>
          </cell>
          <cell r="I22410" t="str">
            <v>SGS-S 1P</v>
          </cell>
        </row>
        <row r="22411">
          <cell r="G22411" t="str">
            <v>MESUPNDUL</v>
          </cell>
          <cell r="I22411" t="str">
            <v>SGS-S-TOU</v>
          </cell>
          <cell r="J22411">
            <v>49.581000000000003</v>
          </cell>
          <cell r="K22411">
            <v>0</v>
          </cell>
          <cell r="L22411">
            <v>359.86200000000002</v>
          </cell>
        </row>
        <row r="22412">
          <cell r="G22412" t="str">
            <v>MESUPNDUL</v>
          </cell>
          <cell r="I22412" t="str">
            <v>SGS-S-TOU</v>
          </cell>
          <cell r="J22412">
            <v>58.454000000000001</v>
          </cell>
          <cell r="K22412">
            <v>0</v>
          </cell>
          <cell r="L22412">
            <v>443.21100000000001</v>
          </cell>
        </row>
        <row r="22413">
          <cell r="G22413" t="str">
            <v>MESUPNDUL</v>
          </cell>
          <cell r="I22413" t="str">
            <v>MGS-S 3P</v>
          </cell>
        </row>
        <row r="22414">
          <cell r="G22414" t="str">
            <v>MESUPNDUL</v>
          </cell>
          <cell r="I22414" t="str">
            <v>SGS-S 1P</v>
          </cell>
        </row>
        <row r="22415">
          <cell r="G22415" t="str">
            <v>MESUPNDUL</v>
          </cell>
          <cell r="I22415" t="str">
            <v>SGS-S-TOU</v>
          </cell>
          <cell r="J22415">
            <v>21.931000000000001</v>
          </cell>
          <cell r="K22415">
            <v>0</v>
          </cell>
          <cell r="L22415">
            <v>160.17699999999999</v>
          </cell>
        </row>
        <row r="22416">
          <cell r="G22416" t="str">
            <v>MESUPNDUL</v>
          </cell>
          <cell r="I22416" t="str">
            <v>SGS-S-TOU</v>
          </cell>
          <cell r="J22416">
            <v>78.295000000000002</v>
          </cell>
          <cell r="K22416">
            <v>0</v>
          </cell>
          <cell r="L22416">
            <v>581.84</v>
          </cell>
        </row>
        <row r="22417">
          <cell r="G22417" t="str">
            <v>MESUPNDUL</v>
          </cell>
          <cell r="I22417" t="str">
            <v>SGS-S-TOU</v>
          </cell>
          <cell r="J22417">
            <v>27.44</v>
          </cell>
          <cell r="K22417">
            <v>0</v>
          </cell>
          <cell r="L22417">
            <v>207.7</v>
          </cell>
        </row>
        <row r="22418">
          <cell r="G22418" t="str">
            <v>MESUPNDUL</v>
          </cell>
          <cell r="I22418" t="str">
            <v>SGS-S-TOU</v>
          </cell>
          <cell r="J22418">
            <v>34.908999999999999</v>
          </cell>
          <cell r="K22418">
            <v>0</v>
          </cell>
          <cell r="L22418">
            <v>265.65499999999997</v>
          </cell>
        </row>
        <row r="22419">
          <cell r="G22419" t="str">
            <v>MESUPNDUL</v>
          </cell>
          <cell r="I22419" t="str">
            <v>MGS-S 3P</v>
          </cell>
        </row>
        <row r="22420">
          <cell r="G22420" t="str">
            <v>MESUPNDUL</v>
          </cell>
          <cell r="I22420" t="str">
            <v>MGS-S 3P</v>
          </cell>
        </row>
        <row r="22421">
          <cell r="G22421" t="str">
            <v>MESUPNDUL</v>
          </cell>
          <cell r="I22421" t="str">
            <v>SGS-S-TOU</v>
          </cell>
          <cell r="J22421">
            <v>24.891999999999999</v>
          </cell>
          <cell r="K22421">
            <v>0</v>
          </cell>
          <cell r="L22421">
            <v>188.50200000000001</v>
          </cell>
        </row>
        <row r="22422">
          <cell r="G22422" t="str">
            <v>MESUPNDUL</v>
          </cell>
          <cell r="I22422" t="str">
            <v>SGS-S-TOU</v>
          </cell>
          <cell r="J22422">
            <v>42.249000000000002</v>
          </cell>
          <cell r="K22422">
            <v>0</v>
          </cell>
          <cell r="L22422">
            <v>309.209</v>
          </cell>
        </row>
        <row r="22423">
          <cell r="G22423" t="str">
            <v>MESUPNDUL</v>
          </cell>
          <cell r="I22423" t="str">
            <v>SGS-S-TOU</v>
          </cell>
          <cell r="J22423">
            <v>23.065000000000001</v>
          </cell>
          <cell r="K22423">
            <v>0</v>
          </cell>
          <cell r="L22423">
            <v>175.31200000000001</v>
          </cell>
        </row>
        <row r="22424">
          <cell r="G22424" t="str">
            <v>MESUPNDUL</v>
          </cell>
          <cell r="I22424" t="str">
            <v>SGS-S 3P B</v>
          </cell>
        </row>
        <row r="22425">
          <cell r="G22425" t="str">
            <v>MESUPNDUL</v>
          </cell>
          <cell r="I22425" t="str">
            <v>SGS-S-TOU</v>
          </cell>
          <cell r="J22425">
            <v>30.902000000000001</v>
          </cell>
          <cell r="K22425">
            <v>0</v>
          </cell>
          <cell r="L22425">
            <v>251.422</v>
          </cell>
        </row>
        <row r="22426">
          <cell r="G22426" t="str">
            <v>MESUPNDUL</v>
          </cell>
          <cell r="I22426" t="str">
            <v>SGS-S 1P</v>
          </cell>
        </row>
        <row r="22427">
          <cell r="G22427" t="str">
            <v>MESUPNDUL</v>
          </cell>
          <cell r="I22427" t="str">
            <v>SGS-S-TOU</v>
          </cell>
          <cell r="J22427">
            <v>46.198</v>
          </cell>
          <cell r="K22427">
            <v>0</v>
          </cell>
          <cell r="L22427">
            <v>350.99400000000003</v>
          </cell>
        </row>
        <row r="22428">
          <cell r="G22428" t="str">
            <v>MESUPNDUL</v>
          </cell>
          <cell r="I22428" t="str">
            <v>SGS-S-TOU</v>
          </cell>
          <cell r="J22428">
            <v>58.197000000000003</v>
          </cell>
          <cell r="K22428">
            <v>0</v>
          </cell>
          <cell r="L22428">
            <v>439.83600000000001</v>
          </cell>
        </row>
        <row r="22429">
          <cell r="G22429" t="str">
            <v>MESUPNDUL</v>
          </cell>
          <cell r="I22429" t="str">
            <v>SGS-S-TOU</v>
          </cell>
          <cell r="J22429">
            <v>30.382999999999999</v>
          </cell>
          <cell r="K22429">
            <v>0</v>
          </cell>
          <cell r="L22429">
            <v>229.05600000000001</v>
          </cell>
        </row>
        <row r="22430">
          <cell r="G22430" t="str">
            <v>MESUPNDUL</v>
          </cell>
          <cell r="I22430" t="str">
            <v>SGS-S 1P</v>
          </cell>
        </row>
        <row r="22431">
          <cell r="G22431" t="str">
            <v>MESUPNDUL</v>
          </cell>
          <cell r="I22431" t="str">
            <v>SGS-S 3P</v>
          </cell>
        </row>
        <row r="22432">
          <cell r="G22432" t="str">
            <v>MESUPNDUL</v>
          </cell>
          <cell r="I22432" t="str">
            <v>SGS-S 3P</v>
          </cell>
        </row>
        <row r="22433">
          <cell r="G22433" t="str">
            <v>MESUPNDUL</v>
          </cell>
          <cell r="I22433" t="str">
            <v>SGS-S 3P</v>
          </cell>
        </row>
        <row r="22434">
          <cell r="G22434" t="str">
            <v>MESUPNDUL</v>
          </cell>
          <cell r="I22434" t="str">
            <v>SGS-S-TOU</v>
          </cell>
          <cell r="J22434">
            <v>53.01</v>
          </cell>
          <cell r="K22434">
            <v>0</v>
          </cell>
          <cell r="L22434">
            <v>400.803</v>
          </cell>
        </row>
        <row r="22435">
          <cell r="G22435" t="str">
            <v>MESUPNDUL</v>
          </cell>
          <cell r="I22435" t="str">
            <v>SGS-S-TOU</v>
          </cell>
          <cell r="J22435">
            <v>56.923000000000002</v>
          </cell>
          <cell r="K22435">
            <v>0</v>
          </cell>
          <cell r="L22435">
            <v>431.19499999999999</v>
          </cell>
        </row>
        <row r="22436">
          <cell r="G22436" t="str">
            <v>MESUPNDUL</v>
          </cell>
          <cell r="I22436" t="str">
            <v>SGS-S-TOU</v>
          </cell>
          <cell r="J22436">
            <v>38.225999999999999</v>
          </cell>
          <cell r="K22436">
            <v>0</v>
          </cell>
          <cell r="L22436">
            <v>288.95499999999998</v>
          </cell>
        </row>
        <row r="22437">
          <cell r="G22437" t="str">
            <v>MESUPNDUL</v>
          </cell>
          <cell r="I22437" t="str">
            <v>SGS-S-TOU</v>
          </cell>
          <cell r="J22437">
            <v>28</v>
          </cell>
          <cell r="K22437">
            <v>0</v>
          </cell>
          <cell r="L22437">
            <v>212</v>
          </cell>
        </row>
        <row r="22438">
          <cell r="G22438" t="str">
            <v>MESUPNDUL</v>
          </cell>
          <cell r="I22438" t="str">
            <v>SGS-S 3P</v>
          </cell>
        </row>
        <row r="22439">
          <cell r="G22439" t="str">
            <v>MESUPNDUL</v>
          </cell>
          <cell r="I22439" t="str">
            <v>MGS-S 3P</v>
          </cell>
        </row>
        <row r="22440">
          <cell r="G22440" t="str">
            <v>MESUPNDUL</v>
          </cell>
          <cell r="I22440" t="str">
            <v>SGS-S 1P</v>
          </cell>
        </row>
        <row r="22441">
          <cell r="G22441" t="str">
            <v>MESUPNDUL</v>
          </cell>
          <cell r="I22441" t="str">
            <v>SGS-S-TOU</v>
          </cell>
          <cell r="J22441">
            <v>23.603000000000002</v>
          </cell>
          <cell r="K22441">
            <v>0</v>
          </cell>
          <cell r="L22441">
            <v>191.417</v>
          </cell>
        </row>
        <row r="22442">
          <cell r="G22442" t="str">
            <v>MESUPNDUL</v>
          </cell>
          <cell r="I22442" t="str">
            <v>SGS-S-TOU</v>
          </cell>
          <cell r="J22442">
            <v>16.225999999999999</v>
          </cell>
          <cell r="K22442">
            <v>0</v>
          </cell>
          <cell r="L22442">
            <v>122.658</v>
          </cell>
        </row>
        <row r="22443">
          <cell r="G22443" t="str">
            <v>MESUPNDUL</v>
          </cell>
          <cell r="I22443" t="str">
            <v>SGS-S 1P</v>
          </cell>
        </row>
        <row r="22444">
          <cell r="G22444" t="str">
            <v>MESUPNDUL</v>
          </cell>
          <cell r="I22444" t="str">
            <v>MGS-S 3P</v>
          </cell>
        </row>
        <row r="22445">
          <cell r="G22445" t="str">
            <v>MESUPNDUL</v>
          </cell>
          <cell r="I22445" t="str">
            <v>SGS-S-TOU</v>
          </cell>
          <cell r="J22445">
            <v>21.152000000000001</v>
          </cell>
          <cell r="K22445">
            <v>0</v>
          </cell>
          <cell r="L22445">
            <v>154.755</v>
          </cell>
        </row>
        <row r="22446">
          <cell r="G22446" t="str">
            <v>MESUPNDUL</v>
          </cell>
          <cell r="I22446" t="str">
            <v>MGS-S 3P</v>
          </cell>
        </row>
        <row r="22447">
          <cell r="G22447" t="str">
            <v>MESUPNDUL</v>
          </cell>
          <cell r="I22447" t="str">
            <v>SGS-S-TOU</v>
          </cell>
          <cell r="J22447">
            <v>47.924999999999997</v>
          </cell>
          <cell r="K22447">
            <v>0</v>
          </cell>
          <cell r="L22447">
            <v>363.25700000000001</v>
          </cell>
        </row>
        <row r="22448">
          <cell r="G22448" t="str">
            <v>MESUPNDUL</v>
          </cell>
          <cell r="I22448" t="str">
            <v>SGS-S-TOU</v>
          </cell>
          <cell r="J22448">
            <v>28.324000000000002</v>
          </cell>
          <cell r="K22448">
            <v>0</v>
          </cell>
          <cell r="L22448">
            <v>214.35</v>
          </cell>
        </row>
        <row r="22449">
          <cell r="G22449" t="str">
            <v>MESUPNDUL</v>
          </cell>
          <cell r="I22449" t="str">
            <v>SGS-S-TOU</v>
          </cell>
          <cell r="J22449">
            <v>50.939</v>
          </cell>
          <cell r="K22449">
            <v>0</v>
          </cell>
          <cell r="L22449">
            <v>415.029</v>
          </cell>
        </row>
        <row r="22450">
          <cell r="G22450" t="str">
            <v>MESUPNDUL</v>
          </cell>
          <cell r="I22450" t="str">
            <v>MGS-S 3P</v>
          </cell>
        </row>
        <row r="22451">
          <cell r="G22451" t="str">
            <v>MESUPNDUL</v>
          </cell>
          <cell r="I22451" t="str">
            <v>SGS-S-TOU</v>
          </cell>
          <cell r="J22451">
            <v>54.018999999999998</v>
          </cell>
          <cell r="K22451">
            <v>0</v>
          </cell>
          <cell r="L22451">
            <v>440.91300000000001</v>
          </cell>
        </row>
        <row r="22452">
          <cell r="G22452" t="str">
            <v>MESUPNDUL</v>
          </cell>
          <cell r="I22452" t="str">
            <v>SGS-S 3P B</v>
          </cell>
        </row>
        <row r="22453">
          <cell r="G22453" t="str">
            <v>MESUPNDUL</v>
          </cell>
          <cell r="I22453" t="str">
            <v>MGS-S 3P</v>
          </cell>
        </row>
        <row r="22454">
          <cell r="G22454" t="str">
            <v>MESUPNDUL</v>
          </cell>
          <cell r="I22454" t="str">
            <v>MGS-S-TOU</v>
          </cell>
          <cell r="J22454">
            <v>4073.76</v>
          </cell>
          <cell r="K22454">
            <v>0</v>
          </cell>
          <cell r="L22454">
            <v>30629.16</v>
          </cell>
          <cell r="N22454">
            <v>54.36</v>
          </cell>
          <cell r="O22454">
            <v>0</v>
          </cell>
        </row>
        <row r="22455">
          <cell r="G22455" t="str">
            <v>MESUPNDUL</v>
          </cell>
          <cell r="I22455" t="str">
            <v>SGS-S-TOU</v>
          </cell>
          <cell r="J22455">
            <v>53.872</v>
          </cell>
          <cell r="K22455">
            <v>0</v>
          </cell>
          <cell r="L22455">
            <v>440.79199999999997</v>
          </cell>
        </row>
        <row r="22456">
          <cell r="G22456" t="str">
            <v>MESUPNDUL</v>
          </cell>
          <cell r="I22456" t="str">
            <v>SGS-S-TOU</v>
          </cell>
          <cell r="J22456">
            <v>25.911000000000001</v>
          </cell>
          <cell r="K22456">
            <v>0</v>
          </cell>
          <cell r="L22456">
            <v>196.26400000000001</v>
          </cell>
          <cell r="N22456">
            <v>0.45</v>
          </cell>
          <cell r="O22456">
            <v>0</v>
          </cell>
        </row>
        <row r="22457">
          <cell r="G22457" t="str">
            <v>MESUPNDUL</v>
          </cell>
          <cell r="I22457" t="str">
            <v>MGS-S 3P</v>
          </cell>
        </row>
        <row r="22458">
          <cell r="G22458" t="str">
            <v>MESUPNDUL</v>
          </cell>
          <cell r="I22458" t="str">
            <v>SGS-S-TOU</v>
          </cell>
          <cell r="J22458">
            <v>25.422000000000001</v>
          </cell>
          <cell r="K22458">
            <v>0</v>
          </cell>
          <cell r="L22458">
            <v>192.858</v>
          </cell>
        </row>
        <row r="22459">
          <cell r="G22459" t="str">
            <v>MESUPNDUL</v>
          </cell>
          <cell r="I22459" t="str">
            <v>MGS-S 1P</v>
          </cell>
        </row>
        <row r="22460">
          <cell r="G22460" t="str">
            <v>MESUPNDUL</v>
          </cell>
          <cell r="I22460" t="str">
            <v>MGS-S 3P</v>
          </cell>
        </row>
        <row r="22461">
          <cell r="G22461" t="str">
            <v>MESUPNDUL</v>
          </cell>
          <cell r="I22461" t="str">
            <v>MGS-S 1P</v>
          </cell>
        </row>
        <row r="22462">
          <cell r="G22462" t="str">
            <v>MESUPNDUL</v>
          </cell>
          <cell r="I22462" t="str">
            <v>IGS-P-TOU</v>
          </cell>
          <cell r="J22462">
            <v>0</v>
          </cell>
          <cell r="K22462">
            <v>0</v>
          </cell>
          <cell r="L22462">
            <v>189814.39999999999</v>
          </cell>
          <cell r="N22462">
            <v>835.2</v>
          </cell>
          <cell r="O22462">
            <v>0</v>
          </cell>
        </row>
        <row r="22463">
          <cell r="G22463" t="str">
            <v>MESUPNDUL</v>
          </cell>
          <cell r="I22463" t="str">
            <v>SGS-S-TOU</v>
          </cell>
          <cell r="J22463">
            <v>50.393999999999998</v>
          </cell>
          <cell r="K22463">
            <v>0</v>
          </cell>
          <cell r="L22463">
            <v>410.089</v>
          </cell>
        </row>
        <row r="22464">
          <cell r="G22464" t="str">
            <v>MESUPNDUL</v>
          </cell>
          <cell r="I22464" t="str">
            <v>SGS-S 3P</v>
          </cell>
        </row>
        <row r="22465">
          <cell r="G22465" t="str">
            <v>MESUPNDUL</v>
          </cell>
          <cell r="I22465" t="str">
            <v>SGS-S 3P</v>
          </cell>
        </row>
        <row r="22466">
          <cell r="G22466" t="str">
            <v>MESUPNDUL</v>
          </cell>
          <cell r="I22466" t="str">
            <v>SGS-S 1P</v>
          </cell>
        </row>
        <row r="22467">
          <cell r="G22467" t="str">
            <v>MESUPNDUL</v>
          </cell>
          <cell r="I22467" t="str">
            <v>MGS-S 1P</v>
          </cell>
        </row>
        <row r="22468">
          <cell r="G22468" t="str">
            <v>MESUPNDUL</v>
          </cell>
          <cell r="I22468" t="str">
            <v>MGS-S 1P</v>
          </cell>
        </row>
        <row r="22469">
          <cell r="G22469" t="str">
            <v>MESUPNDUL</v>
          </cell>
          <cell r="I22469" t="str">
            <v>SGS-S-TOU</v>
          </cell>
          <cell r="J22469">
            <v>57.942</v>
          </cell>
          <cell r="K22469">
            <v>0</v>
          </cell>
          <cell r="L22469">
            <v>472.47300000000001</v>
          </cell>
        </row>
        <row r="22470">
          <cell r="G22470" t="str">
            <v>MESUPNDUL</v>
          </cell>
          <cell r="I22470" t="str">
            <v>SGS-S 1P B</v>
          </cell>
        </row>
        <row r="22471">
          <cell r="G22471" t="str">
            <v>MESUPNDUL</v>
          </cell>
          <cell r="I22471" t="str">
            <v>SGS-S 3P</v>
          </cell>
        </row>
        <row r="22472">
          <cell r="G22472" t="str">
            <v>MESUPNDUL</v>
          </cell>
          <cell r="I22472" t="str">
            <v>SGS-S 3P</v>
          </cell>
        </row>
        <row r="22473">
          <cell r="G22473" t="str">
            <v>MESUPNDUL</v>
          </cell>
          <cell r="I22473" t="str">
            <v>SGS-S 1P</v>
          </cell>
        </row>
        <row r="22474">
          <cell r="G22474" t="str">
            <v>MESUPNDUL</v>
          </cell>
          <cell r="I22474" t="str">
            <v>SGS-S 1P B</v>
          </cell>
        </row>
        <row r="22475">
          <cell r="G22475" t="str">
            <v>MESUPNDUL</v>
          </cell>
          <cell r="I22475" t="str">
            <v>SGS-S 1P</v>
          </cell>
        </row>
        <row r="22476">
          <cell r="G22476" t="str">
            <v>MESUPNDUL</v>
          </cell>
          <cell r="I22476" t="str">
            <v>SGS-S-TOU</v>
          </cell>
          <cell r="J22476">
            <v>29.109000000000002</v>
          </cell>
          <cell r="K22476">
            <v>0</v>
          </cell>
          <cell r="L22476">
            <v>236.84700000000001</v>
          </cell>
        </row>
        <row r="22477">
          <cell r="G22477" t="str">
            <v>MESUPNDUL</v>
          </cell>
          <cell r="I22477" t="str">
            <v>SGS-S-TOU</v>
          </cell>
          <cell r="J22477">
            <v>36.454000000000001</v>
          </cell>
          <cell r="K22477">
            <v>0</v>
          </cell>
          <cell r="L22477">
            <v>298.31400000000002</v>
          </cell>
        </row>
        <row r="22478">
          <cell r="G22478" t="str">
            <v>MESUPNDUL</v>
          </cell>
          <cell r="I22478" t="str">
            <v>SGS-S-TOU</v>
          </cell>
          <cell r="J22478">
            <v>21.753</v>
          </cell>
          <cell r="K22478">
            <v>0</v>
          </cell>
          <cell r="L22478">
            <v>165.077</v>
          </cell>
        </row>
        <row r="22479">
          <cell r="G22479" t="str">
            <v>MESUPNDUL</v>
          </cell>
          <cell r="I22479" t="str">
            <v>SGS-S-TOU</v>
          </cell>
          <cell r="J22479">
            <v>45.923000000000002</v>
          </cell>
          <cell r="K22479">
            <v>0</v>
          </cell>
          <cell r="L22479">
            <v>334.94099999999997</v>
          </cell>
        </row>
        <row r="22480">
          <cell r="G22480" t="str">
            <v>MESUPNDUL</v>
          </cell>
          <cell r="I22480" t="str">
            <v>SGS-S-TOU</v>
          </cell>
          <cell r="J22480">
            <v>63.173000000000002</v>
          </cell>
          <cell r="K22480">
            <v>0</v>
          </cell>
          <cell r="L22480">
            <v>507.38200000000001</v>
          </cell>
        </row>
        <row r="22481">
          <cell r="G22481" t="str">
            <v>MESUPNDUL</v>
          </cell>
          <cell r="I22481" t="str">
            <v>SGS-S 1P</v>
          </cell>
        </row>
        <row r="22482">
          <cell r="G22482" t="str">
            <v>MESUPNDUL</v>
          </cell>
          <cell r="I22482" t="str">
            <v>SGS-S 1P</v>
          </cell>
        </row>
        <row r="22483">
          <cell r="G22483" t="str">
            <v>MESUPNDUL</v>
          </cell>
          <cell r="I22483" t="str">
            <v>SGS-S-TOU</v>
          </cell>
          <cell r="J22483">
            <v>38.067999999999998</v>
          </cell>
          <cell r="K22483">
            <v>0</v>
          </cell>
          <cell r="L22483">
            <v>310.291</v>
          </cell>
        </row>
        <row r="22484">
          <cell r="G22484" t="str">
            <v>MESUPNDUL</v>
          </cell>
          <cell r="I22484" t="str">
            <v>SGS-S 1P</v>
          </cell>
        </row>
        <row r="22485">
          <cell r="G22485" t="str">
            <v>MESUPNDUL</v>
          </cell>
          <cell r="I22485" t="str">
            <v>SGS-S-TOU</v>
          </cell>
          <cell r="J22485">
            <v>34.241999999999997</v>
          </cell>
          <cell r="K22485">
            <v>0</v>
          </cell>
          <cell r="L22485">
            <v>258.74900000000002</v>
          </cell>
        </row>
        <row r="22486">
          <cell r="G22486" t="str">
            <v>MESUPNDUL</v>
          </cell>
          <cell r="I22486" t="str">
            <v>SGS-S 1P</v>
          </cell>
        </row>
        <row r="22487">
          <cell r="G22487" t="str">
            <v>MESUPNDUL</v>
          </cell>
          <cell r="I22487" t="str">
            <v>SGS-S-TOU</v>
          </cell>
          <cell r="J22487">
            <v>48.771999999999998</v>
          </cell>
          <cell r="K22487">
            <v>0</v>
          </cell>
          <cell r="L22487">
            <v>370.62599999999998</v>
          </cell>
        </row>
        <row r="22488">
          <cell r="G22488" t="str">
            <v>MESUPNDUL</v>
          </cell>
          <cell r="I22488" t="str">
            <v>SGS-S-TOU</v>
          </cell>
          <cell r="J22488">
            <v>16.285</v>
          </cell>
          <cell r="K22488">
            <v>0</v>
          </cell>
          <cell r="L22488">
            <v>123.786</v>
          </cell>
        </row>
        <row r="22489">
          <cell r="G22489" t="str">
            <v>MESUPNDUL</v>
          </cell>
          <cell r="I22489" t="str">
            <v>SGS-S-TOU</v>
          </cell>
          <cell r="J22489">
            <v>38.046999999999997</v>
          </cell>
          <cell r="K22489">
            <v>0</v>
          </cell>
          <cell r="L22489">
            <v>276.40499999999997</v>
          </cell>
        </row>
        <row r="22490">
          <cell r="G22490" t="str">
            <v>MESUPNDUL</v>
          </cell>
          <cell r="I22490" t="str">
            <v>SGS-S 1P</v>
          </cell>
        </row>
        <row r="22491">
          <cell r="G22491" t="str">
            <v>MESUPNDUL</v>
          </cell>
          <cell r="I22491" t="str">
            <v>SGS-S 1P</v>
          </cell>
        </row>
        <row r="22492">
          <cell r="G22492" t="str">
            <v>MESUPNDUL</v>
          </cell>
          <cell r="I22492" t="str">
            <v>SGS-S 1P</v>
          </cell>
        </row>
        <row r="22493">
          <cell r="G22493" t="str">
            <v>MESUPNDUL</v>
          </cell>
          <cell r="I22493" t="str">
            <v>SGS-S 1P</v>
          </cell>
        </row>
        <row r="22494">
          <cell r="G22494" t="str">
            <v>MESUPNDUL</v>
          </cell>
          <cell r="I22494" t="str">
            <v>SGS-S 1P</v>
          </cell>
        </row>
        <row r="22495">
          <cell r="G22495" t="str">
            <v>MESUPNDUL</v>
          </cell>
          <cell r="I22495" t="str">
            <v>SGS-S-TOU</v>
          </cell>
          <cell r="J22495">
            <v>26.626999999999999</v>
          </cell>
          <cell r="K22495">
            <v>0</v>
          </cell>
          <cell r="L22495">
            <v>217.82900000000001</v>
          </cell>
        </row>
        <row r="22496">
          <cell r="G22496" t="str">
            <v>MESUPNDUL</v>
          </cell>
          <cell r="I22496" t="str">
            <v>SGS-S 1P</v>
          </cell>
        </row>
        <row r="22497">
          <cell r="G22497" t="str">
            <v>MESUPNDUL</v>
          </cell>
          <cell r="I22497" t="str">
            <v>SGS-S-TOU</v>
          </cell>
          <cell r="J22497">
            <v>17.48</v>
          </cell>
          <cell r="K22497">
            <v>0</v>
          </cell>
          <cell r="L22497">
            <v>142.12</v>
          </cell>
        </row>
        <row r="22498">
          <cell r="G22498" t="str">
            <v>MESUPNDUL</v>
          </cell>
          <cell r="I22498" t="str">
            <v>SGS-S 1P</v>
          </cell>
        </row>
        <row r="22499">
          <cell r="G22499" t="str">
            <v>MESUPNDUL</v>
          </cell>
          <cell r="I22499" t="str">
            <v>SGS-S 1P</v>
          </cell>
        </row>
        <row r="22500">
          <cell r="G22500" t="str">
            <v>MESUPNDUL</v>
          </cell>
          <cell r="I22500" t="str">
            <v>SGS-S 1P</v>
          </cell>
        </row>
        <row r="22501">
          <cell r="G22501" t="str">
            <v>MESUPNDUL</v>
          </cell>
          <cell r="I22501" t="str">
            <v>SGS-S 1P</v>
          </cell>
        </row>
        <row r="22502">
          <cell r="G22502" t="str">
            <v>MESUPNDUL</v>
          </cell>
          <cell r="I22502" t="str">
            <v>SGS-S 1P</v>
          </cell>
        </row>
        <row r="22503">
          <cell r="G22503" t="str">
            <v>MESUPNDUL</v>
          </cell>
          <cell r="I22503" t="str">
            <v>MGS-S 3P</v>
          </cell>
        </row>
        <row r="22504">
          <cell r="G22504" t="str">
            <v>MESUPNDUL</v>
          </cell>
          <cell r="I22504" t="str">
            <v>SGS-S 1P</v>
          </cell>
        </row>
        <row r="22505">
          <cell r="G22505" t="str">
            <v>MESUPNDUL</v>
          </cell>
          <cell r="I22505" t="str">
            <v>SGS-S 1P</v>
          </cell>
        </row>
        <row r="22506">
          <cell r="G22506" t="str">
            <v>MESUPNDUL</v>
          </cell>
          <cell r="I22506" t="str">
            <v>SGS-S-TOU</v>
          </cell>
          <cell r="J22506">
            <v>23.161000000000001</v>
          </cell>
          <cell r="K22506">
            <v>0</v>
          </cell>
          <cell r="L22506">
            <v>175.952</v>
          </cell>
        </row>
        <row r="22507">
          <cell r="G22507" t="str">
            <v>MESUPNDUL</v>
          </cell>
          <cell r="I22507" t="str">
            <v>SGS-S 1P</v>
          </cell>
        </row>
        <row r="22508">
          <cell r="G22508" t="str">
            <v>MESUPNDUL</v>
          </cell>
          <cell r="I22508" t="str">
            <v>SGS-S-TOU</v>
          </cell>
          <cell r="J22508">
            <v>52.872999999999998</v>
          </cell>
          <cell r="K22508">
            <v>0</v>
          </cell>
          <cell r="L22508">
            <v>428.81599999999997</v>
          </cell>
        </row>
        <row r="22509">
          <cell r="G22509" t="str">
            <v>MESUPNDUL</v>
          </cell>
          <cell r="I22509" t="str">
            <v>SGS-S 1P</v>
          </cell>
        </row>
        <row r="22510">
          <cell r="G22510" t="str">
            <v>MESUPNDUL</v>
          </cell>
          <cell r="I22510" t="str">
            <v>MGS-S 3P</v>
          </cell>
        </row>
        <row r="22511">
          <cell r="G22511" t="str">
            <v>MESUPNDUL</v>
          </cell>
          <cell r="I22511" t="str">
            <v>SGS-S 1P</v>
          </cell>
        </row>
        <row r="22512">
          <cell r="G22512" t="str">
            <v>MESUPNDUL</v>
          </cell>
          <cell r="I22512" t="str">
            <v>MGS-S 3P</v>
          </cell>
        </row>
        <row r="22513">
          <cell r="G22513" t="str">
            <v>MESUPNDUL</v>
          </cell>
          <cell r="I22513" t="str">
            <v>SGS-S 1P</v>
          </cell>
        </row>
        <row r="22514">
          <cell r="G22514" t="str">
            <v>MESUPNDUL</v>
          </cell>
          <cell r="I22514" t="str">
            <v>MGS-S 3P</v>
          </cell>
        </row>
        <row r="22515">
          <cell r="G22515" t="str">
            <v>MESUPNDUL</v>
          </cell>
          <cell r="I22515" t="str">
            <v>SGS-S 1P</v>
          </cell>
        </row>
        <row r="22516">
          <cell r="G22516" t="str">
            <v>MESUPNDUL</v>
          </cell>
          <cell r="I22516" t="str">
            <v>SGS-S 1P</v>
          </cell>
        </row>
        <row r="22517">
          <cell r="G22517" t="str">
            <v>MESUPNDUL</v>
          </cell>
          <cell r="I22517" t="str">
            <v>SGS-S-TOU</v>
          </cell>
          <cell r="J22517">
            <v>44.462000000000003</v>
          </cell>
          <cell r="K22517">
            <v>0</v>
          </cell>
          <cell r="L22517">
            <v>336.37900000000002</v>
          </cell>
        </row>
        <row r="22518">
          <cell r="G22518" t="str">
            <v>MESUPNDUL</v>
          </cell>
          <cell r="I22518" t="str">
            <v>MGS-S 1P</v>
          </cell>
        </row>
        <row r="22519">
          <cell r="G22519" t="str">
            <v>MESUPNDUL</v>
          </cell>
          <cell r="I22519" t="str">
            <v>SGS-S 1P</v>
          </cell>
        </row>
        <row r="22520">
          <cell r="G22520" t="str">
            <v>MESUPNDUL</v>
          </cell>
          <cell r="I22520" t="str">
            <v>SGS-S 1P</v>
          </cell>
        </row>
        <row r="22521">
          <cell r="G22521" t="str">
            <v>MESUPNDUL</v>
          </cell>
          <cell r="I22521" t="str">
            <v>MGS-S 3P</v>
          </cell>
        </row>
        <row r="22522">
          <cell r="G22522" t="str">
            <v>MESUPNDUL</v>
          </cell>
          <cell r="I22522" t="str">
            <v>SGS-S 1P</v>
          </cell>
        </row>
        <row r="22523">
          <cell r="G22523" t="str">
            <v>MESUPNDUL</v>
          </cell>
          <cell r="I22523" t="str">
            <v>SGS-S 1P</v>
          </cell>
        </row>
        <row r="22524">
          <cell r="G22524" t="str">
            <v>MESUPNDUL</v>
          </cell>
          <cell r="I22524" t="str">
            <v>SGS-S 1P</v>
          </cell>
        </row>
        <row r="22525">
          <cell r="G22525" t="str">
            <v>MESUPNDUL</v>
          </cell>
          <cell r="I22525" t="str">
            <v>SGS-S-TOU</v>
          </cell>
          <cell r="J22525">
            <v>37.798000000000002</v>
          </cell>
          <cell r="K22525">
            <v>0</v>
          </cell>
          <cell r="L22525">
            <v>307.428</v>
          </cell>
        </row>
        <row r="22526">
          <cell r="G22526" t="str">
            <v>MESUPNDUL</v>
          </cell>
          <cell r="I22526" t="str">
            <v>MGS-S 1P</v>
          </cell>
        </row>
        <row r="22527">
          <cell r="G22527" t="str">
            <v>MESUPNDUL</v>
          </cell>
          <cell r="I22527" t="str">
            <v>SGS-S 1P</v>
          </cell>
        </row>
        <row r="22528">
          <cell r="G22528" t="str">
            <v>MESUPNDUL</v>
          </cell>
          <cell r="I22528" t="str">
            <v>SGS-S-TOU</v>
          </cell>
          <cell r="J22528">
            <v>53.807000000000002</v>
          </cell>
          <cell r="K22528">
            <v>0</v>
          </cell>
          <cell r="L22528">
            <v>438.85199999999998</v>
          </cell>
        </row>
        <row r="22529">
          <cell r="G22529" t="str">
            <v>MESUPNDUL</v>
          </cell>
          <cell r="I22529" t="str">
            <v>SGS-S 1P</v>
          </cell>
        </row>
        <row r="22530">
          <cell r="G22530" t="str">
            <v>MESUPNDUL</v>
          </cell>
          <cell r="I22530" t="str">
            <v>SGS-S 1P</v>
          </cell>
        </row>
        <row r="22531">
          <cell r="G22531" t="str">
            <v>MESUPNDUL</v>
          </cell>
          <cell r="I22531" t="str">
            <v>SGS-S-TOU</v>
          </cell>
          <cell r="J22531">
            <v>35.576000000000001</v>
          </cell>
          <cell r="K22531">
            <v>0</v>
          </cell>
          <cell r="L22531">
            <v>289.99700000000001</v>
          </cell>
        </row>
        <row r="22532">
          <cell r="G22532" t="str">
            <v>MESUPNDUL</v>
          </cell>
          <cell r="I22532" t="str">
            <v>SGS-S 1P</v>
          </cell>
        </row>
        <row r="22533">
          <cell r="G22533" t="str">
            <v>MESUPNDUL</v>
          </cell>
          <cell r="I22533" t="str">
            <v>SGS-S-TOU</v>
          </cell>
          <cell r="J22533">
            <v>30.795000000000002</v>
          </cell>
          <cell r="K22533">
            <v>0</v>
          </cell>
          <cell r="L22533">
            <v>224.767</v>
          </cell>
        </row>
        <row r="22534">
          <cell r="G22534" t="str">
            <v>MESUPNDUL</v>
          </cell>
          <cell r="I22534" t="str">
            <v>MGS-S 1P</v>
          </cell>
        </row>
        <row r="22535">
          <cell r="G22535" t="str">
            <v>MESUPNDUL</v>
          </cell>
          <cell r="I22535" t="str">
            <v>SGS-S 1P</v>
          </cell>
        </row>
        <row r="22536">
          <cell r="G22536" t="str">
            <v>MESUPNDUL</v>
          </cell>
          <cell r="I22536" t="str">
            <v>SGS-S 1P</v>
          </cell>
        </row>
        <row r="22537">
          <cell r="G22537" t="str">
            <v>MESUPNDUL</v>
          </cell>
          <cell r="I22537" t="str">
            <v>SGS-S 1P</v>
          </cell>
        </row>
        <row r="22538">
          <cell r="G22538" t="str">
            <v>MESUPNDUL</v>
          </cell>
          <cell r="I22538" t="str">
            <v>SGS-S 1P</v>
          </cell>
        </row>
        <row r="22539">
          <cell r="G22539" t="str">
            <v>MESUPNDUL</v>
          </cell>
          <cell r="I22539" t="str">
            <v>SGS-S 1P</v>
          </cell>
        </row>
        <row r="22540">
          <cell r="G22540" t="str">
            <v>MESUPNDUL</v>
          </cell>
          <cell r="I22540" t="str">
            <v>SGS-S-TOU</v>
          </cell>
          <cell r="J22540">
            <v>47.115000000000002</v>
          </cell>
          <cell r="K22540">
            <v>0</v>
          </cell>
          <cell r="L22540">
            <v>384.65300000000002</v>
          </cell>
        </row>
        <row r="22541">
          <cell r="G22541" t="str">
            <v>MESUPNDUL</v>
          </cell>
          <cell r="I22541" t="str">
            <v>SGS-S-TOU</v>
          </cell>
          <cell r="J22541">
            <v>30.233000000000001</v>
          </cell>
          <cell r="K22541">
            <v>0</v>
          </cell>
          <cell r="L22541">
            <v>227.98099999999999</v>
          </cell>
        </row>
        <row r="22542">
          <cell r="G22542" t="str">
            <v>MESUPNDUL</v>
          </cell>
          <cell r="I22542" t="str">
            <v>SGS-S 1P</v>
          </cell>
        </row>
        <row r="22543">
          <cell r="G22543" t="str">
            <v>MESUPNDUL</v>
          </cell>
          <cell r="I22543" t="str">
            <v>MGS-S 3P</v>
          </cell>
        </row>
        <row r="22544">
          <cell r="G22544" t="str">
            <v>MESUPNDUL</v>
          </cell>
          <cell r="I22544" t="str">
            <v>SGS-S 1P</v>
          </cell>
        </row>
        <row r="22545">
          <cell r="G22545" t="str">
            <v>MESUPNDUL</v>
          </cell>
          <cell r="I22545" t="str">
            <v>SGS-S 1P</v>
          </cell>
        </row>
        <row r="22546">
          <cell r="G22546" t="str">
            <v>MESUPNDUL</v>
          </cell>
          <cell r="I22546" t="str">
            <v>SGS-S 1P</v>
          </cell>
        </row>
        <row r="22547">
          <cell r="G22547" t="str">
            <v>MESUPNDUL</v>
          </cell>
          <cell r="I22547" t="str">
            <v>MGS-S 3P</v>
          </cell>
        </row>
        <row r="22548">
          <cell r="G22548" t="str">
            <v>MESUPNDUL</v>
          </cell>
          <cell r="I22548" t="str">
            <v>MGS-S 1P</v>
          </cell>
        </row>
        <row r="22549">
          <cell r="G22549" t="str">
            <v>MESUPNDUL</v>
          </cell>
          <cell r="I22549" t="str">
            <v>SGS-S-TOU</v>
          </cell>
          <cell r="J22549">
            <v>67.546000000000006</v>
          </cell>
          <cell r="K22549">
            <v>0</v>
          </cell>
          <cell r="L22549">
            <v>490.45800000000003</v>
          </cell>
        </row>
        <row r="22550">
          <cell r="G22550" t="str">
            <v>MESUPNDUL</v>
          </cell>
          <cell r="I22550" t="str">
            <v>SGS-S-TOU</v>
          </cell>
          <cell r="J22550">
            <v>29.922000000000001</v>
          </cell>
          <cell r="K22550">
            <v>0</v>
          </cell>
          <cell r="L22550">
            <v>243.27799999999999</v>
          </cell>
        </row>
        <row r="22551">
          <cell r="G22551" t="str">
            <v>MESUPNDUL</v>
          </cell>
          <cell r="I22551" t="str">
            <v>SGS-S 1P</v>
          </cell>
        </row>
        <row r="22552">
          <cell r="G22552" t="str">
            <v>MESUPNDUL</v>
          </cell>
          <cell r="I22552" t="str">
            <v>SGS-S 1P</v>
          </cell>
        </row>
        <row r="22553">
          <cell r="G22553" t="str">
            <v>MESUPNDUL</v>
          </cell>
          <cell r="I22553" t="str">
            <v>SGS-S-TOU</v>
          </cell>
          <cell r="J22553">
            <v>33.347999999999999</v>
          </cell>
          <cell r="K22553">
            <v>0</v>
          </cell>
          <cell r="L22553">
            <v>252.755</v>
          </cell>
        </row>
        <row r="22554">
          <cell r="G22554" t="str">
            <v>MESUPNDUL</v>
          </cell>
          <cell r="I22554" t="str">
            <v>MGS-S 3P</v>
          </cell>
        </row>
        <row r="22555">
          <cell r="G22555" t="str">
            <v>MESUPNDUL</v>
          </cell>
          <cell r="I22555" t="str">
            <v>SGS-S 1P</v>
          </cell>
        </row>
        <row r="22556">
          <cell r="G22556" t="str">
            <v>MESUPNDUL</v>
          </cell>
          <cell r="I22556" t="str">
            <v>MGS-S 3P</v>
          </cell>
        </row>
        <row r="22557">
          <cell r="G22557" t="str">
            <v>MESUPNDUL</v>
          </cell>
          <cell r="I22557" t="str">
            <v>SGS-S 1P</v>
          </cell>
        </row>
        <row r="22558">
          <cell r="G22558" t="str">
            <v>MESUPNDUL</v>
          </cell>
          <cell r="I22558" t="str">
            <v>SGS-S-TOU</v>
          </cell>
          <cell r="J22558">
            <v>51.347999999999999</v>
          </cell>
          <cell r="K22558">
            <v>0</v>
          </cell>
          <cell r="L22558">
            <v>390.37099999999998</v>
          </cell>
        </row>
        <row r="22559">
          <cell r="G22559" t="str">
            <v>MESUPNDUL</v>
          </cell>
          <cell r="I22559" t="str">
            <v>SGS-S 1P</v>
          </cell>
        </row>
        <row r="22560">
          <cell r="G22560" t="str">
            <v>MESUPNDUL</v>
          </cell>
          <cell r="I22560" t="str">
            <v>SGS-S-TOU</v>
          </cell>
          <cell r="J22560">
            <v>60.149000000000001</v>
          </cell>
          <cell r="K22560">
            <v>0</v>
          </cell>
          <cell r="L22560">
            <v>461.18799999999999</v>
          </cell>
        </row>
        <row r="22561">
          <cell r="G22561" t="str">
            <v>MESUPNDUL</v>
          </cell>
          <cell r="I22561" t="str">
            <v>SGS-S-TOU</v>
          </cell>
          <cell r="J22561">
            <v>46.883000000000003</v>
          </cell>
          <cell r="K22561">
            <v>0</v>
          </cell>
          <cell r="L22561">
            <v>384.00200000000001</v>
          </cell>
        </row>
        <row r="22562">
          <cell r="G22562" t="str">
            <v>MESUPNDUL</v>
          </cell>
          <cell r="I22562" t="str">
            <v>SGS-S 1P</v>
          </cell>
        </row>
        <row r="22563">
          <cell r="G22563" t="str">
            <v>MESUPNDUL</v>
          </cell>
          <cell r="I22563" t="str">
            <v>SGS-S 1P</v>
          </cell>
        </row>
        <row r="22564">
          <cell r="G22564" t="str">
            <v>MESUPNDUL</v>
          </cell>
          <cell r="I22564" t="str">
            <v>SGS-S 1P</v>
          </cell>
        </row>
        <row r="22565">
          <cell r="G22565" t="str">
            <v>MESUPNDUL</v>
          </cell>
          <cell r="I22565" t="str">
            <v>SGS-S 1P</v>
          </cell>
        </row>
        <row r="22566">
          <cell r="G22566" t="str">
            <v>MESUPNDUL</v>
          </cell>
          <cell r="I22566" t="str">
            <v>SGS-S 1P</v>
          </cell>
        </row>
        <row r="22567">
          <cell r="G22567" t="str">
            <v>MESUPNDUL</v>
          </cell>
          <cell r="I22567" t="str">
            <v>SGS-S 1P</v>
          </cell>
        </row>
        <row r="22568">
          <cell r="G22568" t="str">
            <v>MESUPNDUL</v>
          </cell>
          <cell r="I22568" t="str">
            <v>SGS-S 1P</v>
          </cell>
        </row>
        <row r="22569">
          <cell r="G22569" t="str">
            <v>MESUPNDUL</v>
          </cell>
          <cell r="I22569" t="str">
            <v>SGS-S 1P</v>
          </cell>
        </row>
        <row r="22570">
          <cell r="G22570" t="str">
            <v>MESUPNDUL</v>
          </cell>
          <cell r="I22570" t="str">
            <v>SGS-S 1P</v>
          </cell>
        </row>
        <row r="22571">
          <cell r="G22571" t="str">
            <v>MESUPNDUL</v>
          </cell>
          <cell r="I22571" t="str">
            <v>SGS-S 1P</v>
          </cell>
        </row>
        <row r="22572">
          <cell r="G22572" t="str">
            <v>MESUPNDUL</v>
          </cell>
          <cell r="I22572" t="str">
            <v>MGS-S 1P</v>
          </cell>
        </row>
        <row r="22573">
          <cell r="G22573" t="str">
            <v>MESUPNDUL</v>
          </cell>
          <cell r="I22573" t="str">
            <v>SGS-S 1P</v>
          </cell>
        </row>
        <row r="22574">
          <cell r="G22574" t="str">
            <v>MESUPNDUL</v>
          </cell>
          <cell r="I22574" t="str">
            <v>SGS-S 1P</v>
          </cell>
        </row>
        <row r="22575">
          <cell r="G22575" t="str">
            <v>MESUPNDUL</v>
          </cell>
          <cell r="I22575" t="str">
            <v>SGS-S 1P</v>
          </cell>
        </row>
        <row r="22576">
          <cell r="G22576" t="str">
            <v>MESUPNDUL</v>
          </cell>
          <cell r="I22576" t="str">
            <v>SGS-S-TOU</v>
          </cell>
          <cell r="J22576">
            <v>55.664999999999999</v>
          </cell>
          <cell r="K22576">
            <v>0</v>
          </cell>
          <cell r="L22576">
            <v>405.70600000000002</v>
          </cell>
        </row>
        <row r="22577">
          <cell r="G22577" t="str">
            <v>MESUPNDUL</v>
          </cell>
          <cell r="I22577" t="str">
            <v>SGS-S-TOU</v>
          </cell>
          <cell r="J22577">
            <v>33.356999999999999</v>
          </cell>
          <cell r="K22577">
            <v>0</v>
          </cell>
          <cell r="L22577">
            <v>252.25200000000001</v>
          </cell>
        </row>
        <row r="22578">
          <cell r="G22578" t="str">
            <v>MESUPNDUL</v>
          </cell>
          <cell r="I22578" t="str">
            <v>SGS-S 1P</v>
          </cell>
        </row>
        <row r="22579">
          <cell r="G22579" t="str">
            <v>MESUPNDUL</v>
          </cell>
          <cell r="I22579" t="str">
            <v>SGS-S 1P</v>
          </cell>
        </row>
        <row r="22580">
          <cell r="G22580" t="str">
            <v>MESUPNDUL</v>
          </cell>
          <cell r="I22580" t="str">
            <v>SGS-S-TOU</v>
          </cell>
          <cell r="J22580">
            <v>83.17</v>
          </cell>
          <cell r="K22580">
            <v>0</v>
          </cell>
          <cell r="L22580">
            <v>628.16200000000003</v>
          </cell>
        </row>
        <row r="22581">
          <cell r="G22581" t="str">
            <v>MESUPNDUL</v>
          </cell>
          <cell r="I22581" t="str">
            <v>IGS-S-TOU</v>
          </cell>
          <cell r="J22581">
            <v>8426.32</v>
          </cell>
          <cell r="K22581">
            <v>0</v>
          </cell>
          <cell r="L22581">
            <v>44556</v>
          </cell>
          <cell r="N22581">
            <v>393.44</v>
          </cell>
          <cell r="O22581">
            <v>0</v>
          </cell>
        </row>
        <row r="22582">
          <cell r="G22582" t="str">
            <v>MESUPNDUL</v>
          </cell>
          <cell r="I22582" t="str">
            <v>SGS-S-TOU</v>
          </cell>
          <cell r="J22582">
            <v>15.468</v>
          </cell>
          <cell r="K22582">
            <v>0</v>
          </cell>
          <cell r="L22582">
            <v>117.398</v>
          </cell>
        </row>
        <row r="22583">
          <cell r="G22583" t="str">
            <v>MESUPNDUL</v>
          </cell>
          <cell r="I22583" t="str">
            <v>SGS-S 1P</v>
          </cell>
        </row>
        <row r="22584">
          <cell r="G22584" t="str">
            <v>MESUPNDUL</v>
          </cell>
          <cell r="I22584" t="str">
            <v>SGS-S-TOU</v>
          </cell>
          <cell r="J22584">
            <v>33.488</v>
          </cell>
          <cell r="K22584">
            <v>0</v>
          </cell>
          <cell r="L22584">
            <v>274.36900000000003</v>
          </cell>
        </row>
        <row r="22585">
          <cell r="G22585" t="str">
            <v>MESUPNDUL</v>
          </cell>
          <cell r="I22585" t="str">
            <v>SGS-S-TOU</v>
          </cell>
          <cell r="J22585">
            <v>35.371000000000002</v>
          </cell>
          <cell r="K22585">
            <v>0</v>
          </cell>
          <cell r="L22585">
            <v>266.55599999999998</v>
          </cell>
        </row>
        <row r="22586">
          <cell r="G22586" t="str">
            <v>MESUPNDUL</v>
          </cell>
          <cell r="I22586" t="str">
            <v>SGS-S 1P</v>
          </cell>
        </row>
        <row r="22587">
          <cell r="G22587" t="str">
            <v>MESUPNDUL</v>
          </cell>
          <cell r="I22587" t="str">
            <v>SGS-S-TOU</v>
          </cell>
          <cell r="J22587">
            <v>40.578000000000003</v>
          </cell>
          <cell r="K22587">
            <v>0</v>
          </cell>
          <cell r="L22587">
            <v>330.67099999999999</v>
          </cell>
        </row>
        <row r="22588">
          <cell r="G22588" t="str">
            <v>MESUPNDUL</v>
          </cell>
          <cell r="I22588" t="str">
            <v>SGS-S 1P</v>
          </cell>
        </row>
        <row r="22589">
          <cell r="G22589" t="str">
            <v>MESUPNDUL</v>
          </cell>
          <cell r="I22589" t="str">
            <v>SGS-S 1P</v>
          </cell>
        </row>
        <row r="22590">
          <cell r="G22590" t="str">
            <v>MESUPNDUL</v>
          </cell>
          <cell r="I22590" t="str">
            <v>SGS-S 1P</v>
          </cell>
        </row>
        <row r="22591">
          <cell r="G22591" t="str">
            <v>MESUPNDUL</v>
          </cell>
          <cell r="I22591" t="str">
            <v>MGS-S-TOU</v>
          </cell>
          <cell r="J22591">
            <v>120.52</v>
          </cell>
          <cell r="K22591">
            <v>0</v>
          </cell>
          <cell r="L22591">
            <v>1143.96</v>
          </cell>
          <cell r="N22591">
            <v>117.24</v>
          </cell>
          <cell r="O22591">
            <v>0</v>
          </cell>
        </row>
        <row r="22592">
          <cell r="G22592" t="str">
            <v>MESUPNDUL</v>
          </cell>
          <cell r="I22592" t="str">
            <v>SGS-S-TOU</v>
          </cell>
          <cell r="J22592">
            <v>43</v>
          </cell>
          <cell r="K22592">
            <v>0</v>
          </cell>
          <cell r="L22592">
            <v>346</v>
          </cell>
        </row>
        <row r="22593">
          <cell r="G22593" t="str">
            <v>MESUPNDUL</v>
          </cell>
          <cell r="I22593" t="str">
            <v>MGS-S 1P</v>
          </cell>
        </row>
        <row r="22594">
          <cell r="G22594" t="str">
            <v>MESUPNDUL</v>
          </cell>
          <cell r="I22594" t="str">
            <v>SGS-S 1P</v>
          </cell>
        </row>
        <row r="22595">
          <cell r="G22595" t="str">
            <v>MESUPNDUL</v>
          </cell>
          <cell r="I22595" t="str">
            <v>SGS-S-TOU</v>
          </cell>
          <cell r="J22595">
            <v>36.5</v>
          </cell>
          <cell r="K22595">
            <v>0</v>
          </cell>
          <cell r="L22595">
            <v>265.47899999999998</v>
          </cell>
        </row>
        <row r="22596">
          <cell r="G22596" t="str">
            <v>MESUPNDUL</v>
          </cell>
          <cell r="I22596" t="str">
            <v>SGS-S 1P</v>
          </cell>
        </row>
        <row r="22597">
          <cell r="G22597" t="str">
            <v>MESUPNDUL</v>
          </cell>
          <cell r="I22597" t="str">
            <v>SGS-S-TOU</v>
          </cell>
          <cell r="J22597">
            <v>54.915999999999997</v>
          </cell>
          <cell r="K22597">
            <v>0</v>
          </cell>
          <cell r="L22597">
            <v>450.51400000000001</v>
          </cell>
        </row>
        <row r="22598">
          <cell r="G22598" t="str">
            <v>MESUPNDUL</v>
          </cell>
          <cell r="I22598" t="str">
            <v>SGS-S 1P</v>
          </cell>
        </row>
        <row r="22599">
          <cell r="G22599" t="str">
            <v>MESUPNDUL</v>
          </cell>
          <cell r="I22599" t="str">
            <v>SGS-S-TOU</v>
          </cell>
          <cell r="J22599">
            <v>26.442</v>
          </cell>
          <cell r="K22599">
            <v>0</v>
          </cell>
          <cell r="L22599">
            <v>215.16499999999999</v>
          </cell>
        </row>
        <row r="22600">
          <cell r="G22600" t="str">
            <v>MESUPNDUL</v>
          </cell>
          <cell r="I22600" t="str">
            <v>SGS-S-TOU</v>
          </cell>
          <cell r="J22600">
            <v>50.737000000000002</v>
          </cell>
          <cell r="K22600">
            <v>0</v>
          </cell>
          <cell r="L22600">
            <v>370.13200000000001</v>
          </cell>
        </row>
        <row r="22601">
          <cell r="G22601" t="str">
            <v>MESUPNDUL</v>
          </cell>
          <cell r="I22601" t="str">
            <v>SGS-S-TOU</v>
          </cell>
          <cell r="J22601">
            <v>37.823999999999998</v>
          </cell>
          <cell r="K22601">
            <v>0</v>
          </cell>
          <cell r="L22601">
            <v>284.98500000000001</v>
          </cell>
        </row>
        <row r="22602">
          <cell r="G22602" t="str">
            <v>MESUPNDUL</v>
          </cell>
          <cell r="I22602" t="str">
            <v>SGS-S-TOU</v>
          </cell>
          <cell r="J22602">
            <v>40.57</v>
          </cell>
          <cell r="K22602">
            <v>0</v>
          </cell>
          <cell r="L22602">
            <v>307.37900000000002</v>
          </cell>
        </row>
        <row r="22603">
          <cell r="G22603" t="str">
            <v>MESUPNDUL</v>
          </cell>
          <cell r="I22603" t="str">
            <v>SGS-S-TOU</v>
          </cell>
          <cell r="J22603">
            <v>33.593000000000004</v>
          </cell>
          <cell r="K22603">
            <v>0</v>
          </cell>
          <cell r="L22603">
            <v>274.53800000000001</v>
          </cell>
        </row>
        <row r="22604">
          <cell r="G22604" t="str">
            <v>MESUPNDUL</v>
          </cell>
          <cell r="I22604" t="str">
            <v>SGS-S-TOU</v>
          </cell>
          <cell r="J22604">
            <v>35.201000000000001</v>
          </cell>
          <cell r="K22604">
            <v>0</v>
          </cell>
          <cell r="L22604">
            <v>265.42500000000001</v>
          </cell>
        </row>
        <row r="22605">
          <cell r="G22605" t="str">
            <v>MESUPNDUL</v>
          </cell>
          <cell r="I22605" t="str">
            <v>SGS-S-TOU</v>
          </cell>
          <cell r="J22605">
            <v>27.234999999999999</v>
          </cell>
          <cell r="K22605">
            <v>0</v>
          </cell>
          <cell r="L22605">
            <v>206.089</v>
          </cell>
        </row>
        <row r="22606">
          <cell r="G22606" t="str">
            <v>MESUPNDUL</v>
          </cell>
          <cell r="I22606" t="str">
            <v>SGS-S-TOU</v>
          </cell>
          <cell r="J22606">
            <v>34.627000000000002</v>
          </cell>
          <cell r="K22606">
            <v>0</v>
          </cell>
          <cell r="L22606">
            <v>281.12299999999999</v>
          </cell>
        </row>
        <row r="22607">
          <cell r="G22607" t="str">
            <v>MESUPNDUL</v>
          </cell>
          <cell r="I22607" t="str">
            <v>SGS-S 1P</v>
          </cell>
        </row>
        <row r="22608">
          <cell r="G22608" t="str">
            <v>MESUPNDUL</v>
          </cell>
          <cell r="I22608" t="str">
            <v>SGS-S 1P</v>
          </cell>
        </row>
        <row r="22609">
          <cell r="G22609" t="str">
            <v>MESUPNDUL</v>
          </cell>
          <cell r="I22609" t="str">
            <v>SGS-S 1P</v>
          </cell>
        </row>
        <row r="22610">
          <cell r="G22610" t="str">
            <v>MESUPNDUL</v>
          </cell>
          <cell r="I22610" t="str">
            <v>SGS-S 3P</v>
          </cell>
        </row>
        <row r="22611">
          <cell r="G22611" t="str">
            <v>MESUPNDUL</v>
          </cell>
          <cell r="I22611" t="str">
            <v>SGS-S 1P</v>
          </cell>
        </row>
        <row r="22612">
          <cell r="G22612" t="str">
            <v>MESUPNDUL</v>
          </cell>
          <cell r="I22612" t="str">
            <v>SGS-S-TOU</v>
          </cell>
          <cell r="J22612">
            <v>46.984999999999999</v>
          </cell>
          <cell r="K22612">
            <v>0</v>
          </cell>
          <cell r="L22612">
            <v>382.70800000000003</v>
          </cell>
        </row>
        <row r="22613">
          <cell r="G22613" t="str">
            <v>MESUPNDUL</v>
          </cell>
          <cell r="I22613" t="str">
            <v>SGS-S 1P</v>
          </cell>
        </row>
        <row r="22614">
          <cell r="G22614" t="str">
            <v>MESUPNDUL</v>
          </cell>
          <cell r="I22614" t="str">
            <v>SGS-S-TOU</v>
          </cell>
          <cell r="J22614">
            <v>43.75</v>
          </cell>
          <cell r="K22614">
            <v>0</v>
          </cell>
          <cell r="L22614">
            <v>355.94</v>
          </cell>
        </row>
        <row r="22615">
          <cell r="G22615" t="str">
            <v>MESUPNDUL</v>
          </cell>
          <cell r="I22615" t="str">
            <v>SGS-S-TOU</v>
          </cell>
          <cell r="J22615">
            <v>41.018000000000001</v>
          </cell>
          <cell r="K22615">
            <v>0</v>
          </cell>
          <cell r="L22615">
            <v>321.02300000000002</v>
          </cell>
        </row>
        <row r="22616">
          <cell r="G22616" t="str">
            <v>MESUPNDUL</v>
          </cell>
          <cell r="I22616" t="str">
            <v>SGS-S-TOU</v>
          </cell>
          <cell r="J22616">
            <v>60.363999999999997</v>
          </cell>
          <cell r="K22616">
            <v>0</v>
          </cell>
          <cell r="L22616">
            <v>491.24099999999999</v>
          </cell>
        </row>
        <row r="22617">
          <cell r="G22617" t="str">
            <v>MESUPNDUL</v>
          </cell>
          <cell r="I22617" t="str">
            <v>SGS-S-TOU</v>
          </cell>
          <cell r="J22617">
            <v>52.680999999999997</v>
          </cell>
          <cell r="K22617">
            <v>0</v>
          </cell>
          <cell r="L22617">
            <v>428.01499999999999</v>
          </cell>
        </row>
        <row r="22618">
          <cell r="G22618" t="str">
            <v>MESUPNDUL</v>
          </cell>
          <cell r="I22618" t="str">
            <v>SGS-S-TOU</v>
          </cell>
          <cell r="J22618">
            <v>45.042999999999999</v>
          </cell>
          <cell r="K22618">
            <v>0</v>
          </cell>
          <cell r="L22618">
            <v>341.24599999999998</v>
          </cell>
        </row>
        <row r="22619">
          <cell r="G22619" t="str">
            <v>MESUPNDUL</v>
          </cell>
          <cell r="I22619" t="str">
            <v>SGS-S 1P</v>
          </cell>
        </row>
        <row r="22620">
          <cell r="G22620" t="str">
            <v>MESUPNDUL</v>
          </cell>
          <cell r="I22620" t="str">
            <v>SGS-S-TOU</v>
          </cell>
          <cell r="J22620">
            <v>51.402999999999999</v>
          </cell>
          <cell r="K22620">
            <v>0</v>
          </cell>
          <cell r="L22620">
            <v>388.95400000000001</v>
          </cell>
        </row>
        <row r="22621">
          <cell r="G22621" t="str">
            <v>MESUPNDUL</v>
          </cell>
          <cell r="I22621" t="str">
            <v>SGS-S 1P</v>
          </cell>
        </row>
        <row r="22622">
          <cell r="G22622" t="str">
            <v>MESUPNDUL</v>
          </cell>
          <cell r="I22622" t="str">
            <v>SGS-S-TOU</v>
          </cell>
          <cell r="J22622">
            <v>45.392000000000003</v>
          </cell>
          <cell r="K22622">
            <v>0</v>
          </cell>
          <cell r="L22622">
            <v>343.53199999999998</v>
          </cell>
        </row>
        <row r="22623">
          <cell r="G22623" t="str">
            <v>MESUPNDUL</v>
          </cell>
          <cell r="I22623" t="str">
            <v>IGS-P-TOU</v>
          </cell>
          <cell r="J22623">
            <v>46259.474999999999</v>
          </cell>
          <cell r="K22623">
            <v>0</v>
          </cell>
          <cell r="L22623">
            <v>359282.799</v>
          </cell>
          <cell r="N22623">
            <v>850.15</v>
          </cell>
          <cell r="O22623">
            <v>0</v>
          </cell>
        </row>
        <row r="22624">
          <cell r="G22624" t="str">
            <v>MESUPNDUL</v>
          </cell>
          <cell r="I22624" t="str">
            <v>SGS-S-TOU</v>
          </cell>
          <cell r="J22624">
            <v>53.177</v>
          </cell>
          <cell r="K22624">
            <v>0</v>
          </cell>
          <cell r="L22624">
            <v>402.47500000000002</v>
          </cell>
        </row>
        <row r="22625">
          <cell r="G22625" t="str">
            <v>MESUPNDUL</v>
          </cell>
          <cell r="I22625" t="str">
            <v>MGS-S 3P</v>
          </cell>
        </row>
        <row r="22626">
          <cell r="G22626" t="str">
            <v>MESUPNDUL</v>
          </cell>
          <cell r="I22626" t="str">
            <v>SGS-S-TOU</v>
          </cell>
          <cell r="J22626">
            <v>32.345999999999997</v>
          </cell>
          <cell r="K22626">
            <v>0</v>
          </cell>
          <cell r="L22626">
            <v>262.83699999999999</v>
          </cell>
        </row>
        <row r="22627">
          <cell r="G22627" t="str">
            <v>MESUPNDUL</v>
          </cell>
          <cell r="I22627" t="str">
            <v>MGS-S 3P</v>
          </cell>
        </row>
        <row r="22628">
          <cell r="G22628" t="str">
            <v>MESUPNDUL</v>
          </cell>
          <cell r="I22628" t="str">
            <v>MGS-S 3P</v>
          </cell>
        </row>
        <row r="22629">
          <cell r="G22629" t="str">
            <v>MESUPNDUL</v>
          </cell>
          <cell r="I22629" t="str">
            <v>SGS-S-TOU</v>
          </cell>
          <cell r="J22629">
            <v>24.841000000000001</v>
          </cell>
          <cell r="K22629">
            <v>0</v>
          </cell>
          <cell r="L22629">
            <v>199.702</v>
          </cell>
        </row>
        <row r="22630">
          <cell r="G22630" t="str">
            <v>MESUPNDUL</v>
          </cell>
          <cell r="I22630" t="str">
            <v>SGS-S-TOU</v>
          </cell>
          <cell r="J22630">
            <v>31.012</v>
          </cell>
          <cell r="K22630">
            <v>0</v>
          </cell>
          <cell r="L22630">
            <v>226.07499999999999</v>
          </cell>
        </row>
        <row r="22631">
          <cell r="G22631" t="str">
            <v>MESUPNDUL</v>
          </cell>
          <cell r="I22631" t="str">
            <v>SGS-S-TOU</v>
          </cell>
          <cell r="J22631">
            <v>43.08</v>
          </cell>
          <cell r="K22631">
            <v>0</v>
          </cell>
          <cell r="L22631">
            <v>350.709</v>
          </cell>
        </row>
        <row r="22632">
          <cell r="G22632" t="str">
            <v>MESUPNDUL</v>
          </cell>
          <cell r="I22632" t="str">
            <v>SGS-S-TOU</v>
          </cell>
          <cell r="J22632">
            <v>41.654000000000003</v>
          </cell>
          <cell r="K22632">
            <v>0</v>
          </cell>
          <cell r="L22632">
            <v>315.70400000000001</v>
          </cell>
        </row>
        <row r="22633">
          <cell r="G22633" t="str">
            <v>MESUPNDUL</v>
          </cell>
          <cell r="I22633" t="str">
            <v>SGS-S-TOU</v>
          </cell>
          <cell r="J22633">
            <v>16.469000000000001</v>
          </cell>
          <cell r="K22633">
            <v>0</v>
          </cell>
          <cell r="L22633">
            <v>124.127</v>
          </cell>
        </row>
        <row r="22634">
          <cell r="G22634" t="str">
            <v>MESUPNDUL</v>
          </cell>
          <cell r="I22634" t="str">
            <v>SGS-S 3P</v>
          </cell>
        </row>
        <row r="22635">
          <cell r="G22635" t="str">
            <v>MESUPNDUL</v>
          </cell>
          <cell r="I22635" t="str">
            <v>SGS-S-TOU</v>
          </cell>
          <cell r="J22635">
            <v>21.167999999999999</v>
          </cell>
          <cell r="K22635">
            <v>0</v>
          </cell>
          <cell r="L22635">
            <v>154.60400000000001</v>
          </cell>
        </row>
        <row r="22636">
          <cell r="G22636" t="str">
            <v>MESUPNDUL</v>
          </cell>
          <cell r="I22636" t="str">
            <v>SGS-S-TOU</v>
          </cell>
          <cell r="J22636">
            <v>32.509</v>
          </cell>
          <cell r="K22636">
            <v>0</v>
          </cell>
          <cell r="L22636">
            <v>246.226</v>
          </cell>
        </row>
        <row r="22637">
          <cell r="G22637" t="str">
            <v>MESUPNDUL</v>
          </cell>
          <cell r="I22637" t="str">
            <v>SGS-S-TOU</v>
          </cell>
          <cell r="J22637">
            <v>33.442</v>
          </cell>
          <cell r="K22637">
            <v>0</v>
          </cell>
          <cell r="L22637">
            <v>253.68</v>
          </cell>
        </row>
        <row r="22638">
          <cell r="G22638" t="str">
            <v>MESUPNDUL</v>
          </cell>
          <cell r="I22638" t="str">
            <v>SGS-S-TOU</v>
          </cell>
        </row>
        <row r="22639">
          <cell r="G22639" t="str">
            <v>MESUPNDUL</v>
          </cell>
          <cell r="I22639" t="str">
            <v>SGS-S-TOU</v>
          </cell>
          <cell r="J22639">
            <v>45.758000000000003</v>
          </cell>
          <cell r="K22639">
            <v>0</v>
          </cell>
          <cell r="L22639">
            <v>347.01799999999997</v>
          </cell>
        </row>
        <row r="22640">
          <cell r="G22640" t="str">
            <v>MESUPNDUL</v>
          </cell>
          <cell r="I22640" t="str">
            <v>SGS-S 1P</v>
          </cell>
        </row>
        <row r="22641">
          <cell r="G22641" t="str">
            <v>MESUPNDUL</v>
          </cell>
          <cell r="I22641" t="str">
            <v>SGS-S-TOU</v>
          </cell>
          <cell r="J22641">
            <v>61.872</v>
          </cell>
          <cell r="K22641">
            <v>0</v>
          </cell>
          <cell r="L22641">
            <v>477.52699999999999</v>
          </cell>
        </row>
        <row r="22642">
          <cell r="G22642" t="str">
            <v>MESUPNDUL</v>
          </cell>
          <cell r="I22642" t="str">
            <v>SGS-S-TOU</v>
          </cell>
          <cell r="J22642">
            <v>29.489000000000001</v>
          </cell>
          <cell r="K22642">
            <v>0</v>
          </cell>
          <cell r="L22642">
            <v>224.595</v>
          </cell>
        </row>
        <row r="22643">
          <cell r="G22643" t="str">
            <v>MESUPNDUL</v>
          </cell>
          <cell r="I22643" t="str">
            <v>SGS-S-TOU</v>
          </cell>
          <cell r="J22643">
            <v>38</v>
          </cell>
          <cell r="K22643">
            <v>0</v>
          </cell>
          <cell r="L22643">
            <v>310</v>
          </cell>
        </row>
        <row r="22644">
          <cell r="G22644" t="str">
            <v>MESUPNDUL</v>
          </cell>
          <cell r="I22644" t="str">
            <v>SGS-S-TOU</v>
          </cell>
          <cell r="J22644">
            <v>23.934000000000001</v>
          </cell>
          <cell r="K22644">
            <v>0</v>
          </cell>
          <cell r="L22644">
            <v>195.137</v>
          </cell>
        </row>
        <row r="22645">
          <cell r="G22645" t="str">
            <v>MESUPNDUL</v>
          </cell>
          <cell r="I22645" t="str">
            <v>SGS-S-TOU</v>
          </cell>
          <cell r="J22645">
            <v>23.413</v>
          </cell>
          <cell r="K22645">
            <v>0</v>
          </cell>
          <cell r="L22645">
            <v>177.61799999999999</v>
          </cell>
        </row>
        <row r="22646">
          <cell r="G22646" t="str">
            <v>MESUPNDUL</v>
          </cell>
          <cell r="I22646" t="str">
            <v>SGS-S 1P</v>
          </cell>
        </row>
        <row r="22647">
          <cell r="G22647" t="str">
            <v>MESUPNDUL</v>
          </cell>
          <cell r="I22647" t="str">
            <v>SGS-S 1P</v>
          </cell>
        </row>
        <row r="22648">
          <cell r="G22648" t="str">
            <v>MESUPNDUL</v>
          </cell>
          <cell r="I22648" t="str">
            <v>IGS-S-TOU</v>
          </cell>
          <cell r="J22648">
            <v>29269.200000000001</v>
          </cell>
          <cell r="K22648">
            <v>0</v>
          </cell>
          <cell r="L22648">
            <v>225694.8</v>
          </cell>
          <cell r="N22648">
            <v>413.28</v>
          </cell>
          <cell r="O22648">
            <v>0</v>
          </cell>
        </row>
        <row r="22649">
          <cell r="G22649" t="str">
            <v>MESUPNDUL</v>
          </cell>
          <cell r="I22649" t="str">
            <v>SGS-S-TOU</v>
          </cell>
          <cell r="J22649">
            <v>60.478999999999999</v>
          </cell>
          <cell r="K22649">
            <v>0</v>
          </cell>
          <cell r="L22649">
            <v>441.6</v>
          </cell>
        </row>
        <row r="22650">
          <cell r="G22650" t="str">
            <v>MESUPNDUL</v>
          </cell>
          <cell r="I22650" t="str">
            <v>SGS-S 3P</v>
          </cell>
        </row>
        <row r="22651">
          <cell r="G22651" t="str">
            <v>MESUPNDUL</v>
          </cell>
          <cell r="I22651" t="str">
            <v>SGS-S-TOU</v>
          </cell>
          <cell r="J22651">
            <v>41.771000000000001</v>
          </cell>
          <cell r="K22651">
            <v>0</v>
          </cell>
          <cell r="L22651">
            <v>316.613</v>
          </cell>
        </row>
        <row r="22652">
          <cell r="G22652" t="str">
            <v>MESUPNDUL</v>
          </cell>
          <cell r="I22652" t="str">
            <v>SGS-S-TOU</v>
          </cell>
          <cell r="J22652">
            <v>71.224999999999994</v>
          </cell>
          <cell r="K22652">
            <v>0</v>
          </cell>
          <cell r="L22652">
            <v>516.548</v>
          </cell>
        </row>
        <row r="22653">
          <cell r="G22653" t="str">
            <v>MESUPNDUL</v>
          </cell>
          <cell r="I22653" t="str">
            <v>SGS-S-TOU</v>
          </cell>
          <cell r="J22653">
            <v>20.363</v>
          </cell>
          <cell r="K22653">
            <v>0</v>
          </cell>
          <cell r="L22653">
            <v>165.64599999999999</v>
          </cell>
        </row>
        <row r="22654">
          <cell r="G22654" t="str">
            <v>MESUPNDUL</v>
          </cell>
          <cell r="I22654" t="str">
            <v>SGS-S-TOU</v>
          </cell>
          <cell r="J22654">
            <v>30.47</v>
          </cell>
          <cell r="K22654">
            <v>0</v>
          </cell>
          <cell r="L22654">
            <v>230.441</v>
          </cell>
        </row>
        <row r="22655">
          <cell r="G22655" t="str">
            <v>MESUPNDUL</v>
          </cell>
          <cell r="I22655" t="str">
            <v>SGS-S-TOU</v>
          </cell>
          <cell r="J22655">
            <v>0</v>
          </cell>
          <cell r="K22655">
            <v>0</v>
          </cell>
          <cell r="L22655">
            <v>0</v>
          </cell>
        </row>
        <row r="22656">
          <cell r="G22656" t="str">
            <v>MESUPNDUL</v>
          </cell>
          <cell r="I22656" t="str">
            <v>SGS-S 1P</v>
          </cell>
        </row>
        <row r="22657">
          <cell r="G22657" t="str">
            <v>MESUPNDUL</v>
          </cell>
          <cell r="I22657" t="str">
            <v>LGS-S-TOU</v>
          </cell>
          <cell r="J22657">
            <v>73298</v>
          </cell>
          <cell r="K22657">
            <v>0</v>
          </cell>
          <cell r="L22657">
            <v>547555.6</v>
          </cell>
          <cell r="N22657">
            <v>1043.2</v>
          </cell>
          <cell r="O22657">
            <v>0</v>
          </cell>
        </row>
        <row r="22658">
          <cell r="G22658" t="str">
            <v>MESUPNDUL</v>
          </cell>
          <cell r="I22658" t="str">
            <v>SGS-S 1P</v>
          </cell>
        </row>
        <row r="22659">
          <cell r="G22659" t="str">
            <v>MESUPNDUL</v>
          </cell>
          <cell r="I22659" t="str">
            <v>SGS-S-TOU</v>
          </cell>
          <cell r="J22659">
            <v>90.748000000000005</v>
          </cell>
          <cell r="K22659">
            <v>0</v>
          </cell>
          <cell r="L22659">
            <v>716.78300000000002</v>
          </cell>
        </row>
        <row r="22660">
          <cell r="G22660" t="str">
            <v>MESUPNDUL</v>
          </cell>
          <cell r="I22660" t="str">
            <v>MGS-S 3P</v>
          </cell>
        </row>
        <row r="22661">
          <cell r="G22661" t="str">
            <v>MESUPNDUL</v>
          </cell>
          <cell r="I22661" t="str">
            <v>SGS-S-TOU</v>
          </cell>
          <cell r="J22661">
            <v>37.561999999999998</v>
          </cell>
          <cell r="K22661">
            <v>0</v>
          </cell>
          <cell r="L22661">
            <v>284.3</v>
          </cell>
        </row>
        <row r="22662">
          <cell r="G22662" t="str">
            <v>MESUPNDUL</v>
          </cell>
          <cell r="I22662" t="str">
            <v>SGS-S 1P</v>
          </cell>
        </row>
        <row r="22663">
          <cell r="G22663" t="str">
            <v>MESUPNDUL</v>
          </cell>
          <cell r="I22663" t="str">
            <v>SGS-S-TOU</v>
          </cell>
          <cell r="J22663">
            <v>28.48</v>
          </cell>
          <cell r="K22663">
            <v>0</v>
          </cell>
          <cell r="L22663">
            <v>231.916</v>
          </cell>
        </row>
        <row r="22664">
          <cell r="G22664" t="str">
            <v>MESUPNDUL</v>
          </cell>
          <cell r="I22664" t="str">
            <v>MGS-S-TOU</v>
          </cell>
          <cell r="J22664">
            <v>734.04</v>
          </cell>
          <cell r="K22664">
            <v>0</v>
          </cell>
          <cell r="L22664">
            <v>6757.08</v>
          </cell>
          <cell r="N22664">
            <v>122.4</v>
          </cell>
          <cell r="O22664">
            <v>0</v>
          </cell>
        </row>
        <row r="22665">
          <cell r="G22665" t="str">
            <v>MESUPNDUL</v>
          </cell>
          <cell r="I22665" t="str">
            <v>SGS-S-TOU</v>
          </cell>
          <cell r="J22665">
            <v>24.007999999999999</v>
          </cell>
          <cell r="K22665">
            <v>0</v>
          </cell>
          <cell r="L22665">
            <v>174.90799999999999</v>
          </cell>
        </row>
        <row r="22666">
          <cell r="G22666" t="str">
            <v>MESUPNDUL</v>
          </cell>
          <cell r="I22666" t="str">
            <v>SGS-S-TOU</v>
          </cell>
          <cell r="J22666">
            <v>31.846</v>
          </cell>
          <cell r="K22666">
            <v>0</v>
          </cell>
          <cell r="L22666">
            <v>255.22499999999999</v>
          </cell>
        </row>
        <row r="22667">
          <cell r="G22667" t="str">
            <v>MESUPNDUL</v>
          </cell>
          <cell r="I22667" t="str">
            <v>SGS-S 1P</v>
          </cell>
        </row>
        <row r="22668">
          <cell r="G22668" t="str">
            <v>MESUPNDUL</v>
          </cell>
          <cell r="I22668" t="str">
            <v>SGS-S-TOU</v>
          </cell>
          <cell r="J22668">
            <v>66.191000000000003</v>
          </cell>
          <cell r="K22668">
            <v>0</v>
          </cell>
          <cell r="L22668">
            <v>502.96899999999999</v>
          </cell>
        </row>
        <row r="22669">
          <cell r="G22669" t="str">
            <v>MESUPNDUL</v>
          </cell>
          <cell r="I22669" t="str">
            <v>SGS-S-TOU</v>
          </cell>
          <cell r="J22669">
            <v>29.527000000000001</v>
          </cell>
          <cell r="K22669">
            <v>0</v>
          </cell>
          <cell r="L22669">
            <v>239.69800000000001</v>
          </cell>
        </row>
        <row r="22670">
          <cell r="G22670" t="str">
            <v>MESUPNDUL</v>
          </cell>
          <cell r="I22670" t="str">
            <v>SGS-S-TOU</v>
          </cell>
          <cell r="J22670">
            <v>56</v>
          </cell>
          <cell r="K22670">
            <v>0</v>
          </cell>
          <cell r="L22670">
            <v>419</v>
          </cell>
        </row>
        <row r="22671">
          <cell r="G22671" t="str">
            <v>MESUPNDUL</v>
          </cell>
          <cell r="I22671" t="str">
            <v>SGS-S-TOU</v>
          </cell>
          <cell r="J22671">
            <v>51.14</v>
          </cell>
          <cell r="K22671">
            <v>0</v>
          </cell>
          <cell r="L22671">
            <v>387.15300000000002</v>
          </cell>
        </row>
        <row r="22672">
          <cell r="G22672" t="str">
            <v>MESUPNDUL</v>
          </cell>
          <cell r="I22672" t="str">
            <v>MGS-S 3P</v>
          </cell>
        </row>
        <row r="22673">
          <cell r="G22673" t="str">
            <v>MESUPNDUL</v>
          </cell>
          <cell r="I22673" t="str">
            <v>MGS-S-TOU</v>
          </cell>
          <cell r="J22673">
            <v>8875.68</v>
          </cell>
          <cell r="K22673">
            <v>0</v>
          </cell>
          <cell r="L22673">
            <v>152231.35999999999</v>
          </cell>
          <cell r="N22673">
            <v>148.80000000000001</v>
          </cell>
          <cell r="O22673">
            <v>0</v>
          </cell>
        </row>
        <row r="22674">
          <cell r="G22674" t="str">
            <v>MESUPNDUL</v>
          </cell>
          <cell r="I22674" t="str">
            <v>SGS-S 1P</v>
          </cell>
        </row>
        <row r="22675">
          <cell r="G22675" t="str">
            <v>MESUPNDUL</v>
          </cell>
          <cell r="I22675" t="str">
            <v>SGS-S-TOU</v>
          </cell>
          <cell r="J22675">
            <v>28.548999999999999</v>
          </cell>
          <cell r="K22675">
            <v>0</v>
          </cell>
          <cell r="L22675">
            <v>216.63800000000001</v>
          </cell>
        </row>
        <row r="22676">
          <cell r="G22676" t="str">
            <v>MESUPNDUL</v>
          </cell>
          <cell r="I22676" t="str">
            <v>SGS-S 1P</v>
          </cell>
        </row>
        <row r="22677">
          <cell r="G22677" t="str">
            <v>MESUPNDUL</v>
          </cell>
          <cell r="I22677" t="str">
            <v>SGS-S 1P</v>
          </cell>
        </row>
        <row r="22678">
          <cell r="G22678" t="str">
            <v>MESUPNDUL</v>
          </cell>
          <cell r="I22678" t="str">
            <v>MGS-S 1P</v>
          </cell>
        </row>
        <row r="22679">
          <cell r="G22679" t="str">
            <v>MESUPNDUL</v>
          </cell>
          <cell r="I22679" t="str">
            <v>SGS-S 1P</v>
          </cell>
        </row>
        <row r="22680">
          <cell r="G22680" t="str">
            <v>MESUPNDUL</v>
          </cell>
          <cell r="I22680" t="str">
            <v>SGS-S 1P</v>
          </cell>
        </row>
        <row r="22681">
          <cell r="G22681" t="str">
            <v>MESUPNDUL</v>
          </cell>
          <cell r="I22681" t="str">
            <v>MGS-S 3P</v>
          </cell>
        </row>
        <row r="22682">
          <cell r="G22682" t="str">
            <v>MESUPNDUL</v>
          </cell>
          <cell r="I22682" t="str">
            <v>SGS-S 1P</v>
          </cell>
        </row>
        <row r="22683">
          <cell r="G22683" t="str">
            <v>MESUPNDUL</v>
          </cell>
          <cell r="I22683" t="str">
            <v>SGS-S 1P</v>
          </cell>
        </row>
        <row r="22684">
          <cell r="G22684" t="str">
            <v>MESUPNDUL</v>
          </cell>
          <cell r="I22684" t="str">
            <v>SGS-S 1P</v>
          </cell>
        </row>
        <row r="22685">
          <cell r="G22685" t="str">
            <v>MESUPNDUL</v>
          </cell>
          <cell r="I22685" t="str">
            <v>SGS-S 3P B</v>
          </cell>
        </row>
        <row r="22686">
          <cell r="G22686" t="str">
            <v>MESUPNDUL</v>
          </cell>
          <cell r="I22686" t="str">
            <v>SGS-S 1P</v>
          </cell>
        </row>
        <row r="22687">
          <cell r="G22687" t="str">
            <v>MESUPNDUL</v>
          </cell>
          <cell r="I22687" t="str">
            <v>SGS-S 1P</v>
          </cell>
        </row>
        <row r="22688">
          <cell r="G22688" t="str">
            <v>MESUPNDUL</v>
          </cell>
          <cell r="I22688" t="str">
            <v>SGS-S 1P</v>
          </cell>
        </row>
        <row r="22689">
          <cell r="G22689" t="str">
            <v>MESUPNDUL</v>
          </cell>
          <cell r="I22689" t="str">
            <v>SGS-S 1P</v>
          </cell>
        </row>
        <row r="22690">
          <cell r="G22690" t="str">
            <v>MESUPNDUL</v>
          </cell>
          <cell r="I22690" t="str">
            <v>SGS-S 3P</v>
          </cell>
        </row>
        <row r="22691">
          <cell r="G22691" t="str">
            <v>MESUPNDUL</v>
          </cell>
          <cell r="I22691" t="str">
            <v>SGS-S 1P</v>
          </cell>
        </row>
        <row r="22692">
          <cell r="G22692" t="str">
            <v>MESUPNDUL</v>
          </cell>
          <cell r="I22692" t="str">
            <v>MGS-S 3P</v>
          </cell>
        </row>
        <row r="22693">
          <cell r="G22693" t="str">
            <v>MESUPNDUL</v>
          </cell>
          <cell r="I22693" t="str">
            <v>SGS-S-TOU</v>
          </cell>
          <cell r="J22693">
            <v>35.588000000000001</v>
          </cell>
          <cell r="K22693">
            <v>0</v>
          </cell>
          <cell r="L22693">
            <v>266.61700000000002</v>
          </cell>
        </row>
        <row r="22694">
          <cell r="G22694" t="str">
            <v>MESUPNDUL</v>
          </cell>
          <cell r="I22694" t="str">
            <v>SGS-S 1P</v>
          </cell>
        </row>
        <row r="22695">
          <cell r="G22695" t="str">
            <v>MESUPNDUL</v>
          </cell>
          <cell r="I22695" t="str">
            <v>SGS-S 1P</v>
          </cell>
        </row>
        <row r="22696">
          <cell r="G22696" t="str">
            <v>MESUPNDUL</v>
          </cell>
          <cell r="I22696" t="str">
            <v>SGS-S 1P</v>
          </cell>
        </row>
        <row r="22697">
          <cell r="G22697" t="str">
            <v>MESUPNDUL</v>
          </cell>
          <cell r="I22697" t="str">
            <v>SGS-S 1P</v>
          </cell>
        </row>
        <row r="22698">
          <cell r="G22698" t="str">
            <v>MESUPNDUL</v>
          </cell>
          <cell r="I22698" t="str">
            <v>SGS-S 1P</v>
          </cell>
        </row>
        <row r="22699">
          <cell r="G22699" t="str">
            <v>MESUPNDUL</v>
          </cell>
          <cell r="I22699" t="str">
            <v>SGS-S 1P</v>
          </cell>
        </row>
        <row r="22700">
          <cell r="G22700" t="str">
            <v>MESUPNDUL</v>
          </cell>
          <cell r="I22700" t="str">
            <v>SGS-S-TOU</v>
          </cell>
          <cell r="J22700">
            <v>34.747</v>
          </cell>
          <cell r="K22700">
            <v>0</v>
          </cell>
          <cell r="L22700">
            <v>245.75200000000001</v>
          </cell>
        </row>
        <row r="22701">
          <cell r="G22701" t="str">
            <v>MESUPNDUL</v>
          </cell>
          <cell r="I22701" t="str">
            <v>SGS-S 1P</v>
          </cell>
        </row>
        <row r="22702">
          <cell r="G22702" t="str">
            <v>MESUPNDUL</v>
          </cell>
          <cell r="I22702" t="str">
            <v>SGS-S 1P</v>
          </cell>
        </row>
        <row r="22703">
          <cell r="G22703" t="str">
            <v>MESUPNDUL</v>
          </cell>
          <cell r="I22703" t="str">
            <v>SGS-S 1P</v>
          </cell>
        </row>
        <row r="22704">
          <cell r="G22704" t="str">
            <v>MESUPNDUL</v>
          </cell>
          <cell r="I22704" t="str">
            <v>MGS-S 3P</v>
          </cell>
        </row>
        <row r="22705">
          <cell r="G22705" t="str">
            <v>MESUPNDUL</v>
          </cell>
          <cell r="I22705" t="str">
            <v>SGS-S-TOU</v>
          </cell>
          <cell r="J22705">
            <v>58.05</v>
          </cell>
          <cell r="K22705">
            <v>0</v>
          </cell>
          <cell r="L22705">
            <v>471.90300000000002</v>
          </cell>
        </row>
        <row r="22706">
          <cell r="G22706" t="str">
            <v>MESUPNDUL</v>
          </cell>
          <cell r="I22706" t="str">
            <v>MGS-S 1P</v>
          </cell>
        </row>
        <row r="22707">
          <cell r="G22707" t="str">
            <v>MESUPNDUL</v>
          </cell>
          <cell r="I22707" t="str">
            <v>SGS-S 1P</v>
          </cell>
        </row>
        <row r="22708">
          <cell r="G22708" t="str">
            <v>MESUPNDUL</v>
          </cell>
          <cell r="I22708" t="str">
            <v>SGS-S-TOU</v>
          </cell>
          <cell r="J22708">
            <v>22.914000000000001</v>
          </cell>
          <cell r="K22708">
            <v>0</v>
          </cell>
          <cell r="L22708">
            <v>173.7</v>
          </cell>
        </row>
        <row r="22709">
          <cell r="G22709" t="str">
            <v>MESUPNDUL</v>
          </cell>
          <cell r="I22709" t="str">
            <v>MGS-S 3P</v>
          </cell>
        </row>
        <row r="22710">
          <cell r="G22710" t="str">
            <v>MESUPNDUL</v>
          </cell>
          <cell r="I22710" t="str">
            <v>IGS-S-TOU</v>
          </cell>
          <cell r="J22710">
            <v>16578.3</v>
          </cell>
          <cell r="K22710">
            <v>0</v>
          </cell>
          <cell r="L22710">
            <v>186366.9</v>
          </cell>
          <cell r="N22710">
            <v>531.6</v>
          </cell>
          <cell r="O22710">
            <v>0</v>
          </cell>
        </row>
        <row r="22711">
          <cell r="G22711" t="str">
            <v>MESUPNDUL</v>
          </cell>
          <cell r="I22711" t="str">
            <v>SGS-S-TOU</v>
          </cell>
          <cell r="J22711">
            <v>22.931999999999999</v>
          </cell>
          <cell r="K22711">
            <v>0</v>
          </cell>
          <cell r="L22711">
            <v>187.55099999999999</v>
          </cell>
        </row>
        <row r="22712">
          <cell r="G22712" t="str">
            <v>MESUPNDUL</v>
          </cell>
          <cell r="I22712" t="str">
            <v>MGS-S 3P</v>
          </cell>
        </row>
        <row r="22713">
          <cell r="G22713" t="str">
            <v>MESUPNDUL</v>
          </cell>
          <cell r="I22713" t="str">
            <v>SGS-S-TOU</v>
          </cell>
          <cell r="J22713">
            <v>37.862000000000002</v>
          </cell>
          <cell r="K22713">
            <v>0</v>
          </cell>
          <cell r="L22713">
            <v>276.37599999999998</v>
          </cell>
        </row>
        <row r="22714">
          <cell r="G22714" t="str">
            <v>MESUPNDUL</v>
          </cell>
          <cell r="I22714" t="str">
            <v>SGS-S-TOU</v>
          </cell>
          <cell r="J22714">
            <v>31.838000000000001</v>
          </cell>
          <cell r="K22714">
            <v>0</v>
          </cell>
          <cell r="L22714">
            <v>240.911</v>
          </cell>
        </row>
        <row r="22715">
          <cell r="G22715" t="str">
            <v>MESUPNDUL</v>
          </cell>
          <cell r="I22715" t="str">
            <v>SGS-S 1P</v>
          </cell>
        </row>
        <row r="22716">
          <cell r="G22716" t="str">
            <v>MESUPNDUL</v>
          </cell>
          <cell r="I22716" t="str">
            <v>SGS-S-TOU</v>
          </cell>
          <cell r="J22716">
            <v>48.581000000000003</v>
          </cell>
          <cell r="K22716">
            <v>0</v>
          </cell>
          <cell r="L22716">
            <v>353.33499999999998</v>
          </cell>
        </row>
        <row r="22717">
          <cell r="G22717" t="str">
            <v>MESUPNDUL</v>
          </cell>
          <cell r="I22717" t="str">
            <v>SGS-S-TOU</v>
          </cell>
          <cell r="J22717">
            <v>26.161999999999999</v>
          </cell>
          <cell r="K22717">
            <v>0</v>
          </cell>
          <cell r="L22717">
            <v>195.35400000000001</v>
          </cell>
        </row>
        <row r="22718">
          <cell r="G22718" t="str">
            <v>MESUPNDUL</v>
          </cell>
          <cell r="I22718" t="str">
            <v>SGS-S-TOU</v>
          </cell>
          <cell r="J22718">
            <v>21.157</v>
          </cell>
          <cell r="K22718">
            <v>0</v>
          </cell>
          <cell r="L22718">
            <v>157.41200000000001</v>
          </cell>
        </row>
        <row r="22719">
          <cell r="G22719" t="str">
            <v>MESUPNDUL</v>
          </cell>
          <cell r="I22719" t="str">
            <v>SGS-S-TOU</v>
          </cell>
          <cell r="J22719">
            <v>34.427999999999997</v>
          </cell>
          <cell r="K22719">
            <v>0</v>
          </cell>
          <cell r="L22719">
            <v>252.3</v>
          </cell>
        </row>
        <row r="22720">
          <cell r="G22720" t="str">
            <v>MESUPNDUL</v>
          </cell>
          <cell r="I22720" t="str">
            <v>SGS-S-TOU</v>
          </cell>
          <cell r="J22720">
            <v>65.230999999999995</v>
          </cell>
          <cell r="K22720">
            <v>0</v>
          </cell>
          <cell r="L22720">
            <v>493.23599999999999</v>
          </cell>
        </row>
        <row r="22721">
          <cell r="G22721" t="str">
            <v>MESUPNDUL</v>
          </cell>
          <cell r="I22721" t="str">
            <v>SGS-S-TOU</v>
          </cell>
          <cell r="J22721">
            <v>45.103000000000002</v>
          </cell>
          <cell r="K22721">
            <v>0</v>
          </cell>
          <cell r="L22721">
            <v>341.73099999999999</v>
          </cell>
        </row>
        <row r="22722">
          <cell r="G22722" t="str">
            <v>MESUPNDUL</v>
          </cell>
          <cell r="I22722" t="str">
            <v>SGS-S-TOU</v>
          </cell>
          <cell r="J22722">
            <v>38.578000000000003</v>
          </cell>
          <cell r="K22722">
            <v>0</v>
          </cell>
          <cell r="L22722">
            <v>291.714</v>
          </cell>
        </row>
        <row r="22723">
          <cell r="G22723" t="str">
            <v>MESUPNDUL</v>
          </cell>
          <cell r="I22723" t="str">
            <v>SGS-S-TOU</v>
          </cell>
          <cell r="J22723">
            <v>50.573999999999998</v>
          </cell>
          <cell r="K22723">
            <v>0</v>
          </cell>
          <cell r="L22723">
            <v>382.20800000000003</v>
          </cell>
        </row>
        <row r="22724">
          <cell r="G22724" t="str">
            <v>MESUPNDUL</v>
          </cell>
          <cell r="I22724" t="str">
            <v>SGS-S-TOU</v>
          </cell>
          <cell r="J22724">
            <v>32.811</v>
          </cell>
          <cell r="K22724">
            <v>0</v>
          </cell>
          <cell r="L22724">
            <v>246.23699999999999</v>
          </cell>
        </row>
        <row r="22725">
          <cell r="G22725" t="str">
            <v>MESUPNDUL</v>
          </cell>
          <cell r="I22725" t="str">
            <v>SGS-S-TOU</v>
          </cell>
          <cell r="J22725">
            <v>27.215</v>
          </cell>
          <cell r="K22725">
            <v>0</v>
          </cell>
          <cell r="L22725">
            <v>222</v>
          </cell>
        </row>
        <row r="22726">
          <cell r="G22726" t="str">
            <v>MESUPNDUL</v>
          </cell>
          <cell r="I22726" t="str">
            <v>SGS-S-TOU</v>
          </cell>
          <cell r="J22726">
            <v>42.765999999999998</v>
          </cell>
          <cell r="K22726">
            <v>0</v>
          </cell>
          <cell r="L22726">
            <v>328.48599999999999</v>
          </cell>
        </row>
        <row r="22727">
          <cell r="G22727" t="str">
            <v>MESUPNDUL</v>
          </cell>
          <cell r="I22727" t="str">
            <v>SGS-S-TOU</v>
          </cell>
          <cell r="J22727">
            <v>111.471</v>
          </cell>
          <cell r="K22727">
            <v>0</v>
          </cell>
          <cell r="L22727">
            <v>844.20699999999999</v>
          </cell>
        </row>
        <row r="22728">
          <cell r="G22728" t="str">
            <v>MESUPNDUL</v>
          </cell>
          <cell r="I22728" t="str">
            <v>SGS-S-TOU</v>
          </cell>
          <cell r="J22728">
            <v>45.74</v>
          </cell>
          <cell r="K22728">
            <v>0</v>
          </cell>
          <cell r="L22728">
            <v>346.24299999999999</v>
          </cell>
        </row>
        <row r="22729">
          <cell r="G22729" t="str">
            <v>MESUPNDUL</v>
          </cell>
          <cell r="I22729" t="str">
            <v>SGS-S 1P</v>
          </cell>
        </row>
        <row r="22730">
          <cell r="G22730" t="str">
            <v>MESUPNDUL</v>
          </cell>
          <cell r="I22730" t="str">
            <v>SGS-S 1P</v>
          </cell>
        </row>
        <row r="22731">
          <cell r="G22731" t="str">
            <v>MESUPNDUL</v>
          </cell>
          <cell r="I22731" t="str">
            <v>SGS-S 1P</v>
          </cell>
        </row>
        <row r="22732">
          <cell r="G22732" t="str">
            <v>MESUPNDUL</v>
          </cell>
          <cell r="I22732" t="str">
            <v>MGS-S 3P</v>
          </cell>
        </row>
        <row r="22733">
          <cell r="G22733" t="str">
            <v>MESUPNDUL</v>
          </cell>
          <cell r="I22733" t="str">
            <v>SGS-S-TOU</v>
          </cell>
          <cell r="J22733">
            <v>66.164000000000001</v>
          </cell>
          <cell r="K22733">
            <v>0</v>
          </cell>
          <cell r="L22733">
            <v>537.86300000000006</v>
          </cell>
        </row>
        <row r="22734">
          <cell r="G22734" t="str">
            <v>MESUPNDUL</v>
          </cell>
          <cell r="I22734" t="str">
            <v>IGS-S-TOU</v>
          </cell>
          <cell r="J22734">
            <v>1038.08</v>
          </cell>
          <cell r="K22734">
            <v>0</v>
          </cell>
          <cell r="L22734">
            <v>7769.6</v>
          </cell>
          <cell r="N22734">
            <v>178.24</v>
          </cell>
          <cell r="O22734">
            <v>0</v>
          </cell>
        </row>
        <row r="22735">
          <cell r="G22735" t="str">
            <v>MESUPNDUL</v>
          </cell>
          <cell r="I22735" t="str">
            <v>SGS-P 3P</v>
          </cell>
        </row>
        <row r="22736">
          <cell r="G22736" t="str">
            <v>MESUPNDUL</v>
          </cell>
          <cell r="I22736" t="str">
            <v>SGS-S-TOU</v>
          </cell>
          <cell r="J22736">
            <v>43.460999999999999</v>
          </cell>
          <cell r="K22736">
            <v>0</v>
          </cell>
          <cell r="L22736">
            <v>356.47300000000001</v>
          </cell>
        </row>
        <row r="22737">
          <cell r="G22737" t="str">
            <v>MESUPNDUL</v>
          </cell>
          <cell r="I22737" t="str">
            <v>SGS-S-TOU</v>
          </cell>
          <cell r="J22737">
            <v>71.977999999999994</v>
          </cell>
          <cell r="K22737">
            <v>0</v>
          </cell>
          <cell r="L22737">
            <v>520.68399999999997</v>
          </cell>
        </row>
        <row r="22738">
          <cell r="G22738" t="str">
            <v>MESUPNDUL</v>
          </cell>
          <cell r="I22738" t="str">
            <v>SGS-S-TOU</v>
          </cell>
          <cell r="J22738">
            <v>45.476999999999997</v>
          </cell>
          <cell r="K22738">
            <v>0</v>
          </cell>
          <cell r="L22738">
            <v>371.31799999999998</v>
          </cell>
        </row>
        <row r="22739">
          <cell r="G22739" t="str">
            <v>MESUPNDUL</v>
          </cell>
          <cell r="I22739" t="str">
            <v>SGS-S 1P</v>
          </cell>
        </row>
        <row r="22740">
          <cell r="G22740" t="str">
            <v>MESUPNDUL</v>
          </cell>
          <cell r="I22740" t="str">
            <v>SGS-S 1P</v>
          </cell>
        </row>
        <row r="22741">
          <cell r="G22741" t="str">
            <v>MESUPNDUL</v>
          </cell>
          <cell r="I22741" t="str">
            <v>SGS-S 3P</v>
          </cell>
        </row>
        <row r="22742">
          <cell r="G22742" t="str">
            <v>MESUPNDUL</v>
          </cell>
          <cell r="I22742" t="str">
            <v>LGS-P-TOU</v>
          </cell>
          <cell r="J22742">
            <v>33416</v>
          </cell>
          <cell r="K22742">
            <v>0</v>
          </cell>
          <cell r="L22742">
            <v>161945.5</v>
          </cell>
          <cell r="N22742">
            <v>3054</v>
          </cell>
          <cell r="O22742">
            <v>0</v>
          </cell>
        </row>
        <row r="22743">
          <cell r="G22743" t="str">
            <v>MESUPNDUL</v>
          </cell>
          <cell r="I22743" t="str">
            <v>SGS-P 3P</v>
          </cell>
        </row>
        <row r="22744">
          <cell r="G22744" t="str">
            <v>MESUPNDUL</v>
          </cell>
          <cell r="I22744" t="str">
            <v>SGS-P 3P</v>
          </cell>
        </row>
        <row r="22745">
          <cell r="G22745" t="str">
            <v>MESUPNDUL</v>
          </cell>
          <cell r="I22745" t="str">
            <v>SGS-S 3P</v>
          </cell>
        </row>
        <row r="22746">
          <cell r="G22746" t="str">
            <v>MESUPNDUL</v>
          </cell>
          <cell r="I22746" t="str">
            <v>SGS-S 1P</v>
          </cell>
        </row>
        <row r="22747">
          <cell r="G22747" t="str">
            <v>MESUPNDUL</v>
          </cell>
          <cell r="I22747" t="str">
            <v>SGS-S 3P</v>
          </cell>
        </row>
        <row r="22748">
          <cell r="G22748" t="str">
            <v>MESUPNDUL</v>
          </cell>
          <cell r="I22748" t="str">
            <v>MGS-S 1P</v>
          </cell>
        </row>
        <row r="22749">
          <cell r="G22749" t="str">
            <v>MESUPNDUL</v>
          </cell>
          <cell r="I22749" t="str">
            <v>SGS-S 1P</v>
          </cell>
        </row>
        <row r="22750">
          <cell r="G22750" t="str">
            <v>MESUPNDUL</v>
          </cell>
          <cell r="I22750" t="str">
            <v>SGS-S 3P</v>
          </cell>
        </row>
        <row r="22751">
          <cell r="G22751" t="str">
            <v>MESUPNDUL</v>
          </cell>
          <cell r="I22751" t="str">
            <v>SGS-S-TOU</v>
          </cell>
          <cell r="J22751">
            <v>26.632000000000001</v>
          </cell>
          <cell r="K22751">
            <v>0</v>
          </cell>
          <cell r="L22751">
            <v>194.11099999999999</v>
          </cell>
        </row>
        <row r="22752">
          <cell r="G22752" t="str">
            <v>MESUPNDUL</v>
          </cell>
          <cell r="I22752" t="str">
            <v>SGS-S 1P</v>
          </cell>
        </row>
        <row r="22753">
          <cell r="G22753" t="str">
            <v>MESUPNDUL</v>
          </cell>
          <cell r="I22753" t="str">
            <v>SGS-S-TOU</v>
          </cell>
          <cell r="J22753">
            <v>19.026</v>
          </cell>
          <cell r="K22753">
            <v>0</v>
          </cell>
          <cell r="L22753">
            <v>144.023</v>
          </cell>
        </row>
        <row r="22754">
          <cell r="G22754" t="str">
            <v>MESUPNDUL</v>
          </cell>
          <cell r="I22754" t="str">
            <v>SGS-S-TOU</v>
          </cell>
          <cell r="J22754">
            <v>35.036000000000001</v>
          </cell>
          <cell r="K22754">
            <v>0</v>
          </cell>
          <cell r="L22754">
            <v>264.964</v>
          </cell>
        </row>
        <row r="22755">
          <cell r="G22755" t="str">
            <v>MESUPNDUL</v>
          </cell>
          <cell r="I22755" t="str">
            <v>MGS-S 3P</v>
          </cell>
        </row>
        <row r="22756">
          <cell r="G22756" t="str">
            <v>MESUPNDUL</v>
          </cell>
          <cell r="I22756" t="str">
            <v>SGS-S-TOU</v>
          </cell>
          <cell r="J22756">
            <v>57.588999999999999</v>
          </cell>
          <cell r="K22756">
            <v>0</v>
          </cell>
          <cell r="L22756">
            <v>466.86500000000001</v>
          </cell>
        </row>
        <row r="22757">
          <cell r="G22757" t="str">
            <v>MESUPNDUL</v>
          </cell>
          <cell r="I22757" t="str">
            <v>MGS-S 3P</v>
          </cell>
        </row>
        <row r="22758">
          <cell r="G22758" t="str">
            <v>MESUPNDUL</v>
          </cell>
          <cell r="I22758" t="str">
            <v>SGS-S-TOU</v>
          </cell>
          <cell r="J22758">
            <v>44.863999999999997</v>
          </cell>
          <cell r="K22758">
            <v>0</v>
          </cell>
          <cell r="L22758">
            <v>366.863</v>
          </cell>
        </row>
        <row r="22759">
          <cell r="G22759" t="str">
            <v>MESUPNDUL</v>
          </cell>
          <cell r="I22759" t="str">
            <v>MGS-S 3P</v>
          </cell>
        </row>
        <row r="22760">
          <cell r="G22760" t="str">
            <v>MESUPNDUL</v>
          </cell>
          <cell r="I22760" t="str">
            <v>SGS-S-TOU</v>
          </cell>
          <cell r="J22760">
            <v>66.888999999999996</v>
          </cell>
          <cell r="K22760">
            <v>0</v>
          </cell>
          <cell r="L22760">
            <v>543.79499999999996</v>
          </cell>
        </row>
        <row r="22761">
          <cell r="G22761" t="str">
            <v>MESUPNDUL</v>
          </cell>
          <cell r="I22761" t="str">
            <v>SGS-S-TOU</v>
          </cell>
          <cell r="J22761">
            <v>18.292000000000002</v>
          </cell>
          <cell r="K22761">
            <v>0</v>
          </cell>
          <cell r="L22761">
            <v>138.965</v>
          </cell>
        </row>
        <row r="22762">
          <cell r="G22762" t="str">
            <v>MESUPNDUL</v>
          </cell>
          <cell r="I22762" t="str">
            <v>LGS-T-TOU</v>
          </cell>
          <cell r="J22762">
            <v>6892.8</v>
          </cell>
          <cell r="K22762">
            <v>0</v>
          </cell>
          <cell r="L22762">
            <v>60318.400000000001</v>
          </cell>
          <cell r="N22762">
            <v>290</v>
          </cell>
          <cell r="O22762">
            <v>0</v>
          </cell>
        </row>
        <row r="22763">
          <cell r="G22763" t="str">
            <v>MESUPNDUL</v>
          </cell>
          <cell r="I22763" t="str">
            <v>SGS-S-TOU</v>
          </cell>
          <cell r="J22763">
            <v>18.062999999999999</v>
          </cell>
          <cell r="K22763">
            <v>0</v>
          </cell>
          <cell r="L22763">
            <v>137.16399999999999</v>
          </cell>
        </row>
        <row r="22764">
          <cell r="G22764" t="str">
            <v>MESUPNDUL</v>
          </cell>
          <cell r="I22764" t="str">
            <v>SGS-S-TOU</v>
          </cell>
          <cell r="J22764">
            <v>54.78</v>
          </cell>
          <cell r="K22764">
            <v>0</v>
          </cell>
          <cell r="L22764">
            <v>402.58800000000002</v>
          </cell>
        </row>
        <row r="22765">
          <cell r="G22765" t="str">
            <v>MESUPNDUL</v>
          </cell>
          <cell r="I22765" t="str">
            <v>MGS-S-TOU</v>
          </cell>
          <cell r="J22765">
            <v>165.13300000000001</v>
          </cell>
          <cell r="K22765">
            <v>0</v>
          </cell>
          <cell r="L22765">
            <v>2338.1</v>
          </cell>
          <cell r="N22765">
            <v>11.66</v>
          </cell>
          <cell r="O22765">
            <v>0</v>
          </cell>
        </row>
        <row r="22766">
          <cell r="G22766" t="str">
            <v>MESUPNDUL</v>
          </cell>
          <cell r="I22766" t="str">
            <v>MGS-S 3P</v>
          </cell>
        </row>
        <row r="22767">
          <cell r="G22767" t="str">
            <v>MESUPNDUL</v>
          </cell>
          <cell r="I22767" t="str">
            <v>MGS-S 3P</v>
          </cell>
        </row>
        <row r="22768">
          <cell r="G22768" t="str">
            <v>MESUPNDUL</v>
          </cell>
          <cell r="I22768" t="str">
            <v>SGS-S 1P</v>
          </cell>
        </row>
        <row r="22769">
          <cell r="G22769" t="str">
            <v>MESUPNDUL</v>
          </cell>
          <cell r="I22769" t="str">
            <v>SGS-S 3P</v>
          </cell>
        </row>
        <row r="22770">
          <cell r="G22770" t="str">
            <v>MESUPNDUL</v>
          </cell>
          <cell r="I22770" t="str">
            <v>SGS-S-TOU</v>
          </cell>
          <cell r="J22770">
            <v>41.274000000000001</v>
          </cell>
          <cell r="K22770">
            <v>0</v>
          </cell>
          <cell r="L22770">
            <v>335.61799999999999</v>
          </cell>
        </row>
        <row r="22771">
          <cell r="G22771" t="str">
            <v>MESUPNDUL</v>
          </cell>
          <cell r="I22771" t="str">
            <v>SGS-S-TOU</v>
          </cell>
          <cell r="J22771">
            <v>53.564999999999998</v>
          </cell>
          <cell r="K22771">
            <v>0</v>
          </cell>
          <cell r="L22771">
            <v>405.71499999999997</v>
          </cell>
        </row>
        <row r="22772">
          <cell r="G22772" t="str">
            <v>MESUPNDUL</v>
          </cell>
          <cell r="I22772" t="str">
            <v>SGS-P 3P</v>
          </cell>
        </row>
        <row r="22773">
          <cell r="G22773" t="str">
            <v>MESUPNDUL</v>
          </cell>
          <cell r="I22773" t="str">
            <v>SGS-S 3P</v>
          </cell>
        </row>
        <row r="22774">
          <cell r="G22774" t="str">
            <v>MESUPNDUL</v>
          </cell>
          <cell r="I22774" t="str">
            <v>LGS-S-TOU</v>
          </cell>
          <cell r="J22774">
            <v>76703.199999999997</v>
          </cell>
          <cell r="K22774">
            <v>0</v>
          </cell>
          <cell r="L22774">
            <v>624643.19999999995</v>
          </cell>
          <cell r="N22774">
            <v>1344</v>
          </cell>
          <cell r="O22774">
            <v>0</v>
          </cell>
        </row>
        <row r="22775">
          <cell r="G22775" t="str">
            <v>MESUPNDUL</v>
          </cell>
          <cell r="I22775" t="str">
            <v>SGS-S 1P</v>
          </cell>
        </row>
        <row r="22776">
          <cell r="G22776" t="str">
            <v>MESUPNDUL</v>
          </cell>
          <cell r="I22776" t="str">
            <v>SGS-S 1P</v>
          </cell>
        </row>
        <row r="22777">
          <cell r="G22777" t="str">
            <v>MESUPNDUL</v>
          </cell>
          <cell r="I22777" t="str">
            <v>SGS-S 1P</v>
          </cell>
        </row>
        <row r="22778">
          <cell r="G22778" t="str">
            <v>MESUPNDUL</v>
          </cell>
          <cell r="I22778" t="str">
            <v>SGS-S 1P</v>
          </cell>
        </row>
        <row r="22779">
          <cell r="G22779" t="str">
            <v>MESUPNDUL</v>
          </cell>
          <cell r="I22779" t="str">
            <v>SGS-S-TOU</v>
          </cell>
          <cell r="J22779">
            <v>59.941000000000003</v>
          </cell>
          <cell r="K22779">
            <v>0</v>
          </cell>
          <cell r="L22779">
            <v>453.93700000000001</v>
          </cell>
        </row>
        <row r="22780">
          <cell r="G22780" t="str">
            <v>MESUPNDUL</v>
          </cell>
          <cell r="I22780" t="str">
            <v>SGS-S-TOU</v>
          </cell>
          <cell r="J22780">
            <v>71.203999999999994</v>
          </cell>
          <cell r="K22780">
            <v>0</v>
          </cell>
          <cell r="L22780">
            <v>539.30499999999995</v>
          </cell>
        </row>
        <row r="22781">
          <cell r="G22781" t="str">
            <v>MESUPNDUL</v>
          </cell>
          <cell r="I22781" t="str">
            <v>MGS-S 3P</v>
          </cell>
        </row>
        <row r="22782">
          <cell r="G22782" t="str">
            <v>MESUPNDUL</v>
          </cell>
          <cell r="I22782" t="str">
            <v>IGS-S-TOU</v>
          </cell>
          <cell r="J22782">
            <v>6617.12</v>
          </cell>
          <cell r="K22782">
            <v>0</v>
          </cell>
          <cell r="L22782">
            <v>42228.4</v>
          </cell>
          <cell r="N22782">
            <v>628.08000000000004</v>
          </cell>
          <cell r="O22782">
            <v>0</v>
          </cell>
        </row>
        <row r="22783">
          <cell r="G22783" t="str">
            <v>MESUPNDUL</v>
          </cell>
          <cell r="I22783" t="str">
            <v>SGS-S-TOU</v>
          </cell>
          <cell r="J22783">
            <v>65.088999999999999</v>
          </cell>
          <cell r="K22783">
            <v>0</v>
          </cell>
          <cell r="L22783">
            <v>529.03800000000001</v>
          </cell>
        </row>
        <row r="22784">
          <cell r="G22784" t="str">
            <v>MESUPNDUL</v>
          </cell>
          <cell r="I22784" t="str">
            <v>MGS-S 3P</v>
          </cell>
        </row>
        <row r="22785">
          <cell r="G22785" t="str">
            <v>MESUPNDUL</v>
          </cell>
          <cell r="I22785" t="str">
            <v>SGS-S 1P</v>
          </cell>
        </row>
        <row r="22786">
          <cell r="G22786" t="str">
            <v>MESUPNDUL</v>
          </cell>
          <cell r="I22786" t="str">
            <v>SGS-S-TOU</v>
          </cell>
          <cell r="J22786">
            <v>53.064</v>
          </cell>
          <cell r="K22786">
            <v>0</v>
          </cell>
          <cell r="L22786">
            <v>385.86500000000001</v>
          </cell>
        </row>
        <row r="22787">
          <cell r="G22787" t="str">
            <v>MESUPNDUL</v>
          </cell>
          <cell r="I22787" t="str">
            <v>MGS-S 3P</v>
          </cell>
        </row>
        <row r="22788">
          <cell r="G22788" t="str">
            <v>MESUPNDUL</v>
          </cell>
          <cell r="I22788" t="str">
            <v>SGS-S-TOU</v>
          </cell>
          <cell r="J22788">
            <v>32.521000000000001</v>
          </cell>
          <cell r="K22788">
            <v>0</v>
          </cell>
          <cell r="L22788">
            <v>246.499</v>
          </cell>
        </row>
        <row r="22789">
          <cell r="G22789" t="str">
            <v>MESUPNDUL</v>
          </cell>
          <cell r="I22789" t="str">
            <v>SGS-S-TOU</v>
          </cell>
          <cell r="J22789">
            <v>38.03</v>
          </cell>
          <cell r="K22789">
            <v>0</v>
          </cell>
          <cell r="L22789">
            <v>288.39</v>
          </cell>
        </row>
        <row r="22790">
          <cell r="G22790" t="str">
            <v>MESUPNDUL</v>
          </cell>
          <cell r="I22790" t="str">
            <v>MGS-S 3P</v>
          </cell>
        </row>
        <row r="22791">
          <cell r="G22791" t="str">
            <v>MESUPNDUL</v>
          </cell>
          <cell r="I22791" t="str">
            <v>MGS-S 3P</v>
          </cell>
        </row>
        <row r="22792">
          <cell r="G22792" t="str">
            <v>MESUPNDUL</v>
          </cell>
          <cell r="I22792" t="str">
            <v>SGS-S 1P</v>
          </cell>
        </row>
        <row r="22793">
          <cell r="G22793" t="str">
            <v>MESUPNDUL</v>
          </cell>
          <cell r="I22793" t="str">
            <v>SGS-S 1P</v>
          </cell>
        </row>
        <row r="22794">
          <cell r="G22794" t="str">
            <v>MESUPNDUL</v>
          </cell>
          <cell r="I22794" t="str">
            <v>SGS-S 1P</v>
          </cell>
        </row>
        <row r="22795">
          <cell r="G22795" t="str">
            <v>MESUPNDUL</v>
          </cell>
          <cell r="I22795" t="str">
            <v>SGS-S 1P</v>
          </cell>
        </row>
        <row r="22796">
          <cell r="G22796" t="str">
            <v>MESUPNDUL</v>
          </cell>
          <cell r="I22796" t="str">
            <v>SGS-S 1P</v>
          </cell>
        </row>
        <row r="22797">
          <cell r="G22797" t="str">
            <v>MESUPNDUL</v>
          </cell>
          <cell r="I22797" t="str">
            <v>SGS-S 1P</v>
          </cell>
        </row>
        <row r="22798">
          <cell r="G22798" t="str">
            <v>MESUPNDUL</v>
          </cell>
          <cell r="I22798" t="str">
            <v>SGS-S 1P</v>
          </cell>
        </row>
        <row r="22799">
          <cell r="G22799" t="str">
            <v>MESUPNDUL</v>
          </cell>
          <cell r="I22799" t="str">
            <v>SGS-S 1P</v>
          </cell>
        </row>
        <row r="22800">
          <cell r="G22800" t="str">
            <v>MESUPNDUL</v>
          </cell>
          <cell r="I22800" t="str">
            <v>SGS-P 3P</v>
          </cell>
        </row>
        <row r="22801">
          <cell r="G22801" t="str">
            <v>MESUPNDUL</v>
          </cell>
          <cell r="I22801" t="str">
            <v>SGS-S 1P</v>
          </cell>
        </row>
        <row r="22802">
          <cell r="G22802" t="str">
            <v>MESUPNDUL</v>
          </cell>
          <cell r="I22802" t="str">
            <v>SGS-S 1P</v>
          </cell>
        </row>
        <row r="22803">
          <cell r="G22803" t="str">
            <v>MESUPNDUL</v>
          </cell>
          <cell r="I22803" t="str">
            <v>SGS-S 1P</v>
          </cell>
        </row>
        <row r="22804">
          <cell r="G22804" t="str">
            <v>MESUPNDUL</v>
          </cell>
          <cell r="I22804" t="str">
            <v>IGS-S-TOU</v>
          </cell>
          <cell r="J22804">
            <v>4546.72</v>
          </cell>
          <cell r="K22804">
            <v>0</v>
          </cell>
          <cell r="L22804">
            <v>29190.080000000002</v>
          </cell>
          <cell r="N22804">
            <v>377.28</v>
          </cell>
          <cell r="O22804">
            <v>0</v>
          </cell>
        </row>
        <row r="22805">
          <cell r="G22805" t="str">
            <v>MESUPNDUL</v>
          </cell>
          <cell r="I22805" t="str">
            <v>SGS-S 1P</v>
          </cell>
        </row>
        <row r="22806">
          <cell r="G22806" t="str">
            <v>MESUPNDUL</v>
          </cell>
          <cell r="I22806" t="str">
            <v>SGS-S 1P</v>
          </cell>
        </row>
        <row r="22807">
          <cell r="G22807" t="str">
            <v>MESUPNDUL</v>
          </cell>
          <cell r="I22807" t="str">
            <v>SGS-S 1P</v>
          </cell>
        </row>
        <row r="22808">
          <cell r="G22808" t="str">
            <v>MESUPNDUL</v>
          </cell>
          <cell r="I22808" t="str">
            <v>SGS-S 1P</v>
          </cell>
        </row>
        <row r="22809">
          <cell r="G22809" t="str">
            <v>MESUPNDUL</v>
          </cell>
          <cell r="I22809" t="str">
            <v>SGS-S 1P</v>
          </cell>
        </row>
        <row r="22810">
          <cell r="G22810" t="str">
            <v>MESUPNDUL</v>
          </cell>
          <cell r="I22810" t="str">
            <v>SGS-S 1P</v>
          </cell>
        </row>
        <row r="22811">
          <cell r="G22811" t="str">
            <v>MESUPNDUL</v>
          </cell>
          <cell r="I22811" t="str">
            <v>MGS-S 3P</v>
          </cell>
        </row>
        <row r="22812">
          <cell r="G22812" t="str">
            <v>MESUPNDUL</v>
          </cell>
          <cell r="I22812" t="str">
            <v>SGS-S 1P</v>
          </cell>
        </row>
        <row r="22813">
          <cell r="G22813" t="str">
            <v>MESUPNDUL</v>
          </cell>
          <cell r="I22813" t="str">
            <v>IGS-S-TOU</v>
          </cell>
          <cell r="J22813">
            <v>4563.04</v>
          </cell>
          <cell r="K22813">
            <v>0</v>
          </cell>
          <cell r="L22813">
            <v>26255.68</v>
          </cell>
          <cell r="N22813">
            <v>305.60000000000002</v>
          </cell>
          <cell r="O22813">
            <v>0</v>
          </cell>
        </row>
        <row r="22814">
          <cell r="G22814" t="str">
            <v>MESUPNDUL</v>
          </cell>
          <cell r="I22814" t="str">
            <v>SGS-S 1P</v>
          </cell>
        </row>
        <row r="22815">
          <cell r="G22815" t="str">
            <v>MESUPNDUL</v>
          </cell>
          <cell r="I22815" t="str">
            <v>LGS-T-TOU</v>
          </cell>
          <cell r="J22815">
            <v>70376</v>
          </cell>
          <cell r="K22815">
            <v>0</v>
          </cell>
          <cell r="L22815">
            <v>632266</v>
          </cell>
          <cell r="N22815">
            <v>8076</v>
          </cell>
          <cell r="O22815">
            <v>0</v>
          </cell>
        </row>
        <row r="22816">
          <cell r="G22816" t="str">
            <v>MESUPNDUL</v>
          </cell>
          <cell r="I22816" t="str">
            <v>MGS-S 3P</v>
          </cell>
        </row>
        <row r="22817">
          <cell r="G22817" t="str">
            <v>MESUPNDUL</v>
          </cell>
          <cell r="I22817" t="str">
            <v>SGS-S 1P</v>
          </cell>
        </row>
        <row r="22818">
          <cell r="G22818" t="str">
            <v>MESUPNDUL</v>
          </cell>
          <cell r="I22818" t="str">
            <v>MGS-S 3P</v>
          </cell>
        </row>
        <row r="22819">
          <cell r="G22819" t="str">
            <v>MESUPNDUL</v>
          </cell>
          <cell r="I22819" t="str">
            <v>SGS-S 3P</v>
          </cell>
        </row>
        <row r="22820">
          <cell r="G22820" t="str">
            <v>MESUPNDUL</v>
          </cell>
          <cell r="I22820" t="str">
            <v>SGS-S 1P</v>
          </cell>
        </row>
        <row r="22821">
          <cell r="G22821" t="str">
            <v>MESUPNDUL</v>
          </cell>
          <cell r="I22821" t="str">
            <v>MGS-S 3P</v>
          </cell>
        </row>
        <row r="22822">
          <cell r="G22822" t="str">
            <v>MESUPNDUL</v>
          </cell>
          <cell r="I22822" t="str">
            <v>LGS-ST-TOU</v>
          </cell>
          <cell r="J22822">
            <v>0</v>
          </cell>
          <cell r="K22822">
            <v>0</v>
          </cell>
          <cell r="L22822">
            <v>0</v>
          </cell>
          <cell r="N22822">
            <v>0</v>
          </cell>
          <cell r="O22822">
            <v>0</v>
          </cell>
        </row>
        <row r="22823">
          <cell r="G22823" t="str">
            <v>MESUPNDUL</v>
          </cell>
          <cell r="I22823" t="str">
            <v>SGS-S 1P</v>
          </cell>
        </row>
        <row r="22824">
          <cell r="G22824" t="str">
            <v>MESUPNDUL</v>
          </cell>
          <cell r="I22824" t="str">
            <v>SGS-S 1P</v>
          </cell>
        </row>
        <row r="22825">
          <cell r="G22825" t="str">
            <v>MESUPNDUL</v>
          </cell>
          <cell r="I22825" t="str">
            <v>SGS-S 1P</v>
          </cell>
        </row>
        <row r="22826">
          <cell r="G22826" t="str">
            <v>MESUPNDUL</v>
          </cell>
          <cell r="I22826" t="str">
            <v>SGS-S 1P</v>
          </cell>
        </row>
        <row r="22827">
          <cell r="G22827" t="str">
            <v>MESUPNDUL</v>
          </cell>
          <cell r="I22827" t="str">
            <v>SGS-S 1P</v>
          </cell>
        </row>
        <row r="22828">
          <cell r="G22828" t="str">
            <v>MESUPNDUL</v>
          </cell>
          <cell r="I22828" t="str">
            <v>SGS-S 1P</v>
          </cell>
        </row>
        <row r="22829">
          <cell r="G22829" t="str">
            <v>MESUPNDUL</v>
          </cell>
          <cell r="I22829" t="str">
            <v>SGS-S 1P</v>
          </cell>
        </row>
        <row r="22830">
          <cell r="G22830" t="str">
            <v>MESUPNDUL</v>
          </cell>
          <cell r="I22830" t="str">
            <v>SGS-S 1P</v>
          </cell>
        </row>
        <row r="22831">
          <cell r="G22831" t="str">
            <v>MESUPNDUL</v>
          </cell>
          <cell r="I22831" t="str">
            <v>SGS-S 1P</v>
          </cell>
        </row>
        <row r="22832">
          <cell r="G22832" t="str">
            <v>MESUPNDUL</v>
          </cell>
          <cell r="I22832" t="str">
            <v>SGS-S 1P</v>
          </cell>
        </row>
        <row r="22833">
          <cell r="G22833" t="str">
            <v>MESUPNDUL</v>
          </cell>
          <cell r="I22833" t="str">
            <v>SGS-S 1P</v>
          </cell>
        </row>
        <row r="22834">
          <cell r="G22834" t="str">
            <v>MESUPNDUL</v>
          </cell>
          <cell r="I22834" t="str">
            <v>SGS-S 1P</v>
          </cell>
        </row>
        <row r="22835">
          <cell r="G22835" t="str">
            <v>MESUPNDUL</v>
          </cell>
          <cell r="I22835" t="str">
            <v>SGS-S 1P</v>
          </cell>
        </row>
        <row r="22836">
          <cell r="G22836" t="str">
            <v>MESUPNDUL</v>
          </cell>
          <cell r="I22836" t="str">
            <v>SGS-S 1P</v>
          </cell>
        </row>
        <row r="22837">
          <cell r="G22837" t="str">
            <v>MESUPNDUL</v>
          </cell>
          <cell r="I22837" t="str">
            <v>SGS-S 1P</v>
          </cell>
        </row>
        <row r="22838">
          <cell r="G22838" t="str">
            <v>MESUPNDUL</v>
          </cell>
          <cell r="I22838" t="str">
            <v>SGS-S 1P</v>
          </cell>
        </row>
        <row r="22839">
          <cell r="G22839" t="str">
            <v>MESUPNDUL</v>
          </cell>
          <cell r="I22839" t="str">
            <v>IGS-S-TOU</v>
          </cell>
          <cell r="J22839">
            <v>39638.1</v>
          </cell>
          <cell r="K22839">
            <v>0</v>
          </cell>
          <cell r="L22839">
            <v>280091.09999999998</v>
          </cell>
          <cell r="N22839">
            <v>572.70000000000005</v>
          </cell>
          <cell r="O22839">
            <v>0</v>
          </cell>
        </row>
        <row r="22840">
          <cell r="G22840" t="str">
            <v>MESUPNDUL</v>
          </cell>
          <cell r="I22840" t="str">
            <v>MGS-S 3P</v>
          </cell>
        </row>
        <row r="22841">
          <cell r="G22841" t="str">
            <v>MESUPNDUL</v>
          </cell>
          <cell r="I22841" t="str">
            <v>SGS-S 1P</v>
          </cell>
        </row>
        <row r="22842">
          <cell r="G22842" t="str">
            <v>MESUPNDUL</v>
          </cell>
          <cell r="I22842" t="str">
            <v>SGS-S 3P</v>
          </cell>
        </row>
        <row r="22843">
          <cell r="G22843" t="str">
            <v>MESUPNDUL</v>
          </cell>
          <cell r="I22843" t="str">
            <v>SGS-S 3P</v>
          </cell>
        </row>
        <row r="22844">
          <cell r="G22844" t="str">
            <v>MESUPNDUL</v>
          </cell>
          <cell r="I22844" t="str">
            <v>SGS-S 1P</v>
          </cell>
        </row>
        <row r="22845">
          <cell r="G22845" t="str">
            <v>MESUPNDUL</v>
          </cell>
          <cell r="I22845" t="str">
            <v>SGS-S 1P</v>
          </cell>
        </row>
        <row r="22846">
          <cell r="G22846" t="str">
            <v>MESUPNDUL</v>
          </cell>
          <cell r="I22846" t="str">
            <v>SGS-S 1P</v>
          </cell>
        </row>
        <row r="22847">
          <cell r="G22847" t="str">
            <v>MESUPNDUL</v>
          </cell>
          <cell r="I22847" t="str">
            <v>IGS-S-TOU</v>
          </cell>
          <cell r="J22847">
            <v>32073.8</v>
          </cell>
          <cell r="K22847">
            <v>0</v>
          </cell>
          <cell r="L22847">
            <v>246989.2</v>
          </cell>
          <cell r="N22847">
            <v>461.2</v>
          </cell>
          <cell r="O22847">
            <v>0</v>
          </cell>
        </row>
        <row r="22848">
          <cell r="G22848" t="str">
            <v>MESUPNDUL</v>
          </cell>
          <cell r="I22848" t="str">
            <v>SGS-S 1P</v>
          </cell>
        </row>
        <row r="22849">
          <cell r="G22849" t="str">
            <v>MESUPNDUL</v>
          </cell>
          <cell r="I22849" t="str">
            <v>SGS-S 3P</v>
          </cell>
        </row>
        <row r="22850">
          <cell r="G22850" t="str">
            <v>MESUPNDUL</v>
          </cell>
          <cell r="I22850" t="str">
            <v>SGS-S 1P</v>
          </cell>
        </row>
        <row r="22851">
          <cell r="G22851" t="str">
            <v>MESUPNDUL</v>
          </cell>
          <cell r="I22851" t="str">
            <v>SGS-S 1P</v>
          </cell>
        </row>
        <row r="22852">
          <cell r="G22852" t="str">
            <v>MESUPNDUL</v>
          </cell>
          <cell r="I22852" t="str">
            <v>SGS-S 1P</v>
          </cell>
        </row>
        <row r="22853">
          <cell r="G22853" t="str">
            <v>MESUPNDUL</v>
          </cell>
          <cell r="I22853" t="str">
            <v>SGS-S 1P</v>
          </cell>
        </row>
        <row r="22854">
          <cell r="G22854" t="str">
            <v>MESUPNDUL</v>
          </cell>
          <cell r="I22854" t="str">
            <v>SGS-S 1P</v>
          </cell>
        </row>
        <row r="22855">
          <cell r="G22855" t="str">
            <v>MESUPNDUL</v>
          </cell>
          <cell r="I22855" t="str">
            <v>SGS-S 1P</v>
          </cell>
        </row>
        <row r="22856">
          <cell r="G22856" t="str">
            <v>MESUPNDUL</v>
          </cell>
          <cell r="I22856" t="str">
            <v>SGS-S 1P</v>
          </cell>
        </row>
        <row r="22857">
          <cell r="G22857" t="str">
            <v>MESUPNDUL</v>
          </cell>
          <cell r="I22857" t="str">
            <v>SGS-S 1P</v>
          </cell>
        </row>
        <row r="22858">
          <cell r="G22858" t="str">
            <v>MESUPNDUL</v>
          </cell>
          <cell r="I22858" t="str">
            <v>SGS-S 1P</v>
          </cell>
        </row>
        <row r="22859">
          <cell r="G22859" t="str">
            <v>MESUPNDUL</v>
          </cell>
          <cell r="I22859" t="str">
            <v>SGS-S 1P</v>
          </cell>
        </row>
        <row r="22860">
          <cell r="G22860" t="str">
            <v>MESUPNDUL</v>
          </cell>
          <cell r="I22860" t="str">
            <v>MGS-S 3P</v>
          </cell>
        </row>
        <row r="22861">
          <cell r="G22861" t="str">
            <v>MESUPNDUL</v>
          </cell>
          <cell r="I22861" t="str">
            <v>SGS-S 1P</v>
          </cell>
        </row>
        <row r="22862">
          <cell r="G22862" t="str">
            <v>MESUPNDUL</v>
          </cell>
          <cell r="I22862" t="str">
            <v>SGS-S 1P</v>
          </cell>
        </row>
        <row r="22863">
          <cell r="G22863" t="str">
            <v>MESUPNDUL</v>
          </cell>
          <cell r="I22863" t="str">
            <v>SGS-S 1P</v>
          </cell>
        </row>
        <row r="22864">
          <cell r="G22864" t="str">
            <v>MESUPNDUL</v>
          </cell>
          <cell r="I22864" t="str">
            <v>SGS-S 3P B</v>
          </cell>
        </row>
        <row r="22865">
          <cell r="G22865" t="str">
            <v>MESUPNDUL</v>
          </cell>
          <cell r="I22865" t="str">
            <v>SGS-S 1P</v>
          </cell>
        </row>
        <row r="22866">
          <cell r="G22866" t="str">
            <v>MESUPNDUL</v>
          </cell>
          <cell r="I22866" t="str">
            <v>SGS-S 3P B</v>
          </cell>
        </row>
        <row r="22867">
          <cell r="G22867" t="str">
            <v>MESUPNDUL</v>
          </cell>
          <cell r="I22867" t="str">
            <v>SGS-S 1P</v>
          </cell>
        </row>
        <row r="22868">
          <cell r="G22868" t="str">
            <v>MESUPNDUL</v>
          </cell>
          <cell r="I22868" t="str">
            <v>SGS-S 1P</v>
          </cell>
        </row>
        <row r="22869">
          <cell r="G22869" t="str">
            <v>MESUPNDUL</v>
          </cell>
          <cell r="I22869" t="str">
            <v>MGS-S 3P</v>
          </cell>
        </row>
        <row r="22870">
          <cell r="G22870" t="str">
            <v>MESUPNDUL</v>
          </cell>
          <cell r="I22870" t="str">
            <v>LGS-S-TOU</v>
          </cell>
          <cell r="J22870">
            <v>20522.099999999999</v>
          </cell>
          <cell r="K22870">
            <v>0</v>
          </cell>
          <cell r="L22870">
            <v>184465.2</v>
          </cell>
          <cell r="N22870">
            <v>883.5</v>
          </cell>
          <cell r="O22870">
            <v>0</v>
          </cell>
        </row>
        <row r="22871">
          <cell r="G22871" t="str">
            <v>MESUPNDUL</v>
          </cell>
          <cell r="I22871" t="str">
            <v>SGS-S 1P</v>
          </cell>
        </row>
        <row r="22872">
          <cell r="G22872" t="str">
            <v>MESUPNDUL</v>
          </cell>
          <cell r="I22872" t="str">
            <v>SGS-S 1P</v>
          </cell>
        </row>
        <row r="22873">
          <cell r="G22873" t="str">
            <v>MESUPNDUL</v>
          </cell>
          <cell r="I22873" t="str">
            <v>SGS-S 1P</v>
          </cell>
        </row>
        <row r="22874">
          <cell r="G22874" t="str">
            <v>MESUPNDUL</v>
          </cell>
          <cell r="I22874" t="str">
            <v>SGS-S 1P</v>
          </cell>
        </row>
        <row r="22875">
          <cell r="G22875" t="str">
            <v>MESUPNDUL</v>
          </cell>
          <cell r="I22875" t="str">
            <v>MGS-S 3P</v>
          </cell>
        </row>
        <row r="22876">
          <cell r="G22876" t="str">
            <v>MESUPNDUL</v>
          </cell>
          <cell r="I22876" t="str">
            <v>SGS-S 1P</v>
          </cell>
        </row>
        <row r="22877">
          <cell r="G22877" t="str">
            <v>MESUPNDUL</v>
          </cell>
          <cell r="I22877" t="str">
            <v>LGS-T-TOU</v>
          </cell>
          <cell r="J22877">
            <v>276904.00799999997</v>
          </cell>
          <cell r="K22877">
            <v>0</v>
          </cell>
          <cell r="L22877">
            <v>7332474.0240000002</v>
          </cell>
          <cell r="N22877">
            <v>86688</v>
          </cell>
          <cell r="O22877">
            <v>0</v>
          </cell>
        </row>
        <row r="22878">
          <cell r="G22878" t="str">
            <v>MESUPNDUL</v>
          </cell>
          <cell r="I22878" t="str">
            <v>SGS-S 3P</v>
          </cell>
        </row>
        <row r="22879">
          <cell r="G22879" t="str">
            <v>MESOPLG</v>
          </cell>
          <cell r="I22879" t="str">
            <v>IGS-P-TOU</v>
          </cell>
          <cell r="J22879">
            <v>0</v>
          </cell>
          <cell r="K22879">
            <v>0</v>
          </cell>
          <cell r="L22879">
            <v>0</v>
          </cell>
          <cell r="N22879">
            <v>0</v>
          </cell>
          <cell r="O22879">
            <v>0</v>
          </cell>
        </row>
        <row r="22880">
          <cell r="G22880" t="str">
            <v>MESOPLG</v>
          </cell>
          <cell r="I22880" t="str">
            <v>IGS-S-TOU</v>
          </cell>
          <cell r="J22880">
            <v>15670</v>
          </cell>
          <cell r="K22880">
            <v>0</v>
          </cell>
          <cell r="L22880">
            <v>82219.600000000006</v>
          </cell>
          <cell r="N22880">
            <v>236.6</v>
          </cell>
          <cell r="O22880">
            <v>0</v>
          </cell>
        </row>
        <row r="22881">
          <cell r="G22881" t="str">
            <v>MESOPLG</v>
          </cell>
          <cell r="I22881" t="str">
            <v>IGS-S-TOU</v>
          </cell>
          <cell r="J22881">
            <v>8925.76</v>
          </cell>
          <cell r="K22881">
            <v>0</v>
          </cell>
          <cell r="L22881">
            <v>67605.759999999995</v>
          </cell>
          <cell r="N22881">
            <v>144</v>
          </cell>
          <cell r="O22881">
            <v>0</v>
          </cell>
        </row>
        <row r="22882">
          <cell r="G22882" t="str">
            <v>MESOPLG</v>
          </cell>
          <cell r="I22882" t="str">
            <v>IGS-P-TOU</v>
          </cell>
          <cell r="J22882">
            <v>9754.83</v>
          </cell>
          <cell r="K22882">
            <v>0</v>
          </cell>
          <cell r="L22882">
            <v>100566.18</v>
          </cell>
          <cell r="N22882">
            <v>398.7</v>
          </cell>
          <cell r="O22882">
            <v>0</v>
          </cell>
        </row>
        <row r="22883">
          <cell r="G22883" t="str">
            <v>MESOPLG</v>
          </cell>
          <cell r="I22883" t="str">
            <v>IGS-S-TOU</v>
          </cell>
          <cell r="J22883">
            <v>33419.68</v>
          </cell>
          <cell r="K22883">
            <v>0</v>
          </cell>
          <cell r="L22883">
            <v>262980.32</v>
          </cell>
          <cell r="N22883">
            <v>441.92</v>
          </cell>
          <cell r="O22883">
            <v>0</v>
          </cell>
        </row>
        <row r="22884">
          <cell r="G22884" t="str">
            <v>MESOPLG</v>
          </cell>
          <cell r="I22884" t="str">
            <v>IGS-P-TOU</v>
          </cell>
          <cell r="J22884">
            <v>1473.5</v>
          </cell>
          <cell r="K22884">
            <v>0</v>
          </cell>
          <cell r="L22884">
            <v>71616.125</v>
          </cell>
          <cell r="N22884">
            <v>21.88</v>
          </cell>
          <cell r="O22884">
            <v>0</v>
          </cell>
        </row>
        <row r="22885">
          <cell r="G22885" t="str">
            <v>MESOPLG</v>
          </cell>
          <cell r="I22885" t="str">
            <v>IGS-P-TOU</v>
          </cell>
          <cell r="J22885">
            <v>15330.3</v>
          </cell>
          <cell r="K22885">
            <v>0</v>
          </cell>
          <cell r="L22885">
            <v>136092.6</v>
          </cell>
          <cell r="N22885">
            <v>244.2</v>
          </cell>
          <cell r="O22885">
            <v>0</v>
          </cell>
        </row>
        <row r="22886">
          <cell r="G22886" t="str">
            <v>MESOPLG</v>
          </cell>
          <cell r="I22886" t="str">
            <v>LGS-ST-TOU</v>
          </cell>
          <cell r="J22886">
            <v>0</v>
          </cell>
          <cell r="K22886">
            <v>0</v>
          </cell>
          <cell r="L22886">
            <v>0</v>
          </cell>
          <cell r="N22886">
            <v>0</v>
          </cell>
          <cell r="O22886">
            <v>0</v>
          </cell>
        </row>
        <row r="22887">
          <cell r="G22887" t="str">
            <v>MESOPLG</v>
          </cell>
          <cell r="I22887" t="str">
            <v>IGS-S-TOU</v>
          </cell>
          <cell r="J22887">
            <v>1439</v>
          </cell>
          <cell r="K22887">
            <v>0</v>
          </cell>
          <cell r="L22887">
            <v>11646</v>
          </cell>
          <cell r="N22887">
            <v>27</v>
          </cell>
          <cell r="O22887">
            <v>0</v>
          </cell>
        </row>
        <row r="22888">
          <cell r="G22888" t="str">
            <v>MESOPLG</v>
          </cell>
          <cell r="I22888" t="str">
            <v>IGS-P-TOU</v>
          </cell>
          <cell r="J22888">
            <v>6039</v>
          </cell>
          <cell r="K22888">
            <v>0</v>
          </cell>
          <cell r="L22888">
            <v>41427.599999999999</v>
          </cell>
          <cell r="N22888">
            <v>174</v>
          </cell>
          <cell r="O22888">
            <v>0</v>
          </cell>
        </row>
        <row r="22889">
          <cell r="G22889" t="str">
            <v>MESOPLG</v>
          </cell>
          <cell r="I22889" t="str">
            <v>IGS-S-TOU</v>
          </cell>
          <cell r="J22889">
            <v>23618.400000000001</v>
          </cell>
          <cell r="K22889">
            <v>0</v>
          </cell>
          <cell r="L22889">
            <v>172248.3</v>
          </cell>
          <cell r="N22889">
            <v>367.2</v>
          </cell>
          <cell r="O22889">
            <v>0</v>
          </cell>
        </row>
        <row r="22890">
          <cell r="G22890" t="str">
            <v>MESOPLG</v>
          </cell>
          <cell r="I22890" t="str">
            <v>IGS-P-TOU</v>
          </cell>
          <cell r="J22890">
            <v>78.325000000000003</v>
          </cell>
          <cell r="K22890">
            <v>0</v>
          </cell>
          <cell r="L22890">
            <v>442.35</v>
          </cell>
          <cell r="N22890">
            <v>83.1</v>
          </cell>
          <cell r="O22890">
            <v>0</v>
          </cell>
        </row>
        <row r="22891">
          <cell r="G22891" t="str">
            <v>MESOPLG</v>
          </cell>
          <cell r="I22891" t="str">
            <v>IGS-S-TOU</v>
          </cell>
          <cell r="J22891">
            <v>17554.400000000001</v>
          </cell>
          <cell r="K22891">
            <v>0</v>
          </cell>
          <cell r="L22891">
            <v>167970</v>
          </cell>
          <cell r="N22891">
            <v>618.4</v>
          </cell>
          <cell r="O22891">
            <v>0</v>
          </cell>
        </row>
        <row r="22892">
          <cell r="G22892" t="str">
            <v>MESOPLG</v>
          </cell>
          <cell r="I22892" t="str">
            <v>LGS-ST-TOU</v>
          </cell>
          <cell r="J22892">
            <v>4.08</v>
          </cell>
          <cell r="K22892">
            <v>0</v>
          </cell>
          <cell r="L22892">
            <v>1.02</v>
          </cell>
          <cell r="N22892">
            <v>18</v>
          </cell>
          <cell r="O22892">
            <v>0</v>
          </cell>
        </row>
        <row r="22893">
          <cell r="G22893" t="str">
            <v>MESOPLG</v>
          </cell>
          <cell r="I22893" t="str">
            <v>IGS-P-TOU</v>
          </cell>
          <cell r="J22893">
            <v>7225.0879999999997</v>
          </cell>
          <cell r="K22893">
            <v>0</v>
          </cell>
          <cell r="L22893">
            <v>48597.864000000001</v>
          </cell>
          <cell r="N22893">
            <v>194.4</v>
          </cell>
          <cell r="O22893">
            <v>0</v>
          </cell>
        </row>
        <row r="22894">
          <cell r="G22894" t="str">
            <v>MESOPLG</v>
          </cell>
          <cell r="I22894" t="str">
            <v>LGS-ST-TOU</v>
          </cell>
          <cell r="J22894">
            <v>213282.79800000001</v>
          </cell>
          <cell r="K22894">
            <v>0</v>
          </cell>
          <cell r="L22894">
            <v>1452097.9839999999</v>
          </cell>
          <cell r="N22894">
            <v>2938</v>
          </cell>
          <cell r="O22894">
            <v>0</v>
          </cell>
        </row>
        <row r="22895">
          <cell r="G22895" t="str">
            <v>MESOPLG</v>
          </cell>
          <cell r="I22895" t="str">
            <v>LGS-P-TOU</v>
          </cell>
          <cell r="J22895">
            <v>49078.75</v>
          </cell>
          <cell r="K22895">
            <v>0</v>
          </cell>
          <cell r="L22895">
            <v>362017.25</v>
          </cell>
          <cell r="N22895">
            <v>738.5</v>
          </cell>
          <cell r="O22895">
            <v>0</v>
          </cell>
        </row>
        <row r="22896">
          <cell r="G22896" t="str">
            <v>MESOPLG</v>
          </cell>
          <cell r="I22896" t="str">
            <v>IGS-S-TOU</v>
          </cell>
          <cell r="J22896">
            <v>18515.28</v>
          </cell>
          <cell r="K22896">
            <v>0</v>
          </cell>
          <cell r="L22896">
            <v>138749.04</v>
          </cell>
          <cell r="N22896">
            <v>359.04</v>
          </cell>
          <cell r="O22896">
            <v>0</v>
          </cell>
        </row>
        <row r="22897">
          <cell r="G22897" t="str">
            <v>MESOPLG</v>
          </cell>
          <cell r="I22897" t="str">
            <v>LGS-ST-TOU</v>
          </cell>
          <cell r="J22897">
            <v>0.35699999999999998</v>
          </cell>
          <cell r="K22897">
            <v>0</v>
          </cell>
          <cell r="L22897">
            <v>21.062999999999999</v>
          </cell>
          <cell r="N22897">
            <v>0</v>
          </cell>
          <cell r="O22897">
            <v>0</v>
          </cell>
        </row>
        <row r="22898">
          <cell r="G22898" t="str">
            <v>MESOPLG</v>
          </cell>
          <cell r="I22898" t="str">
            <v>IGS-S-TOU</v>
          </cell>
          <cell r="J22898">
            <v>0</v>
          </cell>
          <cell r="K22898">
            <v>0</v>
          </cell>
          <cell r="L22898">
            <v>61789.68</v>
          </cell>
          <cell r="N22898">
            <v>347.52</v>
          </cell>
          <cell r="O22898">
            <v>0</v>
          </cell>
        </row>
        <row r="22899">
          <cell r="G22899" t="str">
            <v>MESOPLG</v>
          </cell>
          <cell r="I22899" t="str">
            <v>LGS-ST-TOU</v>
          </cell>
          <cell r="J22899">
            <v>1890</v>
          </cell>
          <cell r="K22899">
            <v>0</v>
          </cell>
          <cell r="L22899">
            <v>26101.8</v>
          </cell>
          <cell r="N22899">
            <v>108</v>
          </cell>
          <cell r="O22899">
            <v>0</v>
          </cell>
        </row>
        <row r="22900">
          <cell r="G22900" t="str">
            <v>MESOPLG</v>
          </cell>
          <cell r="I22900" t="str">
            <v>LGS-ST-TOU</v>
          </cell>
          <cell r="J22900">
            <v>228</v>
          </cell>
          <cell r="K22900">
            <v>0</v>
          </cell>
          <cell r="L22900">
            <v>1124</v>
          </cell>
          <cell r="N22900">
            <v>12</v>
          </cell>
          <cell r="O22900">
            <v>0</v>
          </cell>
        </row>
        <row r="22901">
          <cell r="G22901" t="str">
            <v>MESOPLG</v>
          </cell>
          <cell r="I22901" t="str">
            <v>LGS-T-TOU</v>
          </cell>
          <cell r="J22901">
            <v>24057.902999999998</v>
          </cell>
          <cell r="K22901">
            <v>0</v>
          </cell>
          <cell r="L22901">
            <v>176449.655</v>
          </cell>
          <cell r="N22901">
            <v>340</v>
          </cell>
          <cell r="O22901">
            <v>0</v>
          </cell>
        </row>
        <row r="22902">
          <cell r="G22902" t="str">
            <v>MESOPLG</v>
          </cell>
          <cell r="I22902" t="str">
            <v>IGS-P-TOU</v>
          </cell>
          <cell r="J22902">
            <v>6441.6</v>
          </cell>
          <cell r="K22902">
            <v>0</v>
          </cell>
          <cell r="L22902">
            <v>130388.4</v>
          </cell>
          <cell r="N22902">
            <v>163.19999999999999</v>
          </cell>
          <cell r="O22902">
            <v>0</v>
          </cell>
        </row>
        <row r="22903">
          <cell r="G22903" t="str">
            <v>MESOPLG</v>
          </cell>
          <cell r="I22903" t="str">
            <v>LGS-ST-TOU</v>
          </cell>
          <cell r="J22903">
            <v>589.65</v>
          </cell>
          <cell r="K22903">
            <v>0</v>
          </cell>
          <cell r="L22903">
            <v>5033.6000000000004</v>
          </cell>
          <cell r="N22903">
            <v>16.399999999999999</v>
          </cell>
          <cell r="O22903">
            <v>0</v>
          </cell>
        </row>
        <row r="22904">
          <cell r="G22904" t="str">
            <v>MESOPLG</v>
          </cell>
          <cell r="I22904" t="str">
            <v>LGS-T-TOU</v>
          </cell>
          <cell r="J22904">
            <v>14423.79</v>
          </cell>
          <cell r="K22904">
            <v>0</v>
          </cell>
          <cell r="L22904">
            <v>141687.91</v>
          </cell>
          <cell r="N22904">
            <v>2610</v>
          </cell>
          <cell r="O22904">
            <v>0</v>
          </cell>
        </row>
        <row r="22905">
          <cell r="G22905" t="str">
            <v>MESOPLG</v>
          </cell>
          <cell r="I22905" t="str">
            <v>IGS-S-TOU</v>
          </cell>
          <cell r="J22905">
            <v>18657.599999999999</v>
          </cell>
          <cell r="K22905">
            <v>0</v>
          </cell>
          <cell r="L22905">
            <v>142166.79999999999</v>
          </cell>
          <cell r="N22905">
            <v>300</v>
          </cell>
          <cell r="O22905">
            <v>0</v>
          </cell>
        </row>
        <row r="22906">
          <cell r="G22906" t="str">
            <v>MESOPLG</v>
          </cell>
          <cell r="I22906" t="str">
            <v>LGS-T-TOU</v>
          </cell>
          <cell r="J22906">
            <v>10706</v>
          </cell>
          <cell r="K22906">
            <v>0</v>
          </cell>
          <cell r="L22906">
            <v>102030</v>
          </cell>
          <cell r="N22906">
            <v>940</v>
          </cell>
          <cell r="O22906">
            <v>0</v>
          </cell>
        </row>
        <row r="22907">
          <cell r="G22907" t="str">
            <v>MESOPLG</v>
          </cell>
          <cell r="I22907" t="str">
            <v>LGS-T-TOU</v>
          </cell>
          <cell r="J22907">
            <v>0</v>
          </cell>
          <cell r="K22907">
            <v>0</v>
          </cell>
          <cell r="L22907">
            <v>0</v>
          </cell>
          <cell r="N22907">
            <v>0</v>
          </cell>
          <cell r="O22907">
            <v>0</v>
          </cell>
        </row>
        <row r="22908">
          <cell r="G22908" t="str">
            <v>MESOPLG</v>
          </cell>
          <cell r="I22908" t="str">
            <v>LGS-T-TOU</v>
          </cell>
          <cell r="J22908">
            <v>1749.8</v>
          </cell>
          <cell r="K22908">
            <v>0</v>
          </cell>
          <cell r="L22908">
            <v>31428</v>
          </cell>
          <cell r="N22908">
            <v>325</v>
          </cell>
          <cell r="O22908">
            <v>0</v>
          </cell>
        </row>
        <row r="22909">
          <cell r="G22909" t="str">
            <v>MESOPLG</v>
          </cell>
          <cell r="I22909" t="str">
            <v>LGS-P-TOU</v>
          </cell>
          <cell r="J22909">
            <v>3392.1</v>
          </cell>
          <cell r="K22909">
            <v>0</v>
          </cell>
          <cell r="L22909">
            <v>167938.2</v>
          </cell>
          <cell r="N22909">
            <v>936</v>
          </cell>
          <cell r="O22909">
            <v>0</v>
          </cell>
        </row>
        <row r="22910">
          <cell r="G22910" t="str">
            <v>MESOPLG</v>
          </cell>
          <cell r="I22910" t="str">
            <v>IGS-S-TOU</v>
          </cell>
          <cell r="J22910">
            <v>87980</v>
          </cell>
          <cell r="K22910">
            <v>0</v>
          </cell>
          <cell r="L22910">
            <v>0</v>
          </cell>
          <cell r="N22910">
            <v>689.2</v>
          </cell>
          <cell r="O22910">
            <v>0</v>
          </cell>
        </row>
        <row r="22911">
          <cell r="G22911" t="str">
            <v>MESOPLG</v>
          </cell>
          <cell r="I22911" t="str">
            <v>IGS-S-TOU</v>
          </cell>
          <cell r="J22911">
            <v>2793.12</v>
          </cell>
          <cell r="K22911">
            <v>0</v>
          </cell>
          <cell r="L22911">
            <v>22826.080000000002</v>
          </cell>
          <cell r="N22911">
            <v>248.56</v>
          </cell>
          <cell r="O22911">
            <v>0</v>
          </cell>
        </row>
        <row r="22912">
          <cell r="G22912" t="str">
            <v>MESOPLG</v>
          </cell>
          <cell r="I22912" t="str">
            <v>LGS-ST-TOU</v>
          </cell>
          <cell r="J22912">
            <v>18069</v>
          </cell>
          <cell r="K22912">
            <v>0</v>
          </cell>
          <cell r="L22912">
            <v>229966</v>
          </cell>
          <cell r="N22912">
            <v>1276</v>
          </cell>
          <cell r="O22912">
            <v>0</v>
          </cell>
        </row>
        <row r="22913">
          <cell r="G22913" t="str">
            <v>MESOPLG</v>
          </cell>
          <cell r="I22913" t="str">
            <v>IGS-S-TOU</v>
          </cell>
          <cell r="J22913">
            <v>4686.88</v>
          </cell>
          <cell r="K22913">
            <v>0</v>
          </cell>
          <cell r="L22913">
            <v>27986.880000000001</v>
          </cell>
          <cell r="N22913">
            <v>398.72</v>
          </cell>
          <cell r="O22913">
            <v>0</v>
          </cell>
        </row>
        <row r="22914">
          <cell r="G22914" t="str">
            <v>MESOPLG</v>
          </cell>
          <cell r="I22914" t="str">
            <v>IGS-P-TOU</v>
          </cell>
          <cell r="J22914">
            <v>17481.599999999999</v>
          </cell>
          <cell r="K22914">
            <v>0</v>
          </cell>
          <cell r="L22914">
            <v>143268</v>
          </cell>
          <cell r="N22914">
            <v>352.8</v>
          </cell>
          <cell r="O22914">
            <v>0</v>
          </cell>
        </row>
        <row r="22915">
          <cell r="G22915" t="str">
            <v>MESOPLG</v>
          </cell>
          <cell r="I22915" t="str">
            <v>LGS-T-TOU</v>
          </cell>
          <cell r="J22915">
            <v>17437</v>
          </cell>
          <cell r="K22915">
            <v>0</v>
          </cell>
          <cell r="L22915">
            <v>78763</v>
          </cell>
          <cell r="N22915">
            <v>810</v>
          </cell>
          <cell r="O22915">
            <v>0</v>
          </cell>
        </row>
        <row r="22916">
          <cell r="G22916" t="str">
            <v>MESOPLG</v>
          </cell>
          <cell r="I22916" t="str">
            <v>IGS-S-TOU</v>
          </cell>
          <cell r="J22916">
            <v>3524.72</v>
          </cell>
          <cell r="K22916">
            <v>0</v>
          </cell>
          <cell r="L22916">
            <v>21125.599999999999</v>
          </cell>
          <cell r="N22916">
            <v>364.16</v>
          </cell>
          <cell r="O22916">
            <v>0</v>
          </cell>
        </row>
        <row r="22917">
          <cell r="G22917" t="str">
            <v>MESOPLG</v>
          </cell>
          <cell r="I22917" t="str">
            <v>LGS-T-TOU</v>
          </cell>
          <cell r="J22917">
            <v>6</v>
          </cell>
          <cell r="K22917">
            <v>0</v>
          </cell>
          <cell r="L22917">
            <v>21.6</v>
          </cell>
          <cell r="N22917">
            <v>0</v>
          </cell>
          <cell r="O22917">
            <v>0</v>
          </cell>
        </row>
        <row r="22918">
          <cell r="G22918" t="str">
            <v>MESOPLG</v>
          </cell>
          <cell r="I22918" t="str">
            <v>IGS-S-TOU</v>
          </cell>
          <cell r="J22918">
            <v>3079.52</v>
          </cell>
          <cell r="K22918">
            <v>0</v>
          </cell>
          <cell r="L22918">
            <v>16581.599999999999</v>
          </cell>
          <cell r="N22918">
            <v>352.64</v>
          </cell>
          <cell r="O22918">
            <v>0</v>
          </cell>
        </row>
        <row r="22919">
          <cell r="G22919" t="str">
            <v>MESOPLG</v>
          </cell>
          <cell r="I22919" t="str">
            <v>IGS-S-TOU</v>
          </cell>
          <cell r="J22919">
            <v>3528.8</v>
          </cell>
          <cell r="K22919">
            <v>0</v>
          </cell>
          <cell r="L22919">
            <v>22999.200000000001</v>
          </cell>
          <cell r="N22919">
            <v>348.8</v>
          </cell>
          <cell r="O22919">
            <v>0</v>
          </cell>
        </row>
        <row r="22920">
          <cell r="G22920" t="str">
            <v>MESOPLG</v>
          </cell>
          <cell r="I22920" t="str">
            <v>IGS-S-TOU</v>
          </cell>
          <cell r="J22920">
            <v>10240</v>
          </cell>
          <cell r="K22920">
            <v>0</v>
          </cell>
          <cell r="L22920">
            <v>78720</v>
          </cell>
          <cell r="N22920">
            <v>161.44</v>
          </cell>
          <cell r="O22920">
            <v>0</v>
          </cell>
        </row>
        <row r="22921">
          <cell r="G22921" t="str">
            <v>MESOPLG</v>
          </cell>
          <cell r="I22921" t="str">
            <v>IGS-S-TOU</v>
          </cell>
          <cell r="J22921">
            <v>7042.6</v>
          </cell>
          <cell r="K22921">
            <v>0</v>
          </cell>
          <cell r="L22921">
            <v>29620.799999999999</v>
          </cell>
          <cell r="N22921">
            <v>218.6</v>
          </cell>
          <cell r="O22921">
            <v>0</v>
          </cell>
        </row>
        <row r="22922">
          <cell r="G22922" t="str">
            <v>MESOPLG</v>
          </cell>
          <cell r="I22922" t="str">
            <v>IGS-S-TOU</v>
          </cell>
          <cell r="J22922">
            <v>22649.52</v>
          </cell>
          <cell r="K22922">
            <v>0</v>
          </cell>
          <cell r="L22922">
            <v>156847.67999999999</v>
          </cell>
          <cell r="N22922">
            <v>410.88</v>
          </cell>
          <cell r="O22922">
            <v>0</v>
          </cell>
        </row>
        <row r="22923">
          <cell r="G22923" t="str">
            <v>MESOPLG</v>
          </cell>
          <cell r="I22923" t="str">
            <v>IGS-S-TOU</v>
          </cell>
          <cell r="J22923">
            <v>48844.4</v>
          </cell>
          <cell r="K22923">
            <v>0</v>
          </cell>
          <cell r="L22923">
            <v>369067.2</v>
          </cell>
          <cell r="N22923">
            <v>756</v>
          </cell>
          <cell r="O22923">
            <v>0</v>
          </cell>
        </row>
        <row r="22924">
          <cell r="G22924" t="str">
            <v>MESOPLG</v>
          </cell>
          <cell r="I22924" t="str">
            <v>IGS-P-TOU</v>
          </cell>
          <cell r="J22924">
            <v>20901.599999999999</v>
          </cell>
          <cell r="K22924">
            <v>0</v>
          </cell>
          <cell r="L22924">
            <v>147924</v>
          </cell>
          <cell r="N22924">
            <v>365.4</v>
          </cell>
          <cell r="O22924">
            <v>0</v>
          </cell>
        </row>
        <row r="22925">
          <cell r="G22925" t="str">
            <v>MESOPLG</v>
          </cell>
          <cell r="I22925" t="str">
            <v>LGS-T-TOU</v>
          </cell>
          <cell r="J22925">
            <v>6043</v>
          </cell>
          <cell r="K22925">
            <v>0</v>
          </cell>
          <cell r="L22925">
            <v>39398.599000000002</v>
          </cell>
          <cell r="N22925">
            <v>566</v>
          </cell>
          <cell r="O22925">
            <v>0</v>
          </cell>
        </row>
        <row r="22926">
          <cell r="G22926" t="str">
            <v>MESOPLG</v>
          </cell>
          <cell r="I22926" t="str">
            <v>LGS-T-TOU</v>
          </cell>
          <cell r="J22926">
            <v>817.95500000000004</v>
          </cell>
          <cell r="K22926">
            <v>0</v>
          </cell>
          <cell r="L22926">
            <v>6379.8389999999999</v>
          </cell>
          <cell r="N22926">
            <v>15.55</v>
          </cell>
          <cell r="O22926">
            <v>0</v>
          </cell>
        </row>
        <row r="22927">
          <cell r="G22927" t="str">
            <v>MESOPLG</v>
          </cell>
          <cell r="I22927" t="str">
            <v>LGS-ST-TOU</v>
          </cell>
          <cell r="J22927">
            <v>2872.2750000000001</v>
          </cell>
          <cell r="K22927">
            <v>0</v>
          </cell>
          <cell r="L22927">
            <v>11690.7</v>
          </cell>
          <cell r="N22927">
            <v>252</v>
          </cell>
          <cell r="O2292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6"/>
  <sheetViews>
    <sheetView zoomScaleNormal="100" workbookViewId="0"/>
  </sheetViews>
  <sheetFormatPr defaultColWidth="9.140625" defaultRowHeight="12.75" x14ac:dyDescent="0.2"/>
  <cols>
    <col min="1" max="1" width="12.7109375" style="7" customWidth="1"/>
    <col min="2" max="2" width="15.7109375" style="4" customWidth="1"/>
    <col min="3" max="14" width="12.7109375" style="8" customWidth="1"/>
    <col min="15" max="15" width="15.7109375" style="4" customWidth="1"/>
    <col min="16" max="23" width="15.5703125" style="4" customWidth="1"/>
    <col min="24" max="16384" width="9.140625" style="4"/>
  </cols>
  <sheetData>
    <row r="1" spans="1:15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5" x14ac:dyDescent="0.2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5" x14ac:dyDescent="0.2">
      <c r="A3" s="1" t="s">
        <v>32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5" x14ac:dyDescent="0.2">
      <c r="A4" s="5"/>
      <c r="B4" s="2"/>
      <c r="C4" s="3"/>
      <c r="D4" s="3"/>
      <c r="E4" s="3"/>
      <c r="F4" s="33"/>
      <c r="G4" s="6"/>
      <c r="H4" s="3"/>
      <c r="I4" s="3"/>
      <c r="J4" s="3"/>
      <c r="K4" s="3"/>
      <c r="L4" s="3"/>
      <c r="M4" s="3"/>
      <c r="N4" s="3"/>
      <c r="O4" s="34"/>
    </row>
    <row r="5" spans="1:15" x14ac:dyDescent="0.2">
      <c r="J5" s="9"/>
      <c r="O5" s="10"/>
    </row>
    <row r="6" spans="1:15" s="12" customFormat="1" x14ac:dyDescent="0.2">
      <c r="A6" s="11"/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4" t="s">
        <v>14</v>
      </c>
    </row>
    <row r="7" spans="1:15" x14ac:dyDescent="0.2">
      <c r="A7" s="15" t="s">
        <v>15</v>
      </c>
      <c r="B7" s="4" t="s">
        <v>16</v>
      </c>
      <c r="C7" s="36">
        <v>172</v>
      </c>
      <c r="D7" s="36">
        <v>173</v>
      </c>
      <c r="E7" s="36">
        <v>172</v>
      </c>
      <c r="F7" s="37">
        <v>171</v>
      </c>
      <c r="G7" s="37">
        <v>168</v>
      </c>
      <c r="H7" s="16">
        <v>168</v>
      </c>
      <c r="I7" s="16"/>
      <c r="J7" s="16"/>
      <c r="K7" s="16"/>
      <c r="L7" s="16"/>
      <c r="M7" s="16"/>
      <c r="N7" s="16"/>
      <c r="O7" s="17">
        <f>AVERAGE(C7:N7)</f>
        <v>170.66666666666666</v>
      </c>
    </row>
    <row r="8" spans="1:15" x14ac:dyDescent="0.2">
      <c r="B8" s="4" t="s">
        <v>17</v>
      </c>
      <c r="C8" s="36">
        <v>3344400.7819999997</v>
      </c>
      <c r="D8" s="36">
        <v>3341292.6960000005</v>
      </c>
      <c r="E8" s="36">
        <v>3268759.4970000009</v>
      </c>
      <c r="F8" s="37">
        <v>3597767.68</v>
      </c>
      <c r="G8" s="37">
        <v>3353691.8480000007</v>
      </c>
      <c r="H8" s="16">
        <v>3720173.6220000004</v>
      </c>
      <c r="I8" s="16"/>
      <c r="J8" s="16"/>
      <c r="K8" s="16"/>
      <c r="L8" s="16"/>
      <c r="M8" s="16"/>
      <c r="N8" s="16"/>
      <c r="O8" s="18">
        <f>SUM(C8:N8)</f>
        <v>20626086.125000004</v>
      </c>
    </row>
    <row r="9" spans="1:15" x14ac:dyDescent="0.2">
      <c r="B9" s="4" t="s">
        <v>18</v>
      </c>
      <c r="C9" s="36">
        <v>0</v>
      </c>
      <c r="D9" s="36">
        <v>0</v>
      </c>
      <c r="E9" s="36">
        <v>0.06</v>
      </c>
      <c r="F9" s="36">
        <v>0</v>
      </c>
      <c r="G9" s="36">
        <v>0</v>
      </c>
      <c r="H9" s="16">
        <v>0</v>
      </c>
      <c r="I9" s="16"/>
      <c r="J9" s="16"/>
      <c r="K9" s="16"/>
      <c r="L9" s="16"/>
      <c r="M9" s="16"/>
      <c r="N9" s="16"/>
      <c r="O9" s="18">
        <f>SUM(C9:N9)</f>
        <v>0.06</v>
      </c>
    </row>
    <row r="10" spans="1:15" x14ac:dyDescent="0.2">
      <c r="B10" s="4" t="s">
        <v>19</v>
      </c>
      <c r="C10" s="36">
        <v>26519193.134000018</v>
      </c>
      <c r="D10" s="36">
        <v>46231464.042000018</v>
      </c>
      <c r="E10" s="36">
        <v>23499481.411999986</v>
      </c>
      <c r="F10" s="37">
        <v>26322879.165999986</v>
      </c>
      <c r="G10" s="37">
        <v>24247037.933999993</v>
      </c>
      <c r="H10" s="16">
        <v>26837995.411999997</v>
      </c>
      <c r="I10" s="16"/>
      <c r="J10" s="16"/>
      <c r="K10" s="16"/>
      <c r="L10" s="16"/>
      <c r="M10" s="16"/>
      <c r="N10" s="16"/>
      <c r="O10" s="18">
        <f>SUM(C10:N10)</f>
        <v>173658051.09999999</v>
      </c>
    </row>
    <row r="11" spans="1:15" x14ac:dyDescent="0.2">
      <c r="B11" s="4" t="s">
        <v>20</v>
      </c>
      <c r="C11" s="36">
        <v>29863593.916000016</v>
      </c>
      <c r="D11" s="36">
        <v>49572757.73800002</v>
      </c>
      <c r="E11" s="36">
        <v>26768240.968999986</v>
      </c>
      <c r="F11" s="38">
        <v>29920646.845999986</v>
      </c>
      <c r="G11" s="38">
        <v>27600729.781999994</v>
      </c>
      <c r="H11" s="16">
        <v>30558179.833999999</v>
      </c>
      <c r="I11" s="16"/>
      <c r="J11" s="16"/>
      <c r="K11" s="16"/>
      <c r="L11" s="16"/>
      <c r="M11" s="16"/>
      <c r="N11" s="16"/>
      <c r="O11" s="18">
        <f>SUM(C11:N11)</f>
        <v>194284149.08500001</v>
      </c>
    </row>
    <row r="12" spans="1:15" x14ac:dyDescent="0.2">
      <c r="C12" s="36"/>
      <c r="D12" s="36"/>
      <c r="E12" s="36"/>
      <c r="F12" s="38"/>
      <c r="G12" s="38"/>
      <c r="H12" s="16"/>
      <c r="I12" s="16"/>
      <c r="J12" s="16"/>
      <c r="K12" s="16"/>
      <c r="L12" s="16"/>
      <c r="M12" s="16"/>
      <c r="N12" s="16"/>
      <c r="O12" s="18"/>
    </row>
    <row r="13" spans="1:15" x14ac:dyDescent="0.2">
      <c r="B13" s="4" t="s">
        <v>21</v>
      </c>
      <c r="C13" s="36">
        <v>60051.239999999983</v>
      </c>
      <c r="D13" s="36">
        <v>54028.44999999999</v>
      </c>
      <c r="E13" s="36">
        <v>59641.370000000017</v>
      </c>
      <c r="F13" s="36">
        <v>60308.869999999995</v>
      </c>
      <c r="G13" s="36">
        <v>62930.549999999974</v>
      </c>
      <c r="H13" s="16">
        <v>74059.180000000008</v>
      </c>
      <c r="I13" s="16"/>
      <c r="J13" s="16"/>
      <c r="K13" s="16"/>
      <c r="L13" s="16"/>
      <c r="M13" s="16"/>
      <c r="N13" s="16"/>
      <c r="O13" s="18">
        <f>SUM(C13:N13)</f>
        <v>371019.66</v>
      </c>
    </row>
    <row r="14" spans="1:15" x14ac:dyDescent="0.2">
      <c r="B14" s="4" t="s">
        <v>22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16">
        <v>42.8</v>
      </c>
      <c r="I14" s="16"/>
      <c r="J14" s="16"/>
      <c r="K14" s="16"/>
      <c r="L14" s="16"/>
      <c r="M14" s="16"/>
      <c r="N14" s="16"/>
      <c r="O14" s="18">
        <f>SUM(C14:N14)</f>
        <v>42.8</v>
      </c>
    </row>
    <row r="15" spans="1:15" x14ac:dyDescent="0.2">
      <c r="C15" s="39"/>
      <c r="D15" s="39"/>
      <c r="E15" s="39"/>
      <c r="F15" s="40"/>
      <c r="G15" s="40"/>
      <c r="H15" s="19"/>
      <c r="I15" s="19"/>
      <c r="J15" s="19"/>
      <c r="K15" s="19"/>
      <c r="L15" s="19"/>
      <c r="M15" s="19"/>
      <c r="N15" s="19"/>
      <c r="O15" s="18"/>
    </row>
    <row r="16" spans="1:15" x14ac:dyDescent="0.2">
      <c r="A16" s="15" t="s">
        <v>23</v>
      </c>
      <c r="B16" s="4" t="s">
        <v>16</v>
      </c>
      <c r="C16" s="37">
        <v>66</v>
      </c>
      <c r="D16" s="37">
        <v>66</v>
      </c>
      <c r="E16" s="37">
        <v>65</v>
      </c>
      <c r="F16" s="35">
        <v>65</v>
      </c>
      <c r="G16" s="35">
        <v>64</v>
      </c>
      <c r="H16" s="35">
        <v>63</v>
      </c>
      <c r="I16" s="16"/>
      <c r="J16" s="16"/>
      <c r="K16" s="16"/>
      <c r="L16" s="16"/>
      <c r="M16" s="16"/>
      <c r="N16" s="16"/>
      <c r="O16" s="17">
        <f>AVERAGE(C16:N16)</f>
        <v>64.833333333333329</v>
      </c>
    </row>
    <row r="17" spans="1:15" x14ac:dyDescent="0.2">
      <c r="B17" s="4" t="s">
        <v>17</v>
      </c>
      <c r="C17" s="36">
        <v>1318112.3660000002</v>
      </c>
      <c r="D17" s="36">
        <v>1274151.7389999998</v>
      </c>
      <c r="E17" s="36">
        <v>1367947.3490000002</v>
      </c>
      <c r="F17" s="36">
        <v>1428689.5399999998</v>
      </c>
      <c r="G17" s="36">
        <v>1249456.9440000004</v>
      </c>
      <c r="H17" s="16">
        <v>1352730.094</v>
      </c>
      <c r="I17" s="16"/>
      <c r="J17" s="16"/>
      <c r="K17" s="16"/>
      <c r="L17" s="16"/>
      <c r="M17" s="16"/>
      <c r="N17" s="16"/>
      <c r="O17" s="18">
        <f>SUM(C17:N17)</f>
        <v>7991088.0319999997</v>
      </c>
    </row>
    <row r="18" spans="1:15" x14ac:dyDescent="0.2">
      <c r="B18" s="4" t="s">
        <v>18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16">
        <v>0</v>
      </c>
      <c r="I18" s="16"/>
      <c r="J18" s="16"/>
      <c r="K18" s="16"/>
      <c r="L18" s="16"/>
      <c r="M18" s="16"/>
      <c r="N18" s="16"/>
      <c r="O18" s="18">
        <f>SUM(C18:N18)</f>
        <v>0</v>
      </c>
    </row>
    <row r="19" spans="1:15" x14ac:dyDescent="0.2">
      <c r="B19" s="4" t="s">
        <v>19</v>
      </c>
      <c r="C19" s="36">
        <v>11506646.838</v>
      </c>
      <c r="D19" s="36">
        <v>10212777.510000002</v>
      </c>
      <c r="E19" s="36">
        <v>10619121.055999998</v>
      </c>
      <c r="F19" s="37">
        <v>11260107.383999998</v>
      </c>
      <c r="G19" s="37">
        <v>10084053.540000001</v>
      </c>
      <c r="H19" s="16">
        <v>10717677.155000005</v>
      </c>
      <c r="I19" s="16"/>
      <c r="J19" s="16"/>
      <c r="K19" s="16"/>
      <c r="L19" s="16"/>
      <c r="M19" s="16"/>
      <c r="N19" s="16"/>
      <c r="O19" s="18">
        <f>SUM(C19:N19)</f>
        <v>64400383.482999995</v>
      </c>
    </row>
    <row r="20" spans="1:15" x14ac:dyDescent="0.2">
      <c r="B20" s="4" t="s">
        <v>20</v>
      </c>
      <c r="C20" s="36">
        <v>12824759.204</v>
      </c>
      <c r="D20" s="36">
        <v>11486929.249000002</v>
      </c>
      <c r="E20" s="36">
        <v>11987068.404999997</v>
      </c>
      <c r="F20" s="38">
        <v>12688796.923999997</v>
      </c>
      <c r="G20" s="38">
        <v>11333510.484000001</v>
      </c>
      <c r="H20" s="16">
        <v>12070407.249000005</v>
      </c>
      <c r="I20" s="16"/>
      <c r="J20" s="16"/>
      <c r="K20" s="16"/>
      <c r="L20" s="16"/>
      <c r="M20" s="16"/>
      <c r="N20" s="16"/>
      <c r="O20" s="18">
        <f>SUM(C20:N20)</f>
        <v>72391471.514999986</v>
      </c>
    </row>
    <row r="21" spans="1:15" x14ac:dyDescent="0.2">
      <c r="C21" s="36"/>
      <c r="D21" s="36"/>
      <c r="E21" s="36"/>
      <c r="F21" s="38"/>
      <c r="G21" s="38"/>
      <c r="H21" s="16"/>
      <c r="I21" s="16"/>
      <c r="J21" s="16"/>
      <c r="K21" s="16"/>
      <c r="L21" s="16"/>
      <c r="M21" s="16"/>
      <c r="N21" s="16"/>
      <c r="O21" s="18"/>
    </row>
    <row r="22" spans="1:15" x14ac:dyDescent="0.2">
      <c r="B22" s="4" t="s">
        <v>21</v>
      </c>
      <c r="C22" s="36">
        <v>23845.360000000004</v>
      </c>
      <c r="D22" s="36">
        <v>22076.109999999997</v>
      </c>
      <c r="E22" s="36">
        <v>24656.58</v>
      </c>
      <c r="F22" s="37">
        <v>24650.019999999997</v>
      </c>
      <c r="G22" s="37">
        <v>24268.430000000004</v>
      </c>
      <c r="H22" s="16">
        <v>26947.349999999991</v>
      </c>
      <c r="I22" s="16"/>
      <c r="J22" s="16"/>
      <c r="K22" s="16"/>
      <c r="L22" s="16"/>
      <c r="M22" s="16"/>
      <c r="N22" s="16"/>
      <c r="O22" s="18">
        <f>SUM(C22:N22)</f>
        <v>146443.85</v>
      </c>
    </row>
    <row r="23" spans="1:15" x14ac:dyDescent="0.2"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16">
        <v>0</v>
      </c>
      <c r="I23" s="16"/>
      <c r="J23" s="16"/>
      <c r="K23" s="16"/>
      <c r="L23" s="16"/>
      <c r="M23" s="16"/>
      <c r="N23" s="16"/>
      <c r="O23" s="18">
        <f>SUM(C23:N23)</f>
        <v>0</v>
      </c>
    </row>
    <row r="24" spans="1:15" x14ac:dyDescent="0.2">
      <c r="C24" s="36"/>
      <c r="D24" s="36"/>
      <c r="E24" s="36"/>
      <c r="F24" s="38"/>
      <c r="G24" s="38"/>
      <c r="H24" s="16"/>
      <c r="I24" s="16"/>
      <c r="J24" s="16"/>
      <c r="K24" s="16"/>
      <c r="L24" s="16"/>
      <c r="M24" s="16"/>
      <c r="N24" s="16"/>
      <c r="O24" s="18"/>
    </row>
    <row r="25" spans="1:15" x14ac:dyDescent="0.2">
      <c r="A25" s="15" t="s">
        <v>24</v>
      </c>
      <c r="B25" s="4" t="s">
        <v>16</v>
      </c>
      <c r="C25" s="41">
        <v>13</v>
      </c>
      <c r="D25" s="41">
        <v>14</v>
      </c>
      <c r="E25" s="41">
        <v>14</v>
      </c>
      <c r="F25" s="37">
        <v>14</v>
      </c>
      <c r="G25" s="37">
        <v>14</v>
      </c>
      <c r="H25" s="44">
        <v>14</v>
      </c>
      <c r="I25" s="16"/>
      <c r="J25" s="16"/>
      <c r="K25" s="16"/>
      <c r="L25" s="16"/>
      <c r="M25" s="16"/>
      <c r="N25" s="16"/>
      <c r="O25" s="17">
        <f>AVERAGE(C25:N25)</f>
        <v>13.833333333333334</v>
      </c>
    </row>
    <row r="26" spans="1:15" x14ac:dyDescent="0.2">
      <c r="B26" s="4" t="s">
        <v>17</v>
      </c>
      <c r="C26" s="36">
        <v>869066.6</v>
      </c>
      <c r="D26" s="36">
        <v>608019.60000000009</v>
      </c>
      <c r="E26" s="36">
        <v>914483.95000000007</v>
      </c>
      <c r="F26" s="36">
        <v>1047568.2300000001</v>
      </c>
      <c r="G26" s="36">
        <v>1006547.0799999998</v>
      </c>
      <c r="H26" s="16">
        <v>931231.75</v>
      </c>
      <c r="I26" s="16"/>
      <c r="J26" s="16"/>
      <c r="K26" s="16"/>
      <c r="L26" s="16"/>
      <c r="M26" s="16"/>
      <c r="N26" s="16"/>
      <c r="O26" s="18">
        <f>SUM(C26:N26)</f>
        <v>5376917.21</v>
      </c>
    </row>
    <row r="27" spans="1:15" x14ac:dyDescent="0.2">
      <c r="B27" s="4" t="s">
        <v>18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16">
        <v>0</v>
      </c>
      <c r="I27" s="16"/>
      <c r="J27" s="16"/>
      <c r="K27" s="16"/>
      <c r="L27" s="16"/>
      <c r="M27" s="16"/>
      <c r="N27" s="16"/>
      <c r="O27" s="18">
        <f>SUM(C27:N27)</f>
        <v>0</v>
      </c>
    </row>
    <row r="28" spans="1:15" x14ac:dyDescent="0.2">
      <c r="B28" s="4" t="s">
        <v>19</v>
      </c>
      <c r="C28" s="36">
        <v>6963311.5800000001</v>
      </c>
      <c r="D28" s="36">
        <v>4842922.5299999993</v>
      </c>
      <c r="E28" s="36">
        <v>7127478.4610000001</v>
      </c>
      <c r="F28" s="36">
        <v>7659916.7100000009</v>
      </c>
      <c r="G28" s="36">
        <v>7530521.080000001</v>
      </c>
      <c r="H28" s="16">
        <v>7175388.2199999997</v>
      </c>
      <c r="I28" s="16"/>
      <c r="J28" s="16"/>
      <c r="K28" s="16"/>
      <c r="L28" s="16"/>
      <c r="M28" s="16"/>
      <c r="N28" s="16"/>
      <c r="O28" s="18">
        <f>SUM(C28:N28)</f>
        <v>41299538.581</v>
      </c>
    </row>
    <row r="29" spans="1:15" x14ac:dyDescent="0.2">
      <c r="B29" s="4" t="s">
        <v>20</v>
      </c>
      <c r="C29" s="36">
        <v>7832378.1799999997</v>
      </c>
      <c r="D29" s="36">
        <v>5450942.129999999</v>
      </c>
      <c r="E29" s="36">
        <v>8041962.4110000003</v>
      </c>
      <c r="F29" s="38">
        <v>8707484.9400000013</v>
      </c>
      <c r="G29" s="38">
        <v>8537068.1600000001</v>
      </c>
      <c r="H29" s="16">
        <v>8106619.9699999997</v>
      </c>
      <c r="I29" s="16"/>
      <c r="J29" s="16"/>
      <c r="K29" s="16"/>
      <c r="L29" s="16"/>
      <c r="M29" s="16"/>
      <c r="N29" s="16"/>
      <c r="O29" s="18">
        <f>SUM(C29:N29)</f>
        <v>46676455.791000001</v>
      </c>
    </row>
    <row r="30" spans="1:15" x14ac:dyDescent="0.2">
      <c r="C30" s="36"/>
      <c r="D30" s="36"/>
      <c r="E30" s="36"/>
      <c r="F30" s="38"/>
      <c r="G30" s="38"/>
      <c r="H30" s="16"/>
      <c r="I30" s="16"/>
      <c r="J30" s="16"/>
      <c r="K30" s="16"/>
      <c r="L30" s="16"/>
      <c r="M30" s="16"/>
      <c r="N30" s="16"/>
      <c r="O30" s="18"/>
    </row>
    <row r="31" spans="1:15" x14ac:dyDescent="0.2">
      <c r="B31" s="4" t="s">
        <v>21</v>
      </c>
      <c r="C31" s="36">
        <v>14334.300000000001</v>
      </c>
      <c r="D31" s="36">
        <v>11457.499999999998</v>
      </c>
      <c r="E31" s="36">
        <v>16278.500000000002</v>
      </c>
      <c r="F31" s="37">
        <v>15471</v>
      </c>
      <c r="G31" s="37">
        <v>16349.5</v>
      </c>
      <c r="H31" s="16">
        <v>15209.099999999999</v>
      </c>
      <c r="I31" s="16"/>
      <c r="J31" s="16"/>
      <c r="K31" s="16"/>
      <c r="L31" s="16"/>
      <c r="M31" s="16"/>
      <c r="N31" s="16"/>
      <c r="O31" s="18">
        <f>SUM(C31:N31)</f>
        <v>89099.9</v>
      </c>
    </row>
    <row r="32" spans="1:15" x14ac:dyDescent="0.2">
      <c r="B32" s="4" t="s">
        <v>22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16">
        <v>0</v>
      </c>
      <c r="I32" s="16"/>
      <c r="J32" s="16"/>
      <c r="K32" s="16"/>
      <c r="L32" s="16"/>
      <c r="M32" s="16"/>
      <c r="N32" s="16"/>
      <c r="O32" s="18">
        <f>SUM(C32:N32)</f>
        <v>0</v>
      </c>
    </row>
    <row r="33" spans="1:16" x14ac:dyDescent="0.2">
      <c r="C33" s="36"/>
      <c r="D33" s="36"/>
      <c r="E33" s="36"/>
      <c r="F33" s="38"/>
      <c r="G33" s="38"/>
      <c r="H33" s="16"/>
      <c r="I33" s="16"/>
      <c r="J33" s="16"/>
      <c r="K33" s="16"/>
      <c r="L33" s="16"/>
      <c r="M33" s="16"/>
      <c r="N33" s="16"/>
      <c r="O33" s="18"/>
    </row>
    <row r="34" spans="1:16" x14ac:dyDescent="0.2">
      <c r="A34" s="15" t="s">
        <v>25</v>
      </c>
      <c r="B34" s="4" t="s">
        <v>16</v>
      </c>
      <c r="C34" s="36">
        <v>50</v>
      </c>
      <c r="D34" s="36">
        <v>50</v>
      </c>
      <c r="E34" s="36">
        <v>50</v>
      </c>
      <c r="F34" s="38">
        <v>50</v>
      </c>
      <c r="G34" s="38">
        <v>50</v>
      </c>
      <c r="H34" s="16">
        <v>50</v>
      </c>
      <c r="I34" s="16"/>
      <c r="J34" s="16"/>
      <c r="K34" s="16"/>
      <c r="L34" s="16"/>
      <c r="M34" s="16"/>
      <c r="N34" s="16"/>
      <c r="O34" s="17">
        <f>AVERAGE(C34:N34)</f>
        <v>50</v>
      </c>
    </row>
    <row r="35" spans="1:16" x14ac:dyDescent="0.2">
      <c r="B35" s="4" t="s">
        <v>17</v>
      </c>
      <c r="C35" s="36">
        <v>3874772.5960000004</v>
      </c>
      <c r="D35" s="36">
        <v>4193828.7410000009</v>
      </c>
      <c r="E35" s="36">
        <v>4836331.9430000009</v>
      </c>
      <c r="F35" s="36">
        <v>5042827.0240000011</v>
      </c>
      <c r="G35" s="36">
        <v>5092119.8219999988</v>
      </c>
      <c r="H35" s="16">
        <v>5240085.830000001</v>
      </c>
      <c r="I35" s="16"/>
      <c r="J35" s="16"/>
      <c r="K35" s="16"/>
      <c r="L35" s="16"/>
      <c r="M35" s="16"/>
      <c r="N35" s="16"/>
      <c r="O35" s="18">
        <f>SUM(C35:N35)</f>
        <v>28279965.956000004</v>
      </c>
    </row>
    <row r="36" spans="1:16" x14ac:dyDescent="0.2">
      <c r="B36" s="4" t="s">
        <v>18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16">
        <v>0.48</v>
      </c>
      <c r="I36" s="16"/>
      <c r="J36" s="16"/>
      <c r="K36" s="16"/>
      <c r="L36" s="16"/>
      <c r="M36" s="16"/>
      <c r="N36" s="16"/>
      <c r="O36" s="18">
        <f>SUM(C36:N36)</f>
        <v>0.48</v>
      </c>
    </row>
    <row r="37" spans="1:16" x14ac:dyDescent="0.2">
      <c r="B37" s="4" t="s">
        <v>19</v>
      </c>
      <c r="C37" s="36">
        <v>31076033.418000001</v>
      </c>
      <c r="D37" s="36">
        <v>31254972.062999994</v>
      </c>
      <c r="E37" s="36">
        <v>34593176.875999995</v>
      </c>
      <c r="F37" s="36">
        <v>37012952.314999983</v>
      </c>
      <c r="G37" s="36">
        <v>35094389.223999999</v>
      </c>
      <c r="H37" s="16">
        <v>37528357.178999998</v>
      </c>
      <c r="I37" s="16"/>
      <c r="J37" s="16"/>
      <c r="K37" s="16"/>
      <c r="L37" s="16"/>
      <c r="M37" s="16"/>
      <c r="N37" s="16"/>
      <c r="O37" s="18">
        <f>SUM(C37:N37)</f>
        <v>206559881.07499996</v>
      </c>
    </row>
    <row r="38" spans="1:16" x14ac:dyDescent="0.2">
      <c r="B38" s="4" t="s">
        <v>20</v>
      </c>
      <c r="C38" s="36">
        <v>34950806.013999999</v>
      </c>
      <c r="D38" s="36">
        <v>35448800.803999998</v>
      </c>
      <c r="E38" s="36">
        <v>39429508.818999998</v>
      </c>
      <c r="F38" s="38">
        <v>42055779.338999987</v>
      </c>
      <c r="G38" s="38">
        <v>40186509.045999996</v>
      </c>
      <c r="H38" s="16">
        <v>42768443.489</v>
      </c>
      <c r="I38" s="16"/>
      <c r="J38" s="16"/>
      <c r="K38" s="16"/>
      <c r="L38" s="16"/>
      <c r="M38" s="16"/>
      <c r="N38" s="16"/>
      <c r="O38" s="18">
        <f>SUM(C38:N38)</f>
        <v>234839847.51099998</v>
      </c>
    </row>
    <row r="39" spans="1:16" x14ac:dyDescent="0.2">
      <c r="C39" s="36"/>
      <c r="D39" s="36"/>
      <c r="E39" s="36"/>
      <c r="F39" s="38"/>
      <c r="G39" s="38"/>
      <c r="H39" s="16"/>
      <c r="I39" s="16"/>
      <c r="J39" s="16"/>
      <c r="K39" s="16"/>
      <c r="L39" s="16"/>
      <c r="M39" s="16"/>
      <c r="N39" s="16"/>
      <c r="O39" s="18"/>
    </row>
    <row r="40" spans="1:16" x14ac:dyDescent="0.2">
      <c r="B40" s="4" t="s">
        <v>21</v>
      </c>
      <c r="C40" s="36">
        <v>63500</v>
      </c>
      <c r="D40" s="36">
        <v>67464.750000000015</v>
      </c>
      <c r="E40" s="36">
        <v>74880.03</v>
      </c>
      <c r="F40" s="36">
        <v>74588.38</v>
      </c>
      <c r="G40" s="36">
        <v>82449.78</v>
      </c>
      <c r="H40" s="16">
        <v>88402.4</v>
      </c>
      <c r="I40" s="16"/>
      <c r="J40" s="16"/>
      <c r="K40" s="16"/>
      <c r="L40" s="16"/>
      <c r="M40" s="16"/>
      <c r="N40" s="16"/>
      <c r="O40" s="18">
        <f>SUM(C40:N40)</f>
        <v>451285.34000000008</v>
      </c>
    </row>
    <row r="41" spans="1:16" x14ac:dyDescent="0.2">
      <c r="B41" s="4" t="s">
        <v>22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16">
        <v>0</v>
      </c>
      <c r="I41" s="16"/>
      <c r="J41" s="16"/>
      <c r="K41" s="16"/>
      <c r="L41" s="16"/>
      <c r="M41" s="16"/>
      <c r="N41" s="16"/>
      <c r="O41" s="18">
        <f>SUM(C41:N41)</f>
        <v>0</v>
      </c>
    </row>
    <row r="42" spans="1:16" x14ac:dyDescent="0.2">
      <c r="C42" s="36"/>
      <c r="D42" s="36"/>
      <c r="E42" s="36"/>
      <c r="F42" s="38"/>
      <c r="G42" s="38"/>
      <c r="H42" s="16"/>
      <c r="I42" s="16"/>
      <c r="J42" s="16"/>
      <c r="K42" s="16"/>
      <c r="L42" s="16"/>
      <c r="M42" s="16"/>
      <c r="N42" s="16"/>
      <c r="O42" s="18"/>
    </row>
    <row r="43" spans="1:16" x14ac:dyDescent="0.2">
      <c r="A43" s="15" t="s">
        <v>26</v>
      </c>
      <c r="B43" s="4" t="s">
        <v>16</v>
      </c>
      <c r="C43" s="36">
        <v>46</v>
      </c>
      <c r="D43" s="36">
        <v>46</v>
      </c>
      <c r="E43" s="36">
        <v>46</v>
      </c>
      <c r="F43" s="38">
        <v>46</v>
      </c>
      <c r="G43" s="38">
        <v>46</v>
      </c>
      <c r="H43" s="16">
        <v>46</v>
      </c>
      <c r="I43" s="16"/>
      <c r="J43" s="16"/>
      <c r="K43" s="16"/>
      <c r="L43" s="16"/>
      <c r="M43" s="16"/>
      <c r="N43" s="16"/>
      <c r="O43" s="17">
        <f>AVERAGE(C43:N43)</f>
        <v>46</v>
      </c>
    </row>
    <row r="44" spans="1:16" x14ac:dyDescent="0.2">
      <c r="B44" s="4" t="s">
        <v>17</v>
      </c>
      <c r="C44" s="36">
        <v>5822603.1159999995</v>
      </c>
      <c r="D44" s="36">
        <v>6067139.3849999979</v>
      </c>
      <c r="E44" s="36">
        <v>6455625.4600000009</v>
      </c>
      <c r="F44" s="36">
        <v>6352724.862999999</v>
      </c>
      <c r="G44" s="36">
        <v>5577852.7050000019</v>
      </c>
      <c r="H44" s="16">
        <v>5423434.5309999995</v>
      </c>
      <c r="I44" s="16"/>
      <c r="J44" s="16"/>
      <c r="K44" s="16"/>
      <c r="L44" s="16"/>
      <c r="M44" s="16"/>
      <c r="N44" s="16"/>
      <c r="O44" s="18">
        <f>SUM(C44:N44)</f>
        <v>35699380.060000002</v>
      </c>
      <c r="P44" s="18"/>
    </row>
    <row r="45" spans="1:16" x14ac:dyDescent="0.2">
      <c r="B45" s="4" t="s">
        <v>18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16">
        <v>0</v>
      </c>
      <c r="I45" s="16"/>
      <c r="J45" s="16"/>
      <c r="K45" s="16"/>
      <c r="L45" s="16"/>
      <c r="M45" s="16"/>
      <c r="N45" s="16"/>
      <c r="O45" s="18">
        <f>SUM(C45:N45)</f>
        <v>0</v>
      </c>
    </row>
    <row r="46" spans="1:16" x14ac:dyDescent="0.2">
      <c r="B46" s="4" t="s">
        <v>19</v>
      </c>
      <c r="C46" s="36">
        <v>51215337.225000009</v>
      </c>
      <c r="D46" s="36">
        <v>46313285.615000017</v>
      </c>
      <c r="E46" s="36">
        <v>49144632.844999991</v>
      </c>
      <c r="F46" s="36">
        <v>50418695.994999997</v>
      </c>
      <c r="G46" s="36">
        <v>43302544.925000004</v>
      </c>
      <c r="H46" s="16">
        <v>42659658.384999998</v>
      </c>
      <c r="I46" s="16"/>
      <c r="J46" s="16"/>
      <c r="K46" s="16"/>
      <c r="L46" s="16"/>
      <c r="M46" s="16"/>
      <c r="N46" s="16"/>
      <c r="O46" s="18">
        <f>SUM(C46:N46)</f>
        <v>283054154.99000007</v>
      </c>
    </row>
    <row r="47" spans="1:16" x14ac:dyDescent="0.2">
      <c r="B47" s="4" t="s">
        <v>20</v>
      </c>
      <c r="C47" s="36">
        <v>57037940.341000006</v>
      </c>
      <c r="D47" s="36">
        <v>52380425.000000015</v>
      </c>
      <c r="E47" s="36">
        <v>55600258.304999992</v>
      </c>
      <c r="F47" s="38">
        <v>56771420.857999995</v>
      </c>
      <c r="G47" s="38">
        <v>48880397.63000001</v>
      </c>
      <c r="H47" s="16">
        <v>48083092.915999994</v>
      </c>
      <c r="I47" s="16"/>
      <c r="J47" s="16"/>
      <c r="K47" s="16"/>
      <c r="L47" s="16"/>
      <c r="M47" s="16"/>
      <c r="N47" s="16"/>
      <c r="O47" s="18">
        <f>SUM(C47:N47)</f>
        <v>318753535.05000001</v>
      </c>
    </row>
    <row r="48" spans="1:16" x14ac:dyDescent="0.2">
      <c r="C48" s="36"/>
      <c r="D48" s="36"/>
      <c r="E48" s="36"/>
      <c r="F48" s="38"/>
      <c r="G48" s="38"/>
      <c r="H48" s="16"/>
      <c r="I48" s="16"/>
      <c r="J48" s="16"/>
      <c r="K48" s="16"/>
      <c r="L48" s="16"/>
      <c r="M48" s="16"/>
      <c r="N48" s="16"/>
      <c r="O48" s="18"/>
    </row>
    <row r="49" spans="1:15" x14ac:dyDescent="0.2">
      <c r="B49" s="4" t="s">
        <v>21</v>
      </c>
      <c r="C49" s="36">
        <v>99188.699999999983</v>
      </c>
      <c r="D49" s="36">
        <v>101828.95</v>
      </c>
      <c r="E49" s="36">
        <v>100896.10000000002</v>
      </c>
      <c r="F49" s="36">
        <v>96901.5</v>
      </c>
      <c r="G49" s="36">
        <v>88124</v>
      </c>
      <c r="H49" s="16">
        <v>92840.280000000013</v>
      </c>
      <c r="I49" s="16"/>
      <c r="J49" s="16"/>
      <c r="K49" s="16"/>
      <c r="L49" s="16"/>
      <c r="M49" s="16"/>
      <c r="N49" s="16"/>
      <c r="O49" s="18">
        <f>SUM(C49:N49)</f>
        <v>579779.53</v>
      </c>
    </row>
    <row r="50" spans="1:15" x14ac:dyDescent="0.2">
      <c r="B50" s="4" t="s">
        <v>22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16">
        <v>0</v>
      </c>
      <c r="I50" s="16"/>
      <c r="J50" s="16"/>
      <c r="K50" s="16"/>
      <c r="L50" s="16"/>
      <c r="M50" s="16"/>
      <c r="N50" s="16"/>
      <c r="O50" s="18">
        <f>SUM(C50:N50)</f>
        <v>0</v>
      </c>
    </row>
    <row r="51" spans="1:15" x14ac:dyDescent="0.2">
      <c r="C51" s="36"/>
      <c r="D51" s="36"/>
      <c r="E51" s="36"/>
      <c r="F51" s="38"/>
      <c r="G51" s="38"/>
      <c r="H51" s="16"/>
      <c r="I51" s="16"/>
      <c r="J51" s="16"/>
      <c r="K51" s="16"/>
      <c r="L51" s="16"/>
      <c r="M51" s="16"/>
      <c r="N51" s="16"/>
      <c r="O51" s="18"/>
    </row>
    <row r="52" spans="1:15" x14ac:dyDescent="0.2">
      <c r="A52" s="15" t="s">
        <v>27</v>
      </c>
      <c r="B52" s="4" t="s">
        <v>16</v>
      </c>
      <c r="C52" s="36">
        <v>33</v>
      </c>
      <c r="D52" s="36">
        <v>33</v>
      </c>
      <c r="E52" s="36">
        <v>33</v>
      </c>
      <c r="F52" s="38">
        <v>31</v>
      </c>
      <c r="G52" s="38">
        <v>31</v>
      </c>
      <c r="H52" s="16">
        <v>31</v>
      </c>
      <c r="I52" s="16"/>
      <c r="J52" s="16"/>
      <c r="K52" s="16"/>
      <c r="L52" s="16"/>
      <c r="M52" s="16"/>
      <c r="N52" s="16"/>
      <c r="O52" s="17">
        <f>AVERAGE(C52:N52)</f>
        <v>32</v>
      </c>
    </row>
    <row r="53" spans="1:15" x14ac:dyDescent="0.2">
      <c r="B53" s="4" t="s">
        <v>17</v>
      </c>
      <c r="C53" s="36">
        <v>2963408.8640000005</v>
      </c>
      <c r="D53" s="36">
        <v>2644192.9670000006</v>
      </c>
      <c r="E53" s="36">
        <v>3960877.2689999994</v>
      </c>
      <c r="F53" s="36">
        <v>4578232.2649999997</v>
      </c>
      <c r="G53" s="36">
        <v>4090039.6709999996</v>
      </c>
      <c r="H53" s="16">
        <v>4063022.5310000004</v>
      </c>
      <c r="I53" s="16"/>
      <c r="J53" s="16"/>
      <c r="K53" s="16"/>
      <c r="L53" s="16"/>
      <c r="M53" s="16"/>
      <c r="N53" s="16"/>
      <c r="O53" s="18">
        <f>SUM(C53:N53)</f>
        <v>22299773.567000002</v>
      </c>
    </row>
    <row r="54" spans="1:15" x14ac:dyDescent="0.2">
      <c r="B54" s="4" t="s">
        <v>18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16">
        <v>0</v>
      </c>
      <c r="I54" s="16"/>
      <c r="J54" s="16"/>
      <c r="K54" s="16"/>
      <c r="L54" s="16"/>
      <c r="M54" s="16"/>
      <c r="N54" s="16"/>
      <c r="O54" s="18">
        <f>SUM(C54:N54)</f>
        <v>0</v>
      </c>
    </row>
    <row r="55" spans="1:15" x14ac:dyDescent="0.2">
      <c r="B55" s="4" t="s">
        <v>19</v>
      </c>
      <c r="C55" s="36">
        <v>26063679.253999997</v>
      </c>
      <c r="D55" s="36">
        <v>22703820.935999997</v>
      </c>
      <c r="E55" s="36">
        <v>35043371.956</v>
      </c>
      <c r="F55" s="36">
        <v>45231870.462000005</v>
      </c>
      <c r="G55" s="36">
        <v>37561784.765000001</v>
      </c>
      <c r="H55" s="16">
        <v>37932987.609999999</v>
      </c>
      <c r="I55" s="16"/>
      <c r="J55" s="16"/>
      <c r="K55" s="16"/>
      <c r="L55" s="16"/>
      <c r="M55" s="16"/>
      <c r="N55" s="16"/>
      <c r="O55" s="18">
        <f>SUM(C55:N55)</f>
        <v>204537514.98300004</v>
      </c>
    </row>
    <row r="56" spans="1:15" x14ac:dyDescent="0.2">
      <c r="B56" s="4" t="s">
        <v>20</v>
      </c>
      <c r="C56" s="36">
        <v>29027088.117999997</v>
      </c>
      <c r="D56" s="36">
        <v>25348013.902999997</v>
      </c>
      <c r="E56" s="36">
        <v>39004249.225000001</v>
      </c>
      <c r="F56" s="38">
        <v>49810102.727000006</v>
      </c>
      <c r="G56" s="38">
        <v>41651824.435999997</v>
      </c>
      <c r="H56" s="16">
        <v>41996010.141000003</v>
      </c>
      <c r="I56" s="16"/>
      <c r="J56" s="16"/>
      <c r="K56" s="16"/>
      <c r="L56" s="16"/>
      <c r="M56" s="16"/>
      <c r="N56" s="16"/>
      <c r="O56" s="18">
        <f>SUM(C56:N56)</f>
        <v>226837288.54999998</v>
      </c>
    </row>
    <row r="57" spans="1:15" x14ac:dyDescent="0.2">
      <c r="C57" s="36"/>
      <c r="D57" s="36"/>
      <c r="E57" s="36"/>
      <c r="F57" s="38"/>
      <c r="G57" s="38"/>
      <c r="H57" s="16"/>
      <c r="I57" s="16"/>
      <c r="J57" s="16"/>
      <c r="K57" s="16"/>
      <c r="L57" s="16"/>
      <c r="M57" s="16"/>
      <c r="N57" s="16"/>
      <c r="O57" s="18"/>
    </row>
    <row r="58" spans="1:15" x14ac:dyDescent="0.2">
      <c r="B58" s="4" t="s">
        <v>21</v>
      </c>
      <c r="C58" s="36">
        <v>101248.45</v>
      </c>
      <c r="D58" s="36">
        <v>201454.58</v>
      </c>
      <c r="E58" s="36">
        <v>201237.34</v>
      </c>
      <c r="F58" s="36">
        <v>193009.96</v>
      </c>
      <c r="G58" s="36">
        <v>206245.38999999998</v>
      </c>
      <c r="H58" s="16">
        <v>207817.79</v>
      </c>
      <c r="I58" s="16"/>
      <c r="J58" s="16"/>
      <c r="K58" s="16"/>
      <c r="L58" s="16"/>
      <c r="M58" s="16"/>
      <c r="N58" s="16"/>
      <c r="O58" s="18">
        <f>SUM(C58:N58)</f>
        <v>1111013.51</v>
      </c>
    </row>
    <row r="59" spans="1:15" x14ac:dyDescent="0.2">
      <c r="B59" s="4" t="s">
        <v>22</v>
      </c>
      <c r="C59" s="16">
        <v>0</v>
      </c>
      <c r="D59" s="16">
        <v>0</v>
      </c>
      <c r="E59" s="16">
        <v>0</v>
      </c>
      <c r="F59" s="36">
        <v>0</v>
      </c>
      <c r="G59" s="36">
        <v>0</v>
      </c>
      <c r="H59" s="16">
        <v>0</v>
      </c>
      <c r="I59" s="16"/>
      <c r="J59" s="16"/>
      <c r="K59" s="16"/>
      <c r="L59" s="16"/>
      <c r="M59" s="16"/>
      <c r="N59" s="16"/>
      <c r="O59" s="18">
        <f>SUM(C59:N59)</f>
        <v>0</v>
      </c>
    </row>
    <row r="60" spans="1:15" x14ac:dyDescent="0.2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1:15" x14ac:dyDescent="0.2">
      <c r="C61" s="16"/>
      <c r="D61" s="16"/>
      <c r="E61" s="16"/>
      <c r="F61" s="20"/>
      <c r="G61" s="20"/>
      <c r="H61" s="20"/>
      <c r="I61" s="20"/>
      <c r="J61" s="20"/>
      <c r="K61" s="20"/>
      <c r="L61" s="20"/>
      <c r="M61" s="20"/>
      <c r="N61" s="20"/>
      <c r="O61" s="21"/>
    </row>
    <row r="62" spans="1:15" x14ac:dyDescent="0.2">
      <c r="A62" s="22" t="s">
        <v>28</v>
      </c>
      <c r="B62" s="23" t="s">
        <v>16</v>
      </c>
      <c r="C62" s="24">
        <f>+C52+C43+C34+C25+C16+C7</f>
        <v>380</v>
      </c>
      <c r="D62" s="24">
        <f t="shared" ref="D62:E62" si="0">+D52+D43+D34+D25+D16+D7</f>
        <v>382</v>
      </c>
      <c r="E62" s="24">
        <f t="shared" si="0"/>
        <v>380</v>
      </c>
      <c r="F62" s="24">
        <f t="shared" ref="F62:K62" si="1">+F52+F43+F34+F25+F16+F7</f>
        <v>377</v>
      </c>
      <c r="G62" s="24">
        <f t="shared" si="1"/>
        <v>373</v>
      </c>
      <c r="H62" s="24">
        <f t="shared" si="1"/>
        <v>372</v>
      </c>
      <c r="I62" s="24">
        <f t="shared" si="1"/>
        <v>0</v>
      </c>
      <c r="J62" s="24">
        <f t="shared" si="1"/>
        <v>0</v>
      </c>
      <c r="K62" s="24">
        <f t="shared" si="1"/>
        <v>0</v>
      </c>
      <c r="L62" s="24">
        <f t="shared" ref="L62:M62" si="2">+L52+L43+L34+L25+L16+L7</f>
        <v>0</v>
      </c>
      <c r="M62" s="24">
        <f t="shared" si="2"/>
        <v>0</v>
      </c>
      <c r="N62" s="24">
        <f t="shared" ref="N62" si="3">+N52+N43+N34+N25+N16+N7</f>
        <v>0</v>
      </c>
      <c r="O62" s="25">
        <f>AVERAGE(C62:N62)</f>
        <v>188.66666666666666</v>
      </c>
    </row>
    <row r="63" spans="1:15" x14ac:dyDescent="0.2">
      <c r="A63" s="26"/>
      <c r="B63" s="12"/>
      <c r="C63" s="27"/>
      <c r="D63" s="27"/>
      <c r="E63" s="27"/>
      <c r="F63" s="27"/>
      <c r="G63" s="27"/>
      <c r="H63" s="27"/>
      <c r="I63" s="27"/>
      <c r="J63" s="16"/>
      <c r="K63" s="16"/>
      <c r="L63" s="16"/>
      <c r="M63" s="16"/>
      <c r="N63" s="16"/>
      <c r="O63" s="28"/>
    </row>
    <row r="64" spans="1:15" x14ac:dyDescent="0.2">
      <c r="A64" s="26"/>
      <c r="B64" s="12" t="s">
        <v>17</v>
      </c>
      <c r="C64" s="27">
        <f t="shared" ref="C64:E67" si="4">+C53+C44+C35+C26+C17+C8</f>
        <v>18192364.324000001</v>
      </c>
      <c r="D64" s="27">
        <f t="shared" si="4"/>
        <v>18128625.127999999</v>
      </c>
      <c r="E64" s="27">
        <f t="shared" si="4"/>
        <v>20804025.468000002</v>
      </c>
      <c r="F64" s="27">
        <f t="shared" ref="F64:H64" si="5">+F53+F44+F35+F26+F17+F8</f>
        <v>22047809.601999998</v>
      </c>
      <c r="G64" s="27">
        <f t="shared" si="5"/>
        <v>20369708.070000004</v>
      </c>
      <c r="H64" s="27">
        <f t="shared" si="5"/>
        <v>20730678.358000003</v>
      </c>
      <c r="I64" s="27">
        <f t="shared" ref="I64:K64" si="6">+I53+I44+I35+I26+I17+I8</f>
        <v>0</v>
      </c>
      <c r="J64" s="27">
        <f t="shared" si="6"/>
        <v>0</v>
      </c>
      <c r="K64" s="27">
        <f t="shared" si="6"/>
        <v>0</v>
      </c>
      <c r="L64" s="27">
        <f t="shared" ref="L64:M64" si="7">+L53+L44+L35+L26+L17+L8</f>
        <v>0</v>
      </c>
      <c r="M64" s="27">
        <f t="shared" si="7"/>
        <v>0</v>
      </c>
      <c r="N64" s="27">
        <f t="shared" ref="N64" si="8">+N53+N44+N35+N26+N17+N8</f>
        <v>0</v>
      </c>
      <c r="O64" s="28">
        <f>SUM(C64:N64)</f>
        <v>120273210.95000002</v>
      </c>
    </row>
    <row r="65" spans="1:15" x14ac:dyDescent="0.2">
      <c r="A65" s="26"/>
      <c r="B65" s="12" t="s">
        <v>18</v>
      </c>
      <c r="C65" s="27">
        <f t="shared" si="4"/>
        <v>0</v>
      </c>
      <c r="D65" s="27">
        <f t="shared" si="4"/>
        <v>0</v>
      </c>
      <c r="E65" s="27">
        <f t="shared" si="4"/>
        <v>0.06</v>
      </c>
      <c r="F65" s="27">
        <f t="shared" ref="F65:H65" si="9">+F54+F45+F36+F27+F18+F9</f>
        <v>0</v>
      </c>
      <c r="G65" s="27">
        <f t="shared" si="9"/>
        <v>0</v>
      </c>
      <c r="H65" s="27">
        <f t="shared" si="9"/>
        <v>0.48</v>
      </c>
      <c r="I65" s="27">
        <f t="shared" ref="I65:K65" si="10">+I54+I45+I36+I27+I18+I9</f>
        <v>0</v>
      </c>
      <c r="J65" s="27">
        <f t="shared" si="10"/>
        <v>0</v>
      </c>
      <c r="K65" s="27">
        <f t="shared" si="10"/>
        <v>0</v>
      </c>
      <c r="L65" s="27">
        <f t="shared" ref="L65:M65" si="11">+L54+L45+L36+L27+L18+L9</f>
        <v>0</v>
      </c>
      <c r="M65" s="27">
        <f t="shared" si="11"/>
        <v>0</v>
      </c>
      <c r="N65" s="27">
        <f t="shared" ref="N65" si="12">+N54+N45+N36+N27+N18+N9</f>
        <v>0</v>
      </c>
      <c r="O65" s="28">
        <f>SUM(C65:N65)</f>
        <v>0.54</v>
      </c>
    </row>
    <row r="66" spans="1:15" x14ac:dyDescent="0.2">
      <c r="A66" s="26"/>
      <c r="B66" s="12" t="s">
        <v>19</v>
      </c>
      <c r="C66" s="27">
        <f t="shared" si="4"/>
        <v>153344201.449</v>
      </c>
      <c r="D66" s="27">
        <f t="shared" si="4"/>
        <v>161559242.69600004</v>
      </c>
      <c r="E66" s="27">
        <f t="shared" si="4"/>
        <v>160027262.60599995</v>
      </c>
      <c r="F66" s="27">
        <f t="shared" ref="F66:H66" si="13">+F55+F46+F37+F28+F19+F10</f>
        <v>177906422.03199998</v>
      </c>
      <c r="G66" s="27">
        <f t="shared" si="13"/>
        <v>157820331.46799999</v>
      </c>
      <c r="H66" s="27">
        <f t="shared" si="13"/>
        <v>162852063.961</v>
      </c>
      <c r="I66" s="27">
        <f t="shared" ref="I66:K66" si="14">+I55+I46+I37+I28+I19+I10</f>
        <v>0</v>
      </c>
      <c r="J66" s="27">
        <f t="shared" si="14"/>
        <v>0</v>
      </c>
      <c r="K66" s="27">
        <f t="shared" si="14"/>
        <v>0</v>
      </c>
      <c r="L66" s="27">
        <f t="shared" ref="L66:M66" si="15">+L55+L46+L37+L28+L19+L10</f>
        <v>0</v>
      </c>
      <c r="M66" s="27">
        <f t="shared" si="15"/>
        <v>0</v>
      </c>
      <c r="N66" s="27">
        <f t="shared" ref="N66" si="16">+N55+N46+N37+N28+N19+N10</f>
        <v>0</v>
      </c>
      <c r="O66" s="28">
        <f>SUM(C66:N66)</f>
        <v>973509524.21199989</v>
      </c>
    </row>
    <row r="67" spans="1:15" x14ac:dyDescent="0.2">
      <c r="A67" s="26"/>
      <c r="B67" s="12" t="s">
        <v>20</v>
      </c>
      <c r="C67" s="27">
        <f t="shared" si="4"/>
        <v>171536565.773</v>
      </c>
      <c r="D67" s="27">
        <f t="shared" si="4"/>
        <v>179687868.82400003</v>
      </c>
      <c r="E67" s="27">
        <f t="shared" si="4"/>
        <v>180831288.134</v>
      </c>
      <c r="F67" s="27">
        <f t="shared" ref="F67:H67" si="17">+F56+F47+F38+F29+F20+F11</f>
        <v>199954231.63399997</v>
      </c>
      <c r="G67" s="27">
        <f t="shared" si="17"/>
        <v>178190039.53800002</v>
      </c>
      <c r="H67" s="27">
        <f t="shared" si="17"/>
        <v>183582753.59900001</v>
      </c>
      <c r="I67" s="27">
        <f t="shared" ref="I67:K67" si="18">+I56+I47+I38+I29+I20+I11</f>
        <v>0</v>
      </c>
      <c r="J67" s="27">
        <f t="shared" si="18"/>
        <v>0</v>
      </c>
      <c r="K67" s="27">
        <f t="shared" si="18"/>
        <v>0</v>
      </c>
      <c r="L67" s="27">
        <f t="shared" ref="L67:M67" si="19">+L56+L47+L38+L29+L20+L11</f>
        <v>0</v>
      </c>
      <c r="M67" s="27">
        <f t="shared" si="19"/>
        <v>0</v>
      </c>
      <c r="N67" s="27">
        <f t="shared" ref="N67" si="20">+N56+N47+N38+N29+N20+N11</f>
        <v>0</v>
      </c>
      <c r="O67" s="28">
        <f>SUM(C67:N67)</f>
        <v>1093782747.5020001</v>
      </c>
    </row>
    <row r="68" spans="1:15" x14ac:dyDescent="0.2">
      <c r="A68" s="26"/>
      <c r="B68" s="12"/>
      <c r="C68" s="27"/>
      <c r="D68" s="27"/>
      <c r="E68" s="27"/>
      <c r="F68" s="27"/>
      <c r="G68" s="27"/>
      <c r="H68" s="27"/>
      <c r="I68" s="27"/>
      <c r="J68" s="16"/>
      <c r="K68" s="16"/>
      <c r="L68" s="16"/>
      <c r="M68" s="16"/>
      <c r="N68" s="16"/>
      <c r="O68" s="28"/>
    </row>
    <row r="69" spans="1:15" x14ac:dyDescent="0.2">
      <c r="A69" s="26"/>
      <c r="B69" s="12" t="s">
        <v>21</v>
      </c>
      <c r="C69" s="27">
        <f t="shared" ref="C69:E70" si="21">+C58+C49+C40+C31+C22+C13</f>
        <v>362168.04999999993</v>
      </c>
      <c r="D69" s="27">
        <f t="shared" si="21"/>
        <v>458310.33999999997</v>
      </c>
      <c r="E69" s="27">
        <f t="shared" si="21"/>
        <v>477589.92</v>
      </c>
      <c r="F69" s="27">
        <f t="shared" ref="F69:H69" si="22">+F58+F49+F40+F31+F22+F13</f>
        <v>464929.73</v>
      </c>
      <c r="G69" s="27">
        <f t="shared" si="22"/>
        <v>480367.65</v>
      </c>
      <c r="H69" s="27">
        <f t="shared" si="22"/>
        <v>505276.09999999992</v>
      </c>
      <c r="I69" s="27">
        <f t="shared" ref="I69:K69" si="23">+I58+I49+I40+I31+I22+I13</f>
        <v>0</v>
      </c>
      <c r="J69" s="27">
        <f t="shared" si="23"/>
        <v>0</v>
      </c>
      <c r="K69" s="27">
        <f t="shared" si="23"/>
        <v>0</v>
      </c>
      <c r="L69" s="27">
        <f t="shared" ref="L69:M69" si="24">+L58+L49+L40+L31+L22+L13</f>
        <v>0</v>
      </c>
      <c r="M69" s="27">
        <f t="shared" si="24"/>
        <v>0</v>
      </c>
      <c r="N69" s="27">
        <f t="shared" ref="N69" si="25">+N58+N49+N40+N31+N22+N13</f>
        <v>0</v>
      </c>
      <c r="O69" s="28">
        <f>SUM(C69:N69)</f>
        <v>2748641.79</v>
      </c>
    </row>
    <row r="70" spans="1:15" x14ac:dyDescent="0.2">
      <c r="A70" s="29"/>
      <c r="B70" s="30" t="s">
        <v>22</v>
      </c>
      <c r="C70" s="20">
        <f t="shared" si="21"/>
        <v>0</v>
      </c>
      <c r="D70" s="20">
        <f t="shared" si="21"/>
        <v>0</v>
      </c>
      <c r="E70" s="20">
        <f t="shared" si="21"/>
        <v>0</v>
      </c>
      <c r="F70" s="20">
        <f t="shared" ref="F70:H70" si="26">+F59+F50+F41+F32+F23+F14</f>
        <v>0</v>
      </c>
      <c r="G70" s="20">
        <f t="shared" si="26"/>
        <v>0</v>
      </c>
      <c r="H70" s="20">
        <f t="shared" si="26"/>
        <v>42.8</v>
      </c>
      <c r="I70" s="20">
        <f t="shared" ref="I70:K70" si="27">+I59+I50+I41+I32+I23+I14</f>
        <v>0</v>
      </c>
      <c r="J70" s="20">
        <f t="shared" si="27"/>
        <v>0</v>
      </c>
      <c r="K70" s="20">
        <f t="shared" si="27"/>
        <v>0</v>
      </c>
      <c r="L70" s="20">
        <f t="shared" ref="L70:M70" si="28">+L59+L50+L41+L32+L23+L14</f>
        <v>0</v>
      </c>
      <c r="M70" s="20">
        <f t="shared" si="28"/>
        <v>0</v>
      </c>
      <c r="N70" s="20">
        <f t="shared" ref="N70" si="29">+N59+N50+N41+N32+N23+N14</f>
        <v>0</v>
      </c>
      <c r="O70" s="31">
        <f>SUM(C70:N70)</f>
        <v>42.8</v>
      </c>
    </row>
    <row r="73" spans="1:15" x14ac:dyDescent="0.2">
      <c r="A73" s="7" t="s">
        <v>29</v>
      </c>
    </row>
    <row r="76" spans="1:15" x14ac:dyDescent="0.2">
      <c r="A76" s="7" t="s">
        <v>31</v>
      </c>
    </row>
  </sheetData>
  <printOptions horizontalCentered="1" gridLines="1"/>
  <pageMargins left="0.25" right="0.25" top="0.5" bottom="0.5" header="0.3" footer="0.3"/>
  <pageSetup scale="52" orientation="landscape" r:id="rId1"/>
  <headerFooter alignWithMargins="0">
    <oddFooter>&amp;L&amp;F   &amp;A&amp;R&amp;D   &amp;T&amp;C&amp;"Arial"&amp;10&amp;K000000&amp;P_x000D_&amp;1#&amp;"Calibri"&amp;12&amp;K008000 Internal Use&amp;R&amp;D   &amp;T&amp;C&amp;"Arial"&amp;10&amp;K000000&amp;P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6"/>
  <sheetViews>
    <sheetView tabSelected="1" zoomScaleNormal="100" workbookViewId="0"/>
  </sheetViews>
  <sheetFormatPr defaultRowHeight="12.75" x14ac:dyDescent="0.2"/>
  <cols>
    <col min="1" max="1" width="12.7109375" customWidth="1"/>
    <col min="2" max="2" width="15.7109375" customWidth="1"/>
    <col min="3" max="6" width="12.7109375" customWidth="1"/>
    <col min="7" max="7" width="12.7109375" style="4" customWidth="1"/>
    <col min="8" max="14" width="12.7109375" customWidth="1"/>
    <col min="15" max="15" width="15.7109375" customWidth="1"/>
  </cols>
  <sheetData>
    <row r="1" spans="1:15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5" x14ac:dyDescent="0.2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5" x14ac:dyDescent="0.2">
      <c r="A3" s="1" t="s">
        <v>33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5" x14ac:dyDescent="0.2">
      <c r="A4" s="5"/>
      <c r="B4" s="2"/>
      <c r="C4" s="3"/>
      <c r="D4" s="3"/>
      <c r="E4" s="3"/>
      <c r="F4" s="33"/>
      <c r="G4" s="32"/>
      <c r="H4" s="3"/>
      <c r="I4" s="3"/>
      <c r="J4" s="3"/>
      <c r="K4" s="3"/>
      <c r="L4" s="3"/>
      <c r="M4" s="3"/>
      <c r="N4" s="3"/>
      <c r="O4" s="34"/>
    </row>
    <row r="5" spans="1:15" x14ac:dyDescent="0.2">
      <c r="A5" s="7"/>
      <c r="B5" s="4"/>
      <c r="C5" s="8"/>
      <c r="D5" s="8"/>
      <c r="E5" s="8"/>
      <c r="F5" s="8"/>
      <c r="G5" s="8"/>
      <c r="H5" s="8"/>
      <c r="I5" s="8"/>
      <c r="J5" s="9"/>
      <c r="K5" s="8"/>
      <c r="L5" s="8"/>
      <c r="M5" s="8"/>
      <c r="N5" s="8"/>
      <c r="O5" s="10"/>
    </row>
    <row r="6" spans="1:15" x14ac:dyDescent="0.2">
      <c r="A6" s="11"/>
      <c r="B6" s="12"/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4" t="s">
        <v>14</v>
      </c>
    </row>
    <row r="7" spans="1:15" x14ac:dyDescent="0.2">
      <c r="A7" s="15" t="s">
        <v>15</v>
      </c>
      <c r="B7" s="4" t="s">
        <v>16</v>
      </c>
      <c r="C7" s="36">
        <v>19</v>
      </c>
      <c r="D7" s="36">
        <v>19</v>
      </c>
      <c r="E7" s="36">
        <v>22</v>
      </c>
      <c r="F7" s="38">
        <v>23</v>
      </c>
      <c r="G7" s="38">
        <v>21</v>
      </c>
      <c r="H7" s="36">
        <v>22</v>
      </c>
      <c r="I7" s="36"/>
      <c r="J7" s="36"/>
      <c r="K7" s="36"/>
      <c r="L7" s="36"/>
      <c r="M7" s="36"/>
      <c r="N7" s="36"/>
      <c r="O7" s="17">
        <f>AVERAGE(C7:N7)</f>
        <v>21</v>
      </c>
    </row>
    <row r="8" spans="1:15" x14ac:dyDescent="0.2">
      <c r="A8" s="7"/>
      <c r="B8" s="4" t="s">
        <v>17</v>
      </c>
      <c r="C8" s="36">
        <v>374070.74599999993</v>
      </c>
      <c r="D8" s="36">
        <v>328364.61999999994</v>
      </c>
      <c r="E8" s="36">
        <v>344075.38</v>
      </c>
      <c r="F8" s="36">
        <f>SUMIFS([1]Table!$J:$J,[1]Table!$I:$I,"IGS-S-TOU",[1]Table!$G:$G,"MESOPLG")</f>
        <v>360362.37999999995</v>
      </c>
      <c r="G8" s="36">
        <f>SUMIFS([2]Table!$J:$J,[2]Table!$I:$I,"IGS-S-TOU",[2]Table!$G:$G,"MESOPLG")</f>
        <v>332169.68</v>
      </c>
      <c r="H8" s="36">
        <v>356057.69999999995</v>
      </c>
      <c r="I8" s="36"/>
      <c r="J8" s="36"/>
      <c r="K8" s="36"/>
      <c r="L8" s="36"/>
      <c r="M8" s="36"/>
      <c r="N8" s="36"/>
      <c r="O8" s="18">
        <f>SUM(C8:N8)</f>
        <v>2095100.5059999998</v>
      </c>
    </row>
    <row r="9" spans="1:15" x14ac:dyDescent="0.2">
      <c r="A9" s="7"/>
      <c r="B9" s="4" t="s">
        <v>18</v>
      </c>
      <c r="C9" s="36">
        <v>0</v>
      </c>
      <c r="D9" s="36">
        <v>0</v>
      </c>
      <c r="E9" s="36">
        <v>0</v>
      </c>
      <c r="F9" s="36">
        <f>SUMIFS([1]Table!$K:$K,[1]Table!$I:$I,"IGS-S-TOU",[1]Table!$G:$G,"MESOPLG")</f>
        <v>0</v>
      </c>
      <c r="G9" s="36">
        <f>SUMIFS([2]Table!$K:$K,[2]Table!$I:$I,"IGS-S-TOU",[2]Table!$G:$G,"MESOPLG")</f>
        <v>0</v>
      </c>
      <c r="H9" s="36">
        <v>0</v>
      </c>
      <c r="I9" s="36"/>
      <c r="J9" s="36"/>
      <c r="K9" s="36"/>
      <c r="L9" s="36"/>
      <c r="M9" s="36"/>
      <c r="N9" s="36"/>
      <c r="O9" s="18">
        <f t="shared" ref="O9:O11" si="0">SUM(C9:N9)</f>
        <v>0</v>
      </c>
    </row>
    <row r="10" spans="1:15" x14ac:dyDescent="0.2">
      <c r="A10" s="7"/>
      <c r="B10" s="4" t="s">
        <v>19</v>
      </c>
      <c r="C10" s="36">
        <v>1957104.8520000002</v>
      </c>
      <c r="D10" s="36">
        <v>1520949.1339999998</v>
      </c>
      <c r="E10" s="36">
        <v>1719782.1680000001</v>
      </c>
      <c r="F10" s="36">
        <f>SUMIFS([1]Table!$L:$L,[1]Table!$I:$I,"IGS-S-TOU",[1]Table!$G:$G,"MESOPLG")</f>
        <v>1959957.6439999999</v>
      </c>
      <c r="G10" s="36">
        <f>SUMIFS([2]Table!$L:$L,[2]Table!$I:$I,"IGS-S-TOU",[2]Table!$G:$G,"MESOPLG")</f>
        <v>1853150.54</v>
      </c>
      <c r="H10" s="36">
        <v>2129484.5799999996</v>
      </c>
      <c r="I10" s="36"/>
      <c r="J10" s="36"/>
      <c r="K10" s="36"/>
      <c r="L10" s="36"/>
      <c r="M10" s="36"/>
      <c r="N10" s="36"/>
      <c r="O10" s="18">
        <f t="shared" si="0"/>
        <v>11140428.918</v>
      </c>
    </row>
    <row r="11" spans="1:15" x14ac:dyDescent="0.2">
      <c r="A11" s="7"/>
      <c r="B11" s="4" t="s">
        <v>20</v>
      </c>
      <c r="C11" s="36">
        <v>2331175.5980000002</v>
      </c>
      <c r="D11" s="36">
        <v>1849314.7539999997</v>
      </c>
      <c r="E11" s="36">
        <v>2063857.548</v>
      </c>
      <c r="F11" s="38">
        <f>SUM(F8:F10)</f>
        <v>2320320.0239999997</v>
      </c>
      <c r="G11" s="38">
        <f>SUM(G8:G10)</f>
        <v>2185320.2200000002</v>
      </c>
      <c r="H11" s="36">
        <v>2485542.2799999993</v>
      </c>
      <c r="I11" s="36"/>
      <c r="J11" s="36"/>
      <c r="K11" s="36"/>
      <c r="L11" s="36"/>
      <c r="M11" s="36"/>
      <c r="N11" s="36"/>
      <c r="O11" s="18">
        <f t="shared" si="0"/>
        <v>13235530.424000001</v>
      </c>
    </row>
    <row r="12" spans="1:15" x14ac:dyDescent="0.2">
      <c r="A12" s="7"/>
      <c r="B12" s="4"/>
      <c r="C12" s="36"/>
      <c r="D12" s="36"/>
      <c r="E12" s="36"/>
      <c r="F12" s="38"/>
      <c r="G12" s="38"/>
      <c r="H12" s="36"/>
      <c r="I12" s="36"/>
      <c r="J12" s="36"/>
      <c r="K12" s="36"/>
      <c r="L12" s="36"/>
      <c r="M12" s="36"/>
      <c r="N12" s="36"/>
      <c r="O12" s="18"/>
    </row>
    <row r="13" spans="1:15" x14ac:dyDescent="0.2">
      <c r="A13" s="7"/>
      <c r="B13" s="4" t="s">
        <v>21</v>
      </c>
      <c r="C13" s="36">
        <v>7009.6000000000013</v>
      </c>
      <c r="D13" s="36">
        <v>5986.0400000000018</v>
      </c>
      <c r="E13" s="36">
        <v>7496.119999999999</v>
      </c>
      <c r="F13" s="36">
        <f>SUMIFS([1]Table!$N:$N,[1]Table!$I:$I,"IGS-S-TOU",[1]Table!$G:$G,"MESOPLG")</f>
        <v>6901.4800000000005</v>
      </c>
      <c r="G13" s="36">
        <f>SUMIFS([2]Table!$N:$N,[2]Table!$I:$I,"IGS-S-TOU",[2]Table!$G:$G,"MESOPLG")</f>
        <v>6790.68</v>
      </c>
      <c r="H13" s="36">
        <v>8921.8799999999992</v>
      </c>
      <c r="I13" s="36"/>
      <c r="J13" s="36"/>
      <c r="K13" s="36"/>
      <c r="L13" s="36"/>
      <c r="M13" s="36"/>
      <c r="N13" s="36"/>
      <c r="O13" s="18">
        <f>SUM(C13:N13)</f>
        <v>43105.799999999996</v>
      </c>
    </row>
    <row r="14" spans="1:15" x14ac:dyDescent="0.2">
      <c r="A14" s="7"/>
      <c r="B14" s="4" t="s">
        <v>22</v>
      </c>
      <c r="C14" s="36">
        <v>0</v>
      </c>
      <c r="D14" s="36">
        <v>0</v>
      </c>
      <c r="E14" s="36">
        <v>0</v>
      </c>
      <c r="F14" s="36">
        <f>SUMIFS([1]Table!$O:$O,[1]Table!$I:$I,"IGS-S-TOU",[1]Table!$G:$G,"MESOPLG")</f>
        <v>0</v>
      </c>
      <c r="G14" s="36">
        <f>SUMIFS([2]Table!$O:$O,[2]Table!$I:$I,"IGS-S-TOU",[2]Table!$G:$G,"MESOPLG")</f>
        <v>0</v>
      </c>
      <c r="H14" s="36">
        <v>0</v>
      </c>
      <c r="I14" s="36"/>
      <c r="J14" s="36"/>
      <c r="K14" s="36"/>
      <c r="L14" s="36"/>
      <c r="M14" s="36"/>
      <c r="N14" s="36"/>
      <c r="O14" s="18">
        <f>SUM(C14:N14)</f>
        <v>0</v>
      </c>
    </row>
    <row r="15" spans="1:15" x14ac:dyDescent="0.2">
      <c r="A15" s="7"/>
      <c r="B15" s="4"/>
      <c r="C15" s="39"/>
      <c r="D15" s="39"/>
      <c r="E15" s="39"/>
      <c r="F15" s="40"/>
      <c r="G15" s="40"/>
      <c r="H15" s="39"/>
      <c r="I15" s="39"/>
      <c r="J15" s="39"/>
      <c r="K15" s="39"/>
      <c r="L15" s="39"/>
      <c r="M15" s="39"/>
      <c r="N15" s="39"/>
      <c r="O15" s="18"/>
    </row>
    <row r="16" spans="1:15" x14ac:dyDescent="0.2">
      <c r="A16" s="15" t="s">
        <v>23</v>
      </c>
      <c r="B16" s="4" t="s">
        <v>16</v>
      </c>
      <c r="C16" s="36">
        <v>8</v>
      </c>
      <c r="D16" s="36">
        <v>8</v>
      </c>
      <c r="E16" s="36">
        <v>10</v>
      </c>
      <c r="F16" s="38">
        <v>10</v>
      </c>
      <c r="G16" s="38">
        <v>10</v>
      </c>
      <c r="H16" s="36">
        <v>10</v>
      </c>
      <c r="I16" s="36"/>
      <c r="J16" s="36"/>
      <c r="K16" s="36"/>
      <c r="L16" s="36"/>
      <c r="M16" s="36"/>
      <c r="N16" s="36"/>
      <c r="O16" s="17">
        <f>AVERAGE(C16:N16)</f>
        <v>9.3333333333333339</v>
      </c>
    </row>
    <row r="17" spans="1:15" x14ac:dyDescent="0.2">
      <c r="A17" s="7"/>
      <c r="B17" s="4" t="s">
        <v>17</v>
      </c>
      <c r="C17" s="36">
        <v>99335.883000000002</v>
      </c>
      <c r="D17" s="36">
        <v>115674.75</v>
      </c>
      <c r="E17" s="36">
        <v>96128.875</v>
      </c>
      <c r="F17" s="36">
        <f>SUMIFS([1]Table!$J:$J,[1]Table!$I:$I,"IGS-P-TOU",[1]Table!$G:$G,"MESOPLG")</f>
        <v>88675.219999999987</v>
      </c>
      <c r="G17" s="36">
        <f>SUMIFS([2]Table!$J:$J,[2]Table!$I:$I,"IGS-P-TOU",[2]Table!$G:$G,"MESOPLG")</f>
        <v>84725.842999999993</v>
      </c>
      <c r="H17" s="36">
        <v>94511.013000000006</v>
      </c>
      <c r="I17" s="36"/>
      <c r="J17" s="36"/>
      <c r="K17" s="36"/>
      <c r="L17" s="36"/>
      <c r="M17" s="36"/>
      <c r="N17" s="36"/>
      <c r="O17" s="18">
        <f>SUM(C17:N17)</f>
        <v>579051.58400000003</v>
      </c>
    </row>
    <row r="18" spans="1:15" x14ac:dyDescent="0.2">
      <c r="A18" s="7"/>
      <c r="B18" s="4" t="s">
        <v>18</v>
      </c>
      <c r="C18" s="36">
        <v>0</v>
      </c>
      <c r="D18" s="36">
        <v>0</v>
      </c>
      <c r="E18" s="36">
        <v>0</v>
      </c>
      <c r="F18" s="36">
        <f>SUMIFS([1]Table!$K:$K,[1]Table!$I:$I,"IGS-P-TOU",[1]Table!$G:$G,"MESOPLG")</f>
        <v>0</v>
      </c>
      <c r="G18" s="36">
        <f>SUMIFS([2]Table!$K:$K,[2]Table!$I:$I,"IGS-P-TOU",[2]Table!$G:$G,"MESOPLG")</f>
        <v>0</v>
      </c>
      <c r="H18" s="36">
        <v>0</v>
      </c>
      <c r="I18" s="36"/>
      <c r="J18" s="36"/>
      <c r="K18" s="36"/>
      <c r="L18" s="36"/>
      <c r="M18" s="36"/>
      <c r="N18" s="36"/>
      <c r="O18" s="18">
        <f t="shared" ref="O18:O23" si="1">SUM(C18:N18)</f>
        <v>0</v>
      </c>
    </row>
    <row r="19" spans="1:15" x14ac:dyDescent="0.2">
      <c r="A19" s="7"/>
      <c r="B19" s="4" t="s">
        <v>19</v>
      </c>
      <c r="C19" s="36">
        <v>1038876.0700000001</v>
      </c>
      <c r="D19" s="36">
        <v>1085448.2749999999</v>
      </c>
      <c r="E19" s="36">
        <v>982713.17599999986</v>
      </c>
      <c r="F19" s="36">
        <f>SUMIFS([1]Table!$L:$L,[1]Table!$I:$I,"IGS-P-TOU",[1]Table!$G:$G,"MESOPLG")</f>
        <v>846769.29700000002</v>
      </c>
      <c r="G19" s="36">
        <f>SUMIFS([2]Table!$L:$L,[2]Table!$I:$I,"IGS-P-TOU",[2]Table!$G:$G,"MESOPLG")</f>
        <v>820323.11899999995</v>
      </c>
      <c r="H19" s="36">
        <v>836002.63199999998</v>
      </c>
      <c r="I19" s="36"/>
      <c r="J19" s="36"/>
      <c r="K19" s="36"/>
      <c r="L19" s="36"/>
      <c r="M19" s="36"/>
      <c r="N19" s="36"/>
      <c r="O19" s="18">
        <f t="shared" si="1"/>
        <v>5610132.5690000001</v>
      </c>
    </row>
    <row r="20" spans="1:15" x14ac:dyDescent="0.2">
      <c r="A20" s="7"/>
      <c r="B20" s="4" t="s">
        <v>20</v>
      </c>
      <c r="C20" s="36">
        <v>1138211.953</v>
      </c>
      <c r="D20" s="36">
        <v>1201123.0249999999</v>
      </c>
      <c r="E20" s="36">
        <v>1078842.051</v>
      </c>
      <c r="F20" s="38">
        <f>SUM(F17:F19)</f>
        <v>935444.51699999999</v>
      </c>
      <c r="G20" s="38">
        <f>SUM(G17:G19)</f>
        <v>905048.96199999994</v>
      </c>
      <c r="H20" s="36">
        <v>930513.64500000002</v>
      </c>
      <c r="I20" s="36"/>
      <c r="J20" s="36"/>
      <c r="K20" s="36"/>
      <c r="L20" s="36"/>
      <c r="M20" s="36"/>
      <c r="N20" s="36"/>
      <c r="O20" s="18">
        <f t="shared" si="1"/>
        <v>6189184.1530000009</v>
      </c>
    </row>
    <row r="21" spans="1:15" x14ac:dyDescent="0.2">
      <c r="A21" s="7"/>
      <c r="B21" s="4"/>
      <c r="C21" s="36"/>
      <c r="D21" s="36"/>
      <c r="E21" s="36"/>
      <c r="F21" s="38"/>
      <c r="G21" s="38"/>
      <c r="H21" s="36"/>
      <c r="I21" s="36"/>
      <c r="J21" s="36"/>
      <c r="K21" s="36"/>
      <c r="L21" s="36"/>
      <c r="M21" s="36"/>
      <c r="N21" s="36"/>
      <c r="O21" s="18"/>
    </row>
    <row r="22" spans="1:15" x14ac:dyDescent="0.2">
      <c r="A22" s="7"/>
      <c r="B22" s="4" t="s">
        <v>21</v>
      </c>
      <c r="C22" s="36">
        <v>2239.6499999999996</v>
      </c>
      <c r="D22" s="36">
        <v>1999.8999999999999</v>
      </c>
      <c r="E22" s="36">
        <v>2577.9</v>
      </c>
      <c r="F22" s="36">
        <f>SUMIFS([1]Table!$N:$N,[1]Table!$I:$I,"IGS-P-TOU",[1]Table!$G:$G,"MESOPLG")</f>
        <v>2728.6999999999994</v>
      </c>
      <c r="G22" s="36">
        <f>SUMIFS([2]Table!$N:$N,[2]Table!$I:$I,"IGS-P-TOU",[2]Table!$G:$G,"MESOPLG")</f>
        <v>1997.6799999999998</v>
      </c>
      <c r="H22" s="36">
        <v>2408.75</v>
      </c>
      <c r="I22" s="36"/>
      <c r="J22" s="36"/>
      <c r="K22" s="36"/>
      <c r="L22" s="36"/>
      <c r="M22" s="36"/>
      <c r="N22" s="36"/>
      <c r="O22" s="18">
        <f t="shared" si="1"/>
        <v>13952.579999999998</v>
      </c>
    </row>
    <row r="23" spans="1:15" x14ac:dyDescent="0.2">
      <c r="A23" s="7"/>
      <c r="B23" s="4" t="s">
        <v>22</v>
      </c>
      <c r="C23" s="36">
        <v>0</v>
      </c>
      <c r="D23" s="36">
        <v>0</v>
      </c>
      <c r="E23" s="36">
        <v>0</v>
      </c>
      <c r="F23" s="36">
        <f>SUMIFS([1]Table!$O:$O,[1]Table!$I:$I,"IGS-P-TOU",[1]Table!$G:$G,"MESOPLG")</f>
        <v>0</v>
      </c>
      <c r="G23" s="36">
        <f>SUMIFS([2]Table!$O:$O,[2]Table!$I:$I,"IGS-P-TOU",[2]Table!$G:$G,"MESOPLG")</f>
        <v>0</v>
      </c>
      <c r="H23" s="36">
        <v>0</v>
      </c>
      <c r="I23" s="36"/>
      <c r="J23" s="36"/>
      <c r="K23" s="36"/>
      <c r="L23" s="36"/>
      <c r="M23" s="36"/>
      <c r="N23" s="36"/>
      <c r="O23" s="18">
        <f t="shared" si="1"/>
        <v>0</v>
      </c>
    </row>
    <row r="24" spans="1:15" x14ac:dyDescent="0.2">
      <c r="A24" s="7"/>
      <c r="B24" s="4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18"/>
    </row>
    <row r="25" spans="1:15" x14ac:dyDescent="0.2">
      <c r="A25" s="15" t="s">
        <v>24</v>
      </c>
      <c r="B25" s="4" t="s">
        <v>16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/>
      <c r="J25" s="36"/>
      <c r="K25" s="36"/>
      <c r="L25" s="36"/>
      <c r="M25" s="36"/>
      <c r="N25" s="36"/>
      <c r="O25" s="17">
        <f>AVERAGE(C25:N25)</f>
        <v>0</v>
      </c>
    </row>
    <row r="26" spans="1:15" x14ac:dyDescent="0.2">
      <c r="A26" s="7"/>
      <c r="B26" s="4" t="s">
        <v>17</v>
      </c>
      <c r="C26" s="36">
        <v>0</v>
      </c>
      <c r="D26" s="36">
        <v>0</v>
      </c>
      <c r="E26" s="36">
        <v>0</v>
      </c>
      <c r="F26" s="36">
        <f>SUMIFS([1]Table!$J:$J,[1]Table!$I:$I,"LGS-S-TOU",[1]Table!$G:$G,"MESOPLG")</f>
        <v>0</v>
      </c>
      <c r="G26" s="36">
        <f>SUMIFS([2]Table!$J:$J,[2]Table!$I:$I,"LGS-S-TOU",[2]Table!$G:$G,"MESOPLG")</f>
        <v>0</v>
      </c>
      <c r="H26" s="36">
        <v>0</v>
      </c>
      <c r="I26" s="36"/>
      <c r="J26" s="36"/>
      <c r="K26" s="36"/>
      <c r="L26" s="36"/>
      <c r="M26" s="36"/>
      <c r="N26" s="36"/>
      <c r="O26" s="18">
        <f>SUM(C26:N26)</f>
        <v>0</v>
      </c>
    </row>
    <row r="27" spans="1:15" x14ac:dyDescent="0.2">
      <c r="A27" s="7"/>
      <c r="B27" s="4" t="s">
        <v>18</v>
      </c>
      <c r="C27" s="36">
        <v>0</v>
      </c>
      <c r="D27" s="36">
        <v>0</v>
      </c>
      <c r="E27" s="36">
        <v>0</v>
      </c>
      <c r="F27" s="36">
        <f>SUMIFS([1]Table!$K:$K,[1]Table!$I:$I,"LGS-S-TOU",[1]Table!$G:$G,"MESOPLG")</f>
        <v>0</v>
      </c>
      <c r="G27" s="36">
        <f>SUMIFS([2]Table!$K:$K,[2]Table!$I:$I,"LGS-S-TOU",[2]Table!$G:$G,"MESOPLG")</f>
        <v>0</v>
      </c>
      <c r="H27" s="36">
        <v>0</v>
      </c>
      <c r="I27" s="36"/>
      <c r="J27" s="36"/>
      <c r="K27" s="36"/>
      <c r="L27" s="36"/>
      <c r="M27" s="36"/>
      <c r="N27" s="36"/>
      <c r="O27" s="18">
        <f t="shared" ref="O27:O29" si="2">SUM(C27:N27)</f>
        <v>0</v>
      </c>
    </row>
    <row r="28" spans="1:15" x14ac:dyDescent="0.2">
      <c r="A28" s="7"/>
      <c r="B28" s="4" t="s">
        <v>19</v>
      </c>
      <c r="C28" s="36">
        <v>0</v>
      </c>
      <c r="D28" s="36">
        <v>0</v>
      </c>
      <c r="E28" s="36">
        <v>0</v>
      </c>
      <c r="F28" s="36">
        <f>SUMIFS([1]Table!$L:$L,[1]Table!$I:$I,"LGS-S-TOU",[1]Table!$G:$G,"MESOPLG")</f>
        <v>0</v>
      </c>
      <c r="G28" s="36">
        <f>SUMIFS([2]Table!$L:$L,[2]Table!$I:$I,"LGS-S-TOU",[2]Table!$G:$G,"MESOPLG")</f>
        <v>0</v>
      </c>
      <c r="H28" s="36">
        <v>0</v>
      </c>
      <c r="I28" s="36"/>
      <c r="J28" s="36"/>
      <c r="K28" s="36"/>
      <c r="L28" s="36"/>
      <c r="M28" s="36"/>
      <c r="N28" s="36"/>
      <c r="O28" s="18">
        <f t="shared" si="2"/>
        <v>0</v>
      </c>
    </row>
    <row r="29" spans="1:15" x14ac:dyDescent="0.2">
      <c r="A29" s="7"/>
      <c r="B29" s="4" t="s">
        <v>20</v>
      </c>
      <c r="C29" s="36">
        <v>0</v>
      </c>
      <c r="D29" s="36">
        <v>0</v>
      </c>
      <c r="E29" s="36">
        <v>0</v>
      </c>
      <c r="F29" s="36">
        <f>SUM(F26:F28)</f>
        <v>0</v>
      </c>
      <c r="G29" s="36">
        <f>SUM(G26:G28)</f>
        <v>0</v>
      </c>
      <c r="H29" s="36">
        <v>0</v>
      </c>
      <c r="I29" s="36"/>
      <c r="J29" s="36"/>
      <c r="K29" s="36"/>
      <c r="L29" s="36"/>
      <c r="M29" s="36"/>
      <c r="N29" s="36"/>
      <c r="O29" s="18">
        <f t="shared" si="2"/>
        <v>0</v>
      </c>
    </row>
    <row r="30" spans="1:15" x14ac:dyDescent="0.2">
      <c r="A30" s="7"/>
      <c r="B30" s="4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16"/>
    </row>
    <row r="31" spans="1:15" x14ac:dyDescent="0.2">
      <c r="A31" s="7"/>
      <c r="B31" s="4" t="s">
        <v>21</v>
      </c>
      <c r="C31" s="36">
        <v>0</v>
      </c>
      <c r="D31" s="36">
        <v>0</v>
      </c>
      <c r="E31" s="36">
        <v>0</v>
      </c>
      <c r="F31" s="36">
        <f>SUMIFS([1]Table!$N:$N,[1]Table!$I:$I,"LGS-S-TOU",[1]Table!$G:$G,"MESOPLG")</f>
        <v>0</v>
      </c>
      <c r="G31" s="36">
        <f>SUMIFS([2]Table!$N:$N,[2]Table!$I:$I,"LGS-S-TOU",[2]Table!$G:$G,"MESOPLG")</f>
        <v>0</v>
      </c>
      <c r="H31" s="36">
        <v>0</v>
      </c>
      <c r="I31" s="36"/>
      <c r="J31" s="36"/>
      <c r="K31" s="36"/>
      <c r="L31" s="36"/>
      <c r="M31" s="36"/>
      <c r="N31" s="36"/>
      <c r="O31" s="18">
        <f t="shared" ref="O31:O32" si="3">SUM(C31:N31)</f>
        <v>0</v>
      </c>
    </row>
    <row r="32" spans="1:15" x14ac:dyDescent="0.2">
      <c r="A32" s="7"/>
      <c r="B32" s="4" t="s">
        <v>22</v>
      </c>
      <c r="C32" s="36">
        <v>0</v>
      </c>
      <c r="D32" s="36">
        <v>0</v>
      </c>
      <c r="E32" s="36">
        <v>0</v>
      </c>
      <c r="F32" s="36">
        <f>SUMIFS([1]Table!$O:$O,[1]Table!$I:$I,"LGS-S-TOU",[1]Table!$G:$G,"MESOPLG")</f>
        <v>0</v>
      </c>
      <c r="G32" s="36">
        <f>SUMIFS([2]Table!$O:$O,[2]Table!$I:$I,"LGS-S-TOU",[2]Table!$G:$G,"MESOPLG")</f>
        <v>0</v>
      </c>
      <c r="H32" s="36">
        <v>0</v>
      </c>
      <c r="I32" s="36"/>
      <c r="J32" s="36"/>
      <c r="K32" s="36"/>
      <c r="L32" s="36"/>
      <c r="M32" s="36"/>
      <c r="N32" s="36"/>
      <c r="O32" s="18">
        <f t="shared" si="3"/>
        <v>0</v>
      </c>
    </row>
    <row r="33" spans="1:15" x14ac:dyDescent="0.2">
      <c r="A33" s="7"/>
      <c r="B33" s="4"/>
      <c r="C33" s="36"/>
      <c r="D33" s="36"/>
      <c r="E33" s="36"/>
      <c r="F33" s="38"/>
      <c r="G33" s="38"/>
      <c r="H33" s="36"/>
      <c r="I33" s="36"/>
      <c r="J33" s="36"/>
      <c r="K33" s="36"/>
      <c r="L33" s="36"/>
      <c r="M33" s="36"/>
      <c r="N33" s="36"/>
      <c r="O33" s="18"/>
    </row>
    <row r="34" spans="1:15" x14ac:dyDescent="0.2">
      <c r="A34" s="15" t="s">
        <v>25</v>
      </c>
      <c r="B34" s="4" t="s">
        <v>16</v>
      </c>
      <c r="C34" s="36">
        <v>2</v>
      </c>
      <c r="D34" s="36">
        <v>2</v>
      </c>
      <c r="E34" s="36">
        <v>2</v>
      </c>
      <c r="F34" s="38">
        <v>2</v>
      </c>
      <c r="G34" s="38">
        <v>3</v>
      </c>
      <c r="H34" s="36">
        <v>2</v>
      </c>
      <c r="I34" s="36"/>
      <c r="J34" s="36"/>
      <c r="K34" s="36"/>
      <c r="L34" s="36"/>
      <c r="M34" s="36"/>
      <c r="N34" s="36"/>
      <c r="O34" s="17">
        <f>AVERAGE(C34:N34)</f>
        <v>2.1666666666666665</v>
      </c>
    </row>
    <row r="35" spans="1:15" x14ac:dyDescent="0.2">
      <c r="A35" s="7"/>
      <c r="B35" s="4" t="s">
        <v>17</v>
      </c>
      <c r="C35" s="36">
        <v>49624.5</v>
      </c>
      <c r="D35" s="36">
        <v>46070.45</v>
      </c>
      <c r="E35" s="36">
        <v>46943.95</v>
      </c>
      <c r="F35" s="36">
        <f>SUMIFS([1]Table!$J:$J,[1]Table!$I:$I,"LGS-P-TOU",[1]Table!$G:$G,"MESOPLG")</f>
        <v>52807.199999999997</v>
      </c>
      <c r="G35" s="36">
        <f>SUMIFS([2]Table!$J:$J,[2]Table!$I:$I,"LGS-P-TOU",[2]Table!$G:$G,"MESOPLG")</f>
        <v>52470.85</v>
      </c>
      <c r="H35" s="42">
        <v>55720.3</v>
      </c>
      <c r="I35" s="36"/>
      <c r="J35" s="36"/>
      <c r="K35" s="36"/>
      <c r="L35" s="36"/>
      <c r="M35" s="36"/>
      <c r="N35" s="36"/>
      <c r="O35" s="18">
        <f>SUM(C35:N35)</f>
        <v>303637.25</v>
      </c>
    </row>
    <row r="36" spans="1:15" x14ac:dyDescent="0.2">
      <c r="A36" s="7"/>
      <c r="B36" s="4" t="s">
        <v>18</v>
      </c>
      <c r="C36" s="36">
        <v>0</v>
      </c>
      <c r="D36" s="36">
        <v>0</v>
      </c>
      <c r="E36" s="36">
        <v>0</v>
      </c>
      <c r="F36" s="36">
        <f>SUMIFS([1]Table!$K:$K,[1]Table!$I:$I,"LGS-P-TOU",[1]Table!$G:$G,"MESOPLG")</f>
        <v>0</v>
      </c>
      <c r="G36" s="36">
        <f>SUMIFS([2]Table!$K:$K,[2]Table!$I:$I,"LGS-P-TOU",[2]Table!$G:$G,"MESOPLG")</f>
        <v>0</v>
      </c>
      <c r="H36" s="42">
        <v>0</v>
      </c>
      <c r="I36" s="36"/>
      <c r="J36" s="36"/>
      <c r="K36" s="36"/>
      <c r="L36" s="36"/>
      <c r="M36" s="36"/>
      <c r="N36" s="36"/>
      <c r="O36" s="18">
        <f t="shared" ref="O36:O41" si="4">SUM(C36:N36)</f>
        <v>0</v>
      </c>
    </row>
    <row r="37" spans="1:15" x14ac:dyDescent="0.2">
      <c r="A37" s="7"/>
      <c r="B37" s="4" t="s">
        <v>19</v>
      </c>
      <c r="C37" s="36">
        <v>409450.9</v>
      </c>
      <c r="D37" s="36">
        <v>354877.65</v>
      </c>
      <c r="E37" s="36">
        <v>354082.55</v>
      </c>
      <c r="F37" s="36">
        <f>SUMIFS([1]Table!$L:$L,[1]Table!$I:$I,"LGS-P-TOU",[1]Table!$G:$G,"MESOPLG")</f>
        <v>400851.05</v>
      </c>
      <c r="G37" s="36">
        <f>SUMIFS([2]Table!$L:$L,[2]Table!$I:$I,"LGS-P-TOU",[2]Table!$G:$G,"MESOPLG")</f>
        <v>529955.44999999995</v>
      </c>
      <c r="H37" s="42">
        <v>550556.9</v>
      </c>
      <c r="I37" s="36"/>
      <c r="J37" s="36"/>
      <c r="K37" s="36"/>
      <c r="L37" s="36"/>
      <c r="M37" s="36"/>
      <c r="N37" s="36"/>
      <c r="O37" s="18">
        <f t="shared" si="4"/>
        <v>2599774.5</v>
      </c>
    </row>
    <row r="38" spans="1:15" x14ac:dyDescent="0.2">
      <c r="A38" s="7"/>
      <c r="B38" s="4" t="s">
        <v>20</v>
      </c>
      <c r="C38" s="36">
        <v>459075.4</v>
      </c>
      <c r="D38" s="36">
        <v>400948.10000000003</v>
      </c>
      <c r="E38" s="36">
        <v>401026.5</v>
      </c>
      <c r="F38" s="38">
        <f>SUM(F35:F37)</f>
        <v>453658.25</v>
      </c>
      <c r="G38" s="38">
        <f>SUM(G35:G37)</f>
        <v>582426.29999999993</v>
      </c>
      <c r="H38" s="36">
        <v>606277.20000000007</v>
      </c>
      <c r="I38" s="36"/>
      <c r="J38" s="36"/>
      <c r="K38" s="36"/>
      <c r="L38" s="36"/>
      <c r="M38" s="36"/>
      <c r="N38" s="36"/>
      <c r="O38" s="18">
        <f t="shared" si="4"/>
        <v>2903411.75</v>
      </c>
    </row>
    <row r="39" spans="1:15" x14ac:dyDescent="0.2">
      <c r="A39" s="7"/>
      <c r="B39" s="4"/>
      <c r="C39" s="36"/>
      <c r="D39" s="36"/>
      <c r="E39" s="36"/>
      <c r="F39" s="38"/>
      <c r="G39" s="38"/>
      <c r="H39" s="36"/>
      <c r="I39" s="36"/>
      <c r="J39" s="36"/>
      <c r="K39" s="36"/>
      <c r="L39" s="36"/>
      <c r="M39" s="36"/>
      <c r="N39" s="36"/>
      <c r="O39" s="18"/>
    </row>
    <row r="40" spans="1:15" x14ac:dyDescent="0.2">
      <c r="A40" s="7"/>
      <c r="B40" s="4" t="s">
        <v>21</v>
      </c>
      <c r="C40" s="36">
        <v>669.35</v>
      </c>
      <c r="D40" s="36">
        <v>698.3</v>
      </c>
      <c r="E40" s="36">
        <v>664.05</v>
      </c>
      <c r="F40" s="36">
        <f>SUMIFS([1]Table!$N:$N,[1]Table!$I:$I,"LGS-P-TOU",[1]Table!$G:$G,"MESOPLG")</f>
        <v>879.25</v>
      </c>
      <c r="G40" s="36">
        <f>SUMIFS([2]Table!$N:$N,[2]Table!$I:$I,"LGS-P-TOU",[2]Table!$G:$G,"MESOPLG")</f>
        <v>1674.5</v>
      </c>
      <c r="H40" s="36">
        <v>1997.25</v>
      </c>
      <c r="I40" s="36"/>
      <c r="J40" s="36"/>
      <c r="K40" s="36"/>
      <c r="L40" s="36"/>
      <c r="M40" s="36"/>
      <c r="N40" s="36"/>
      <c r="O40" s="18">
        <f t="shared" si="4"/>
        <v>6582.7</v>
      </c>
    </row>
    <row r="41" spans="1:15" x14ac:dyDescent="0.2">
      <c r="A41" s="7"/>
      <c r="B41" s="4" t="s">
        <v>22</v>
      </c>
      <c r="C41" s="36">
        <v>0</v>
      </c>
      <c r="D41" s="36">
        <v>0</v>
      </c>
      <c r="E41" s="36">
        <v>0</v>
      </c>
      <c r="F41" s="36">
        <f>SUMIFS([1]Table!$O:$O,[1]Table!$I:$I,"LGS-P-TOU",[1]Table!$G:$G,"MESOPLG")</f>
        <v>0</v>
      </c>
      <c r="G41" s="36">
        <f>SUMIFS([2]Table!$O:$O,[2]Table!$I:$I,"LGS-P-TOU",[2]Table!$G:$G,"MESOPLG")</f>
        <v>0</v>
      </c>
      <c r="H41" s="36">
        <v>0</v>
      </c>
      <c r="I41" s="36"/>
      <c r="J41" s="36"/>
      <c r="K41" s="36"/>
      <c r="L41" s="36"/>
      <c r="M41" s="36"/>
      <c r="N41" s="36"/>
      <c r="O41" s="18">
        <f t="shared" si="4"/>
        <v>0</v>
      </c>
    </row>
    <row r="42" spans="1:15" x14ac:dyDescent="0.2">
      <c r="A42" s="7"/>
      <c r="B42" s="4"/>
      <c r="C42" s="36"/>
      <c r="D42" s="36"/>
      <c r="E42" s="36"/>
      <c r="F42" s="38"/>
      <c r="G42" s="38"/>
      <c r="H42" s="36"/>
      <c r="I42" s="36"/>
      <c r="J42" s="36"/>
      <c r="K42" s="36"/>
      <c r="L42" s="36"/>
      <c r="M42" s="36"/>
      <c r="N42" s="36"/>
      <c r="O42" s="18"/>
    </row>
    <row r="43" spans="1:15" x14ac:dyDescent="0.2">
      <c r="A43" s="15" t="s">
        <v>26</v>
      </c>
      <c r="B43" s="4" t="s">
        <v>16</v>
      </c>
      <c r="C43" s="36">
        <v>12</v>
      </c>
      <c r="D43" s="36">
        <v>9</v>
      </c>
      <c r="E43" s="36">
        <v>12</v>
      </c>
      <c r="F43" s="38">
        <v>11</v>
      </c>
      <c r="G43" s="38">
        <v>12</v>
      </c>
      <c r="H43" s="36">
        <v>12</v>
      </c>
      <c r="I43" s="36"/>
      <c r="J43" s="36"/>
      <c r="K43" s="36"/>
      <c r="L43" s="36"/>
      <c r="M43" s="36"/>
      <c r="N43" s="36"/>
      <c r="O43" s="17">
        <f>AVERAGE(C43:N43)</f>
        <v>11.333333333333334</v>
      </c>
    </row>
    <row r="44" spans="1:15" x14ac:dyDescent="0.2">
      <c r="A44" s="7"/>
      <c r="B44" s="4" t="s">
        <v>17</v>
      </c>
      <c r="C44" s="36">
        <v>216393.984</v>
      </c>
      <c r="D44" s="36">
        <v>282771.14599999995</v>
      </c>
      <c r="E44" s="36">
        <v>287011.82700000005</v>
      </c>
      <c r="F44" s="36">
        <f>SUMIFS([1]Table!$J:$J,[1]Table!$I:$I,"LGS-ST-TOU",[1]Table!$G:$G,"MESOPLG")</f>
        <v>296773.04399999999</v>
      </c>
      <c r="G44" s="36">
        <f>SUMIFS([2]Table!$J:$J,[2]Table!$I:$I,"LGS-ST-TOU",[2]Table!$G:$G,"MESOPLG")</f>
        <v>236936.15999999997</v>
      </c>
      <c r="H44" s="36">
        <v>219392.25199999995</v>
      </c>
      <c r="I44" s="36"/>
      <c r="J44" s="36"/>
      <c r="K44" s="36"/>
      <c r="L44" s="36"/>
      <c r="M44" s="36"/>
      <c r="N44" s="36"/>
      <c r="O44" s="18">
        <f>SUM(C44:N44)</f>
        <v>1539278.4129999997</v>
      </c>
    </row>
    <row r="45" spans="1:15" x14ac:dyDescent="0.2">
      <c r="A45" s="7"/>
      <c r="B45" s="4" t="s">
        <v>18</v>
      </c>
      <c r="C45" s="36">
        <v>0</v>
      </c>
      <c r="D45" s="36">
        <v>0</v>
      </c>
      <c r="E45" s="36">
        <v>0</v>
      </c>
      <c r="F45" s="36">
        <f>SUMIFS([1]Table!$K:$K,[1]Table!$I:$I,"LGS-ST-TOU",[1]Table!$G:$G,"MESOPLG")</f>
        <v>0</v>
      </c>
      <c r="G45" s="36">
        <f>SUMIFS([2]Table!$K:$K,[2]Table!$I:$I,"LGS-ST-TOU",[2]Table!$G:$G,"MESOPLG")</f>
        <v>0</v>
      </c>
      <c r="H45" s="36">
        <v>0</v>
      </c>
      <c r="I45" s="36"/>
      <c r="J45" s="36"/>
      <c r="K45" s="36"/>
      <c r="L45" s="36"/>
      <c r="M45" s="36"/>
      <c r="N45" s="36"/>
      <c r="O45" s="18">
        <f t="shared" ref="O45:O50" si="5">SUM(C45:N45)</f>
        <v>0</v>
      </c>
    </row>
    <row r="46" spans="1:15" x14ac:dyDescent="0.2">
      <c r="A46" s="7"/>
      <c r="B46" s="4" t="s">
        <v>19</v>
      </c>
      <c r="C46" s="36">
        <v>1752736.3110000002</v>
      </c>
      <c r="D46" s="36">
        <v>2011867.0459999999</v>
      </c>
      <c r="E46" s="36">
        <v>2023676.2500000005</v>
      </c>
      <c r="F46" s="36">
        <f>SUMIFS([1]Table!$L:$L,[1]Table!$I:$I,"LGS-ST-TOU",[1]Table!$G:$G,"MESOPLG")</f>
        <v>2185671.3199999998</v>
      </c>
      <c r="G46" s="36">
        <f>SUMIFS([2]Table!$L:$L,[2]Table!$I:$I,"LGS-ST-TOU",[2]Table!$G:$G,"MESOPLG")</f>
        <v>1726036.1670000001</v>
      </c>
      <c r="H46" s="36">
        <v>1530743.666</v>
      </c>
      <c r="I46" s="36"/>
      <c r="J46" s="36"/>
      <c r="K46" s="36"/>
      <c r="L46" s="36"/>
      <c r="M46" s="36"/>
      <c r="N46" s="36"/>
      <c r="O46" s="18">
        <f>SUM(C46:N46)</f>
        <v>11230730.76</v>
      </c>
    </row>
    <row r="47" spans="1:15" x14ac:dyDescent="0.2">
      <c r="A47" s="7"/>
      <c r="B47" s="4" t="s">
        <v>20</v>
      </c>
      <c r="C47" s="36">
        <v>1969130.2950000002</v>
      </c>
      <c r="D47" s="36">
        <v>2294638.1919999998</v>
      </c>
      <c r="E47" s="36">
        <v>2310688.0770000005</v>
      </c>
      <c r="F47" s="38">
        <f>SUM(F44:F46)</f>
        <v>2482444.3640000001</v>
      </c>
      <c r="G47" s="38">
        <f>SUM(G44:G46)</f>
        <v>1962972.327</v>
      </c>
      <c r="H47" s="36">
        <v>1750135.9179999998</v>
      </c>
      <c r="I47" s="36"/>
      <c r="J47" s="36"/>
      <c r="K47" s="36"/>
      <c r="L47" s="36"/>
      <c r="M47" s="36"/>
      <c r="N47" s="36"/>
      <c r="O47" s="18">
        <f t="shared" si="5"/>
        <v>12770009.172999999</v>
      </c>
    </row>
    <row r="48" spans="1:15" x14ac:dyDescent="0.2">
      <c r="A48" s="7"/>
      <c r="B48" s="4"/>
      <c r="C48" s="36"/>
      <c r="D48" s="36"/>
      <c r="E48" s="36"/>
      <c r="F48" s="38"/>
      <c r="G48" s="38"/>
      <c r="H48" s="36"/>
      <c r="I48" s="36"/>
      <c r="J48" s="36"/>
      <c r="K48" s="36"/>
      <c r="L48" s="36"/>
      <c r="M48" s="36"/>
      <c r="N48" s="36"/>
      <c r="O48" s="18"/>
    </row>
    <row r="49" spans="1:15" x14ac:dyDescent="0.2">
      <c r="A49" s="7"/>
      <c r="B49" s="4" t="s">
        <v>21</v>
      </c>
      <c r="C49" s="36">
        <v>6027.4</v>
      </c>
      <c r="D49" s="36">
        <v>5975.3</v>
      </c>
      <c r="E49" s="36">
        <v>5734.9</v>
      </c>
      <c r="F49" s="36">
        <f>SUMIFS([1]Table!$N:$N,[1]Table!$I:$I,"LGS-ST-TOU",[1]Table!$G:$G,"MESOPLG")</f>
        <v>6522.4</v>
      </c>
      <c r="G49" s="36">
        <f>SUMIFS([2]Table!$N:$N,[2]Table!$I:$I,"LGS-ST-TOU",[2]Table!$G:$G,"MESOPLG")</f>
        <v>4620.3999999999996</v>
      </c>
      <c r="H49" s="36">
        <v>3721.6000000000004</v>
      </c>
      <c r="I49" s="36"/>
      <c r="J49" s="36"/>
      <c r="K49" s="36"/>
      <c r="L49" s="36"/>
      <c r="M49" s="36"/>
      <c r="N49" s="36"/>
      <c r="O49" s="18">
        <f t="shared" si="5"/>
        <v>32602</v>
      </c>
    </row>
    <row r="50" spans="1:15" x14ac:dyDescent="0.2">
      <c r="A50" s="7"/>
      <c r="B50" s="4" t="s">
        <v>22</v>
      </c>
      <c r="C50" s="36">
        <v>0</v>
      </c>
      <c r="D50" s="36">
        <v>0</v>
      </c>
      <c r="E50" s="36">
        <v>0</v>
      </c>
      <c r="F50" s="36">
        <f>SUMIFS([1]Table!$O:$O,[1]Table!$I:$I,"LGS-ST-TOU",[1]Table!$G:$G,"MESOPLG")</f>
        <v>0</v>
      </c>
      <c r="G50" s="36">
        <f>SUMIFS([2]Table!$O:$O,[2]Table!$I:$I,"LGS-ST-TOU",[2]Table!$G:$G,"MESOPLG")</f>
        <v>0</v>
      </c>
      <c r="H50" s="36">
        <v>0</v>
      </c>
      <c r="I50" s="36"/>
      <c r="J50" s="36"/>
      <c r="K50" s="36"/>
      <c r="L50" s="36"/>
      <c r="M50" s="36"/>
      <c r="N50" s="36"/>
      <c r="O50" s="18">
        <f t="shared" si="5"/>
        <v>0</v>
      </c>
    </row>
    <row r="51" spans="1:15" x14ac:dyDescent="0.2">
      <c r="A51" s="7"/>
      <c r="B51" s="4"/>
      <c r="C51" s="39"/>
      <c r="D51" s="39"/>
      <c r="E51" s="39"/>
      <c r="F51" s="38"/>
      <c r="G51" s="38"/>
      <c r="H51" s="36"/>
      <c r="I51" s="36"/>
      <c r="J51" s="36"/>
      <c r="K51" s="36"/>
      <c r="L51" s="36"/>
      <c r="M51" s="36"/>
      <c r="N51" s="36"/>
      <c r="O51" s="18"/>
    </row>
    <row r="52" spans="1:15" x14ac:dyDescent="0.2">
      <c r="A52" s="15" t="s">
        <v>27</v>
      </c>
      <c r="B52" s="4" t="s">
        <v>16</v>
      </c>
      <c r="C52" s="36">
        <v>12</v>
      </c>
      <c r="D52" s="36">
        <v>10</v>
      </c>
      <c r="E52" s="36">
        <v>9</v>
      </c>
      <c r="F52" s="38">
        <v>11</v>
      </c>
      <c r="G52" s="38">
        <v>15</v>
      </c>
      <c r="H52" s="36">
        <v>11</v>
      </c>
      <c r="I52" s="36"/>
      <c r="J52" s="36"/>
      <c r="K52" s="36"/>
      <c r="L52" s="36"/>
      <c r="M52" s="36"/>
      <c r="N52" s="36"/>
      <c r="O52" s="17">
        <f>AVERAGE(C52:N52)</f>
        <v>11.333333333333334</v>
      </c>
    </row>
    <row r="53" spans="1:15" x14ac:dyDescent="0.2">
      <c r="A53" s="7"/>
      <c r="B53" s="4" t="s">
        <v>17</v>
      </c>
      <c r="C53" s="36">
        <v>86182.354000000007</v>
      </c>
      <c r="D53" s="36">
        <v>58458.866999999998</v>
      </c>
      <c r="E53" s="36">
        <v>104340.682</v>
      </c>
      <c r="F53" s="36">
        <f>SUMIFS([1]Table!$J:$J,[1]Table!$I:$I,"LGS-T-TOU",[1]Table!$G:$G,"MESOPLG")</f>
        <v>117284.11900000001</v>
      </c>
      <c r="G53" s="36">
        <f>SUMIFS([2]Table!$J:$J,[2]Table!$I:$I,"LGS-T-TOU",[2]Table!$G:$G,"MESOPLG")</f>
        <v>75241.448000000004</v>
      </c>
      <c r="H53" s="36">
        <v>81735.921000000002</v>
      </c>
      <c r="I53" s="36"/>
      <c r="J53" s="36"/>
      <c r="K53" s="36"/>
      <c r="L53" s="36"/>
      <c r="M53" s="36"/>
      <c r="N53" s="36"/>
      <c r="O53" s="18">
        <f>SUM(C53:N53)</f>
        <v>523243.39099999995</v>
      </c>
    </row>
    <row r="54" spans="1:15" x14ac:dyDescent="0.2">
      <c r="A54" s="7"/>
      <c r="B54" s="4" t="s">
        <v>18</v>
      </c>
      <c r="C54" s="36">
        <v>0</v>
      </c>
      <c r="D54" s="36">
        <v>0</v>
      </c>
      <c r="E54" s="36">
        <v>0</v>
      </c>
      <c r="F54" s="36">
        <f>SUMIFS([1]Table!$K:$K,[1]Table!$I:$I,"LGS-T-TOU",[1]Table!$G:$G,"MESOPLG")</f>
        <v>0</v>
      </c>
      <c r="G54" s="36">
        <f>SUMIFS([2]Table!$K:$K,[2]Table!$I:$I,"LGS-T-TOU",[2]Table!$G:$G,"MESOPLG")</f>
        <v>0</v>
      </c>
      <c r="H54" s="36">
        <v>0</v>
      </c>
      <c r="I54" s="36"/>
      <c r="J54" s="36"/>
      <c r="K54" s="36"/>
      <c r="L54" s="36"/>
      <c r="M54" s="36"/>
      <c r="N54" s="36"/>
      <c r="O54" s="18">
        <f t="shared" ref="O54:O59" si="6">SUM(C54:N54)</f>
        <v>0</v>
      </c>
    </row>
    <row r="55" spans="1:15" x14ac:dyDescent="0.2">
      <c r="A55" s="7"/>
      <c r="B55" s="4" t="s">
        <v>19</v>
      </c>
      <c r="C55" s="36">
        <v>704791.08799999999</v>
      </c>
      <c r="D55" s="36">
        <v>534782.05599999998</v>
      </c>
      <c r="E55" s="36">
        <v>671347.34299999999</v>
      </c>
      <c r="F55" s="36">
        <f>SUMIFS([1]Table!$L:$L,[1]Table!$I:$I,"LGS-T-TOU",[1]Table!$G:$G,"MESOPLG")</f>
        <v>684075.68400000001</v>
      </c>
      <c r="G55" s="36">
        <f>SUMIFS([2]Table!$L:$L,[2]Table!$I:$I,"LGS-T-TOU",[2]Table!$G:$G,"MESOPLG")</f>
        <v>576158.603</v>
      </c>
      <c r="H55" s="36">
        <v>734246.84600000002</v>
      </c>
      <c r="I55" s="36"/>
      <c r="J55" s="36"/>
      <c r="K55" s="36"/>
      <c r="L55" s="36"/>
      <c r="M55" s="36"/>
      <c r="N55" s="36"/>
      <c r="O55" s="18">
        <f t="shared" si="6"/>
        <v>3905401.6199999996</v>
      </c>
    </row>
    <row r="56" spans="1:15" x14ac:dyDescent="0.2">
      <c r="A56" s="7"/>
      <c r="B56" s="4" t="s">
        <v>20</v>
      </c>
      <c r="C56" s="36">
        <v>790973.44200000004</v>
      </c>
      <c r="D56" s="36">
        <v>593240.92299999995</v>
      </c>
      <c r="E56" s="36">
        <v>775688.02500000002</v>
      </c>
      <c r="F56" s="38">
        <f>SUM(F53:F55)</f>
        <v>801359.80300000007</v>
      </c>
      <c r="G56" s="38">
        <f>SUM(G53:G55)</f>
        <v>651400.05099999998</v>
      </c>
      <c r="H56" s="36">
        <v>815982.76699999999</v>
      </c>
      <c r="I56" s="36"/>
      <c r="J56" s="36"/>
      <c r="K56" s="36"/>
      <c r="L56" s="36"/>
      <c r="M56" s="36"/>
      <c r="N56" s="36"/>
      <c r="O56" s="18">
        <f t="shared" si="6"/>
        <v>4428645.0109999999</v>
      </c>
    </row>
    <row r="57" spans="1:15" x14ac:dyDescent="0.2">
      <c r="A57" s="7"/>
      <c r="B57" s="4"/>
      <c r="C57" s="36"/>
      <c r="D57" s="36"/>
      <c r="E57" s="36"/>
      <c r="F57" s="38"/>
      <c r="G57" s="38"/>
      <c r="H57" s="43"/>
      <c r="I57" s="36"/>
      <c r="J57" s="36"/>
      <c r="K57" s="36"/>
      <c r="L57" s="36"/>
      <c r="M57" s="36"/>
      <c r="N57" s="36"/>
      <c r="O57" s="18"/>
    </row>
    <row r="58" spans="1:15" x14ac:dyDescent="0.2">
      <c r="A58" s="7"/>
      <c r="B58" s="4" t="s">
        <v>21</v>
      </c>
      <c r="C58" s="36">
        <v>3882</v>
      </c>
      <c r="D58" s="36">
        <v>5216.58</v>
      </c>
      <c r="E58" s="36">
        <v>5980</v>
      </c>
      <c r="F58" s="36">
        <f>SUMIFS([1]Table!$N:$N,[1]Table!$I:$I,"LGS-T-TOU",[1]Table!$G:$G,"MESOPLG")</f>
        <v>6215.48</v>
      </c>
      <c r="G58" s="36">
        <f>SUMIFS([2]Table!$N:$N,[2]Table!$I:$I,"LGS-T-TOU",[2]Table!$G:$G,"MESOPLG")</f>
        <v>5606.55</v>
      </c>
      <c r="H58" s="36">
        <v>5840.92</v>
      </c>
      <c r="I58" s="36"/>
      <c r="J58" s="36"/>
      <c r="K58" s="36"/>
      <c r="L58" s="36"/>
      <c r="M58" s="36"/>
      <c r="N58" s="36"/>
      <c r="O58" s="18">
        <f t="shared" si="6"/>
        <v>32741.53</v>
      </c>
    </row>
    <row r="59" spans="1:15" x14ac:dyDescent="0.2">
      <c r="A59" s="7"/>
      <c r="B59" s="4" t="s">
        <v>22</v>
      </c>
      <c r="C59" s="36">
        <v>0</v>
      </c>
      <c r="D59" s="36">
        <v>0</v>
      </c>
      <c r="E59" s="36">
        <v>0</v>
      </c>
      <c r="F59" s="36">
        <f>SUMIFS([1]Table!$O:$O,[1]Table!$I:$I,"LGS-T-TOU",[1]Table!$G:$G,"MESOPLG")</f>
        <v>0</v>
      </c>
      <c r="G59" s="36">
        <f>SUMIFS([2]Table!$O:$O,[2]Table!$I:$I,"LGS-T-TOU",[2]Table!$G:$G,"MESOPLG")</f>
        <v>0</v>
      </c>
      <c r="H59" s="36">
        <v>0</v>
      </c>
      <c r="I59" s="36"/>
      <c r="J59" s="36"/>
      <c r="K59" s="36"/>
      <c r="L59" s="36"/>
      <c r="M59" s="36"/>
      <c r="N59" s="36"/>
      <c r="O59" s="18">
        <f t="shared" si="6"/>
        <v>0</v>
      </c>
    </row>
    <row r="60" spans="1:15" x14ac:dyDescent="0.2">
      <c r="A60" s="7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1:15" x14ac:dyDescent="0.2">
      <c r="A61" s="7"/>
      <c r="B61" s="4"/>
      <c r="C61" s="16"/>
      <c r="D61" s="16"/>
      <c r="E61" s="16"/>
      <c r="F61" s="20"/>
      <c r="G61" s="20"/>
      <c r="H61" s="20"/>
      <c r="I61" s="20"/>
      <c r="J61" s="20"/>
      <c r="K61" s="20"/>
      <c r="L61" s="20"/>
      <c r="M61" s="20"/>
      <c r="N61" s="20"/>
      <c r="O61" s="21"/>
    </row>
    <row r="62" spans="1:15" x14ac:dyDescent="0.2">
      <c r="A62" s="22" t="s">
        <v>28</v>
      </c>
      <c r="B62" s="23" t="s">
        <v>16</v>
      </c>
      <c r="C62" s="24">
        <f>+C52+C43+C34+C25+C16+C7</f>
        <v>53</v>
      </c>
      <c r="D62" s="24">
        <f>+D52+D43+D34+D25+D16+D7</f>
        <v>48</v>
      </c>
      <c r="E62" s="24">
        <f>+E52+E43+E34+E25+E16+E7</f>
        <v>55</v>
      </c>
      <c r="F62" s="24">
        <f t="shared" ref="F62:G62" si="7">+F52+F43+F34+F25+F16+F7</f>
        <v>57</v>
      </c>
      <c r="G62" s="24">
        <f t="shared" si="7"/>
        <v>61</v>
      </c>
      <c r="H62" s="24">
        <f t="shared" ref="H62:I62" si="8">+H52+H43+H34+H25+H16+H7</f>
        <v>57</v>
      </c>
      <c r="I62" s="24">
        <f t="shared" si="8"/>
        <v>0</v>
      </c>
      <c r="J62" s="24">
        <f t="shared" ref="J62:K62" si="9">+J52+J43+J34+J25+J16+J7</f>
        <v>0</v>
      </c>
      <c r="K62" s="24">
        <f t="shared" si="9"/>
        <v>0</v>
      </c>
      <c r="L62" s="24">
        <f t="shared" ref="L62:M62" si="10">+L52+L43+L34+L25+L16+L7</f>
        <v>0</v>
      </c>
      <c r="M62" s="24">
        <f t="shared" si="10"/>
        <v>0</v>
      </c>
      <c r="N62" s="24">
        <f t="shared" ref="N62" si="11">+N52+N43+N34+N25+N16+N7</f>
        <v>0</v>
      </c>
      <c r="O62" s="25">
        <f>AVERAGE(C62:N62)</f>
        <v>27.583333333333332</v>
      </c>
    </row>
    <row r="63" spans="1:15" x14ac:dyDescent="0.2">
      <c r="A63" s="26"/>
      <c r="B63" s="12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8"/>
    </row>
    <row r="64" spans="1:15" x14ac:dyDescent="0.2">
      <c r="A64" s="26"/>
      <c r="B64" s="12" t="s">
        <v>17</v>
      </c>
      <c r="C64" s="27">
        <f t="shared" ref="C64:D67" si="12">+C53+C44+C35+C26+C17+C8</f>
        <v>825607.46699999995</v>
      </c>
      <c r="D64" s="27">
        <f t="shared" si="12"/>
        <v>831339.83299999987</v>
      </c>
      <c r="E64" s="27">
        <f t="shared" ref="E64:G64" si="13">+E53+E44+E35+E26+E17+E8</f>
        <v>878500.71400000004</v>
      </c>
      <c r="F64" s="27">
        <f t="shared" si="13"/>
        <v>915901.96299999999</v>
      </c>
      <c r="G64" s="27">
        <f t="shared" si="13"/>
        <v>781543.98099999991</v>
      </c>
      <c r="H64" s="27">
        <f t="shared" ref="H64:I64" si="14">+H53+H44+H35+H26+H17+H8</f>
        <v>807417.18599999987</v>
      </c>
      <c r="I64" s="27">
        <f t="shared" si="14"/>
        <v>0</v>
      </c>
      <c r="J64" s="27">
        <f t="shared" ref="J64:K64" si="15">+J53+J44+J35+J26+J17+J8</f>
        <v>0</v>
      </c>
      <c r="K64" s="27">
        <f t="shared" si="15"/>
        <v>0</v>
      </c>
      <c r="L64" s="27">
        <f t="shared" ref="L64:M64" si="16">+L53+L44+L35+L26+L17+L8</f>
        <v>0</v>
      </c>
      <c r="M64" s="27">
        <f t="shared" si="16"/>
        <v>0</v>
      </c>
      <c r="N64" s="27">
        <f t="shared" ref="N64" si="17">+N53+N44+N35+N26+N17+N8</f>
        <v>0</v>
      </c>
      <c r="O64" s="28">
        <f>SUM(C64:N64)</f>
        <v>5040311.1439999994</v>
      </c>
    </row>
    <row r="65" spans="1:15" x14ac:dyDescent="0.2">
      <c r="A65" s="26"/>
      <c r="B65" s="12" t="s">
        <v>18</v>
      </c>
      <c r="C65" s="27">
        <f t="shared" si="12"/>
        <v>0</v>
      </c>
      <c r="D65" s="27">
        <f t="shared" si="12"/>
        <v>0</v>
      </c>
      <c r="E65" s="27">
        <f t="shared" ref="E65:G65" si="18">+E54+E45+E36+E27+E18+E9</f>
        <v>0</v>
      </c>
      <c r="F65" s="27">
        <f t="shared" si="18"/>
        <v>0</v>
      </c>
      <c r="G65" s="27">
        <f t="shared" si="18"/>
        <v>0</v>
      </c>
      <c r="H65" s="27">
        <f t="shared" ref="H65:I65" si="19">+H54+H45+H36+H27+H18+H9</f>
        <v>0</v>
      </c>
      <c r="I65" s="27">
        <f t="shared" si="19"/>
        <v>0</v>
      </c>
      <c r="J65" s="27">
        <f t="shared" ref="J65:K65" si="20">+J54+J45+J36+J27+J18+J9</f>
        <v>0</v>
      </c>
      <c r="K65" s="27">
        <f t="shared" si="20"/>
        <v>0</v>
      </c>
      <c r="L65" s="27">
        <f t="shared" ref="L65:M65" si="21">+L54+L45+L36+L27+L18+L9</f>
        <v>0</v>
      </c>
      <c r="M65" s="27">
        <f t="shared" si="21"/>
        <v>0</v>
      </c>
      <c r="N65" s="27">
        <f t="shared" ref="N65" si="22">+N54+N45+N36+N27+N18+N9</f>
        <v>0</v>
      </c>
      <c r="O65" s="28">
        <f t="shared" ref="O65:O70" si="23">SUM(C65:N65)</f>
        <v>0</v>
      </c>
    </row>
    <row r="66" spans="1:15" x14ac:dyDescent="0.2">
      <c r="A66" s="26"/>
      <c r="B66" s="12" t="s">
        <v>19</v>
      </c>
      <c r="C66" s="27">
        <f t="shared" si="12"/>
        <v>5862959.2209999999</v>
      </c>
      <c r="D66" s="27">
        <f t="shared" si="12"/>
        <v>5507924.1609999994</v>
      </c>
      <c r="E66" s="27">
        <f t="shared" ref="E66:G66" si="24">+E55+E46+E37+E28+E19+E10</f>
        <v>5751601.4869999997</v>
      </c>
      <c r="F66" s="27">
        <f t="shared" si="24"/>
        <v>6077324.9949999992</v>
      </c>
      <c r="G66" s="27">
        <f t="shared" si="24"/>
        <v>5505623.8789999997</v>
      </c>
      <c r="H66" s="27">
        <f t="shared" ref="H66:I66" si="25">+H55+H46+H37+H28+H19+H10</f>
        <v>5781034.6239999998</v>
      </c>
      <c r="I66" s="27">
        <f t="shared" si="25"/>
        <v>0</v>
      </c>
      <c r="J66" s="27">
        <f t="shared" ref="J66:K66" si="26">+J55+J46+J37+J28+J19+J10</f>
        <v>0</v>
      </c>
      <c r="K66" s="27">
        <f t="shared" si="26"/>
        <v>0</v>
      </c>
      <c r="L66" s="27">
        <f t="shared" ref="L66:M66" si="27">+L55+L46+L37+L28+L19+L10</f>
        <v>0</v>
      </c>
      <c r="M66" s="27">
        <f t="shared" si="27"/>
        <v>0</v>
      </c>
      <c r="N66" s="27">
        <f t="shared" ref="N66" si="28">+N55+N46+N37+N28+N19+N10</f>
        <v>0</v>
      </c>
      <c r="O66" s="28">
        <f t="shared" si="23"/>
        <v>34486468.366999999</v>
      </c>
    </row>
    <row r="67" spans="1:15" x14ac:dyDescent="0.2">
      <c r="A67" s="26"/>
      <c r="B67" s="12" t="s">
        <v>20</v>
      </c>
      <c r="C67" s="27">
        <f t="shared" si="12"/>
        <v>6688566.6880000001</v>
      </c>
      <c r="D67" s="27">
        <f t="shared" si="12"/>
        <v>6339264.9939999999</v>
      </c>
      <c r="E67" s="27">
        <f t="shared" ref="E67:G67" si="29">+E56+E47+E38+E29+E20+E11</f>
        <v>6630102.2010000013</v>
      </c>
      <c r="F67" s="27">
        <f t="shared" si="29"/>
        <v>6993226.9580000006</v>
      </c>
      <c r="G67" s="27">
        <f t="shared" si="29"/>
        <v>6287167.8599999994</v>
      </c>
      <c r="H67" s="27">
        <f t="shared" ref="H67:I67" si="30">+H56+H47+H38+H29+H20+H11</f>
        <v>6588451.8099999987</v>
      </c>
      <c r="I67" s="27">
        <f t="shared" si="30"/>
        <v>0</v>
      </c>
      <c r="J67" s="27">
        <f t="shared" ref="J67:K67" si="31">+J56+J47+J38+J29+J20+J11</f>
        <v>0</v>
      </c>
      <c r="K67" s="27">
        <f t="shared" si="31"/>
        <v>0</v>
      </c>
      <c r="L67" s="27">
        <f t="shared" ref="L67:M67" si="32">+L56+L47+L38+L29+L20+L11</f>
        <v>0</v>
      </c>
      <c r="M67" s="27">
        <f t="shared" si="32"/>
        <v>0</v>
      </c>
      <c r="N67" s="27">
        <f t="shared" ref="N67" si="33">+N56+N47+N38+N29+N20+N11</f>
        <v>0</v>
      </c>
      <c r="O67" s="28">
        <f t="shared" si="23"/>
        <v>39526780.511</v>
      </c>
    </row>
    <row r="68" spans="1:15" x14ac:dyDescent="0.2">
      <c r="A68" s="26"/>
      <c r="B68" s="12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8"/>
    </row>
    <row r="69" spans="1:15" x14ac:dyDescent="0.2">
      <c r="A69" s="26"/>
      <c r="B69" s="12" t="s">
        <v>21</v>
      </c>
      <c r="C69" s="27">
        <f t="shared" ref="C69:D70" si="34">+C58+C49+C40+C31+C22+C13</f>
        <v>19828</v>
      </c>
      <c r="D69" s="27">
        <f t="shared" si="34"/>
        <v>19876.120000000003</v>
      </c>
      <c r="E69" s="27">
        <f t="shared" ref="E69:G69" si="35">+E58+E49+E40+E31+E22+E13</f>
        <v>22452.969999999998</v>
      </c>
      <c r="F69" s="27">
        <f t="shared" si="35"/>
        <v>23247.309999999998</v>
      </c>
      <c r="G69" s="27">
        <f t="shared" si="35"/>
        <v>20689.810000000001</v>
      </c>
      <c r="H69" s="27">
        <f t="shared" ref="H69:I69" si="36">+H58+H49+H40+H31+H22+H13</f>
        <v>22890.400000000001</v>
      </c>
      <c r="I69" s="27">
        <f t="shared" si="36"/>
        <v>0</v>
      </c>
      <c r="J69" s="27">
        <f t="shared" ref="J69:K69" si="37">+J58+J49+J40+J31+J22+J13</f>
        <v>0</v>
      </c>
      <c r="K69" s="27">
        <f t="shared" si="37"/>
        <v>0</v>
      </c>
      <c r="L69" s="27">
        <f t="shared" ref="L69:M69" si="38">+L58+L49+L40+L31+L22+L13</f>
        <v>0</v>
      </c>
      <c r="M69" s="27">
        <f t="shared" si="38"/>
        <v>0</v>
      </c>
      <c r="N69" s="27">
        <f t="shared" ref="N69" si="39">+N58+N49+N40+N31+N22+N13</f>
        <v>0</v>
      </c>
      <c r="O69" s="28">
        <f t="shared" si="23"/>
        <v>128984.60999999999</v>
      </c>
    </row>
    <row r="70" spans="1:15" x14ac:dyDescent="0.2">
      <c r="A70" s="29"/>
      <c r="B70" s="30" t="s">
        <v>22</v>
      </c>
      <c r="C70" s="20">
        <f t="shared" si="34"/>
        <v>0</v>
      </c>
      <c r="D70" s="20">
        <f t="shared" si="34"/>
        <v>0</v>
      </c>
      <c r="E70" s="20">
        <f t="shared" ref="E70:G70" si="40">+E59+E50+E41+E32+E23+E14</f>
        <v>0</v>
      </c>
      <c r="F70" s="20">
        <f t="shared" si="40"/>
        <v>0</v>
      </c>
      <c r="G70" s="20">
        <f t="shared" si="40"/>
        <v>0</v>
      </c>
      <c r="H70" s="20">
        <f t="shared" ref="H70:I70" si="41">+H59+H50+H41+H32+H23+H14</f>
        <v>0</v>
      </c>
      <c r="I70" s="20">
        <f t="shared" si="41"/>
        <v>0</v>
      </c>
      <c r="J70" s="20">
        <f t="shared" ref="J70:K70" si="42">+J59+J50+J41+J32+J23+J14</f>
        <v>0</v>
      </c>
      <c r="K70" s="20">
        <f t="shared" si="42"/>
        <v>0</v>
      </c>
      <c r="L70" s="20">
        <f t="shared" ref="L70:M70" si="43">+L59+L50+L41+L32+L23+L14</f>
        <v>0</v>
      </c>
      <c r="M70" s="20">
        <f t="shared" si="43"/>
        <v>0</v>
      </c>
      <c r="N70" s="20">
        <f t="shared" ref="N70" si="44">+N59+N50+N41+N32+N23+N14</f>
        <v>0</v>
      </c>
      <c r="O70" s="31">
        <f t="shared" si="23"/>
        <v>0</v>
      </c>
    </row>
    <row r="71" spans="1:15" x14ac:dyDescent="0.2">
      <c r="A71" s="7"/>
      <c r="B71" s="4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4"/>
    </row>
    <row r="72" spans="1:15" x14ac:dyDescent="0.2">
      <c r="A72" s="7"/>
      <c r="B72" s="4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4"/>
    </row>
    <row r="73" spans="1:15" x14ac:dyDescent="0.2">
      <c r="A73" s="7" t="s">
        <v>29</v>
      </c>
      <c r="B73" s="4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4"/>
    </row>
    <row r="76" spans="1:15" x14ac:dyDescent="0.2">
      <c r="A76" t="s">
        <v>30</v>
      </c>
    </row>
  </sheetData>
  <printOptions horizontalCentered="1" gridLines="1"/>
  <pageMargins left="0.25" right="0.25" top="0.5" bottom="0.5" header="0.3" footer="0.3"/>
  <pageSetup scale="52" orientation="landscape" r:id="rId1"/>
  <headerFooter alignWithMargins="0">
    <oddFooter>&amp;L&amp;Z&amp;F&amp;A&amp;R&amp;D   &amp;T&amp;C&amp;"Arial"&amp;10&amp;K000000&amp;P_x000D_&amp;1#&amp;"Calibri"&amp;12&amp;K008000 Internal Use&amp;R&amp;D   &amp;T&amp;C&amp;"Arial"&amp;10&amp;K000000&amp;P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Summary All  CY</vt:lpstr>
      <vt:lpstr>Summary SOP CY</vt:lpstr>
      <vt:lpstr>'Summary All  CY'!Print_Area</vt:lpstr>
      <vt:lpstr>'Summary SOP CY'!Print_Area</vt:lpstr>
      <vt:lpstr>'Summary All  CY'!Print_Titles</vt:lpstr>
      <vt:lpstr>'Summary SOP CY'!Print_Titles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Michaud</dc:creator>
  <cp:lastModifiedBy>Allarie, Daniel</cp:lastModifiedBy>
  <cp:lastPrinted>2025-08-08T18:53:51Z</cp:lastPrinted>
  <dcterms:created xsi:type="dcterms:W3CDTF">2018-08-01T15:51:58Z</dcterms:created>
  <dcterms:modified xsi:type="dcterms:W3CDTF">2026-07-15T17:59:13Z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2024-03-18T17:36:28Z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83afcc32-9690-4401-b71d-74db136011b8</vt:lpwstr>
  </property>
  <property fmtid="{D5CDD505-2E9C-101B-9397-08002B2CF9AE}" pid="8" name="MSIP_Label_019c027e-33b7-45fc-a572-8ffa5d09ec36_ContentBits">
    <vt:lpwstr>2</vt:lpwstr>
  </property>
</Properties>
</file>